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coco\2017\6939481厚生労働省\40.報告書(Reports)〔57〕\最終報告書★☆\"/>
    </mc:Choice>
  </mc:AlternateContent>
  <workbookProtection workbookAlgorithmName="SHA-512" workbookHashValue="Jz4LrbA614Ao9ymoKKFVxOqe96rs6JdEL9/QxNDcA3Qehu8yJnOPpXcfHaGs+zQ7iQFOKD7A6eJNDWRWQqLgVg==" workbookSaltValue="QupmJhOGf/QZBtRzRkr6Ew==" workbookSpinCount="100000" lockStructure="1"/>
  <bookViews>
    <workbookView xWindow="67" yWindow="53" windowWidth="23693" windowHeight="14147" tabRatio="639"/>
  </bookViews>
  <sheets>
    <sheet name="グラフ" sheetId="2" r:id="rId1"/>
    <sheet name="B2-41ア・カ" sheetId="1" state="hidden" r:id="rId2"/>
    <sheet name="B2-42(3)" sheetId="4" state="hidden" r:id="rId3"/>
    <sheet name="B2-43通所" sheetId="5" state="hidden" r:id="rId4"/>
    <sheet name="B1-全訪・通" sheetId="11" state="hidden" r:id="rId5"/>
    <sheet name="B2-全訪・通" sheetId="12" state="hidden" r:id="rId6"/>
    <sheet name="B2-関連法人のみ" sheetId="13" state="hidden" r:id="rId7"/>
  </sheets>
  <definedNames>
    <definedName name="_xlnm._FilterDatabase" localSheetId="4" hidden="1">'B1-全訪・通'!$A$2:$EA$2</definedName>
    <definedName name="_xlnm._FilterDatabase" localSheetId="1" hidden="1">'B2-41ア・カ'!$A$2:$DP$1333</definedName>
    <definedName name="_xlnm._FilterDatabase" localSheetId="5" hidden="1">'B2-全訪・通'!$A$2:$DZ$2</definedName>
    <definedName name="_xlnm.Print_Area" localSheetId="0">グラフ!$A$1:$Y$597</definedName>
  </definedNames>
  <calcPr calcId="152511"/>
</workbook>
</file>

<file path=xl/calcChain.xml><?xml version="1.0" encoding="utf-8"?>
<calcChain xmlns="http://schemas.openxmlformats.org/spreadsheetml/2006/main">
  <c r="AX1356" i="12" l="1"/>
  <c r="AR1356" i="12"/>
  <c r="AX1355" i="12"/>
  <c r="AR1355" i="12"/>
  <c r="AX1354" i="12"/>
  <c r="AR1354" i="12"/>
  <c r="AX1353" i="12"/>
  <c r="AR1353" i="12"/>
  <c r="AX1352" i="12"/>
  <c r="AX1358" i="12" s="1"/>
  <c r="AR1352" i="12"/>
  <c r="AR1358" i="12" s="1"/>
  <c r="AX1350" i="12" a="1"/>
  <c r="AX1350" i="12" s="1"/>
  <c r="AR1350" i="12" a="1"/>
  <c r="AR1350" i="12" s="1"/>
  <c r="AX1349" i="12" a="1"/>
  <c r="AX1349" i="12" s="1"/>
  <c r="AR1349" i="12" a="1"/>
  <c r="AR1349" i="12" s="1"/>
  <c r="AX1348" i="12" a="1"/>
  <c r="AX1348" i="12" s="1"/>
  <c r="AR1348" i="12" a="1"/>
  <c r="AR1348" i="12" s="1"/>
  <c r="AX1347" i="12" a="1"/>
  <c r="AX1347" i="12" s="1"/>
  <c r="AR1347" i="12" a="1"/>
  <c r="AR1347" i="12" s="1"/>
  <c r="AX1346" i="12" a="1"/>
  <c r="AX1346" i="12" s="1"/>
  <c r="AR1346" i="12" a="1"/>
  <c r="AR1346" i="12" s="1"/>
  <c r="AX1344" i="12"/>
  <c r="AR1344" i="12"/>
  <c r="AX1343" i="12"/>
  <c r="AR1343" i="12"/>
  <c r="AX1342" i="12"/>
  <c r="AR1342" i="12"/>
  <c r="AX1341" i="12"/>
  <c r="AR1341" i="12"/>
  <c r="AX1340" i="12"/>
  <c r="AR1340" i="12"/>
  <c r="AX1337" i="12"/>
  <c r="AR1337" i="12"/>
  <c r="AX1336" i="12"/>
  <c r="AR1336" i="12"/>
  <c r="AX1545" i="11"/>
  <c r="AR1545" i="11"/>
  <c r="AX1544" i="11"/>
  <c r="AR1544" i="11"/>
  <c r="AX1543" i="11"/>
  <c r="AR1543" i="11"/>
  <c r="AX1542" i="11"/>
  <c r="AR1542" i="11"/>
  <c r="AX1541" i="11"/>
  <c r="AR1541" i="11"/>
  <c r="AR1547" i="11" s="1"/>
  <c r="AX1539" i="11" a="1"/>
  <c r="AX1539" i="11" s="1"/>
  <c r="AR1539" i="11" a="1"/>
  <c r="AR1539" i="11" s="1"/>
  <c r="AX1538" i="11" a="1"/>
  <c r="AX1538" i="11" s="1"/>
  <c r="AR1538" i="11" a="1"/>
  <c r="AR1538" i="11" s="1"/>
  <c r="AX1537" i="11" a="1"/>
  <c r="AX1537" i="11" s="1"/>
  <c r="AR1537" i="11" a="1"/>
  <c r="AR1537" i="11" s="1"/>
  <c r="AX1536" i="11" a="1"/>
  <c r="AX1536" i="11" s="1"/>
  <c r="AR1536" i="11" a="1"/>
  <c r="AR1536" i="11" s="1"/>
  <c r="AX1535" i="11" a="1"/>
  <c r="AX1535" i="11" s="1"/>
  <c r="AR1535" i="11" a="1"/>
  <c r="AR1535" i="11" s="1"/>
  <c r="AX1533" i="11"/>
  <c r="AR1533" i="11"/>
  <c r="AX1532" i="11"/>
  <c r="AR1532" i="11"/>
  <c r="AX1531" i="11"/>
  <c r="AR1531" i="11"/>
  <c r="AX1530" i="11"/>
  <c r="AR1530" i="11"/>
  <c r="AX1529" i="11"/>
  <c r="AR1529" i="11"/>
  <c r="AX1526" i="11"/>
  <c r="AR1526" i="11"/>
  <c r="AY1525" i="11"/>
  <c r="AX1525" i="11"/>
  <c r="AS1525" i="11"/>
  <c r="AR1525" i="11"/>
  <c r="AX1547" i="11" l="1"/>
  <c r="H1356" i="13" l="1"/>
  <c r="C1356" i="13"/>
  <c r="H1355" i="13"/>
  <c r="C1355" i="13"/>
  <c r="H1354" i="13"/>
  <c r="C1354" i="13"/>
  <c r="H1353" i="13"/>
  <c r="C1353" i="13"/>
  <c r="H1352" i="13"/>
  <c r="C1352" i="13"/>
  <c r="H1350" i="13" a="1"/>
  <c r="H1350" i="13" s="1"/>
  <c r="C1350" i="13" a="1"/>
  <c r="C1350" i="13" s="1"/>
  <c r="H1349" i="13" a="1"/>
  <c r="H1349" i="13" s="1"/>
  <c r="C1349" i="13" a="1"/>
  <c r="C1349" i="13" s="1"/>
  <c r="H1348" i="13" a="1"/>
  <c r="H1348" i="13" s="1"/>
  <c r="C1348" i="13" a="1"/>
  <c r="C1348" i="13" s="1"/>
  <c r="H1347" i="13" a="1"/>
  <c r="H1347" i="13" s="1"/>
  <c r="C1347" i="13" a="1"/>
  <c r="C1347" i="13" s="1"/>
  <c r="H1346" i="13" a="1"/>
  <c r="H1346" i="13" s="1"/>
  <c r="C1346" i="13" a="1"/>
  <c r="C1346" i="13" s="1"/>
  <c r="H1344" i="13"/>
  <c r="C1344" i="13"/>
  <c r="H1343" i="13"/>
  <c r="C1343" i="13"/>
  <c r="H1342" i="13"/>
  <c r="C1342" i="13"/>
  <c r="H1341" i="13"/>
  <c r="C1341" i="13"/>
  <c r="H1340" i="13"/>
  <c r="C1340" i="13"/>
  <c r="H1337" i="13"/>
  <c r="C1337" i="13"/>
  <c r="H1336" i="13"/>
  <c r="C1336" i="13"/>
  <c r="C1358" i="13" l="1"/>
  <c r="H1358" i="13"/>
  <c r="AG1541" i="11"/>
  <c r="AL1356" i="12" l="1"/>
  <c r="AG1356" i="12"/>
  <c r="AL1355" i="12"/>
  <c r="AG1355" i="12"/>
  <c r="AL1354" i="12"/>
  <c r="AG1354" i="12"/>
  <c r="AL1353" i="12"/>
  <c r="AG1353" i="12"/>
  <c r="AL1352" i="12"/>
  <c r="AL1358" i="12" s="1"/>
  <c r="AG1352" i="12"/>
  <c r="AL1350" i="12" a="1"/>
  <c r="AL1350" i="12" s="1"/>
  <c r="AG1350" i="12" a="1"/>
  <c r="AG1350" i="12" s="1"/>
  <c r="AL1349" i="12" a="1"/>
  <c r="AL1349" i="12" s="1"/>
  <c r="AG1349" i="12" a="1"/>
  <c r="AG1349" i="12" s="1"/>
  <c r="AL1348" i="12" a="1"/>
  <c r="AL1348" i="12" s="1"/>
  <c r="AG1348" i="12" a="1"/>
  <c r="AG1348" i="12" s="1"/>
  <c r="AL1347" i="12" a="1"/>
  <c r="AL1347" i="12" s="1"/>
  <c r="AG1347" i="12" a="1"/>
  <c r="AG1347" i="12" s="1"/>
  <c r="AL1346" i="12" a="1"/>
  <c r="AL1346" i="12" s="1"/>
  <c r="AG1346" i="12" a="1"/>
  <c r="AG1346" i="12" s="1"/>
  <c r="AL1344" i="12"/>
  <c r="AG1344" i="12"/>
  <c r="AL1343" i="12"/>
  <c r="AG1343" i="12"/>
  <c r="AL1342" i="12"/>
  <c r="AG1342" i="12"/>
  <c r="AL1341" i="12"/>
  <c r="AG1341" i="12"/>
  <c r="AL1340" i="12"/>
  <c r="AG1340" i="12"/>
  <c r="AL1337" i="12"/>
  <c r="AG1337" i="12"/>
  <c r="AL1336" i="12"/>
  <c r="AG1336" i="12"/>
  <c r="AG1358" i="12" l="1"/>
  <c r="AL1545" i="11"/>
  <c r="AG1545" i="11"/>
  <c r="AL1544" i="11"/>
  <c r="AG1544" i="11"/>
  <c r="AL1543" i="11"/>
  <c r="AG1543" i="11"/>
  <c r="AL1542" i="11"/>
  <c r="AG1542" i="11"/>
  <c r="AL1541" i="11"/>
  <c r="AG1547" i="11"/>
  <c r="AL1539" i="11" a="1"/>
  <c r="AL1539" i="11" s="1"/>
  <c r="AG1539" i="11" a="1"/>
  <c r="AG1539" i="11" s="1"/>
  <c r="AL1538" i="11" a="1"/>
  <c r="AL1538" i="11" s="1"/>
  <c r="AG1538" i="11" a="1"/>
  <c r="AG1538" i="11" s="1"/>
  <c r="AL1537" i="11" a="1"/>
  <c r="AL1537" i="11" s="1"/>
  <c r="AG1537" i="11" a="1"/>
  <c r="AG1537" i="11" s="1"/>
  <c r="AL1536" i="11" a="1"/>
  <c r="AL1536" i="11" s="1"/>
  <c r="AG1536" i="11" a="1"/>
  <c r="AG1536" i="11" s="1"/>
  <c r="AL1535" i="11" a="1"/>
  <c r="AL1535" i="11" s="1"/>
  <c r="AG1535" i="11" a="1"/>
  <c r="AG1535" i="11" s="1"/>
  <c r="AL1533" i="11"/>
  <c r="AG1533" i="11"/>
  <c r="AL1532" i="11"/>
  <c r="AG1532" i="11"/>
  <c r="AL1531" i="11"/>
  <c r="AG1531" i="11"/>
  <c r="AL1530" i="11"/>
  <c r="AG1530" i="11"/>
  <c r="AL1529" i="11"/>
  <c r="AG1529" i="11"/>
  <c r="AL1526" i="11"/>
  <c r="AG1526" i="11"/>
  <c r="AM1525" i="11"/>
  <c r="AL1525" i="11"/>
  <c r="AH1525" i="11"/>
  <c r="AG1525" i="11"/>
  <c r="AL1547" i="11" l="1"/>
  <c r="W1356" i="12"/>
  <c r="W1355" i="12"/>
  <c r="W1354" i="12"/>
  <c r="W1353" i="12"/>
  <c r="W1352" i="12"/>
  <c r="W1350" i="12" a="1"/>
  <c r="W1350" i="12" s="1"/>
  <c r="W1349" i="12" a="1"/>
  <c r="W1349" i="12" s="1"/>
  <c r="W1348" i="12" a="1"/>
  <c r="W1348" i="12" s="1"/>
  <c r="W1347" i="12" a="1"/>
  <c r="W1347" i="12" s="1"/>
  <c r="W1346" i="12" a="1"/>
  <c r="W1346" i="12" s="1"/>
  <c r="W1344" i="12"/>
  <c r="W1343" i="12"/>
  <c r="W1342" i="12"/>
  <c r="W1341" i="12"/>
  <c r="W1340" i="12"/>
  <c r="W1337" i="12"/>
  <c r="W1336" i="12"/>
  <c r="AB1356" i="12"/>
  <c r="AB1355" i="12"/>
  <c r="AB1354" i="12"/>
  <c r="AB1353" i="12"/>
  <c r="AB1352" i="12"/>
  <c r="AB1350" i="12" a="1"/>
  <c r="AB1350" i="12" s="1"/>
  <c r="AB1349" i="12" a="1"/>
  <c r="AB1349" i="12" s="1"/>
  <c r="AB1348" i="12" a="1"/>
  <c r="AB1348" i="12" s="1"/>
  <c r="AB1347" i="12" a="1"/>
  <c r="AB1347" i="12" s="1"/>
  <c r="AB1346" i="12" a="1"/>
  <c r="AB1346" i="12" s="1"/>
  <c r="AB1344" i="12"/>
  <c r="AB1343" i="12"/>
  <c r="AB1342" i="12"/>
  <c r="AB1341" i="12"/>
  <c r="AB1340" i="12"/>
  <c r="AB1337" i="12"/>
  <c r="AB1336" i="12"/>
  <c r="AB1545" i="11"/>
  <c r="W1545" i="11"/>
  <c r="AB1544" i="11"/>
  <c r="W1544" i="11"/>
  <c r="AB1543" i="11"/>
  <c r="W1543" i="11"/>
  <c r="AB1542" i="11"/>
  <c r="W1542" i="11"/>
  <c r="AB1541" i="11"/>
  <c r="AB1547" i="11" s="1"/>
  <c r="W1541" i="11"/>
  <c r="AB1539" i="11" a="1"/>
  <c r="AB1539" i="11" s="1"/>
  <c r="W1539" i="11" a="1"/>
  <c r="W1539" i="11" s="1"/>
  <c r="AB1538" i="11" a="1"/>
  <c r="AB1538" i="11" s="1"/>
  <c r="W1538" i="11" a="1"/>
  <c r="W1538" i="11" s="1"/>
  <c r="AB1537" i="11" a="1"/>
  <c r="AB1537" i="11" s="1"/>
  <c r="W1537" i="11" a="1"/>
  <c r="W1537" i="11" s="1"/>
  <c r="AB1536" i="11" a="1"/>
  <c r="AB1536" i="11" s="1"/>
  <c r="W1536" i="11" a="1"/>
  <c r="W1536" i="11" s="1"/>
  <c r="AB1535" i="11" a="1"/>
  <c r="AB1535" i="11" s="1"/>
  <c r="W1535" i="11" a="1"/>
  <c r="W1535" i="11" s="1"/>
  <c r="AB1533" i="11"/>
  <c r="W1533" i="11"/>
  <c r="AB1532" i="11"/>
  <c r="W1532" i="11"/>
  <c r="AB1531" i="11"/>
  <c r="W1531" i="11"/>
  <c r="AB1530" i="11"/>
  <c r="W1530" i="11"/>
  <c r="AB1529" i="11"/>
  <c r="W1529" i="11"/>
  <c r="AB1526" i="11"/>
  <c r="W1526" i="11"/>
  <c r="AC1525" i="11"/>
  <c r="AB1525" i="11"/>
  <c r="X1525" i="11"/>
  <c r="W1525" i="11"/>
  <c r="AB1358" i="12" l="1"/>
  <c r="W1358" i="12"/>
  <c r="W1547" i="11"/>
  <c r="AL1344" i="1"/>
  <c r="AM1344" i="1" s="1"/>
  <c r="R1347" i="12" a="1"/>
  <c r="R1347" i="12" s="1"/>
  <c r="S1347" i="12" s="1"/>
  <c r="R1341" i="12"/>
  <c r="R1348" i="12" a="1"/>
  <c r="R1348" i="12" s="1"/>
  <c r="S1348" i="12" s="1"/>
  <c r="R1342" i="12"/>
  <c r="R1349" i="12" a="1"/>
  <c r="R1349" i="12" s="1"/>
  <c r="S1349" i="12" s="1"/>
  <c r="R1343" i="12"/>
  <c r="R1350" i="12" a="1"/>
  <c r="R1350" i="12" s="1"/>
  <c r="S1350" i="12" s="1"/>
  <c r="R1344" i="12"/>
  <c r="R1346" i="12" a="1"/>
  <c r="R1346" i="12" s="1"/>
  <c r="S1346" i="12" s="1"/>
  <c r="R1340" i="12"/>
  <c r="H1529" i="11"/>
  <c r="R1356" i="12"/>
  <c r="M1356" i="12"/>
  <c r="H1356" i="12"/>
  <c r="C1356" i="12"/>
  <c r="R1355" i="12"/>
  <c r="M1355" i="12"/>
  <c r="H1355" i="12"/>
  <c r="C1355" i="12"/>
  <c r="R1354" i="12"/>
  <c r="M1354" i="12"/>
  <c r="H1354" i="12"/>
  <c r="C1354" i="12"/>
  <c r="R1353" i="12"/>
  <c r="M1353" i="12"/>
  <c r="M1358" i="12" s="1"/>
  <c r="H1353" i="12"/>
  <c r="C1353" i="12"/>
  <c r="R1352" i="12"/>
  <c r="R1358" i="12"/>
  <c r="M1352" i="12"/>
  <c r="H1352" i="12"/>
  <c r="H1358" i="12" s="1"/>
  <c r="C1352" i="12"/>
  <c r="C1358" i="12"/>
  <c r="M1350" i="12" a="1"/>
  <c r="M1350" i="12"/>
  <c r="H1350" i="12" a="1"/>
  <c r="H1350" i="12"/>
  <c r="C1350" i="12" a="1"/>
  <c r="C1350" i="12"/>
  <c r="M1349" i="12" a="1"/>
  <c r="M1349" i="12"/>
  <c r="H1349" i="12" a="1"/>
  <c r="H1349" i="12"/>
  <c r="C1349" i="12" a="1"/>
  <c r="C1349" i="12"/>
  <c r="M1348" i="12" a="1"/>
  <c r="M1348" i="12"/>
  <c r="H1348" i="12" a="1"/>
  <c r="H1348" i="12"/>
  <c r="C1348" i="12" a="1"/>
  <c r="C1348" i="12"/>
  <c r="M1347" i="12" a="1"/>
  <c r="M1347" i="12"/>
  <c r="H1347" i="12" a="1"/>
  <c r="H1347" i="12"/>
  <c r="C1347" i="12" a="1"/>
  <c r="C1347" i="12"/>
  <c r="M1346" i="12" a="1"/>
  <c r="M1346" i="12"/>
  <c r="H1346" i="12" a="1"/>
  <c r="H1346" i="12"/>
  <c r="C1346" i="12" a="1"/>
  <c r="C1346" i="12"/>
  <c r="M1344" i="12"/>
  <c r="H1344" i="12"/>
  <c r="C1344" i="12"/>
  <c r="M1343" i="12"/>
  <c r="H1343" i="12"/>
  <c r="C1343" i="12"/>
  <c r="M1342" i="12"/>
  <c r="H1342" i="12"/>
  <c r="C1342" i="12"/>
  <c r="M1341" i="12"/>
  <c r="H1341" i="12"/>
  <c r="C1341" i="12"/>
  <c r="M1340" i="12"/>
  <c r="H1340" i="12"/>
  <c r="C1340" i="12"/>
  <c r="R1337" i="12"/>
  <c r="M1337" i="12"/>
  <c r="H1337" i="12"/>
  <c r="C1337" i="12"/>
  <c r="R1336" i="12"/>
  <c r="M1336" i="12"/>
  <c r="H1336" i="12"/>
  <c r="C1336" i="12"/>
  <c r="R1545" i="11"/>
  <c r="R1544" i="11"/>
  <c r="R1543" i="11"/>
  <c r="R1542" i="11"/>
  <c r="R1541" i="11"/>
  <c r="R1539" i="11" a="1"/>
  <c r="R1539" i="11" s="1"/>
  <c r="R1538" i="11" a="1"/>
  <c r="R1538" i="11" s="1"/>
  <c r="R1537" i="11" a="1"/>
  <c r="R1537" i="11" s="1"/>
  <c r="R1536" i="11" a="1"/>
  <c r="R1536" i="11" s="1"/>
  <c r="R1535" i="11" a="1"/>
  <c r="R1535" i="11" s="1"/>
  <c r="R1533" i="11"/>
  <c r="R1531" i="11"/>
  <c r="R1530" i="11"/>
  <c r="R1529" i="11"/>
  <c r="R1526" i="11"/>
  <c r="R1525" i="11"/>
  <c r="M1545" i="11"/>
  <c r="M1544" i="11"/>
  <c r="M1543" i="11"/>
  <c r="M1542" i="11"/>
  <c r="M1541" i="11"/>
  <c r="M1539" i="11" a="1"/>
  <c r="M1539" i="11" s="1"/>
  <c r="M1538" i="11" a="1"/>
  <c r="M1538" i="11" s="1"/>
  <c r="M1537" i="11" a="1"/>
  <c r="M1537" i="11" s="1"/>
  <c r="M1536" i="11" a="1"/>
  <c r="M1536" i="11" s="1"/>
  <c r="M1535" i="11" a="1"/>
  <c r="M1535" i="11" s="1"/>
  <c r="M1533" i="11"/>
  <c r="M1531" i="11"/>
  <c r="M1530" i="11"/>
  <c r="M1529" i="11"/>
  <c r="M1526" i="11"/>
  <c r="M1525" i="11"/>
  <c r="H1545" i="11"/>
  <c r="H1544" i="11"/>
  <c r="H1543" i="11"/>
  <c r="H1542" i="11"/>
  <c r="H1541" i="11"/>
  <c r="H1547" i="11" s="1"/>
  <c r="H1539" i="11" a="1"/>
  <c r="H1539" i="11" s="1"/>
  <c r="H1538" i="11" a="1"/>
  <c r="H1538" i="11" s="1"/>
  <c r="H1537" i="11" a="1"/>
  <c r="H1537" i="11" s="1"/>
  <c r="H1536" i="11" a="1"/>
  <c r="H1536" i="11" s="1"/>
  <c r="H1535" i="11" a="1"/>
  <c r="H1535" i="11" s="1"/>
  <c r="H1533" i="11"/>
  <c r="H1532" i="11"/>
  <c r="H1531" i="11"/>
  <c r="H1530" i="11"/>
  <c r="H1526" i="11"/>
  <c r="H1525" i="11"/>
  <c r="C1530" i="11"/>
  <c r="C1531" i="11"/>
  <c r="C1532" i="11"/>
  <c r="C1533" i="11"/>
  <c r="C1529" i="11"/>
  <c r="C1545" i="11"/>
  <c r="C1544" i="11"/>
  <c r="C1543" i="11"/>
  <c r="C1542" i="11"/>
  <c r="C1547" i="11" s="1"/>
  <c r="C1541" i="11"/>
  <c r="C1539" i="11" a="1"/>
  <c r="C1539" i="11"/>
  <c r="C1538" i="11" a="1"/>
  <c r="C1538" i="11"/>
  <c r="C1537" i="11" a="1"/>
  <c r="C1537" i="11"/>
  <c r="C1536" i="11" a="1"/>
  <c r="C1536" i="11"/>
  <c r="C1535" i="11" a="1"/>
  <c r="C1535" i="11"/>
  <c r="C1526" i="11"/>
  <c r="C1525" i="11"/>
  <c r="I2497" i="4" a="1"/>
  <c r="I2497" i="4"/>
  <c r="J2497" i="4"/>
  <c r="I2498" i="4" a="1"/>
  <c r="I2498" i="4" s="1"/>
  <c r="J2498" i="4"/>
  <c r="AK1344" i="1"/>
  <c r="AK1343" i="1"/>
  <c r="AK1342" i="1"/>
  <c r="AK1341" i="1"/>
  <c r="AK1340" i="1"/>
  <c r="S1344" i="1"/>
  <c r="S1343" i="1"/>
  <c r="S1342" i="1"/>
  <c r="S1341" i="1"/>
  <c r="S1340" i="1"/>
  <c r="E2493" i="4"/>
  <c r="K2493" i="4"/>
  <c r="J2501" i="4"/>
  <c r="I2501" i="4" a="1"/>
  <c r="I2501" i="4" s="1"/>
  <c r="H2501" i="4"/>
  <c r="J2500" i="4"/>
  <c r="I2500" i="4" a="1"/>
  <c r="I2500" i="4" s="1"/>
  <c r="H2500" i="4"/>
  <c r="J2499" i="4"/>
  <c r="I2499" i="4" a="1"/>
  <c r="I2499" i="4" s="1"/>
  <c r="H2499" i="4"/>
  <c r="H2498" i="4"/>
  <c r="H2497" i="4"/>
  <c r="J2494" i="4"/>
  <c r="J2493" i="4"/>
  <c r="AK1356" i="1"/>
  <c r="AK1355" i="1"/>
  <c r="AK1354" i="1"/>
  <c r="AK1353" i="1"/>
  <c r="AK1352" i="1"/>
  <c r="AK1358" i="1" s="1"/>
  <c r="AK1350" i="1" a="1"/>
  <c r="AK1350" i="1"/>
  <c r="AK1349" i="1" a="1"/>
  <c r="AK1349" i="1"/>
  <c r="AK1348" i="1" a="1"/>
  <c r="AK1348" i="1"/>
  <c r="AK1347" i="1" a="1"/>
  <c r="AK1347" i="1"/>
  <c r="AK1346" i="1" a="1"/>
  <c r="AK1346" i="1"/>
  <c r="AL1346" i="1" s="1"/>
  <c r="AM1346" i="1" s="1"/>
  <c r="AK1337" i="1"/>
  <c r="AK133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G452" i="5"/>
  <c r="G451" i="5"/>
  <c r="G450" i="5"/>
  <c r="G449" i="5"/>
  <c r="G448" i="5"/>
  <c r="B449" i="5"/>
  <c r="B450" i="5"/>
  <c r="B451" i="5"/>
  <c r="B454" i="5" s="1"/>
  <c r="B452" i="5"/>
  <c r="B448" i="5"/>
  <c r="H445" i="5"/>
  <c r="H444" i="5"/>
  <c r="C445" i="5"/>
  <c r="C444" i="5"/>
  <c r="D2494" i="4"/>
  <c r="D2493" i="4"/>
  <c r="B2498" i="4"/>
  <c r="B2499" i="4"/>
  <c r="B2500" i="4"/>
  <c r="B2501" i="4"/>
  <c r="B2497" i="4"/>
  <c r="B2503" i="4" s="1"/>
  <c r="G454" i="5"/>
  <c r="DJ1356" i="1"/>
  <c r="DJ1355" i="1"/>
  <c r="DJ1354" i="1"/>
  <c r="DJ1353" i="1"/>
  <c r="DJ1358" i="1" s="1"/>
  <c r="DJ1352" i="1"/>
  <c r="DF1356" i="1"/>
  <c r="DF1355" i="1"/>
  <c r="DF1354" i="1"/>
  <c r="DF1353" i="1"/>
  <c r="DF1352" i="1"/>
  <c r="DF1358" i="1" s="1"/>
  <c r="DB1356" i="1"/>
  <c r="DB1355" i="1"/>
  <c r="DB1354" i="1"/>
  <c r="DB1353" i="1"/>
  <c r="DB1358" i="1" s="1"/>
  <c r="DB1352" i="1"/>
  <c r="CX1356" i="1"/>
  <c r="CX1355" i="1"/>
  <c r="CX1354" i="1"/>
  <c r="CX1353" i="1"/>
  <c r="CX1352" i="1"/>
  <c r="CT1356" i="1"/>
  <c r="CT1355" i="1"/>
  <c r="CT1354" i="1"/>
  <c r="CT1353" i="1"/>
  <c r="CT1352" i="1"/>
  <c r="CP1356" i="1"/>
  <c r="CP1355" i="1"/>
  <c r="CP1354" i="1"/>
  <c r="CP1353" i="1"/>
  <c r="CP1352" i="1"/>
  <c r="CL1356" i="1"/>
  <c r="CL1355" i="1"/>
  <c r="CL1354" i="1"/>
  <c r="CL1353" i="1"/>
  <c r="CL1352" i="1"/>
  <c r="CH1356" i="1"/>
  <c r="CH1355" i="1"/>
  <c r="CH1354" i="1"/>
  <c r="CH1353" i="1"/>
  <c r="CH1352" i="1"/>
  <c r="CH1358" i="1" s="1"/>
  <c r="CD1356" i="1"/>
  <c r="CD1355" i="1"/>
  <c r="CD1354" i="1"/>
  <c r="CD1353" i="1"/>
  <c r="CD1358" i="1" s="1"/>
  <c r="CD1352" i="1"/>
  <c r="BZ1356" i="1"/>
  <c r="BZ1355" i="1"/>
  <c r="BZ1354" i="1"/>
  <c r="BZ1353" i="1"/>
  <c r="BZ1352" i="1"/>
  <c r="BZ1358" i="1" s="1"/>
  <c r="BV1356" i="1"/>
  <c r="BV1355" i="1"/>
  <c r="BV1354" i="1"/>
  <c r="BV1353" i="1"/>
  <c r="BV1358" i="1" s="1"/>
  <c r="BV1352" i="1"/>
  <c r="BR1356" i="1"/>
  <c r="BR1355" i="1"/>
  <c r="BR1354" i="1"/>
  <c r="BR1353" i="1"/>
  <c r="BR1352" i="1"/>
  <c r="BN1356" i="1"/>
  <c r="BN1355" i="1"/>
  <c r="BN1354" i="1"/>
  <c r="BN1353" i="1"/>
  <c r="BN1352" i="1"/>
  <c r="BJ1356" i="1"/>
  <c r="BJ1355" i="1"/>
  <c r="BJ1354" i="1"/>
  <c r="BJ1353" i="1"/>
  <c r="BJ1352" i="1"/>
  <c r="BF1356" i="1"/>
  <c r="BF1355" i="1"/>
  <c r="BF1354" i="1"/>
  <c r="BF1353" i="1"/>
  <c r="BF1352" i="1"/>
  <c r="BB1356" i="1"/>
  <c r="BB1355" i="1"/>
  <c r="BB1354" i="1"/>
  <c r="BB1353" i="1"/>
  <c r="BB1352" i="1"/>
  <c r="BB1358" i="1" s="1"/>
  <c r="AX1356" i="1"/>
  <c r="AX1355" i="1"/>
  <c r="AX1354" i="1"/>
  <c r="AX1353" i="1"/>
  <c r="AX1352" i="1"/>
  <c r="AT1356" i="1"/>
  <c r="AT1355" i="1"/>
  <c r="AT1354" i="1"/>
  <c r="AT1353" i="1"/>
  <c r="AT1352" i="1"/>
  <c r="AT1358" i="1" s="1"/>
  <c r="AP1356" i="1"/>
  <c r="AP1355" i="1"/>
  <c r="AP1354" i="1"/>
  <c r="AP1353" i="1"/>
  <c r="AP1358" i="1" s="1"/>
  <c r="AP1352" i="1"/>
  <c r="AF1356" i="1"/>
  <c r="AF1355" i="1"/>
  <c r="AF1354" i="1"/>
  <c r="AF1353" i="1"/>
  <c r="AF1352" i="1"/>
  <c r="AF1358" i="1" s="1"/>
  <c r="AB1356" i="1"/>
  <c r="AB1355" i="1"/>
  <c r="AB1354" i="1"/>
  <c r="AB1353" i="1"/>
  <c r="AB1358" i="1" s="1"/>
  <c r="AB1352" i="1"/>
  <c r="X1356" i="1"/>
  <c r="X1355" i="1"/>
  <c r="X1354" i="1"/>
  <c r="X1353" i="1"/>
  <c r="X1352" i="1"/>
  <c r="S1356" i="1"/>
  <c r="S1355" i="1"/>
  <c r="S1354" i="1"/>
  <c r="S1353" i="1"/>
  <c r="S1352" i="1"/>
  <c r="M1356" i="1"/>
  <c r="M1355" i="1"/>
  <c r="M1354" i="1"/>
  <c r="M1353" i="1"/>
  <c r="M1352" i="1"/>
  <c r="H1356" i="1"/>
  <c r="I1356" i="1"/>
  <c r="H1355" i="1"/>
  <c r="I1355" i="1"/>
  <c r="H1354" i="1"/>
  <c r="I1354" i="1"/>
  <c r="H1353" i="1"/>
  <c r="I1353" i="1"/>
  <c r="H1352" i="1"/>
  <c r="I1352" i="1"/>
  <c r="C1353" i="1"/>
  <c r="D1353" i="1"/>
  <c r="C1354" i="1"/>
  <c r="D1354" i="1"/>
  <c r="C1355" i="1"/>
  <c r="D1355" i="1"/>
  <c r="C1356" i="1"/>
  <c r="D1356" i="1"/>
  <c r="C1352" i="1"/>
  <c r="DJ1350" i="1" a="1"/>
  <c r="DJ1350" i="1" s="1"/>
  <c r="DJ1349" i="1" a="1"/>
  <c r="DJ1349" i="1" s="1"/>
  <c r="DJ1348" i="1" a="1"/>
  <c r="DJ1348" i="1"/>
  <c r="DJ1347" i="1" a="1"/>
  <c r="DJ1347" i="1" s="1"/>
  <c r="DJ1346" i="1" a="1"/>
  <c r="DJ1346" i="1" s="1"/>
  <c r="DF1350" i="1" a="1"/>
  <c r="DF1350" i="1" s="1"/>
  <c r="DF1349" i="1" a="1"/>
  <c r="DF1349" i="1"/>
  <c r="DF1348" i="1" a="1"/>
  <c r="DF1348" i="1" s="1"/>
  <c r="DF1347" i="1" a="1"/>
  <c r="DF1347" i="1" s="1"/>
  <c r="DF1346" i="1" a="1"/>
  <c r="DF1346" i="1" s="1"/>
  <c r="DB1350" i="1" a="1"/>
  <c r="DB1350" i="1"/>
  <c r="DB1349" i="1" a="1"/>
  <c r="DB1349" i="1" s="1"/>
  <c r="DB1348" i="1" a="1"/>
  <c r="DB1348" i="1" s="1"/>
  <c r="DB1347" i="1" a="1"/>
  <c r="DB1347" i="1" s="1"/>
  <c r="DB1346" i="1" a="1"/>
  <c r="DB1346" i="1"/>
  <c r="CX1350" i="1" a="1"/>
  <c r="CX1350" i="1" s="1"/>
  <c r="CX1349" i="1" a="1"/>
  <c r="CX1349" i="1" s="1"/>
  <c r="CX1348" i="1" a="1"/>
  <c r="CX1348" i="1" s="1"/>
  <c r="CX1347" i="1" a="1"/>
  <c r="CX1347" i="1"/>
  <c r="CX1346" i="1" a="1"/>
  <c r="CX1346" i="1" s="1"/>
  <c r="CT1350" i="1" a="1"/>
  <c r="CT1350" i="1" s="1"/>
  <c r="CT1349" i="1" a="1"/>
  <c r="CT1349" i="1" s="1"/>
  <c r="CT1348" i="1" a="1"/>
  <c r="CT1348" i="1"/>
  <c r="CT1347" i="1" a="1"/>
  <c r="CT1347" i="1" s="1"/>
  <c r="CT1346" i="1" a="1"/>
  <c r="CT1346" i="1" s="1"/>
  <c r="CP1350" i="1" a="1"/>
  <c r="CP1350" i="1" s="1"/>
  <c r="CP1349" i="1" a="1"/>
  <c r="CP1349" i="1"/>
  <c r="CP1348" i="1" a="1"/>
  <c r="CP1348" i="1" s="1"/>
  <c r="CP1347" i="1" a="1"/>
  <c r="CP1347" i="1" s="1"/>
  <c r="CP1346" i="1" a="1"/>
  <c r="CP1346" i="1" s="1"/>
  <c r="CL1350" i="1" a="1"/>
  <c r="CL1350" i="1"/>
  <c r="CL1349" i="1" a="1"/>
  <c r="CL1349" i="1" s="1"/>
  <c r="CL1348" i="1" a="1"/>
  <c r="CL1348" i="1" s="1"/>
  <c r="CL1347" i="1" a="1"/>
  <c r="CL1347" i="1" s="1"/>
  <c r="CL1346" i="1" a="1"/>
  <c r="CL1346" i="1"/>
  <c r="CH1350" i="1" a="1"/>
  <c r="CH1350" i="1" s="1"/>
  <c r="CH1349" i="1" a="1"/>
  <c r="CH1349" i="1" s="1"/>
  <c r="CH1348" i="1" a="1"/>
  <c r="CH1348" i="1" s="1"/>
  <c r="CH1347" i="1" a="1"/>
  <c r="CH1347" i="1"/>
  <c r="CH1346" i="1" a="1"/>
  <c r="CH1346" i="1" s="1"/>
  <c r="CD1350" i="1" a="1"/>
  <c r="CD1350" i="1" s="1"/>
  <c r="CD1349" i="1" a="1"/>
  <c r="CD1349" i="1" s="1"/>
  <c r="CD1348" i="1" a="1"/>
  <c r="CD1348" i="1"/>
  <c r="CD1347" i="1" a="1"/>
  <c r="CD1347" i="1" s="1"/>
  <c r="CD1346" i="1" a="1"/>
  <c r="CD1346" i="1" s="1"/>
  <c r="BZ1350" i="1" a="1"/>
  <c r="BZ1350" i="1" s="1"/>
  <c r="BZ1349" i="1" a="1"/>
  <c r="BZ1349" i="1"/>
  <c r="BZ1348" i="1" a="1"/>
  <c r="BZ1348" i="1" s="1"/>
  <c r="BZ1347" i="1" a="1"/>
  <c r="BZ1347" i="1" s="1"/>
  <c r="BZ1346" i="1" a="1"/>
  <c r="BZ1346" i="1" s="1"/>
  <c r="BV1350" i="1" a="1"/>
  <c r="BV1350" i="1"/>
  <c r="BV1349" i="1" a="1"/>
  <c r="BV1349" i="1" s="1"/>
  <c r="BV1348" i="1" a="1"/>
  <c r="BV1348" i="1" s="1"/>
  <c r="BV1347" i="1" a="1"/>
  <c r="BV1347" i="1" s="1"/>
  <c r="BV1346" i="1" a="1"/>
  <c r="BV1346" i="1"/>
  <c r="BR1350" i="1" a="1"/>
  <c r="BR1350" i="1" s="1"/>
  <c r="BR1349" i="1" a="1"/>
  <c r="BR1349" i="1" s="1"/>
  <c r="BR1348" i="1" a="1"/>
  <c r="BR1348" i="1" s="1"/>
  <c r="BR1347" i="1" a="1"/>
  <c r="BR1347" i="1"/>
  <c r="BR1346" i="1" a="1"/>
  <c r="BR1346" i="1" s="1"/>
  <c r="BN1350" i="1" a="1"/>
  <c r="BN1350" i="1" s="1"/>
  <c r="BN1349" i="1" a="1"/>
  <c r="BN1349" i="1" s="1"/>
  <c r="BN1348" i="1" a="1"/>
  <c r="BN1348" i="1"/>
  <c r="BN1347" i="1" a="1"/>
  <c r="BN1347" i="1" s="1"/>
  <c r="BN1346" i="1" a="1"/>
  <c r="BN1346" i="1" s="1"/>
  <c r="BJ1350" i="1" a="1"/>
  <c r="BJ1350" i="1" s="1"/>
  <c r="BJ1349" i="1" a="1"/>
  <c r="BJ1349" i="1"/>
  <c r="BJ1348" i="1" a="1"/>
  <c r="BJ1348" i="1" s="1"/>
  <c r="BJ1347" i="1" a="1"/>
  <c r="BJ1347" i="1" s="1"/>
  <c r="BJ1346" i="1" a="1"/>
  <c r="BJ1346" i="1" s="1"/>
  <c r="BF1350" i="1" a="1"/>
  <c r="BF1350" i="1"/>
  <c r="BF1349" i="1" a="1"/>
  <c r="BF1349" i="1" s="1"/>
  <c r="BF1348" i="1" a="1"/>
  <c r="BF1348" i="1" s="1"/>
  <c r="BF1347" i="1" a="1"/>
  <c r="BF1347" i="1" s="1"/>
  <c r="BF1346" i="1" a="1"/>
  <c r="BF1346" i="1"/>
  <c r="BB1350" i="1" a="1"/>
  <c r="BB1350" i="1" s="1"/>
  <c r="BB1349" i="1" a="1"/>
  <c r="BB1349" i="1" s="1"/>
  <c r="BB1348" i="1" a="1"/>
  <c r="BB1348" i="1" s="1"/>
  <c r="BB1347" i="1" a="1"/>
  <c r="BB1347" i="1"/>
  <c r="BB1346" i="1" a="1"/>
  <c r="BB1346" i="1" s="1"/>
  <c r="AX1350" i="1" a="1"/>
  <c r="AX1350" i="1" s="1"/>
  <c r="AX1349" i="1" a="1"/>
  <c r="AX1349" i="1" s="1"/>
  <c r="AX1348" i="1" a="1"/>
  <c r="AX1348" i="1"/>
  <c r="AX1347" i="1" a="1"/>
  <c r="AX1347" i="1" s="1"/>
  <c r="AX1346" i="1" a="1"/>
  <c r="AX1346" i="1" s="1"/>
  <c r="AT1350" i="1" a="1"/>
  <c r="AT1350" i="1" s="1"/>
  <c r="AT1349" i="1" a="1"/>
  <c r="AT1349" i="1"/>
  <c r="AT1348" i="1" a="1"/>
  <c r="AT1348" i="1" s="1"/>
  <c r="AT1347" i="1" a="1"/>
  <c r="AT1347" i="1" s="1"/>
  <c r="AT1346" i="1" a="1"/>
  <c r="AT1346" i="1" s="1"/>
  <c r="AP1350" i="1" a="1"/>
  <c r="AP1350" i="1"/>
  <c r="AP1349" i="1" a="1"/>
  <c r="AP1349" i="1" s="1"/>
  <c r="AP1348" i="1" a="1"/>
  <c r="AP1348" i="1" s="1"/>
  <c r="AP1347" i="1" a="1"/>
  <c r="AP1347" i="1" s="1"/>
  <c r="AP1346" i="1" a="1"/>
  <c r="AP1346" i="1"/>
  <c r="AF1350" i="1" a="1"/>
  <c r="AF1350" i="1" s="1"/>
  <c r="AF1349" i="1" a="1"/>
  <c r="AF1349" i="1" s="1"/>
  <c r="AL1349" i="1" s="1"/>
  <c r="AM1349" i="1" s="1"/>
  <c r="AF1348" i="1" a="1"/>
  <c r="AF1348" i="1" s="1"/>
  <c r="AL1348" i="1" s="1"/>
  <c r="AM1348" i="1" s="1"/>
  <c r="AF1347" i="1" a="1"/>
  <c r="AF1347" i="1"/>
  <c r="AL1347" i="1" s="1"/>
  <c r="AM1347" i="1" s="1"/>
  <c r="AF1346" i="1" a="1"/>
  <c r="AF1346" i="1" s="1"/>
  <c r="AB1350" i="1" a="1"/>
  <c r="AB1350" i="1" s="1"/>
  <c r="AB1349" i="1" a="1"/>
  <c r="AB1349" i="1" s="1"/>
  <c r="AB1348" i="1" a="1"/>
  <c r="AB1348" i="1"/>
  <c r="AB1347" i="1" a="1"/>
  <c r="AB1347" i="1" s="1"/>
  <c r="AB1346" i="1" a="1"/>
  <c r="AB1346" i="1" s="1"/>
  <c r="X1350" i="1" a="1"/>
  <c r="X1350" i="1" s="1"/>
  <c r="X1349" i="1" a="1"/>
  <c r="X1349" i="1"/>
  <c r="X1348" i="1" a="1"/>
  <c r="X1348" i="1" s="1"/>
  <c r="X1347" i="1" a="1"/>
  <c r="X1347" i="1" s="1"/>
  <c r="X1346" i="1" a="1"/>
  <c r="X1346" i="1" s="1"/>
  <c r="S1350" i="1" a="1"/>
  <c r="S1350" i="1"/>
  <c r="S1349" i="1" a="1"/>
  <c r="S1349" i="1" s="1"/>
  <c r="S1348" i="1" a="1"/>
  <c r="S1348" i="1" s="1"/>
  <c r="S1347" i="1" a="1"/>
  <c r="S1347" i="1" s="1"/>
  <c r="S1346" i="1" a="1"/>
  <c r="S1346" i="1" s="1"/>
  <c r="M1350" i="1" a="1"/>
  <c r="M1350" i="1" s="1"/>
  <c r="T1350" i="1" s="1"/>
  <c r="U1350" i="1" s="1"/>
  <c r="M1349" i="1" a="1"/>
  <c r="M1349" i="1" s="1"/>
  <c r="T1349" i="1" s="1"/>
  <c r="U1349" i="1" s="1"/>
  <c r="M1348" i="1" a="1"/>
  <c r="M1348" i="1" s="1"/>
  <c r="M1347" i="1" a="1"/>
  <c r="M1347" i="1" s="1"/>
  <c r="M1346" i="1" a="1"/>
  <c r="M1346" i="1" s="1"/>
  <c r="T1346" i="1" s="1"/>
  <c r="U1346" i="1" s="1"/>
  <c r="H1350" i="1" a="1"/>
  <c r="H1350" i="1" s="1"/>
  <c r="H1349" i="1" a="1"/>
  <c r="H1349" i="1" s="1"/>
  <c r="H1348" i="1" a="1"/>
  <c r="H1348" i="1" s="1"/>
  <c r="H1347" i="1" a="1"/>
  <c r="H1347" i="1" s="1"/>
  <c r="H1346" i="1" a="1"/>
  <c r="H1346" i="1" s="1"/>
  <c r="C1347" i="1" a="1"/>
  <c r="C1347" i="1" s="1"/>
  <c r="C1348" i="1" a="1"/>
  <c r="C1348" i="1" s="1"/>
  <c r="C1349" i="1" a="1"/>
  <c r="C1349" i="1" s="1"/>
  <c r="C1350" i="1" a="1"/>
  <c r="C1350" i="1" s="1"/>
  <c r="C1346" i="1" a="1"/>
  <c r="C1346" i="1" s="1"/>
  <c r="DJ1336" i="1"/>
  <c r="DF1336" i="1"/>
  <c r="DB1336" i="1"/>
  <c r="CX1336" i="1"/>
  <c r="CT1336" i="1"/>
  <c r="CP1336" i="1"/>
  <c r="CL1336" i="1"/>
  <c r="CH1336" i="1"/>
  <c r="CD1336" i="1"/>
  <c r="BZ1336" i="1"/>
  <c r="BV1336" i="1"/>
  <c r="BR1336" i="1"/>
  <c r="BN1336" i="1"/>
  <c r="BJ1336" i="1"/>
  <c r="BF1336" i="1"/>
  <c r="BB1336" i="1"/>
  <c r="AX1336" i="1"/>
  <c r="AT1336" i="1"/>
  <c r="AP1336" i="1"/>
  <c r="AF1336" i="1"/>
  <c r="AB1336" i="1"/>
  <c r="X1336" i="1"/>
  <c r="S1336" i="1"/>
  <c r="M1336" i="1"/>
  <c r="N1336" i="1" s="1"/>
  <c r="H1336" i="1"/>
  <c r="C1336" i="1"/>
  <c r="M1358" i="1"/>
  <c r="BR1358" i="1"/>
  <c r="CX1358" i="1"/>
  <c r="C1358" i="1"/>
  <c r="D1352" i="1"/>
  <c r="X1358" i="1"/>
  <c r="BJ1358" i="1"/>
  <c r="CP1358" i="1"/>
  <c r="BN1358" i="1"/>
  <c r="CT1358" i="1"/>
  <c r="BF1358" i="1"/>
  <c r="CL1358" i="1"/>
  <c r="H1358" i="1"/>
  <c r="AX1358" i="1"/>
  <c r="S1358" i="1"/>
  <c r="D2498" i="4"/>
  <c r="D2499" i="4"/>
  <c r="L2499" i="4" s="1"/>
  <c r="D2500" i="4"/>
  <c r="L2500" i="4" s="1"/>
  <c r="D2501" i="4"/>
  <c r="L2501" i="4" s="1"/>
  <c r="D2497" i="4"/>
  <c r="L2497" i="4" s="1"/>
  <c r="DJ1337" i="1"/>
  <c r="DF1337" i="1"/>
  <c r="DB1337" i="1"/>
  <c r="CX1337" i="1"/>
  <c r="CT1337" i="1"/>
  <c r="CP1337" i="1"/>
  <c r="CL1337" i="1"/>
  <c r="CH1337" i="1"/>
  <c r="CD1337" i="1"/>
  <c r="BZ1337" i="1"/>
  <c r="DJ1344" i="1"/>
  <c r="DJ1343" i="1"/>
  <c r="DJ1342" i="1"/>
  <c r="DJ1341" i="1"/>
  <c r="DJ1340" i="1"/>
  <c r="DF1344" i="1"/>
  <c r="DF1343" i="1"/>
  <c r="DF1342" i="1"/>
  <c r="DF1341" i="1"/>
  <c r="DF1340" i="1"/>
  <c r="DB1344" i="1"/>
  <c r="DB1343" i="1"/>
  <c r="DB1342" i="1"/>
  <c r="DB1341" i="1"/>
  <c r="DB1340" i="1"/>
  <c r="CX1344" i="1"/>
  <c r="CX1343" i="1"/>
  <c r="CX1342" i="1"/>
  <c r="CX1341" i="1"/>
  <c r="CX1340" i="1"/>
  <c r="CT1344" i="1"/>
  <c r="CT1343" i="1"/>
  <c r="CT1342" i="1"/>
  <c r="CT1341" i="1"/>
  <c r="CT1340" i="1"/>
  <c r="CP1344" i="1"/>
  <c r="CP1343" i="1"/>
  <c r="CP1342" i="1"/>
  <c r="CP1341" i="1"/>
  <c r="CP1340" i="1"/>
  <c r="CL1344" i="1"/>
  <c r="CL1343" i="1"/>
  <c r="CL1342" i="1"/>
  <c r="CL1341" i="1"/>
  <c r="CL1340" i="1"/>
  <c r="CH1344" i="1"/>
  <c r="CH1343" i="1"/>
  <c r="CH1342" i="1"/>
  <c r="CH1341" i="1"/>
  <c r="CH1340" i="1"/>
  <c r="CD1344" i="1"/>
  <c r="CD1343" i="1"/>
  <c r="CD1342" i="1"/>
  <c r="CD1341" i="1"/>
  <c r="CD1340" i="1"/>
  <c r="BZ1341" i="1"/>
  <c r="BZ1342" i="1"/>
  <c r="BZ1343" i="1"/>
  <c r="BZ1344" i="1"/>
  <c r="BZ1340" i="1"/>
  <c r="M1344" i="1"/>
  <c r="T1344" i="1" s="1"/>
  <c r="U1344" i="1" s="1"/>
  <c r="M1343" i="1"/>
  <c r="T1343" i="1" s="1"/>
  <c r="U1343" i="1" s="1"/>
  <c r="M1342" i="1"/>
  <c r="T1342" i="1" s="1"/>
  <c r="U1342" i="1" s="1"/>
  <c r="M1341" i="1"/>
  <c r="T1341" i="1" s="1"/>
  <c r="U1341" i="1" s="1"/>
  <c r="M1340" i="1"/>
  <c r="T1340" i="1" s="1"/>
  <c r="U1340" i="1" s="1"/>
  <c r="I452" i="5"/>
  <c r="H452" i="5" a="1"/>
  <c r="H452" i="5" s="1"/>
  <c r="D452" i="5"/>
  <c r="K452" i="5" s="1"/>
  <c r="C452" i="5" a="1"/>
  <c r="C452" i="5"/>
  <c r="I451" i="5"/>
  <c r="H451" i="5" a="1"/>
  <c r="H451" i="5" s="1"/>
  <c r="D451" i="5"/>
  <c r="K451" i="5" s="1"/>
  <c r="C451" i="5" a="1"/>
  <c r="C451" i="5"/>
  <c r="I450" i="5"/>
  <c r="H450" i="5" a="1"/>
  <c r="H450" i="5" s="1"/>
  <c r="D450" i="5"/>
  <c r="K450" i="5" s="1"/>
  <c r="C450" i="5" a="1"/>
  <c r="C450" i="5"/>
  <c r="I449" i="5"/>
  <c r="H449" i="5" a="1"/>
  <c r="H449" i="5" s="1"/>
  <c r="D449" i="5"/>
  <c r="K449" i="5" s="1"/>
  <c r="C449" i="5" a="1"/>
  <c r="C449" i="5"/>
  <c r="I448" i="5"/>
  <c r="H448" i="5" a="1"/>
  <c r="H448" i="5" s="1"/>
  <c r="D448" i="5"/>
  <c r="K448" i="5" s="1"/>
  <c r="C448" i="5" a="1"/>
  <c r="C448" i="5"/>
  <c r="C2501" i="4" a="1"/>
  <c r="C2501" i="4"/>
  <c r="C2500" i="4" a="1"/>
  <c r="C2500" i="4"/>
  <c r="C2499" i="4" a="1"/>
  <c r="C2499" i="4"/>
  <c r="C2498" i="4" a="1"/>
  <c r="C2498" i="4"/>
  <c r="C2497" i="4" a="1"/>
  <c r="C2497" i="4"/>
  <c r="BV1337" i="1"/>
  <c r="BR1337" i="1"/>
  <c r="BN1337" i="1"/>
  <c r="BJ1337" i="1"/>
  <c r="BF1337" i="1"/>
  <c r="BB1337" i="1"/>
  <c r="AX1337" i="1"/>
  <c r="AT1337" i="1"/>
  <c r="AP1337" i="1"/>
  <c r="AF1337" i="1"/>
  <c r="AB1337" i="1"/>
  <c r="X1337" i="1"/>
  <c r="S1337" i="1"/>
  <c r="M1337" i="1"/>
  <c r="H1337" i="1"/>
  <c r="C1337" i="1"/>
  <c r="BV1344" i="1"/>
  <c r="BV1343" i="1"/>
  <c r="BV1342" i="1"/>
  <c r="BV1341" i="1"/>
  <c r="BV1340" i="1"/>
  <c r="BR1344" i="1"/>
  <c r="BR1343" i="1"/>
  <c r="BR1342" i="1"/>
  <c r="BR1341" i="1"/>
  <c r="BR1340" i="1"/>
  <c r="X1344" i="1"/>
  <c r="X1343" i="1"/>
  <c r="X1342" i="1"/>
  <c r="X1341" i="1"/>
  <c r="X1340" i="1"/>
  <c r="AB1344" i="1"/>
  <c r="AB1343" i="1"/>
  <c r="AB1342" i="1"/>
  <c r="AB1341" i="1"/>
  <c r="AB1340" i="1"/>
  <c r="AF1344" i="1"/>
  <c r="AF1343" i="1"/>
  <c r="AL1343" i="1" s="1"/>
  <c r="AM1343" i="1" s="1"/>
  <c r="AF1342" i="1"/>
  <c r="AL1342" i="1" s="1"/>
  <c r="AM1342" i="1" s="1"/>
  <c r="AF1341" i="1"/>
  <c r="AL1341" i="1" s="1"/>
  <c r="AM1341" i="1" s="1"/>
  <c r="AF1340" i="1"/>
  <c r="AL1340" i="1" s="1"/>
  <c r="AM1340" i="1" s="1"/>
  <c r="AP1344" i="1"/>
  <c r="AP1343" i="1"/>
  <c r="AP1342" i="1"/>
  <c r="AP1341" i="1"/>
  <c r="AP1340" i="1"/>
  <c r="AT1344" i="1"/>
  <c r="AT1343" i="1"/>
  <c r="AT1342" i="1"/>
  <c r="AT1341" i="1"/>
  <c r="AT1340" i="1"/>
  <c r="AX1344" i="1"/>
  <c r="AX1343" i="1"/>
  <c r="AX1342" i="1"/>
  <c r="AX1341" i="1"/>
  <c r="AX1340" i="1"/>
  <c r="BB1344" i="1"/>
  <c r="BB1343" i="1"/>
  <c r="BB1342" i="1"/>
  <c r="BB1341" i="1"/>
  <c r="BB1340" i="1"/>
  <c r="BF1344" i="1"/>
  <c r="BF1343" i="1"/>
  <c r="BF1342" i="1"/>
  <c r="BF1341" i="1"/>
  <c r="BF1340" i="1"/>
  <c r="BJ1344" i="1"/>
  <c r="BJ1343" i="1"/>
  <c r="BJ1342" i="1"/>
  <c r="BJ1341" i="1"/>
  <c r="BJ1340" i="1"/>
  <c r="BN1344" i="1"/>
  <c r="BN1343" i="1"/>
  <c r="BN1342" i="1"/>
  <c r="BN1341" i="1"/>
  <c r="BN1340" i="1"/>
  <c r="H1344" i="1"/>
  <c r="H1343" i="1"/>
  <c r="H1342" i="1"/>
  <c r="H1341" i="1"/>
  <c r="H1340" i="1"/>
  <c r="C1341" i="1"/>
  <c r="C1342" i="1"/>
  <c r="C1343" i="1"/>
  <c r="C1344" i="1"/>
  <c r="C1340" i="1"/>
  <c r="T1347" i="1" l="1"/>
  <c r="U1347" i="1" s="1"/>
  <c r="T1348" i="1"/>
  <c r="U1348" i="1" s="1"/>
  <c r="M1547" i="11"/>
  <c r="R1547" i="11"/>
  <c r="AG1336" i="1"/>
  <c r="AL1350" i="1"/>
  <c r="AM1350" i="1" s="1"/>
  <c r="H2503" i="4"/>
  <c r="L2498" i="4"/>
</calcChain>
</file>

<file path=xl/sharedStrings.xml><?xml version="1.0" encoding="utf-8"?>
<sst xmlns="http://schemas.openxmlformats.org/spreadsheetml/2006/main" count="1611" uniqueCount="121">
  <si>
    <t>No.</t>
    <phoneticPr fontId="3"/>
  </si>
  <si>
    <t>問40(1)</t>
    <rPh sb="0" eb="1">
      <t>トイ</t>
    </rPh>
    <phoneticPr fontId="2"/>
  </si>
  <si>
    <t>問40(2)</t>
    <rPh sb="0" eb="1">
      <t>トイ</t>
    </rPh>
    <phoneticPr fontId="2"/>
  </si>
  <si>
    <t>*999999</t>
    <phoneticPr fontId="2"/>
  </si>
  <si>
    <t>問24</t>
    <rPh sb="0" eb="1">
      <t>トイ</t>
    </rPh>
    <phoneticPr fontId="1"/>
  </si>
  <si>
    <t>問24</t>
    <rPh sb="0" eb="1">
      <t>トイ</t>
    </rPh>
    <phoneticPr fontId="2"/>
  </si>
  <si>
    <t>*9</t>
  </si>
  <si>
    <t>平均</t>
    <rPh sb="0" eb="2">
      <t>ヘイキン</t>
    </rPh>
    <phoneticPr fontId="2"/>
  </si>
  <si>
    <t>中央</t>
    <rPh sb="0" eb="2">
      <t>チュウオウ</t>
    </rPh>
    <phoneticPr fontId="2"/>
  </si>
  <si>
    <t>No.</t>
  </si>
  <si>
    <t>問41(1)
ア</t>
    <rPh sb="0" eb="1">
      <t>トイ</t>
    </rPh>
    <phoneticPr fontId="1"/>
  </si>
  <si>
    <t>*99999</t>
  </si>
  <si>
    <t/>
  </si>
  <si>
    <t>問41(1)
ウ</t>
    <rPh sb="0" eb="1">
      <t>トイ</t>
    </rPh>
    <phoneticPr fontId="1"/>
  </si>
  <si>
    <t>問41(1)
エ</t>
    <rPh sb="0" eb="1">
      <t>トイ</t>
    </rPh>
    <phoneticPr fontId="1"/>
  </si>
  <si>
    <t>問41(1)
カ</t>
    <rPh sb="0" eb="1">
      <t>トイ</t>
    </rPh>
    <phoneticPr fontId="1"/>
  </si>
  <si>
    <t>問41(1)
キ</t>
    <rPh sb="0" eb="1">
      <t>トイ</t>
    </rPh>
    <phoneticPr fontId="1"/>
  </si>
  <si>
    <t>問41(1)
コ</t>
    <rPh sb="0" eb="1">
      <t>トイ</t>
    </rPh>
    <phoneticPr fontId="1"/>
  </si>
  <si>
    <t>問41(1)
シ</t>
    <rPh sb="0" eb="1">
      <t>トイ</t>
    </rPh>
    <phoneticPr fontId="1"/>
  </si>
  <si>
    <t>問41(1)
ス</t>
    <rPh sb="0" eb="1">
      <t>トイ</t>
    </rPh>
    <phoneticPr fontId="1"/>
  </si>
  <si>
    <t>問41(1)
タ</t>
    <rPh sb="0" eb="1">
      <t>トイ</t>
    </rPh>
    <phoneticPr fontId="1"/>
  </si>
  <si>
    <t>問41(2)
ウ</t>
    <rPh sb="0" eb="1">
      <t>トイ</t>
    </rPh>
    <phoneticPr fontId="1"/>
  </si>
  <si>
    <t>*999</t>
  </si>
  <si>
    <t>問41(2)
エ</t>
    <rPh sb="0" eb="1">
      <t>トイ</t>
    </rPh>
    <phoneticPr fontId="1"/>
  </si>
  <si>
    <t>問41(2)
オ-医師</t>
    <rPh sb="0" eb="1">
      <t>トイ</t>
    </rPh>
    <rPh sb="9" eb="11">
      <t>イシ</t>
    </rPh>
    <phoneticPr fontId="1"/>
  </si>
  <si>
    <t>問41(2)
オ-歯科</t>
    <rPh sb="0" eb="1">
      <t>トイ</t>
    </rPh>
    <rPh sb="9" eb="11">
      <t>シカ</t>
    </rPh>
    <phoneticPr fontId="1"/>
  </si>
  <si>
    <t>問41(2)
オ-薬剤</t>
    <rPh sb="0" eb="1">
      <t>トイ</t>
    </rPh>
    <rPh sb="9" eb="11">
      <t>ヤクザイ</t>
    </rPh>
    <phoneticPr fontId="1"/>
  </si>
  <si>
    <t>問41(2)
キ</t>
    <rPh sb="0" eb="1">
      <t>トイ</t>
    </rPh>
    <phoneticPr fontId="1"/>
  </si>
  <si>
    <t>問41(2)
オ-他</t>
    <rPh sb="0" eb="1">
      <t>トイ</t>
    </rPh>
    <rPh sb="9" eb="10">
      <t>ホカ</t>
    </rPh>
    <phoneticPr fontId="1"/>
  </si>
  <si>
    <t>問41(2)
コ</t>
    <rPh sb="0" eb="1">
      <t>トイ</t>
    </rPh>
    <phoneticPr fontId="1"/>
  </si>
  <si>
    <t>問41(2)
ス</t>
    <rPh sb="0" eb="1">
      <t>トイ</t>
    </rPh>
    <phoneticPr fontId="1"/>
  </si>
  <si>
    <t>問41(2)
チ</t>
    <rPh sb="0" eb="1">
      <t>トイ</t>
    </rPh>
    <phoneticPr fontId="1"/>
  </si>
  <si>
    <t>問41(2)
ツ</t>
    <rPh sb="0" eb="1">
      <t>トイ</t>
    </rPh>
    <phoneticPr fontId="1"/>
  </si>
  <si>
    <t>問41(2)
テ</t>
    <rPh sb="0" eb="1">
      <t>トイ</t>
    </rPh>
    <phoneticPr fontId="1"/>
  </si>
  <si>
    <t>問41(2)
ト</t>
    <rPh sb="0" eb="1">
      <t>トイ</t>
    </rPh>
    <phoneticPr fontId="1"/>
  </si>
  <si>
    <t>【B-2　隣接・併設】</t>
    <rPh sb="5" eb="7">
      <t>リンセツ</t>
    </rPh>
    <rPh sb="8" eb="10">
      <t>ヘイセツ</t>
    </rPh>
    <phoneticPr fontId="2"/>
  </si>
  <si>
    <t>通しNo.</t>
    <rPh sb="0" eb="1">
      <t>トオ</t>
    </rPh>
    <phoneticPr fontId="2"/>
  </si>
  <si>
    <t>介護度</t>
    <rPh sb="0" eb="3">
      <t>カイゴド</t>
    </rPh>
    <phoneticPr fontId="2"/>
  </si>
  <si>
    <t>個票No.</t>
    <rPh sb="0" eb="2">
      <t>コヒョウ</t>
    </rPh>
    <phoneticPr fontId="3"/>
  </si>
  <si>
    <t>　</t>
    <phoneticPr fontId="2"/>
  </si>
  <si>
    <t>問42(3)回数計</t>
    <rPh sb="0" eb="1">
      <t>トイ</t>
    </rPh>
    <rPh sb="6" eb="8">
      <t>カイスウ</t>
    </rPh>
    <rPh sb="8" eb="9">
      <t>ケイ</t>
    </rPh>
    <phoneticPr fontId="2"/>
  </si>
  <si>
    <t>*9</t>
    <phoneticPr fontId="2"/>
  </si>
  <si>
    <t>最大</t>
    <rPh sb="0" eb="2">
      <t>サイダイ</t>
    </rPh>
    <phoneticPr fontId="2"/>
  </si>
  <si>
    <t>N</t>
    <phoneticPr fontId="2"/>
  </si>
  <si>
    <t>問24</t>
    <rPh sb="0" eb="1">
      <t>トイ</t>
    </rPh>
    <phoneticPr fontId="4"/>
  </si>
  <si>
    <t>問41(2)
シ</t>
    <rPh sb="0" eb="1">
      <t>トイ</t>
    </rPh>
    <phoneticPr fontId="4"/>
  </si>
  <si>
    <t>N</t>
    <phoneticPr fontId="2"/>
  </si>
  <si>
    <t>最大</t>
    <rPh sb="0" eb="2">
      <t>サイダイ</t>
    </rPh>
    <phoneticPr fontId="2"/>
  </si>
  <si>
    <t>count</t>
    <phoneticPr fontId="2"/>
  </si>
  <si>
    <t>N</t>
    <phoneticPr fontId="2"/>
  </si>
  <si>
    <t>問10
併設あり</t>
    <rPh sb="0" eb="1">
      <t>トイ</t>
    </rPh>
    <rPh sb="4" eb="6">
      <t>ヘイセツ</t>
    </rPh>
    <phoneticPr fontId="2"/>
  </si>
  <si>
    <t>問10
併設なし</t>
    <rPh sb="0" eb="1">
      <t>トイ</t>
    </rPh>
    <rPh sb="4" eb="6">
      <t>ヘイセツ</t>
    </rPh>
    <phoneticPr fontId="2"/>
  </si>
  <si>
    <t xml:space="preserve">問10-7
併設あり
</t>
    <rPh sb="0" eb="1">
      <t>トイ</t>
    </rPh>
    <rPh sb="6" eb="8">
      <t>ヘイセツ</t>
    </rPh>
    <phoneticPr fontId="2"/>
  </si>
  <si>
    <t xml:space="preserve">問10-7
併設なし
</t>
    <rPh sb="0" eb="1">
      <t>トイ</t>
    </rPh>
    <rPh sb="6" eb="8">
      <t>ヘイセツ</t>
    </rPh>
    <phoneticPr fontId="2"/>
  </si>
  <si>
    <t>問10-1
併設なし</t>
    <rPh sb="0" eb="1">
      <t>トイ</t>
    </rPh>
    <rPh sb="6" eb="8">
      <t>ヘイセツ</t>
    </rPh>
    <phoneticPr fontId="2"/>
  </si>
  <si>
    <t>No.</t>
    <phoneticPr fontId="3"/>
  </si>
  <si>
    <t>問43合計</t>
    <rPh sb="0" eb="1">
      <t>トイ</t>
    </rPh>
    <rPh sb="3" eb="5">
      <t>ゴウケイ</t>
    </rPh>
    <phoneticPr fontId="3"/>
  </si>
  <si>
    <t>問10-7
併設あり</t>
    <rPh sb="0" eb="1">
      <t>トイ</t>
    </rPh>
    <rPh sb="6" eb="8">
      <t>ヘイセツ</t>
    </rPh>
    <phoneticPr fontId="2"/>
  </si>
  <si>
    <t>問10-7
併設なし</t>
    <rPh sb="0" eb="1">
      <t>トイ</t>
    </rPh>
    <rPh sb="6" eb="8">
      <t>ヘイセツ</t>
    </rPh>
    <phoneticPr fontId="2"/>
  </si>
  <si>
    <t>問10-1併設あり</t>
    <rPh sb="0" eb="1">
      <t>トイ</t>
    </rPh>
    <rPh sb="5" eb="7">
      <t>ヘイセツ</t>
    </rPh>
    <phoneticPr fontId="2"/>
  </si>
  <si>
    <t>問41(1)ア訪問介護　利用単位数　併設なし</t>
    <rPh sb="0" eb="1">
      <t>トイ</t>
    </rPh>
    <rPh sb="7" eb="9">
      <t>ホウモン</t>
    </rPh>
    <rPh sb="9" eb="11">
      <t>カイゴ</t>
    </rPh>
    <rPh sb="12" eb="14">
      <t>リヨウ</t>
    </rPh>
    <rPh sb="14" eb="17">
      <t>タンイスウ</t>
    </rPh>
    <rPh sb="18" eb="20">
      <t>ヘイセツ</t>
    </rPh>
    <phoneticPr fontId="2"/>
  </si>
  <si>
    <t>問41(1)ア訪問介護　利用単位数　併設あり</t>
    <rPh sb="0" eb="1">
      <t>トイ</t>
    </rPh>
    <rPh sb="7" eb="9">
      <t>ホウモン</t>
    </rPh>
    <rPh sb="9" eb="11">
      <t>カイゴ</t>
    </rPh>
    <rPh sb="12" eb="14">
      <t>リヨウ</t>
    </rPh>
    <rPh sb="14" eb="17">
      <t>タンイスウ</t>
    </rPh>
    <rPh sb="18" eb="20">
      <t>ヘイセツ</t>
    </rPh>
    <phoneticPr fontId="2"/>
  </si>
  <si>
    <t>問41(1)カ通所介護　利用単位数　併設あり</t>
    <rPh sb="0" eb="1">
      <t>トイ</t>
    </rPh>
    <rPh sb="7" eb="9">
      <t>ツウショ</t>
    </rPh>
    <rPh sb="9" eb="11">
      <t>カイゴ</t>
    </rPh>
    <rPh sb="12" eb="14">
      <t>リヨウ</t>
    </rPh>
    <rPh sb="14" eb="17">
      <t>タンイスウ</t>
    </rPh>
    <rPh sb="18" eb="20">
      <t>ヘイセツ</t>
    </rPh>
    <phoneticPr fontId="2"/>
  </si>
  <si>
    <t>【B-1　一般住宅】</t>
  </si>
  <si>
    <t>問41(1)ア訪問介護　利用回数　併設あり</t>
    <rPh sb="0" eb="1">
      <t>トイ</t>
    </rPh>
    <rPh sb="7" eb="9">
      <t>ホウモン</t>
    </rPh>
    <rPh sb="9" eb="11">
      <t>カイゴ</t>
    </rPh>
    <rPh sb="12" eb="14">
      <t>リヨウ</t>
    </rPh>
    <rPh sb="14" eb="16">
      <t>カイスウ</t>
    </rPh>
    <rPh sb="17" eb="19">
      <t>ヘイセツ</t>
    </rPh>
    <phoneticPr fontId="2"/>
  </si>
  <si>
    <t>問41(1)ア訪問介護　利用回数　併設なし</t>
    <rPh sb="0" eb="1">
      <t>トイ</t>
    </rPh>
    <rPh sb="7" eb="9">
      <t>ホウモン</t>
    </rPh>
    <rPh sb="9" eb="11">
      <t>カイゴ</t>
    </rPh>
    <rPh sb="12" eb="14">
      <t>リヨウ</t>
    </rPh>
    <rPh sb="14" eb="16">
      <t>カイスウ</t>
    </rPh>
    <rPh sb="17" eb="19">
      <t>ヘイセツ</t>
    </rPh>
    <phoneticPr fontId="2"/>
  </si>
  <si>
    <t>問43合計－通所介護　利用回数　併設あり</t>
    <rPh sb="0" eb="1">
      <t>トイ</t>
    </rPh>
    <rPh sb="3" eb="5">
      <t>ゴウケイ</t>
    </rPh>
    <rPh sb="6" eb="8">
      <t>ツウショ</t>
    </rPh>
    <rPh sb="8" eb="10">
      <t>カイゴ</t>
    </rPh>
    <rPh sb="11" eb="13">
      <t>リヨウ</t>
    </rPh>
    <rPh sb="13" eb="15">
      <t>カイスウ</t>
    </rPh>
    <rPh sb="16" eb="18">
      <t>ヘイセツ</t>
    </rPh>
    <phoneticPr fontId="2"/>
  </si>
  <si>
    <t>問43合計－通所介護　利用回数　併設なし</t>
    <rPh sb="0" eb="1">
      <t>トイ</t>
    </rPh>
    <rPh sb="3" eb="5">
      <t>ゴウケイ</t>
    </rPh>
    <rPh sb="6" eb="8">
      <t>ツウショ</t>
    </rPh>
    <rPh sb="8" eb="10">
      <t>カイゴ</t>
    </rPh>
    <rPh sb="11" eb="13">
      <t>リヨウ</t>
    </rPh>
    <rPh sb="13" eb="15">
      <t>カイスウ</t>
    </rPh>
    <rPh sb="16" eb="18">
      <t>ヘイセツ</t>
    </rPh>
    <phoneticPr fontId="2"/>
  </si>
  <si>
    <t>問11</t>
    <rPh sb="0" eb="1">
      <t>トイ</t>
    </rPh>
    <phoneticPr fontId="2"/>
  </si>
  <si>
    <t>問27(1)
ア訪問介護-単位</t>
    <rPh sb="8" eb="10">
      <t>ホウモン</t>
    </rPh>
    <rPh sb="10" eb="12">
      <t>カイゴ</t>
    </rPh>
    <rPh sb="13" eb="15">
      <t>タンイ</t>
    </rPh>
    <phoneticPr fontId="2"/>
  </si>
  <si>
    <t>全員訪問介護</t>
    <rPh sb="0" eb="2">
      <t>ゼンイン</t>
    </rPh>
    <rPh sb="2" eb="4">
      <t>ホウモン</t>
    </rPh>
    <rPh sb="4" eb="6">
      <t>カイゴ</t>
    </rPh>
    <phoneticPr fontId="1"/>
  </si>
  <si>
    <t>=1</t>
  </si>
  <si>
    <t>問28(3)
訪問介護-回数計</t>
    <rPh sb="7" eb="9">
      <t>ホウモン</t>
    </rPh>
    <rPh sb="9" eb="11">
      <t>カイゴ</t>
    </rPh>
    <rPh sb="12" eb="14">
      <t>カイスウ</t>
    </rPh>
    <rPh sb="14" eb="15">
      <t>ケイ</t>
    </rPh>
    <phoneticPr fontId="2"/>
  </si>
  <si>
    <t>問27(1)
カ通所介護-単位</t>
    <rPh sb="8" eb="10">
      <t>ツウショ</t>
    </rPh>
    <rPh sb="10" eb="12">
      <t>カイゴ</t>
    </rPh>
    <rPh sb="13" eb="15">
      <t>タンイ</t>
    </rPh>
    <phoneticPr fontId="2"/>
  </si>
  <si>
    <t>全員通所介護</t>
    <rPh sb="0" eb="2">
      <t>ゼンイン</t>
    </rPh>
    <rPh sb="2" eb="4">
      <t>ツウショ</t>
    </rPh>
    <rPh sb="4" eb="6">
      <t>カイゴ</t>
    </rPh>
    <phoneticPr fontId="1"/>
  </si>
  <si>
    <t>問29
通所介護-回数計</t>
    <rPh sb="4" eb="6">
      <t>ツウショ</t>
    </rPh>
    <rPh sb="6" eb="8">
      <t>カイゴ</t>
    </rPh>
    <rPh sb="9" eb="11">
      <t>カイスウ</t>
    </rPh>
    <rPh sb="11" eb="12">
      <t>ケイ</t>
    </rPh>
    <phoneticPr fontId="1"/>
  </si>
  <si>
    <t>問41(1)
ア訪問介護-単位</t>
    <rPh sb="8" eb="10">
      <t>ホウモン</t>
    </rPh>
    <rPh sb="10" eb="12">
      <t>カイゴ</t>
    </rPh>
    <rPh sb="13" eb="15">
      <t>タンイ</t>
    </rPh>
    <phoneticPr fontId="2"/>
  </si>
  <si>
    <t>問42(3)
訪問介護-回数計</t>
    <rPh sb="7" eb="9">
      <t>ホウモン</t>
    </rPh>
    <rPh sb="9" eb="11">
      <t>カイゴ</t>
    </rPh>
    <rPh sb="12" eb="14">
      <t>カイスウ</t>
    </rPh>
    <rPh sb="14" eb="15">
      <t>ケイ</t>
    </rPh>
    <phoneticPr fontId="2"/>
  </si>
  <si>
    <t>問41(1)
カ通所介護-単位</t>
    <rPh sb="8" eb="10">
      <t>ツウショ</t>
    </rPh>
    <rPh sb="10" eb="12">
      <t>カイゴ</t>
    </rPh>
    <rPh sb="13" eb="15">
      <t>タンイ</t>
    </rPh>
    <phoneticPr fontId="2"/>
  </si>
  <si>
    <t>問43
通所介護-回数計</t>
    <rPh sb="4" eb="6">
      <t>ツウショ</t>
    </rPh>
    <rPh sb="6" eb="8">
      <t>カイゴ</t>
    </rPh>
    <rPh sb="9" eb="11">
      <t>カイスウ</t>
    </rPh>
    <rPh sb="11" eb="12">
      <t>ケイ</t>
    </rPh>
    <phoneticPr fontId="1"/>
  </si>
  <si>
    <t>N=10</t>
    <phoneticPr fontId="2"/>
  </si>
  <si>
    <t>訪問介護・併設あり</t>
    <rPh sb="0" eb="2">
      <t>ホウモン</t>
    </rPh>
    <rPh sb="2" eb="4">
      <t>カイゴ</t>
    </rPh>
    <rPh sb="5" eb="7">
      <t>ヘイセツ</t>
    </rPh>
    <phoneticPr fontId="2"/>
  </si>
  <si>
    <t>訪問介護・併設なし</t>
    <rPh sb="0" eb="2">
      <t>ホウモン</t>
    </rPh>
    <rPh sb="2" eb="4">
      <t>カイゴ</t>
    </rPh>
    <rPh sb="5" eb="7">
      <t>ヘイセツ</t>
    </rPh>
    <phoneticPr fontId="2"/>
  </si>
  <si>
    <t>（差分）</t>
    <rPh sb="1" eb="3">
      <t>サブン</t>
    </rPh>
    <phoneticPr fontId="2"/>
  </si>
  <si>
    <r>
      <t>問41(1)カ利用単位数　３人分以上回答しているケアマネ事業所のうち全員「通所介護」を利用</t>
    </r>
    <r>
      <rPr>
        <sz val="9"/>
        <color theme="1"/>
        <rFont val="ＭＳ 明朝"/>
        <family val="1"/>
        <charset val="128"/>
      </rPr>
      <t>（訪問介護はなし）</t>
    </r>
    <rPh sb="0" eb="1">
      <t>トイ</t>
    </rPh>
    <rPh sb="7" eb="9">
      <t>リヨウ</t>
    </rPh>
    <rPh sb="9" eb="12">
      <t>タンイスウ</t>
    </rPh>
    <rPh sb="14" eb="15">
      <t>ニン</t>
    </rPh>
    <rPh sb="15" eb="16">
      <t>ブン</t>
    </rPh>
    <rPh sb="16" eb="18">
      <t>イジョウ</t>
    </rPh>
    <rPh sb="18" eb="20">
      <t>カイトウ</t>
    </rPh>
    <rPh sb="28" eb="31">
      <t>ジギョウショ</t>
    </rPh>
    <rPh sb="34" eb="36">
      <t>ゼンイン</t>
    </rPh>
    <rPh sb="37" eb="39">
      <t>ツウショ</t>
    </rPh>
    <rPh sb="39" eb="41">
      <t>カイゴ</t>
    </rPh>
    <phoneticPr fontId="2"/>
  </si>
  <si>
    <r>
      <t>問27(1)カ利用単位数　３人分以上回答しているケアマネ事業所のうち全員「通所介護」を利用</t>
    </r>
    <r>
      <rPr>
        <sz val="9"/>
        <color theme="1"/>
        <rFont val="ＭＳ 明朝"/>
        <family val="1"/>
        <charset val="128"/>
      </rPr>
      <t>（訪問介護はなし）</t>
    </r>
    <rPh sb="0" eb="1">
      <t>トイ</t>
    </rPh>
    <rPh sb="7" eb="9">
      <t>リヨウ</t>
    </rPh>
    <rPh sb="9" eb="12">
      <t>タンイスウ</t>
    </rPh>
    <rPh sb="14" eb="15">
      <t>ニン</t>
    </rPh>
    <rPh sb="15" eb="16">
      <t>ブン</t>
    </rPh>
    <rPh sb="16" eb="18">
      <t>イジョウ</t>
    </rPh>
    <rPh sb="18" eb="20">
      <t>カイトウ</t>
    </rPh>
    <rPh sb="28" eb="31">
      <t>ジギョウショ</t>
    </rPh>
    <rPh sb="34" eb="36">
      <t>ゼンイン</t>
    </rPh>
    <rPh sb="37" eb="39">
      <t>ツウショ</t>
    </rPh>
    <rPh sb="39" eb="41">
      <t>カイゴ</t>
    </rPh>
    <rPh sb="46" eb="48">
      <t>ホウモン</t>
    </rPh>
    <phoneticPr fontId="2"/>
  </si>
  <si>
    <r>
      <t>問28(3)利用回数　３人分以上回答しているケアマネ事業所のうち全員「通所介護」を利用</t>
    </r>
    <r>
      <rPr>
        <sz val="9"/>
        <color theme="1"/>
        <rFont val="ＭＳ 明朝"/>
        <family val="1"/>
        <charset val="128"/>
      </rPr>
      <t>（訪問介護はなし）</t>
    </r>
    <rPh sb="0" eb="1">
      <t>トイ</t>
    </rPh>
    <rPh sb="6" eb="8">
      <t>リヨウ</t>
    </rPh>
    <rPh sb="8" eb="10">
      <t>カイスウ</t>
    </rPh>
    <rPh sb="35" eb="37">
      <t>ツウショ</t>
    </rPh>
    <phoneticPr fontId="2"/>
  </si>
  <si>
    <r>
      <t>問42(3)利用回数　３人分以上回答しているケアマネ事業所のうち全員「通所介護」を利用</t>
    </r>
    <r>
      <rPr>
        <sz val="9"/>
        <color theme="1"/>
        <rFont val="ＭＳ 明朝"/>
        <family val="1"/>
        <charset val="128"/>
      </rPr>
      <t>（訪問介護はなし）</t>
    </r>
    <rPh sb="0" eb="1">
      <t>トイ</t>
    </rPh>
    <rPh sb="6" eb="8">
      <t>リヨウ</t>
    </rPh>
    <rPh sb="8" eb="10">
      <t>カイスウ</t>
    </rPh>
    <rPh sb="35" eb="37">
      <t>ツウショ</t>
    </rPh>
    <phoneticPr fontId="2"/>
  </si>
  <si>
    <r>
      <t>問28(3)利用回数　３人分以上回答しているケアマネ事業所のうち全員「訪問介護」を利用</t>
    </r>
    <r>
      <rPr>
        <sz val="9"/>
        <color theme="1"/>
        <rFont val="ＭＳ 明朝"/>
        <family val="1"/>
        <charset val="128"/>
      </rPr>
      <t>（通所介護はなし）</t>
    </r>
    <rPh sb="0" eb="1">
      <t>トイ</t>
    </rPh>
    <rPh sb="6" eb="8">
      <t>リヨウ</t>
    </rPh>
    <rPh sb="8" eb="10">
      <t>カイスウ</t>
    </rPh>
    <rPh sb="41" eb="43">
      <t>リヨウ</t>
    </rPh>
    <rPh sb="44" eb="46">
      <t>ツウショ</t>
    </rPh>
    <rPh sb="46" eb="48">
      <t>カイゴ</t>
    </rPh>
    <phoneticPr fontId="2"/>
  </si>
  <si>
    <r>
      <t>問42(3)利用回数　３人分以上回答しているケアマネ事業所のうち全員「訪問介護」を利用</t>
    </r>
    <r>
      <rPr>
        <sz val="9"/>
        <color theme="1"/>
        <rFont val="ＭＳ 明朝"/>
        <family val="1"/>
        <charset val="128"/>
      </rPr>
      <t>（通所介護はなし）</t>
    </r>
    <rPh sb="0" eb="1">
      <t>トイ</t>
    </rPh>
    <rPh sb="6" eb="8">
      <t>リヨウ</t>
    </rPh>
    <rPh sb="8" eb="10">
      <t>カイスウ</t>
    </rPh>
    <phoneticPr fontId="2"/>
  </si>
  <si>
    <r>
      <t>問41(1)ア利用単位数　３人分以上回答しているケアマネ事業所のうち全員「訪問介護」を利用</t>
    </r>
    <r>
      <rPr>
        <sz val="9"/>
        <color theme="1"/>
        <rFont val="ＭＳ 明朝"/>
        <family val="1"/>
        <charset val="128"/>
      </rPr>
      <t>（通所介護はなし）</t>
    </r>
    <rPh sb="0" eb="1">
      <t>トイ</t>
    </rPh>
    <rPh sb="7" eb="9">
      <t>リヨウ</t>
    </rPh>
    <rPh sb="9" eb="12">
      <t>タンイスウ</t>
    </rPh>
    <rPh sb="14" eb="15">
      <t>ニン</t>
    </rPh>
    <rPh sb="15" eb="16">
      <t>ブン</t>
    </rPh>
    <rPh sb="16" eb="18">
      <t>イジョウ</t>
    </rPh>
    <rPh sb="18" eb="20">
      <t>カイトウ</t>
    </rPh>
    <rPh sb="28" eb="31">
      <t>ジギョウショ</t>
    </rPh>
    <rPh sb="34" eb="36">
      <t>ゼンイン</t>
    </rPh>
    <rPh sb="37" eb="39">
      <t>ホウモン</t>
    </rPh>
    <rPh sb="39" eb="41">
      <t>カイゴ</t>
    </rPh>
    <rPh sb="43" eb="45">
      <t>リヨウ</t>
    </rPh>
    <rPh sb="46" eb="48">
      <t>ツウショ</t>
    </rPh>
    <rPh sb="48" eb="50">
      <t>カイゴ</t>
    </rPh>
    <phoneticPr fontId="2"/>
  </si>
  <si>
    <r>
      <t>問27(1)ア利用単位数　３人分以上回答しているケアマネ事業所のうち全員「訪問介護」を利用</t>
    </r>
    <r>
      <rPr>
        <sz val="9"/>
        <color theme="1"/>
        <rFont val="ＭＳ 明朝"/>
        <family val="1"/>
        <charset val="128"/>
      </rPr>
      <t>（通所介護はなし）</t>
    </r>
    <rPh sb="0" eb="1">
      <t>トイ</t>
    </rPh>
    <rPh sb="7" eb="9">
      <t>リヨウ</t>
    </rPh>
    <rPh sb="9" eb="12">
      <t>タンイスウ</t>
    </rPh>
    <rPh sb="14" eb="15">
      <t>ニン</t>
    </rPh>
    <rPh sb="15" eb="16">
      <t>ブン</t>
    </rPh>
    <rPh sb="16" eb="18">
      <t>イジョウ</t>
    </rPh>
    <rPh sb="18" eb="20">
      <t>カイトウ</t>
    </rPh>
    <rPh sb="28" eb="31">
      <t>ジギョウショ</t>
    </rPh>
    <rPh sb="34" eb="36">
      <t>ゼンイン</t>
    </rPh>
    <rPh sb="37" eb="39">
      <t>ホウモン</t>
    </rPh>
    <rPh sb="39" eb="41">
      <t>カイゴ</t>
    </rPh>
    <rPh sb="43" eb="45">
      <t>リヨウ</t>
    </rPh>
    <rPh sb="46" eb="48">
      <t>ツウショ</t>
    </rPh>
    <rPh sb="48" eb="50">
      <t>カイゴ</t>
    </rPh>
    <phoneticPr fontId="2"/>
  </si>
  <si>
    <t>なし</t>
    <phoneticPr fontId="2"/>
  </si>
  <si>
    <t>問26(1)
総単位数</t>
    <rPh sb="0" eb="1">
      <t>トイ</t>
    </rPh>
    <rPh sb="7" eb="8">
      <t>ソウ</t>
    </rPh>
    <rPh sb="8" eb="11">
      <t>タンイスウ</t>
    </rPh>
    <phoneticPr fontId="11"/>
  </si>
  <si>
    <t>問26(2)
限度額管理単位</t>
    <rPh sb="0" eb="1">
      <t>トイ</t>
    </rPh>
    <rPh sb="7" eb="10">
      <t>ゲンドガク</t>
    </rPh>
    <rPh sb="10" eb="12">
      <t>カンリ</t>
    </rPh>
    <rPh sb="12" eb="14">
      <t>タンイ</t>
    </rPh>
    <phoneticPr fontId="11"/>
  </si>
  <si>
    <t>*999999</t>
  </si>
  <si>
    <t>N</t>
    <phoneticPr fontId="2"/>
  </si>
  <si>
    <t>*999999</t>
    <phoneticPr fontId="2"/>
  </si>
  <si>
    <t>全員通所介護</t>
    <rPh sb="0" eb="2">
      <t>ゼンイン</t>
    </rPh>
    <rPh sb="2" eb="4">
      <t>ツウショ</t>
    </rPh>
    <rPh sb="4" eb="6">
      <t>カイゴ</t>
    </rPh>
    <phoneticPr fontId="2"/>
  </si>
  <si>
    <t>問40(1)
総単位数</t>
    <rPh sb="0" eb="1">
      <t>トイ</t>
    </rPh>
    <rPh sb="7" eb="8">
      <t>ソウ</t>
    </rPh>
    <rPh sb="8" eb="11">
      <t>タンイスウ</t>
    </rPh>
    <phoneticPr fontId="2"/>
  </si>
  <si>
    <t>問40(2)
限度額管理単位</t>
    <rPh sb="0" eb="1">
      <t>トイ</t>
    </rPh>
    <rPh sb="7" eb="10">
      <t>ゲンドガク</t>
    </rPh>
    <rPh sb="10" eb="12">
      <t>カンリ</t>
    </rPh>
    <rPh sb="12" eb="14">
      <t>タンイ</t>
    </rPh>
    <phoneticPr fontId="2"/>
  </si>
  <si>
    <r>
      <t>問26(1)総単位数　３人分以上回答しているケアマネ事業所のうち全員「訪問介護」を利用</t>
    </r>
    <r>
      <rPr>
        <sz val="9"/>
        <color theme="1"/>
        <rFont val="ＭＳ 明朝"/>
        <family val="1"/>
        <charset val="128"/>
      </rPr>
      <t>（通所介護はなし）</t>
    </r>
    <rPh sb="0" eb="1">
      <t>トイ</t>
    </rPh>
    <rPh sb="6" eb="7">
      <t>ソウ</t>
    </rPh>
    <rPh sb="7" eb="10">
      <t>タンイスウ</t>
    </rPh>
    <rPh sb="12" eb="13">
      <t>ニン</t>
    </rPh>
    <rPh sb="13" eb="14">
      <t>ブン</t>
    </rPh>
    <rPh sb="14" eb="16">
      <t>イジョウ</t>
    </rPh>
    <rPh sb="16" eb="18">
      <t>カイトウ</t>
    </rPh>
    <rPh sb="26" eb="29">
      <t>ジギョウショ</t>
    </rPh>
    <rPh sb="32" eb="34">
      <t>ゼンイン</t>
    </rPh>
    <rPh sb="35" eb="37">
      <t>ホウモン</t>
    </rPh>
    <rPh sb="37" eb="39">
      <t>カイゴ</t>
    </rPh>
    <rPh sb="41" eb="43">
      <t>リヨウ</t>
    </rPh>
    <rPh sb="44" eb="46">
      <t>ツウショ</t>
    </rPh>
    <rPh sb="46" eb="48">
      <t>カイゴ</t>
    </rPh>
    <phoneticPr fontId="2"/>
  </si>
  <si>
    <t>問26(2)限度額管理対象単位数　３人分以上回答しているケアマネ事業所のうち全員「訪問介護」を利用（通所介護はなし）</t>
    <rPh sb="6" eb="8">
      <t>ゲンド</t>
    </rPh>
    <rPh sb="8" eb="9">
      <t>ガク</t>
    </rPh>
    <rPh sb="9" eb="11">
      <t>カンリ</t>
    </rPh>
    <rPh sb="11" eb="13">
      <t>タイショウ</t>
    </rPh>
    <rPh sb="13" eb="16">
      <t>タンイスウ</t>
    </rPh>
    <phoneticPr fontId="2"/>
  </si>
  <si>
    <t>問40(1)総単位数　３人分以上回答しているケアマネ事業所のうち全員「訪問介護」を利用（通所介護はなし）</t>
    <rPh sb="0" eb="1">
      <t>トイ</t>
    </rPh>
    <rPh sb="6" eb="7">
      <t>ソウ</t>
    </rPh>
    <rPh sb="7" eb="10">
      <t>タンイスウ</t>
    </rPh>
    <phoneticPr fontId="2"/>
  </si>
  <si>
    <t>問40(2)限度額管理対象単位数　３人分以上回答しているケアマネ事業所のうち全員「訪問介護」を利用（通所介護はなし）</t>
    <rPh sb="0" eb="1">
      <t>トイ</t>
    </rPh>
    <rPh sb="6" eb="8">
      <t>ゲンド</t>
    </rPh>
    <rPh sb="8" eb="9">
      <t>ガク</t>
    </rPh>
    <rPh sb="9" eb="11">
      <t>カンリ</t>
    </rPh>
    <rPh sb="11" eb="13">
      <t>タイショウ</t>
    </rPh>
    <rPh sb="13" eb="16">
      <t>タンイスウ</t>
    </rPh>
    <phoneticPr fontId="2"/>
  </si>
  <si>
    <t>問26(1)総単位数　３人分以上回答しているケアマネ事業所のうち全員「通所介護」を利用（訪問介護はなし）</t>
    <rPh sb="0" eb="1">
      <t>トイ</t>
    </rPh>
    <rPh sb="6" eb="7">
      <t>ソウ</t>
    </rPh>
    <rPh sb="7" eb="10">
      <t>タンイスウ</t>
    </rPh>
    <phoneticPr fontId="2"/>
  </si>
  <si>
    <t>問26(2)限度額管理対象単位数　３人分以上回答しているケアマネ事業所のうち全員「通所介護」を利用（訪問介護はなし）</t>
    <rPh sb="6" eb="8">
      <t>ゲンド</t>
    </rPh>
    <rPh sb="8" eb="9">
      <t>ガク</t>
    </rPh>
    <rPh sb="9" eb="11">
      <t>カンリ</t>
    </rPh>
    <rPh sb="11" eb="13">
      <t>タイショウ</t>
    </rPh>
    <rPh sb="13" eb="16">
      <t>タンイスウ</t>
    </rPh>
    <phoneticPr fontId="2"/>
  </si>
  <si>
    <t>問40(1)総単位数　３人分以上回答しているケアマネ事業所のうち全員「通所介護」を利用（訪問介護はなし）</t>
    <rPh sb="0" eb="1">
      <t>トイ</t>
    </rPh>
    <rPh sb="6" eb="7">
      <t>ソウ</t>
    </rPh>
    <rPh sb="7" eb="10">
      <t>タンイスウ</t>
    </rPh>
    <phoneticPr fontId="2"/>
  </si>
  <si>
    <t>問40(2)限度額管理対象単位数　３人分以上回答しているケアマネ事業所のうち全員「通所介護」を利用（訪問介護はなし）</t>
    <rPh sb="0" eb="1">
      <t>トイ</t>
    </rPh>
    <rPh sb="6" eb="8">
      <t>ゲンド</t>
    </rPh>
    <rPh sb="8" eb="9">
      <t>ガク</t>
    </rPh>
    <rPh sb="9" eb="11">
      <t>カンリ</t>
    </rPh>
    <rPh sb="11" eb="13">
      <t>タイショウ</t>
    </rPh>
    <rPh sb="13" eb="16">
      <t>タンイスウ</t>
    </rPh>
    <phoneticPr fontId="2"/>
  </si>
  <si>
    <t>N=7</t>
    <phoneticPr fontId="2"/>
  </si>
  <si>
    <t>N=4</t>
    <phoneticPr fontId="2"/>
  </si>
  <si>
    <t>関連法人のみ</t>
    <rPh sb="0" eb="2">
      <t>カンレン</t>
    </rPh>
    <rPh sb="2" eb="4">
      <t>ホウジン</t>
    </rPh>
    <phoneticPr fontId="1"/>
  </si>
  <si>
    <t>問40(1)総単位数　関連法人のみ</t>
    <rPh sb="0" eb="1">
      <t>トイ</t>
    </rPh>
    <rPh sb="6" eb="7">
      <t>ソウ</t>
    </rPh>
    <rPh sb="7" eb="10">
      <t>タンイスウ</t>
    </rPh>
    <rPh sb="11" eb="13">
      <t>カンレン</t>
    </rPh>
    <rPh sb="13" eb="15">
      <t>ホウジン</t>
    </rPh>
    <phoneticPr fontId="2"/>
  </si>
  <si>
    <t>問40(2)限度額管理対象単位数　関連法人のみ</t>
    <rPh sb="0" eb="1">
      <t>トイ</t>
    </rPh>
    <rPh sb="6" eb="8">
      <t>ゲンド</t>
    </rPh>
    <rPh sb="8" eb="9">
      <t>ガク</t>
    </rPh>
    <rPh sb="9" eb="11">
      <t>カンリ</t>
    </rPh>
    <rPh sb="11" eb="13">
      <t>タイショウ</t>
    </rPh>
    <rPh sb="13" eb="16">
      <t>タンイスウ</t>
    </rPh>
    <rPh sb="17" eb="19">
      <t>カンレン</t>
    </rPh>
    <rPh sb="19" eb="21">
      <t>ホウジン</t>
    </rPh>
    <phoneticPr fontId="2"/>
  </si>
  <si>
    <t>*8</t>
  </si>
  <si>
    <t>問22
家族支援なし</t>
    <rPh sb="0" eb="1">
      <t>トイ</t>
    </rPh>
    <rPh sb="4" eb="6">
      <t>カゾク</t>
    </rPh>
    <rPh sb="6" eb="8">
      <t>シエン</t>
    </rPh>
    <phoneticPr fontId="2"/>
  </si>
  <si>
    <t>問35
家族支援なし</t>
    <rPh sb="0" eb="1">
      <t>トイ</t>
    </rPh>
    <rPh sb="4" eb="6">
      <t>カゾク</t>
    </rPh>
    <rPh sb="6" eb="8">
      <t>シエン</t>
    </rPh>
    <phoneticPr fontId="2"/>
  </si>
  <si>
    <r>
      <t>問26(1)総単位数　訪問介護</t>
    </r>
    <r>
      <rPr>
        <sz val="9"/>
        <color theme="1"/>
        <rFont val="ＭＳ 明朝"/>
        <family val="1"/>
        <charset val="128"/>
      </rPr>
      <t>（家族支援なし）</t>
    </r>
    <rPh sb="0" eb="1">
      <t>トイ</t>
    </rPh>
    <rPh sb="6" eb="7">
      <t>ソウ</t>
    </rPh>
    <rPh sb="7" eb="10">
      <t>タンイスウ</t>
    </rPh>
    <rPh sb="11" eb="13">
      <t>ホウモン</t>
    </rPh>
    <rPh sb="13" eb="15">
      <t>カイゴ</t>
    </rPh>
    <rPh sb="16" eb="18">
      <t>カゾク</t>
    </rPh>
    <rPh sb="18" eb="20">
      <t>シエン</t>
    </rPh>
    <phoneticPr fontId="2"/>
  </si>
  <si>
    <t>問40(1)総単位数　訪問介護（家族支援なし）</t>
    <rPh sb="0" eb="1">
      <t>トイ</t>
    </rPh>
    <rPh sb="6" eb="7">
      <t>ソウ</t>
    </rPh>
    <rPh sb="7" eb="10">
      <t>タンイスウ</t>
    </rPh>
    <phoneticPr fontId="2"/>
  </si>
  <si>
    <t>問26(2)限度額管理対象単位数　訪問介護（家族支援なし）</t>
    <rPh sb="6" eb="8">
      <t>ゲンド</t>
    </rPh>
    <rPh sb="8" eb="9">
      <t>ガク</t>
    </rPh>
    <rPh sb="9" eb="11">
      <t>カンリ</t>
    </rPh>
    <rPh sb="11" eb="13">
      <t>タイショウ</t>
    </rPh>
    <rPh sb="13" eb="16">
      <t>タンイスウ</t>
    </rPh>
    <phoneticPr fontId="2"/>
  </si>
  <si>
    <t>問40(2)限度額管理対象単位数　訪問介護（家族支援なし）</t>
    <rPh sb="0" eb="1">
      <t>トイ</t>
    </rPh>
    <rPh sb="6" eb="8">
      <t>ゲンド</t>
    </rPh>
    <rPh sb="8" eb="9">
      <t>ガク</t>
    </rPh>
    <rPh sb="9" eb="11">
      <t>カンリ</t>
    </rPh>
    <rPh sb="11" eb="13">
      <t>タイショウ</t>
    </rPh>
    <rPh sb="13" eb="16">
      <t>タンイスウ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</si>
</sst>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"/>
    <numFmt numFmtId="177" formatCode="&quot;N=&quot;#,##0"/>
    <numFmt numFmtId="178" formatCode="#,##0.0"/>
    <numFmt numFmtId="179" formatCode="#,##0.0;[Red]\-#,##0.0"/>
  </numFmts>
  <fonts count="12" x14ac:knownFonts="1">
    <font>
      <sz val="10"/>
      <color theme="1"/>
      <name val="ＭＳ 明朝"/>
      <family val="2"/>
      <charset val="128"/>
    </font>
    <font>
      <b/>
      <sz val="15"/>
      <color theme="3"/>
      <name val="ＭＳ 明朝"/>
      <family val="2"/>
      <charset val="128"/>
    </font>
    <font>
      <sz val="6"/>
      <name val="ＭＳ 明朝"/>
      <family val="2"/>
      <charset val="128"/>
    </font>
    <font>
      <sz val="6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0"/>
      <color theme="1"/>
      <name val="ＭＳ ゴシック"/>
      <family val="3"/>
      <charset val="128"/>
    </font>
    <font>
      <sz val="10"/>
      <name val="ＭＳ 明朝"/>
      <family val="1"/>
      <charset val="128"/>
    </font>
    <font>
      <sz val="10"/>
      <color theme="1"/>
      <name val="ＭＳ 明朝"/>
      <family val="2"/>
      <charset val="128"/>
    </font>
    <font>
      <sz val="10"/>
      <name val="ＭＳ 明朝"/>
      <family val="2"/>
      <charset val="128"/>
    </font>
    <font>
      <sz val="9"/>
      <color theme="1"/>
      <name val="ＭＳ 明朝"/>
      <family val="1"/>
      <charset val="128"/>
    </font>
    <font>
      <sz val="8"/>
      <color theme="1"/>
      <name val="ＭＳ 明朝"/>
      <family val="2"/>
      <charset val="128"/>
    </font>
    <font>
      <sz val="10"/>
      <color rgb="FFFF0000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7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6" fillId="0" borderId="0">
      <alignment vertical="center"/>
    </xf>
    <xf numFmtId="38" fontId="7" fillId="0" borderId="0" applyFon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vertical="top" wrapText="1"/>
    </xf>
    <xf numFmtId="0" fontId="0" fillId="0" borderId="2" xfId="0" applyFill="1" applyBorder="1" applyAlignment="1">
      <alignment horizontal="left" vertical="center"/>
    </xf>
    <xf numFmtId="0" fontId="0" fillId="0" borderId="1" xfId="0" applyNumberFormat="1" applyFill="1" applyBorder="1">
      <alignment vertical="center"/>
    </xf>
    <xf numFmtId="0" fontId="0" fillId="0" borderId="0" xfId="0" applyFill="1">
      <alignment vertical="center"/>
    </xf>
    <xf numFmtId="0" fontId="0" fillId="0" borderId="4" xfId="0" applyFill="1" applyBorder="1" applyAlignment="1">
      <alignment vertical="top" wrapText="1"/>
    </xf>
    <xf numFmtId="0" fontId="0" fillId="0" borderId="5" xfId="0" applyFill="1" applyBorder="1" applyAlignment="1">
      <alignment horizontal="left" vertical="center"/>
    </xf>
    <xf numFmtId="0" fontId="0" fillId="0" borderId="4" xfId="0" applyFill="1" applyBorder="1">
      <alignment vertical="center"/>
    </xf>
    <xf numFmtId="0" fontId="0" fillId="0" borderId="6" xfId="0" applyFill="1" applyBorder="1" applyAlignment="1">
      <alignment vertical="top" wrapText="1"/>
    </xf>
    <xf numFmtId="0" fontId="0" fillId="0" borderId="7" xfId="0" applyFill="1" applyBorder="1" applyAlignment="1">
      <alignment horizontal="left" vertical="center"/>
    </xf>
    <xf numFmtId="0" fontId="0" fillId="0" borderId="6" xfId="0" applyFill="1" applyBorder="1">
      <alignment vertical="center"/>
    </xf>
    <xf numFmtId="0" fontId="0" fillId="0" borderId="4" xfId="0" applyNumberFormat="1" applyFill="1" applyBorder="1">
      <alignment vertical="center"/>
    </xf>
    <xf numFmtId="0" fontId="0" fillId="0" borderId="6" xfId="0" applyNumberFormat="1" applyFill="1" applyBorder="1">
      <alignment vertical="center"/>
    </xf>
    <xf numFmtId="0" fontId="0" fillId="2" borderId="1" xfId="0" applyFill="1" applyBorder="1">
      <alignment vertical="center"/>
    </xf>
    <xf numFmtId="0" fontId="0" fillId="2" borderId="6" xfId="0" applyFill="1" applyBorder="1">
      <alignment vertical="center"/>
    </xf>
    <xf numFmtId="0" fontId="0" fillId="2" borderId="4" xfId="0" applyNumberFormat="1" applyFill="1" applyBorder="1">
      <alignment vertical="center"/>
    </xf>
    <xf numFmtId="0" fontId="0" fillId="2" borderId="4" xfId="0" applyFill="1" applyBorder="1">
      <alignment vertical="center"/>
    </xf>
    <xf numFmtId="0" fontId="0" fillId="2" borderId="6" xfId="0" applyNumberFormat="1" applyFill="1" applyBorder="1">
      <alignment vertical="center"/>
    </xf>
    <xf numFmtId="0" fontId="0" fillId="2" borderId="0" xfId="0" applyFill="1">
      <alignment vertical="center"/>
    </xf>
    <xf numFmtId="0" fontId="0" fillId="0" borderId="3" xfId="0" applyFill="1" applyBorder="1">
      <alignment vertical="center"/>
    </xf>
    <xf numFmtId="0" fontId="0" fillId="0" borderId="7" xfId="0" applyFill="1" applyBorder="1">
      <alignment vertical="center"/>
    </xf>
    <xf numFmtId="3" fontId="0" fillId="0" borderId="0" xfId="0" applyNumberFormat="1" applyFill="1">
      <alignment vertical="center"/>
    </xf>
    <xf numFmtId="0" fontId="0" fillId="0" borderId="3" xfId="0" applyBorder="1">
      <alignment vertical="center"/>
    </xf>
    <xf numFmtId="0" fontId="0" fillId="0" borderId="5" xfId="0" applyFill="1" applyBorder="1">
      <alignment vertical="center"/>
    </xf>
    <xf numFmtId="0" fontId="0" fillId="0" borderId="5" xfId="0" applyBorder="1" applyAlignment="1">
      <alignment horizontal="left" vertical="center"/>
    </xf>
    <xf numFmtId="0" fontId="0" fillId="0" borderId="4" xfId="0" applyBorder="1" applyAlignment="1">
      <alignment vertical="top" wrapText="1"/>
    </xf>
    <xf numFmtId="0" fontId="0" fillId="0" borderId="5" xfId="0" applyBorder="1">
      <alignment vertical="center"/>
    </xf>
    <xf numFmtId="0" fontId="0" fillId="3" borderId="0" xfId="0" applyFill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Fill="1" applyBorder="1" applyAlignment="1">
      <alignment horizontal="left" vertical="center"/>
    </xf>
    <xf numFmtId="0" fontId="0" fillId="0" borderId="0" xfId="0" applyFill="1" applyBorder="1" applyAlignment="1">
      <alignment vertical="top" wrapText="1"/>
    </xf>
    <xf numFmtId="0" fontId="0" fillId="2" borderId="0" xfId="0" applyFill="1" applyBorder="1">
      <alignment vertical="center"/>
    </xf>
    <xf numFmtId="0" fontId="0" fillId="0" borderId="0" xfId="0" applyFill="1" applyBorder="1">
      <alignment vertical="center"/>
    </xf>
    <xf numFmtId="0" fontId="0" fillId="0" borderId="0" xfId="0" applyNumberFormat="1" applyFill="1" applyBorder="1">
      <alignment vertical="center"/>
    </xf>
    <xf numFmtId="177" fontId="5" fillId="0" borderId="0" xfId="0" applyNumberFormat="1" applyFont="1" applyFill="1" applyAlignment="1">
      <alignment vertical="center"/>
    </xf>
    <xf numFmtId="0" fontId="0" fillId="0" borderId="0" xfId="0" applyFill="1" applyAlignment="1">
      <alignment vertical="center"/>
    </xf>
    <xf numFmtId="3" fontId="0" fillId="0" borderId="0" xfId="0" applyNumberFormat="1" applyFill="1" applyAlignment="1">
      <alignment vertical="center"/>
    </xf>
    <xf numFmtId="3" fontId="0" fillId="0" borderId="0" xfId="0" applyNumberFormat="1" applyFont="1" applyFill="1" applyAlignment="1">
      <alignment vertical="center"/>
    </xf>
    <xf numFmtId="0" fontId="0" fillId="5" borderId="0" xfId="0" applyFill="1">
      <alignment vertical="center"/>
    </xf>
    <xf numFmtId="0" fontId="0" fillId="0" borderId="0" xfId="0" applyAlignment="1">
      <alignment horizontal="right" vertical="center"/>
    </xf>
    <xf numFmtId="0" fontId="0" fillId="5" borderId="0" xfId="0" applyFill="1" applyBorder="1">
      <alignment vertical="center"/>
    </xf>
    <xf numFmtId="176" fontId="0" fillId="0" borderId="0" xfId="0" applyNumberFormat="1" applyFill="1">
      <alignment vertical="center"/>
    </xf>
    <xf numFmtId="179" fontId="0" fillId="6" borderId="1" xfId="2" applyNumberFormat="1" applyFont="1" applyFill="1" applyBorder="1">
      <alignment vertical="center"/>
    </xf>
    <xf numFmtId="179" fontId="0" fillId="0" borderId="1" xfId="2" applyNumberFormat="1" applyFont="1" applyFill="1" applyBorder="1">
      <alignment vertical="center"/>
    </xf>
    <xf numFmtId="179" fontId="5" fillId="0" borderId="0" xfId="2" applyNumberFormat="1" applyFont="1" applyFill="1" applyAlignment="1">
      <alignment vertical="center"/>
    </xf>
    <xf numFmtId="179" fontId="0" fillId="5" borderId="1" xfId="2" applyNumberFormat="1" applyFont="1" applyFill="1" applyBorder="1">
      <alignment vertical="center"/>
    </xf>
    <xf numFmtId="179" fontId="0" fillId="5" borderId="0" xfId="2" applyNumberFormat="1" applyFont="1" applyFill="1" applyBorder="1">
      <alignment vertical="center"/>
    </xf>
    <xf numFmtId="179" fontId="0" fillId="6" borderId="0" xfId="2" applyNumberFormat="1" applyFont="1" applyFill="1" applyBorder="1">
      <alignment vertical="center"/>
    </xf>
    <xf numFmtId="0" fontId="0" fillId="3" borderId="3" xfId="0" applyFill="1" applyBorder="1">
      <alignment vertical="center"/>
    </xf>
    <xf numFmtId="178" fontId="0" fillId="0" borderId="0" xfId="0" applyNumberFormat="1">
      <alignment vertical="center"/>
    </xf>
    <xf numFmtId="0" fontId="0" fillId="0" borderId="0" xfId="0" applyAlignment="1">
      <alignment vertical="top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Fill="1" applyAlignment="1">
      <alignment vertical="top" wrapText="1"/>
    </xf>
    <xf numFmtId="0" fontId="0" fillId="3" borderId="0" xfId="0" applyFill="1" applyAlignment="1">
      <alignment vertical="top" wrapText="1"/>
    </xf>
    <xf numFmtId="0" fontId="8" fillId="3" borderId="0" xfId="0" applyFont="1" applyFill="1" applyAlignment="1">
      <alignment vertical="top" wrapText="1"/>
    </xf>
    <xf numFmtId="0" fontId="6" fillId="3" borderId="0" xfId="0" applyFont="1" applyFill="1" applyAlignment="1">
      <alignment vertical="top" wrapText="1"/>
    </xf>
    <xf numFmtId="0" fontId="0" fillId="4" borderId="0" xfId="0" applyFill="1" applyAlignment="1">
      <alignment vertical="top" wrapText="1"/>
    </xf>
    <xf numFmtId="0" fontId="0" fillId="0" borderId="2" xfId="0" applyBorder="1">
      <alignment vertical="center"/>
    </xf>
    <xf numFmtId="0" fontId="0" fillId="0" borderId="4" xfId="0" applyFill="1" applyBorder="1" applyAlignment="1">
      <alignment vertical="top"/>
    </xf>
    <xf numFmtId="0" fontId="0" fillId="0" borderId="4" xfId="0" applyBorder="1" applyAlignment="1">
      <alignment vertical="center" wrapText="1"/>
    </xf>
    <xf numFmtId="0" fontId="0" fillId="0" borderId="5" xfId="0" applyFill="1" applyBorder="1" applyAlignment="1">
      <alignment horizontal="left"/>
    </xf>
    <xf numFmtId="0" fontId="0" fillId="0" borderId="4" xfId="0" applyBorder="1">
      <alignment vertical="center"/>
    </xf>
    <xf numFmtId="0" fontId="0" fillId="0" borderId="4" xfId="0" applyFill="1" applyBorder="1" applyAlignment="1"/>
    <xf numFmtId="3" fontId="0" fillId="6" borderId="0" xfId="0" applyNumberFormat="1" applyFill="1">
      <alignment vertical="center"/>
    </xf>
    <xf numFmtId="3" fontId="0" fillId="0" borderId="0" xfId="0" applyNumberFormat="1">
      <alignment vertical="center"/>
    </xf>
    <xf numFmtId="178" fontId="0" fillId="0" borderId="0" xfId="0" applyNumberFormat="1" applyFill="1">
      <alignment vertical="center"/>
    </xf>
    <xf numFmtId="178" fontId="0" fillId="6" borderId="0" xfId="0" applyNumberFormat="1" applyFill="1">
      <alignment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1" xfId="0" applyBorder="1" applyAlignment="1">
      <alignment vertical="top" wrapText="1"/>
    </xf>
    <xf numFmtId="0" fontId="0" fillId="0" borderId="2" xfId="0" applyBorder="1" applyAlignment="1">
      <alignment horizontal="left" vertical="center"/>
    </xf>
    <xf numFmtId="0" fontId="0" fillId="3" borderId="1" xfId="0" applyFill="1" applyBorder="1">
      <alignment vertical="center"/>
    </xf>
    <xf numFmtId="0" fontId="0" fillId="7" borderId="4" xfId="0" applyFill="1" applyBorder="1" applyAlignment="1">
      <alignment vertical="top" wrapText="1"/>
    </xf>
    <xf numFmtId="0" fontId="0" fillId="7" borderId="5" xfId="0" applyFill="1" applyBorder="1" applyAlignment="1">
      <alignment horizontal="left" vertical="center"/>
    </xf>
    <xf numFmtId="0" fontId="0" fillId="3" borderId="3" xfId="0" quotePrefix="1" applyFill="1" applyBorder="1">
      <alignment vertical="center"/>
    </xf>
    <xf numFmtId="0" fontId="0" fillId="7" borderId="4" xfId="0" applyNumberFormat="1" applyFill="1" applyBorder="1">
      <alignment vertical="center"/>
    </xf>
    <xf numFmtId="0" fontId="0" fillId="0" borderId="0" xfId="0" applyNumberFormat="1" applyFill="1">
      <alignment vertical="center"/>
    </xf>
    <xf numFmtId="179" fontId="0" fillId="0" borderId="0" xfId="2" applyNumberFormat="1" applyFont="1">
      <alignment vertical="center"/>
    </xf>
    <xf numFmtId="0" fontId="0" fillId="0" borderId="0" xfId="0" applyFill="1" applyAlignment="1">
      <alignment horizontal="right" vertical="center"/>
    </xf>
    <xf numFmtId="179" fontId="0" fillId="0" borderId="0" xfId="2" applyNumberFormat="1" applyFont="1" applyFill="1">
      <alignment vertical="center"/>
    </xf>
    <xf numFmtId="179" fontId="0" fillId="2" borderId="0" xfId="2" applyNumberFormat="1" applyFont="1" applyFill="1">
      <alignment vertical="center"/>
    </xf>
    <xf numFmtId="179" fontId="10" fillId="0" borderId="0" xfId="2" applyNumberFormat="1" applyFont="1" applyFill="1" applyAlignment="1">
      <alignment horizontal="right" vertical="center"/>
    </xf>
    <xf numFmtId="0" fontId="0" fillId="7" borderId="8" xfId="0" applyFill="1" applyBorder="1" applyAlignment="1">
      <alignment vertical="top" wrapText="1"/>
    </xf>
    <xf numFmtId="0" fontId="0" fillId="7" borderId="9" xfId="0" applyFill="1" applyBorder="1" applyAlignment="1">
      <alignment vertical="top" wrapText="1"/>
    </xf>
    <xf numFmtId="0" fontId="0" fillId="7" borderId="10" xfId="0" applyFill="1" applyBorder="1" applyAlignment="1">
      <alignment horizontal="left" vertical="center"/>
    </xf>
    <xf numFmtId="0" fontId="0" fillId="7" borderId="11" xfId="0" applyFill="1" applyBorder="1" applyAlignment="1">
      <alignment horizontal="left" vertical="center"/>
    </xf>
    <xf numFmtId="0" fontId="0" fillId="7" borderId="8" xfId="0" applyNumberFormat="1" applyFill="1" applyBorder="1">
      <alignment vertical="center"/>
    </xf>
    <xf numFmtId="0" fontId="0" fillId="7" borderId="9" xfId="0" applyNumberFormat="1" applyFill="1" applyBorder="1">
      <alignment vertical="center"/>
    </xf>
    <xf numFmtId="0" fontId="0" fillId="3" borderId="4" xfId="0" applyFill="1" applyBorder="1" applyAlignment="1">
      <alignment vertical="top" wrapText="1"/>
    </xf>
    <xf numFmtId="0" fontId="0" fillId="3" borderId="4" xfId="0" applyFill="1" applyBorder="1">
      <alignment vertical="center"/>
    </xf>
    <xf numFmtId="0" fontId="0" fillId="3" borderId="8" xfId="0" applyFill="1" applyBorder="1" applyAlignment="1">
      <alignment vertical="top" wrapText="1"/>
    </xf>
    <xf numFmtId="0" fontId="0" fillId="3" borderId="2" xfId="0" quotePrefix="1" applyFill="1" applyBorder="1">
      <alignment vertical="center"/>
    </xf>
    <xf numFmtId="0" fontId="0" fillId="0" borderId="0" xfId="0" applyFont="1" applyFill="1">
      <alignment vertical="center"/>
    </xf>
    <xf numFmtId="178" fontId="4" fillId="0" borderId="0" xfId="0" applyNumberFormat="1" applyFont="1" applyFill="1" applyAlignment="1">
      <alignment vertical="center"/>
    </xf>
    <xf numFmtId="0" fontId="9" fillId="0" borderId="0" xfId="0" applyFont="1" applyFill="1">
      <alignment vertical="center"/>
    </xf>
    <xf numFmtId="0" fontId="4" fillId="0" borderId="0" xfId="0" applyFont="1" applyFill="1">
      <alignment vertical="center"/>
    </xf>
  </cellXfs>
  <cellStyles count="3">
    <cellStyle name="桁区切り" xfId="2" builtinId="6"/>
    <cellStyle name="標準" xfId="0" builtinId="0"/>
    <cellStyle name="標準 2" xfId="1"/>
  </cellStyles>
  <dxfs count="0"/>
  <tableStyles count="0" defaultTableStyle="TableStyleMedium2" defaultPivotStyle="PivotStyleLight16"/>
  <colors>
    <mruColors>
      <color rgb="FFCC0066"/>
      <color rgb="FFFF99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'B2-41ア・カ'!$M$3:$M$822</c:f>
              <c:numCache>
                <c:formatCode>General</c:formatCode>
                <c:ptCount val="820"/>
                <c:pt idx="0">
                  <c:v>165</c:v>
                </c:pt>
                <c:pt idx="1">
                  <c:v>165</c:v>
                </c:pt>
                <c:pt idx="2">
                  <c:v>194</c:v>
                </c:pt>
                <c:pt idx="3">
                  <c:v>223</c:v>
                </c:pt>
                <c:pt idx="4">
                  <c:v>223</c:v>
                </c:pt>
                <c:pt idx="5">
                  <c:v>225</c:v>
                </c:pt>
                <c:pt idx="6">
                  <c:v>230</c:v>
                </c:pt>
                <c:pt idx="7">
                  <c:v>349</c:v>
                </c:pt>
                <c:pt idx="8">
                  <c:v>495</c:v>
                </c:pt>
                <c:pt idx="9">
                  <c:v>495</c:v>
                </c:pt>
                <c:pt idx="10">
                  <c:v>514</c:v>
                </c:pt>
                <c:pt idx="11">
                  <c:v>609</c:v>
                </c:pt>
                <c:pt idx="12">
                  <c:v>617</c:v>
                </c:pt>
                <c:pt idx="13">
                  <c:v>660</c:v>
                </c:pt>
                <c:pt idx="14">
                  <c:v>660</c:v>
                </c:pt>
                <c:pt idx="15">
                  <c:v>660</c:v>
                </c:pt>
                <c:pt idx="16">
                  <c:v>660</c:v>
                </c:pt>
                <c:pt idx="17">
                  <c:v>660</c:v>
                </c:pt>
                <c:pt idx="18">
                  <c:v>660</c:v>
                </c:pt>
                <c:pt idx="19">
                  <c:v>728</c:v>
                </c:pt>
                <c:pt idx="20">
                  <c:v>728</c:v>
                </c:pt>
                <c:pt idx="21">
                  <c:v>812</c:v>
                </c:pt>
                <c:pt idx="22">
                  <c:v>812</c:v>
                </c:pt>
                <c:pt idx="23">
                  <c:v>812</c:v>
                </c:pt>
                <c:pt idx="24">
                  <c:v>812</c:v>
                </c:pt>
                <c:pt idx="25">
                  <c:v>825</c:v>
                </c:pt>
                <c:pt idx="26">
                  <c:v>860</c:v>
                </c:pt>
                <c:pt idx="27">
                  <c:v>875</c:v>
                </c:pt>
                <c:pt idx="28">
                  <c:v>892</c:v>
                </c:pt>
                <c:pt idx="29">
                  <c:v>892</c:v>
                </c:pt>
                <c:pt idx="30">
                  <c:v>910</c:v>
                </c:pt>
                <c:pt idx="31">
                  <c:v>910</c:v>
                </c:pt>
                <c:pt idx="32">
                  <c:v>991</c:v>
                </c:pt>
                <c:pt idx="33">
                  <c:v>1012</c:v>
                </c:pt>
                <c:pt idx="34">
                  <c:v>1015</c:v>
                </c:pt>
                <c:pt idx="35">
                  <c:v>1124</c:v>
                </c:pt>
                <c:pt idx="36">
                  <c:v>1152</c:v>
                </c:pt>
                <c:pt idx="37">
                  <c:v>1276</c:v>
                </c:pt>
                <c:pt idx="38">
                  <c:v>1320</c:v>
                </c:pt>
                <c:pt idx="39">
                  <c:v>1405</c:v>
                </c:pt>
                <c:pt idx="40">
                  <c:v>1456</c:v>
                </c:pt>
                <c:pt idx="41">
                  <c:v>1485</c:v>
                </c:pt>
                <c:pt idx="42">
                  <c:v>1485</c:v>
                </c:pt>
                <c:pt idx="43">
                  <c:v>1485</c:v>
                </c:pt>
                <c:pt idx="44">
                  <c:v>1501</c:v>
                </c:pt>
                <c:pt idx="45">
                  <c:v>1561</c:v>
                </c:pt>
                <c:pt idx="46">
                  <c:v>1596</c:v>
                </c:pt>
                <c:pt idx="47">
                  <c:v>1620</c:v>
                </c:pt>
                <c:pt idx="48">
                  <c:v>1624</c:v>
                </c:pt>
                <c:pt idx="49">
                  <c:v>1624</c:v>
                </c:pt>
                <c:pt idx="50">
                  <c:v>1638</c:v>
                </c:pt>
                <c:pt idx="51">
                  <c:v>1705</c:v>
                </c:pt>
                <c:pt idx="52">
                  <c:v>1784</c:v>
                </c:pt>
                <c:pt idx="53">
                  <c:v>1802</c:v>
                </c:pt>
                <c:pt idx="54">
                  <c:v>1802</c:v>
                </c:pt>
                <c:pt idx="55">
                  <c:v>1804</c:v>
                </c:pt>
                <c:pt idx="56">
                  <c:v>1827</c:v>
                </c:pt>
                <c:pt idx="57">
                  <c:v>1984</c:v>
                </c:pt>
                <c:pt idx="58">
                  <c:v>2000</c:v>
                </c:pt>
                <c:pt idx="59">
                  <c:v>2007</c:v>
                </c:pt>
                <c:pt idx="60">
                  <c:v>2007</c:v>
                </c:pt>
                <c:pt idx="61">
                  <c:v>2007</c:v>
                </c:pt>
                <c:pt idx="62">
                  <c:v>2009</c:v>
                </c:pt>
                <c:pt idx="63">
                  <c:v>2030</c:v>
                </c:pt>
                <c:pt idx="64">
                  <c:v>2145</c:v>
                </c:pt>
                <c:pt idx="65">
                  <c:v>2208</c:v>
                </c:pt>
                <c:pt idx="66">
                  <c:v>2248</c:v>
                </c:pt>
                <c:pt idx="67">
                  <c:v>2255</c:v>
                </c:pt>
                <c:pt idx="68">
                  <c:v>2421</c:v>
                </c:pt>
                <c:pt idx="69">
                  <c:v>2472</c:v>
                </c:pt>
                <c:pt idx="70">
                  <c:v>2496</c:v>
                </c:pt>
                <c:pt idx="71">
                  <c:v>2529</c:v>
                </c:pt>
                <c:pt idx="72">
                  <c:v>2529</c:v>
                </c:pt>
                <c:pt idx="73">
                  <c:v>2639</c:v>
                </c:pt>
                <c:pt idx="74">
                  <c:v>2639</c:v>
                </c:pt>
                <c:pt idx="75">
                  <c:v>2639</c:v>
                </c:pt>
                <c:pt idx="76">
                  <c:v>2732</c:v>
                </c:pt>
                <c:pt idx="77">
                  <c:v>2760</c:v>
                </c:pt>
                <c:pt idx="78">
                  <c:v>2781</c:v>
                </c:pt>
                <c:pt idx="79">
                  <c:v>2781</c:v>
                </c:pt>
                <c:pt idx="80">
                  <c:v>2792</c:v>
                </c:pt>
                <c:pt idx="81">
                  <c:v>2806</c:v>
                </c:pt>
                <c:pt idx="82">
                  <c:v>2812</c:v>
                </c:pt>
                <c:pt idx="83">
                  <c:v>2908</c:v>
                </c:pt>
                <c:pt idx="84">
                  <c:v>2933</c:v>
                </c:pt>
                <c:pt idx="85">
                  <c:v>2970</c:v>
                </c:pt>
                <c:pt idx="86">
                  <c:v>2973</c:v>
                </c:pt>
                <c:pt idx="87">
                  <c:v>3049</c:v>
                </c:pt>
                <c:pt idx="88">
                  <c:v>3071</c:v>
                </c:pt>
                <c:pt idx="89">
                  <c:v>3072</c:v>
                </c:pt>
                <c:pt idx="90">
                  <c:v>3072</c:v>
                </c:pt>
                <c:pt idx="91">
                  <c:v>3141</c:v>
                </c:pt>
                <c:pt idx="92">
                  <c:v>3141</c:v>
                </c:pt>
                <c:pt idx="93">
                  <c:v>3226</c:v>
                </c:pt>
                <c:pt idx="94">
                  <c:v>3334</c:v>
                </c:pt>
                <c:pt idx="95">
                  <c:v>3352</c:v>
                </c:pt>
                <c:pt idx="96">
                  <c:v>3456</c:v>
                </c:pt>
                <c:pt idx="97">
                  <c:v>3588</c:v>
                </c:pt>
                <c:pt idx="98">
                  <c:v>3617</c:v>
                </c:pt>
                <c:pt idx="99">
                  <c:v>3617</c:v>
                </c:pt>
                <c:pt idx="100">
                  <c:v>3675</c:v>
                </c:pt>
                <c:pt idx="101">
                  <c:v>3760</c:v>
                </c:pt>
                <c:pt idx="102">
                  <c:v>3800</c:v>
                </c:pt>
                <c:pt idx="103">
                  <c:v>3801</c:v>
                </c:pt>
                <c:pt idx="104">
                  <c:v>3809</c:v>
                </c:pt>
                <c:pt idx="105">
                  <c:v>3840</c:v>
                </c:pt>
                <c:pt idx="106">
                  <c:v>3965</c:v>
                </c:pt>
                <c:pt idx="107">
                  <c:v>3966</c:v>
                </c:pt>
                <c:pt idx="108">
                  <c:v>4150</c:v>
                </c:pt>
                <c:pt idx="109">
                  <c:v>4537</c:v>
                </c:pt>
                <c:pt idx="110">
                  <c:v>4537</c:v>
                </c:pt>
                <c:pt idx="111">
                  <c:v>4676</c:v>
                </c:pt>
                <c:pt idx="112">
                  <c:v>4731</c:v>
                </c:pt>
                <c:pt idx="113">
                  <c:v>4747</c:v>
                </c:pt>
                <c:pt idx="114">
                  <c:v>4749</c:v>
                </c:pt>
                <c:pt idx="115">
                  <c:v>4787</c:v>
                </c:pt>
                <c:pt idx="116">
                  <c:v>4922</c:v>
                </c:pt>
                <c:pt idx="117">
                  <c:v>4965</c:v>
                </c:pt>
                <c:pt idx="118">
                  <c:v>4968</c:v>
                </c:pt>
                <c:pt idx="119">
                  <c:v>4975</c:v>
                </c:pt>
                <c:pt idx="120">
                  <c:v>4992</c:v>
                </c:pt>
                <c:pt idx="121">
                  <c:v>5057</c:v>
                </c:pt>
                <c:pt idx="122">
                  <c:v>5129</c:v>
                </c:pt>
                <c:pt idx="123">
                  <c:v>5138</c:v>
                </c:pt>
                <c:pt idx="124">
                  <c:v>5168</c:v>
                </c:pt>
                <c:pt idx="125">
                  <c:v>5349</c:v>
                </c:pt>
                <c:pt idx="126">
                  <c:v>5463</c:v>
                </c:pt>
                <c:pt idx="127">
                  <c:v>5496</c:v>
                </c:pt>
                <c:pt idx="128">
                  <c:v>5544</c:v>
                </c:pt>
                <c:pt idx="129">
                  <c:v>5592</c:v>
                </c:pt>
                <c:pt idx="130">
                  <c:v>5595</c:v>
                </c:pt>
                <c:pt idx="131">
                  <c:v>5600</c:v>
                </c:pt>
                <c:pt idx="132">
                  <c:v>5723</c:v>
                </c:pt>
                <c:pt idx="133">
                  <c:v>5740</c:v>
                </c:pt>
                <c:pt idx="134">
                  <c:v>5847</c:v>
                </c:pt>
                <c:pt idx="135">
                  <c:v>5847</c:v>
                </c:pt>
                <c:pt idx="136">
                  <c:v>5867</c:v>
                </c:pt>
                <c:pt idx="137">
                  <c:v>6022</c:v>
                </c:pt>
                <c:pt idx="138">
                  <c:v>6027</c:v>
                </c:pt>
                <c:pt idx="139">
                  <c:v>6065</c:v>
                </c:pt>
                <c:pt idx="140">
                  <c:v>6287</c:v>
                </c:pt>
                <c:pt idx="141">
                  <c:v>6364</c:v>
                </c:pt>
                <c:pt idx="142">
                  <c:v>6409</c:v>
                </c:pt>
                <c:pt idx="143">
                  <c:v>6426</c:v>
                </c:pt>
                <c:pt idx="144">
                  <c:v>6528</c:v>
                </c:pt>
                <c:pt idx="145">
                  <c:v>6591</c:v>
                </c:pt>
                <c:pt idx="146">
                  <c:v>6630</c:v>
                </c:pt>
                <c:pt idx="147">
                  <c:v>6832</c:v>
                </c:pt>
                <c:pt idx="148">
                  <c:v>7091</c:v>
                </c:pt>
                <c:pt idx="149">
                  <c:v>7231</c:v>
                </c:pt>
                <c:pt idx="150">
                  <c:v>7251</c:v>
                </c:pt>
                <c:pt idx="151">
                  <c:v>7270</c:v>
                </c:pt>
                <c:pt idx="152">
                  <c:v>7437</c:v>
                </c:pt>
                <c:pt idx="153">
                  <c:v>7470</c:v>
                </c:pt>
                <c:pt idx="154">
                  <c:v>7495</c:v>
                </c:pt>
                <c:pt idx="155">
                  <c:v>7501</c:v>
                </c:pt>
                <c:pt idx="156">
                  <c:v>7534</c:v>
                </c:pt>
                <c:pt idx="157">
                  <c:v>7578</c:v>
                </c:pt>
                <c:pt idx="158">
                  <c:v>7616</c:v>
                </c:pt>
                <c:pt idx="159">
                  <c:v>7705</c:v>
                </c:pt>
                <c:pt idx="160">
                  <c:v>7786</c:v>
                </c:pt>
                <c:pt idx="161">
                  <c:v>7904</c:v>
                </c:pt>
                <c:pt idx="162">
                  <c:v>7927</c:v>
                </c:pt>
                <c:pt idx="163">
                  <c:v>8187</c:v>
                </c:pt>
                <c:pt idx="164">
                  <c:v>8247</c:v>
                </c:pt>
                <c:pt idx="165">
                  <c:v>8814</c:v>
                </c:pt>
                <c:pt idx="166">
                  <c:v>9357</c:v>
                </c:pt>
                <c:pt idx="167">
                  <c:v>9468</c:v>
                </c:pt>
                <c:pt idx="168">
                  <c:v>9506</c:v>
                </c:pt>
                <c:pt idx="169">
                  <c:v>9724</c:v>
                </c:pt>
                <c:pt idx="170">
                  <c:v>10128</c:v>
                </c:pt>
                <c:pt idx="171">
                  <c:v>10385</c:v>
                </c:pt>
                <c:pt idx="172">
                  <c:v>10576</c:v>
                </c:pt>
                <c:pt idx="173">
                  <c:v>11155</c:v>
                </c:pt>
                <c:pt idx="174">
                  <c:v>11220</c:v>
                </c:pt>
                <c:pt idx="175">
                  <c:v>11372</c:v>
                </c:pt>
                <c:pt idx="176">
                  <c:v>11414</c:v>
                </c:pt>
                <c:pt idx="177">
                  <c:v>11603</c:v>
                </c:pt>
                <c:pt idx="178">
                  <c:v>11687</c:v>
                </c:pt>
                <c:pt idx="179">
                  <c:v>11744</c:v>
                </c:pt>
                <c:pt idx="180">
                  <c:v>12293</c:v>
                </c:pt>
                <c:pt idx="181">
                  <c:v>13241</c:v>
                </c:pt>
                <c:pt idx="182">
                  <c:v>14083</c:v>
                </c:pt>
                <c:pt idx="183">
                  <c:v>14983</c:v>
                </c:pt>
                <c:pt idx="184">
                  <c:v>15073</c:v>
                </c:pt>
                <c:pt idx="185">
                  <c:v>16019</c:v>
                </c:pt>
                <c:pt idx="186">
                  <c:v>16280</c:v>
                </c:pt>
                <c:pt idx="187">
                  <c:v>16621</c:v>
                </c:pt>
                <c:pt idx="188">
                  <c:v>19562</c:v>
                </c:pt>
                <c:pt idx="189">
                  <c:v>21896</c:v>
                </c:pt>
                <c:pt idx="190">
                  <c:v>182</c:v>
                </c:pt>
                <c:pt idx="191">
                  <c:v>208</c:v>
                </c:pt>
                <c:pt idx="192">
                  <c:v>330</c:v>
                </c:pt>
                <c:pt idx="193">
                  <c:v>349</c:v>
                </c:pt>
                <c:pt idx="194">
                  <c:v>405</c:v>
                </c:pt>
                <c:pt idx="195">
                  <c:v>498</c:v>
                </c:pt>
                <c:pt idx="196">
                  <c:v>535</c:v>
                </c:pt>
                <c:pt idx="197">
                  <c:v>562</c:v>
                </c:pt>
                <c:pt idx="198">
                  <c:v>660</c:v>
                </c:pt>
                <c:pt idx="199">
                  <c:v>660</c:v>
                </c:pt>
                <c:pt idx="200">
                  <c:v>660</c:v>
                </c:pt>
                <c:pt idx="201">
                  <c:v>660</c:v>
                </c:pt>
                <c:pt idx="202">
                  <c:v>660</c:v>
                </c:pt>
                <c:pt idx="203">
                  <c:v>728</c:v>
                </c:pt>
                <c:pt idx="204">
                  <c:v>794</c:v>
                </c:pt>
                <c:pt idx="205">
                  <c:v>811</c:v>
                </c:pt>
                <c:pt idx="206">
                  <c:v>812</c:v>
                </c:pt>
                <c:pt idx="207">
                  <c:v>825</c:v>
                </c:pt>
                <c:pt idx="208">
                  <c:v>825</c:v>
                </c:pt>
                <c:pt idx="209">
                  <c:v>825</c:v>
                </c:pt>
                <c:pt idx="210">
                  <c:v>892</c:v>
                </c:pt>
                <c:pt idx="211">
                  <c:v>910</c:v>
                </c:pt>
                <c:pt idx="212">
                  <c:v>992</c:v>
                </c:pt>
                <c:pt idx="213">
                  <c:v>1080</c:v>
                </c:pt>
                <c:pt idx="214">
                  <c:v>1105</c:v>
                </c:pt>
                <c:pt idx="215">
                  <c:v>1115</c:v>
                </c:pt>
                <c:pt idx="216">
                  <c:v>1115</c:v>
                </c:pt>
                <c:pt idx="217">
                  <c:v>1118</c:v>
                </c:pt>
                <c:pt idx="218">
                  <c:v>1124</c:v>
                </c:pt>
                <c:pt idx="219">
                  <c:v>1240</c:v>
                </c:pt>
                <c:pt idx="220">
                  <c:v>1358</c:v>
                </c:pt>
                <c:pt idx="221">
                  <c:v>1485</c:v>
                </c:pt>
                <c:pt idx="222">
                  <c:v>1485</c:v>
                </c:pt>
                <c:pt idx="223">
                  <c:v>1485</c:v>
                </c:pt>
                <c:pt idx="224">
                  <c:v>1485</c:v>
                </c:pt>
                <c:pt idx="225">
                  <c:v>1485</c:v>
                </c:pt>
                <c:pt idx="226">
                  <c:v>1498</c:v>
                </c:pt>
                <c:pt idx="227">
                  <c:v>1608</c:v>
                </c:pt>
                <c:pt idx="228">
                  <c:v>1621</c:v>
                </c:pt>
                <c:pt idx="229">
                  <c:v>1624</c:v>
                </c:pt>
                <c:pt idx="230">
                  <c:v>1624</c:v>
                </c:pt>
                <c:pt idx="231">
                  <c:v>1637</c:v>
                </c:pt>
                <c:pt idx="232">
                  <c:v>1661</c:v>
                </c:pt>
                <c:pt idx="233">
                  <c:v>1802</c:v>
                </c:pt>
                <c:pt idx="234">
                  <c:v>1827</c:v>
                </c:pt>
                <c:pt idx="235">
                  <c:v>1827</c:v>
                </c:pt>
                <c:pt idx="236">
                  <c:v>2007</c:v>
                </c:pt>
                <c:pt idx="237">
                  <c:v>2007</c:v>
                </c:pt>
                <c:pt idx="238">
                  <c:v>2128</c:v>
                </c:pt>
                <c:pt idx="239">
                  <c:v>2185</c:v>
                </c:pt>
                <c:pt idx="240">
                  <c:v>2255</c:v>
                </c:pt>
                <c:pt idx="241">
                  <c:v>2259</c:v>
                </c:pt>
                <c:pt idx="242">
                  <c:v>2405</c:v>
                </c:pt>
                <c:pt idx="243">
                  <c:v>2428</c:v>
                </c:pt>
                <c:pt idx="244">
                  <c:v>2449</c:v>
                </c:pt>
                <c:pt idx="245">
                  <c:v>2472</c:v>
                </c:pt>
                <c:pt idx="246">
                  <c:v>2557</c:v>
                </c:pt>
                <c:pt idx="247">
                  <c:v>2604</c:v>
                </c:pt>
                <c:pt idx="248">
                  <c:v>2830</c:v>
                </c:pt>
                <c:pt idx="249">
                  <c:v>2899</c:v>
                </c:pt>
                <c:pt idx="250">
                  <c:v>2932</c:v>
                </c:pt>
                <c:pt idx="251">
                  <c:v>2949</c:v>
                </c:pt>
                <c:pt idx="252">
                  <c:v>3072</c:v>
                </c:pt>
                <c:pt idx="253">
                  <c:v>3141</c:v>
                </c:pt>
                <c:pt idx="254">
                  <c:v>3162</c:v>
                </c:pt>
                <c:pt idx="255">
                  <c:v>3258</c:v>
                </c:pt>
                <c:pt idx="256">
                  <c:v>3259</c:v>
                </c:pt>
                <c:pt idx="257">
                  <c:v>3456</c:v>
                </c:pt>
                <c:pt idx="258">
                  <c:v>3533</c:v>
                </c:pt>
                <c:pt idx="259">
                  <c:v>3757</c:v>
                </c:pt>
                <c:pt idx="260">
                  <c:v>3760</c:v>
                </c:pt>
                <c:pt idx="261">
                  <c:v>3768</c:v>
                </c:pt>
                <c:pt idx="262">
                  <c:v>3801</c:v>
                </c:pt>
                <c:pt idx="263">
                  <c:v>3820</c:v>
                </c:pt>
                <c:pt idx="264">
                  <c:v>3825</c:v>
                </c:pt>
                <c:pt idx="265">
                  <c:v>3839</c:v>
                </c:pt>
                <c:pt idx="266">
                  <c:v>3889</c:v>
                </c:pt>
                <c:pt idx="267">
                  <c:v>3966</c:v>
                </c:pt>
                <c:pt idx="268">
                  <c:v>4017</c:v>
                </c:pt>
                <c:pt idx="269">
                  <c:v>4044</c:v>
                </c:pt>
                <c:pt idx="270">
                  <c:v>4056</c:v>
                </c:pt>
                <c:pt idx="271">
                  <c:v>4056</c:v>
                </c:pt>
                <c:pt idx="272">
                  <c:v>4156</c:v>
                </c:pt>
                <c:pt idx="273">
                  <c:v>4188</c:v>
                </c:pt>
                <c:pt idx="274">
                  <c:v>4230</c:v>
                </c:pt>
                <c:pt idx="275">
                  <c:v>4304</c:v>
                </c:pt>
                <c:pt idx="276">
                  <c:v>4410</c:v>
                </c:pt>
                <c:pt idx="277">
                  <c:v>4505</c:v>
                </c:pt>
                <c:pt idx="278">
                  <c:v>4626</c:v>
                </c:pt>
                <c:pt idx="279">
                  <c:v>4628</c:v>
                </c:pt>
                <c:pt idx="280">
                  <c:v>4665</c:v>
                </c:pt>
                <c:pt idx="281">
                  <c:v>4668</c:v>
                </c:pt>
                <c:pt idx="282">
                  <c:v>4756</c:v>
                </c:pt>
                <c:pt idx="283">
                  <c:v>4756</c:v>
                </c:pt>
                <c:pt idx="284">
                  <c:v>4857</c:v>
                </c:pt>
                <c:pt idx="285">
                  <c:v>4883</c:v>
                </c:pt>
                <c:pt idx="286">
                  <c:v>4921</c:v>
                </c:pt>
                <c:pt idx="287">
                  <c:v>4975</c:v>
                </c:pt>
                <c:pt idx="288">
                  <c:v>4992</c:v>
                </c:pt>
                <c:pt idx="289">
                  <c:v>4993</c:v>
                </c:pt>
                <c:pt idx="290">
                  <c:v>5084</c:v>
                </c:pt>
                <c:pt idx="291">
                  <c:v>5166</c:v>
                </c:pt>
                <c:pt idx="292">
                  <c:v>5182</c:v>
                </c:pt>
                <c:pt idx="293">
                  <c:v>5260</c:v>
                </c:pt>
                <c:pt idx="294">
                  <c:v>5344</c:v>
                </c:pt>
                <c:pt idx="295">
                  <c:v>5698</c:v>
                </c:pt>
                <c:pt idx="296">
                  <c:v>5723</c:v>
                </c:pt>
                <c:pt idx="297">
                  <c:v>5924</c:v>
                </c:pt>
                <c:pt idx="298">
                  <c:v>5967</c:v>
                </c:pt>
                <c:pt idx="299">
                  <c:v>6017</c:v>
                </c:pt>
                <c:pt idx="300">
                  <c:v>6135</c:v>
                </c:pt>
                <c:pt idx="301">
                  <c:v>6143</c:v>
                </c:pt>
                <c:pt idx="302">
                  <c:v>6307</c:v>
                </c:pt>
                <c:pt idx="303">
                  <c:v>6364</c:v>
                </c:pt>
                <c:pt idx="304">
                  <c:v>6550</c:v>
                </c:pt>
                <c:pt idx="305">
                  <c:v>6591</c:v>
                </c:pt>
                <c:pt idx="306">
                  <c:v>6591</c:v>
                </c:pt>
                <c:pt idx="307">
                  <c:v>6603</c:v>
                </c:pt>
                <c:pt idx="308">
                  <c:v>6831</c:v>
                </c:pt>
                <c:pt idx="309">
                  <c:v>7226</c:v>
                </c:pt>
                <c:pt idx="310">
                  <c:v>7281</c:v>
                </c:pt>
                <c:pt idx="311">
                  <c:v>7391</c:v>
                </c:pt>
                <c:pt idx="312">
                  <c:v>7445</c:v>
                </c:pt>
                <c:pt idx="313">
                  <c:v>7846</c:v>
                </c:pt>
                <c:pt idx="314">
                  <c:v>7993</c:v>
                </c:pt>
                <c:pt idx="315">
                  <c:v>8057</c:v>
                </c:pt>
                <c:pt idx="316">
                  <c:v>8102</c:v>
                </c:pt>
                <c:pt idx="317">
                  <c:v>8126</c:v>
                </c:pt>
                <c:pt idx="318">
                  <c:v>8281</c:v>
                </c:pt>
                <c:pt idx="319">
                  <c:v>8337</c:v>
                </c:pt>
                <c:pt idx="320">
                  <c:v>8419</c:v>
                </c:pt>
                <c:pt idx="321">
                  <c:v>8780</c:v>
                </c:pt>
                <c:pt idx="322">
                  <c:v>9268</c:v>
                </c:pt>
                <c:pt idx="323">
                  <c:v>9381</c:v>
                </c:pt>
                <c:pt idx="324">
                  <c:v>9771</c:v>
                </c:pt>
                <c:pt idx="325">
                  <c:v>9811</c:v>
                </c:pt>
                <c:pt idx="326">
                  <c:v>9913</c:v>
                </c:pt>
                <c:pt idx="327">
                  <c:v>9930</c:v>
                </c:pt>
                <c:pt idx="328">
                  <c:v>10044</c:v>
                </c:pt>
                <c:pt idx="329">
                  <c:v>10615</c:v>
                </c:pt>
                <c:pt idx="330">
                  <c:v>10732</c:v>
                </c:pt>
                <c:pt idx="331">
                  <c:v>11105</c:v>
                </c:pt>
                <c:pt idx="332">
                  <c:v>11129</c:v>
                </c:pt>
                <c:pt idx="333">
                  <c:v>11210</c:v>
                </c:pt>
                <c:pt idx="334">
                  <c:v>11367</c:v>
                </c:pt>
                <c:pt idx="335">
                  <c:v>11479</c:v>
                </c:pt>
                <c:pt idx="336">
                  <c:v>11532</c:v>
                </c:pt>
                <c:pt idx="337">
                  <c:v>11745</c:v>
                </c:pt>
                <c:pt idx="338">
                  <c:v>11819</c:v>
                </c:pt>
                <c:pt idx="339">
                  <c:v>11924</c:v>
                </c:pt>
                <c:pt idx="340">
                  <c:v>12048</c:v>
                </c:pt>
                <c:pt idx="341">
                  <c:v>12130</c:v>
                </c:pt>
                <c:pt idx="342">
                  <c:v>12226</c:v>
                </c:pt>
                <c:pt idx="343">
                  <c:v>12273</c:v>
                </c:pt>
                <c:pt idx="344">
                  <c:v>12411</c:v>
                </c:pt>
                <c:pt idx="345">
                  <c:v>12436</c:v>
                </c:pt>
                <c:pt idx="346">
                  <c:v>12533</c:v>
                </c:pt>
                <c:pt idx="347">
                  <c:v>12912</c:v>
                </c:pt>
                <c:pt idx="348">
                  <c:v>12992</c:v>
                </c:pt>
                <c:pt idx="349">
                  <c:v>13130</c:v>
                </c:pt>
                <c:pt idx="350">
                  <c:v>13256</c:v>
                </c:pt>
                <c:pt idx="351">
                  <c:v>13260</c:v>
                </c:pt>
                <c:pt idx="352">
                  <c:v>13314</c:v>
                </c:pt>
                <c:pt idx="353">
                  <c:v>13374</c:v>
                </c:pt>
                <c:pt idx="354">
                  <c:v>13468</c:v>
                </c:pt>
                <c:pt idx="355">
                  <c:v>13689</c:v>
                </c:pt>
                <c:pt idx="356">
                  <c:v>13982</c:v>
                </c:pt>
                <c:pt idx="357">
                  <c:v>14068</c:v>
                </c:pt>
                <c:pt idx="358">
                  <c:v>14077</c:v>
                </c:pt>
                <c:pt idx="359">
                  <c:v>14186</c:v>
                </c:pt>
                <c:pt idx="360">
                  <c:v>14220</c:v>
                </c:pt>
                <c:pt idx="361">
                  <c:v>14984</c:v>
                </c:pt>
                <c:pt idx="362">
                  <c:v>15049</c:v>
                </c:pt>
                <c:pt idx="363">
                  <c:v>15529</c:v>
                </c:pt>
                <c:pt idx="364">
                  <c:v>15690</c:v>
                </c:pt>
                <c:pt idx="365">
                  <c:v>16193</c:v>
                </c:pt>
                <c:pt idx="366">
                  <c:v>17049</c:v>
                </c:pt>
                <c:pt idx="367">
                  <c:v>17078</c:v>
                </c:pt>
                <c:pt idx="368">
                  <c:v>17100</c:v>
                </c:pt>
                <c:pt idx="369">
                  <c:v>17178</c:v>
                </c:pt>
                <c:pt idx="370">
                  <c:v>17523</c:v>
                </c:pt>
                <c:pt idx="371">
                  <c:v>17656</c:v>
                </c:pt>
                <c:pt idx="372">
                  <c:v>18181</c:v>
                </c:pt>
                <c:pt idx="373">
                  <c:v>18409</c:v>
                </c:pt>
                <c:pt idx="374">
                  <c:v>19375</c:v>
                </c:pt>
                <c:pt idx="375">
                  <c:v>19412</c:v>
                </c:pt>
                <c:pt idx="376">
                  <c:v>19475</c:v>
                </c:pt>
                <c:pt idx="377">
                  <c:v>19562</c:v>
                </c:pt>
                <c:pt idx="378">
                  <c:v>19920</c:v>
                </c:pt>
                <c:pt idx="379">
                  <c:v>22000</c:v>
                </c:pt>
                <c:pt idx="380">
                  <c:v>26740</c:v>
                </c:pt>
                <c:pt idx="381">
                  <c:v>276</c:v>
                </c:pt>
                <c:pt idx="382">
                  <c:v>276</c:v>
                </c:pt>
                <c:pt idx="383">
                  <c:v>660</c:v>
                </c:pt>
                <c:pt idx="384">
                  <c:v>660</c:v>
                </c:pt>
                <c:pt idx="385">
                  <c:v>660</c:v>
                </c:pt>
                <c:pt idx="386">
                  <c:v>769</c:v>
                </c:pt>
                <c:pt idx="387">
                  <c:v>794</c:v>
                </c:pt>
                <c:pt idx="388">
                  <c:v>812</c:v>
                </c:pt>
                <c:pt idx="389">
                  <c:v>825</c:v>
                </c:pt>
                <c:pt idx="390">
                  <c:v>1396</c:v>
                </c:pt>
                <c:pt idx="391">
                  <c:v>1433</c:v>
                </c:pt>
                <c:pt idx="392">
                  <c:v>1800</c:v>
                </c:pt>
                <c:pt idx="393">
                  <c:v>1800</c:v>
                </c:pt>
                <c:pt idx="394">
                  <c:v>2120</c:v>
                </c:pt>
                <c:pt idx="395">
                  <c:v>2145</c:v>
                </c:pt>
                <c:pt idx="396">
                  <c:v>2310</c:v>
                </c:pt>
                <c:pt idx="397">
                  <c:v>2379</c:v>
                </c:pt>
                <c:pt idx="398">
                  <c:v>2411</c:v>
                </c:pt>
                <c:pt idx="399">
                  <c:v>2454</c:v>
                </c:pt>
                <c:pt idx="400">
                  <c:v>2615</c:v>
                </c:pt>
                <c:pt idx="401">
                  <c:v>2728</c:v>
                </c:pt>
                <c:pt idx="402">
                  <c:v>2810</c:v>
                </c:pt>
                <c:pt idx="403">
                  <c:v>2855</c:v>
                </c:pt>
                <c:pt idx="404">
                  <c:v>3079</c:v>
                </c:pt>
                <c:pt idx="405">
                  <c:v>3141</c:v>
                </c:pt>
                <c:pt idx="406">
                  <c:v>3340</c:v>
                </c:pt>
                <c:pt idx="407">
                  <c:v>3410</c:v>
                </c:pt>
                <c:pt idx="408">
                  <c:v>3492</c:v>
                </c:pt>
                <c:pt idx="409">
                  <c:v>3533</c:v>
                </c:pt>
                <c:pt idx="410">
                  <c:v>3588</c:v>
                </c:pt>
                <c:pt idx="411">
                  <c:v>3890</c:v>
                </c:pt>
                <c:pt idx="412">
                  <c:v>3953</c:v>
                </c:pt>
                <c:pt idx="413">
                  <c:v>4000</c:v>
                </c:pt>
                <c:pt idx="414">
                  <c:v>4277</c:v>
                </c:pt>
                <c:pt idx="415">
                  <c:v>4904</c:v>
                </c:pt>
                <c:pt idx="416">
                  <c:v>5240</c:v>
                </c:pt>
                <c:pt idx="417">
                  <c:v>5362</c:v>
                </c:pt>
                <c:pt idx="418">
                  <c:v>5412</c:v>
                </c:pt>
                <c:pt idx="419">
                  <c:v>5547</c:v>
                </c:pt>
                <c:pt idx="420">
                  <c:v>5642</c:v>
                </c:pt>
                <c:pt idx="421">
                  <c:v>5851</c:v>
                </c:pt>
                <c:pt idx="422">
                  <c:v>5968</c:v>
                </c:pt>
                <c:pt idx="423">
                  <c:v>6012</c:v>
                </c:pt>
                <c:pt idx="424">
                  <c:v>6630</c:v>
                </c:pt>
                <c:pt idx="425">
                  <c:v>7390</c:v>
                </c:pt>
                <c:pt idx="426">
                  <c:v>7546</c:v>
                </c:pt>
                <c:pt idx="427">
                  <c:v>7663</c:v>
                </c:pt>
                <c:pt idx="428">
                  <c:v>7959</c:v>
                </c:pt>
                <c:pt idx="429">
                  <c:v>8201</c:v>
                </c:pt>
                <c:pt idx="430">
                  <c:v>8556</c:v>
                </c:pt>
                <c:pt idx="431">
                  <c:v>8596</c:v>
                </c:pt>
                <c:pt idx="432">
                  <c:v>8694</c:v>
                </c:pt>
                <c:pt idx="433">
                  <c:v>8891</c:v>
                </c:pt>
                <c:pt idx="434">
                  <c:v>8900</c:v>
                </c:pt>
                <c:pt idx="435">
                  <c:v>8907</c:v>
                </c:pt>
                <c:pt idx="436">
                  <c:v>8961</c:v>
                </c:pt>
                <c:pt idx="437">
                  <c:v>9034</c:v>
                </c:pt>
                <c:pt idx="438">
                  <c:v>9074</c:v>
                </c:pt>
                <c:pt idx="439">
                  <c:v>9216</c:v>
                </c:pt>
                <c:pt idx="440">
                  <c:v>9276</c:v>
                </c:pt>
                <c:pt idx="441">
                  <c:v>9296</c:v>
                </c:pt>
                <c:pt idx="442">
                  <c:v>9427</c:v>
                </c:pt>
                <c:pt idx="443">
                  <c:v>9440</c:v>
                </c:pt>
                <c:pt idx="444">
                  <c:v>9497</c:v>
                </c:pt>
                <c:pt idx="445">
                  <c:v>9870</c:v>
                </c:pt>
                <c:pt idx="446">
                  <c:v>10261</c:v>
                </c:pt>
                <c:pt idx="447">
                  <c:v>10340</c:v>
                </c:pt>
                <c:pt idx="448">
                  <c:v>10572</c:v>
                </c:pt>
                <c:pt idx="449">
                  <c:v>10780</c:v>
                </c:pt>
                <c:pt idx="450">
                  <c:v>10989</c:v>
                </c:pt>
                <c:pt idx="451">
                  <c:v>11282</c:v>
                </c:pt>
                <c:pt idx="452">
                  <c:v>11421</c:v>
                </c:pt>
                <c:pt idx="453">
                  <c:v>11560</c:v>
                </c:pt>
                <c:pt idx="454">
                  <c:v>11572</c:v>
                </c:pt>
                <c:pt idx="455">
                  <c:v>11628</c:v>
                </c:pt>
                <c:pt idx="456">
                  <c:v>11741</c:v>
                </c:pt>
                <c:pt idx="457">
                  <c:v>12165</c:v>
                </c:pt>
                <c:pt idx="458">
                  <c:v>12245</c:v>
                </c:pt>
                <c:pt idx="459">
                  <c:v>12271</c:v>
                </c:pt>
                <c:pt idx="460">
                  <c:v>12349</c:v>
                </c:pt>
                <c:pt idx="461">
                  <c:v>12464</c:v>
                </c:pt>
                <c:pt idx="462">
                  <c:v>12496</c:v>
                </c:pt>
                <c:pt idx="463">
                  <c:v>12710</c:v>
                </c:pt>
                <c:pt idx="464">
                  <c:v>12726</c:v>
                </c:pt>
                <c:pt idx="465">
                  <c:v>12873</c:v>
                </c:pt>
                <c:pt idx="466">
                  <c:v>12928</c:v>
                </c:pt>
                <c:pt idx="467">
                  <c:v>13251</c:v>
                </c:pt>
                <c:pt idx="468">
                  <c:v>13266</c:v>
                </c:pt>
                <c:pt idx="469">
                  <c:v>13338</c:v>
                </c:pt>
                <c:pt idx="470">
                  <c:v>13418</c:v>
                </c:pt>
                <c:pt idx="471">
                  <c:v>13683</c:v>
                </c:pt>
                <c:pt idx="472">
                  <c:v>13809</c:v>
                </c:pt>
                <c:pt idx="473">
                  <c:v>14229</c:v>
                </c:pt>
                <c:pt idx="474">
                  <c:v>14398</c:v>
                </c:pt>
                <c:pt idx="475">
                  <c:v>14578</c:v>
                </c:pt>
                <c:pt idx="476">
                  <c:v>14659</c:v>
                </c:pt>
                <c:pt idx="477">
                  <c:v>14967</c:v>
                </c:pt>
                <c:pt idx="478">
                  <c:v>15162</c:v>
                </c:pt>
                <c:pt idx="479">
                  <c:v>15182</c:v>
                </c:pt>
                <c:pt idx="480">
                  <c:v>15196</c:v>
                </c:pt>
                <c:pt idx="481">
                  <c:v>15375</c:v>
                </c:pt>
                <c:pt idx="482">
                  <c:v>15407</c:v>
                </c:pt>
                <c:pt idx="483">
                  <c:v>15765</c:v>
                </c:pt>
                <c:pt idx="484">
                  <c:v>15805</c:v>
                </c:pt>
                <c:pt idx="485">
                  <c:v>15872</c:v>
                </c:pt>
                <c:pt idx="486">
                  <c:v>16181</c:v>
                </c:pt>
                <c:pt idx="487">
                  <c:v>16346</c:v>
                </c:pt>
                <c:pt idx="488">
                  <c:v>16428</c:v>
                </c:pt>
                <c:pt idx="489">
                  <c:v>16511</c:v>
                </c:pt>
                <c:pt idx="490">
                  <c:v>16519</c:v>
                </c:pt>
                <c:pt idx="491">
                  <c:v>16551</c:v>
                </c:pt>
                <c:pt idx="492">
                  <c:v>16695</c:v>
                </c:pt>
                <c:pt idx="493">
                  <c:v>16925</c:v>
                </c:pt>
                <c:pt idx="494">
                  <c:v>17074</c:v>
                </c:pt>
                <c:pt idx="495">
                  <c:v>17090</c:v>
                </c:pt>
                <c:pt idx="496">
                  <c:v>17176</c:v>
                </c:pt>
                <c:pt idx="497">
                  <c:v>17478</c:v>
                </c:pt>
                <c:pt idx="498">
                  <c:v>17590</c:v>
                </c:pt>
                <c:pt idx="499">
                  <c:v>17924</c:v>
                </c:pt>
                <c:pt idx="500">
                  <c:v>18000</c:v>
                </c:pt>
                <c:pt idx="501">
                  <c:v>18274</c:v>
                </c:pt>
                <c:pt idx="502">
                  <c:v>18549</c:v>
                </c:pt>
                <c:pt idx="503">
                  <c:v>18621</c:v>
                </c:pt>
                <c:pt idx="504">
                  <c:v>18652</c:v>
                </c:pt>
                <c:pt idx="505">
                  <c:v>18776</c:v>
                </c:pt>
                <c:pt idx="506">
                  <c:v>18973</c:v>
                </c:pt>
                <c:pt idx="507">
                  <c:v>19080</c:v>
                </c:pt>
                <c:pt idx="508">
                  <c:v>19248</c:v>
                </c:pt>
                <c:pt idx="509">
                  <c:v>19346</c:v>
                </c:pt>
                <c:pt idx="510">
                  <c:v>19793</c:v>
                </c:pt>
                <c:pt idx="511">
                  <c:v>20033</c:v>
                </c:pt>
                <c:pt idx="512">
                  <c:v>20123</c:v>
                </c:pt>
                <c:pt idx="513">
                  <c:v>20364</c:v>
                </c:pt>
                <c:pt idx="514">
                  <c:v>20557</c:v>
                </c:pt>
                <c:pt idx="515">
                  <c:v>20659</c:v>
                </c:pt>
                <c:pt idx="516">
                  <c:v>20774</c:v>
                </c:pt>
                <c:pt idx="517">
                  <c:v>20848</c:v>
                </c:pt>
                <c:pt idx="518">
                  <c:v>21081</c:v>
                </c:pt>
                <c:pt idx="519">
                  <c:v>21262</c:v>
                </c:pt>
                <c:pt idx="520">
                  <c:v>21582</c:v>
                </c:pt>
                <c:pt idx="521">
                  <c:v>21846</c:v>
                </c:pt>
                <c:pt idx="522">
                  <c:v>21879</c:v>
                </c:pt>
                <c:pt idx="523">
                  <c:v>22521</c:v>
                </c:pt>
                <c:pt idx="524">
                  <c:v>22594</c:v>
                </c:pt>
                <c:pt idx="525">
                  <c:v>22632</c:v>
                </c:pt>
                <c:pt idx="526">
                  <c:v>22642</c:v>
                </c:pt>
                <c:pt idx="527">
                  <c:v>22985</c:v>
                </c:pt>
                <c:pt idx="528">
                  <c:v>23172</c:v>
                </c:pt>
                <c:pt idx="529">
                  <c:v>23816</c:v>
                </c:pt>
                <c:pt idx="530">
                  <c:v>24309</c:v>
                </c:pt>
                <c:pt idx="531">
                  <c:v>24497</c:v>
                </c:pt>
                <c:pt idx="532">
                  <c:v>24504</c:v>
                </c:pt>
                <c:pt idx="533">
                  <c:v>24899</c:v>
                </c:pt>
                <c:pt idx="534">
                  <c:v>25044</c:v>
                </c:pt>
                <c:pt idx="535">
                  <c:v>25459</c:v>
                </c:pt>
                <c:pt idx="536">
                  <c:v>25545</c:v>
                </c:pt>
                <c:pt idx="537">
                  <c:v>25564</c:v>
                </c:pt>
                <c:pt idx="538">
                  <c:v>25585</c:v>
                </c:pt>
                <c:pt idx="539">
                  <c:v>26194</c:v>
                </c:pt>
                <c:pt idx="540">
                  <c:v>26642</c:v>
                </c:pt>
                <c:pt idx="541">
                  <c:v>26761</c:v>
                </c:pt>
                <c:pt idx="542">
                  <c:v>26918</c:v>
                </c:pt>
                <c:pt idx="543">
                  <c:v>31075</c:v>
                </c:pt>
                <c:pt idx="544">
                  <c:v>33147</c:v>
                </c:pt>
                <c:pt idx="545">
                  <c:v>33300</c:v>
                </c:pt>
                <c:pt idx="546">
                  <c:v>223</c:v>
                </c:pt>
                <c:pt idx="547">
                  <c:v>276</c:v>
                </c:pt>
                <c:pt idx="548">
                  <c:v>276</c:v>
                </c:pt>
                <c:pt idx="549">
                  <c:v>825</c:v>
                </c:pt>
                <c:pt idx="550">
                  <c:v>825</c:v>
                </c:pt>
                <c:pt idx="551">
                  <c:v>1107</c:v>
                </c:pt>
                <c:pt idx="552">
                  <c:v>1164</c:v>
                </c:pt>
                <c:pt idx="553">
                  <c:v>1192</c:v>
                </c:pt>
                <c:pt idx="554">
                  <c:v>1320</c:v>
                </c:pt>
                <c:pt idx="555">
                  <c:v>1485</c:v>
                </c:pt>
                <c:pt idx="556">
                  <c:v>1638</c:v>
                </c:pt>
                <c:pt idx="557">
                  <c:v>1708</c:v>
                </c:pt>
                <c:pt idx="558">
                  <c:v>2205</c:v>
                </c:pt>
                <c:pt idx="559">
                  <c:v>2225</c:v>
                </c:pt>
                <c:pt idx="560">
                  <c:v>2276</c:v>
                </c:pt>
                <c:pt idx="561">
                  <c:v>2995</c:v>
                </c:pt>
                <c:pt idx="562">
                  <c:v>3255</c:v>
                </c:pt>
                <c:pt idx="563">
                  <c:v>3375</c:v>
                </c:pt>
                <c:pt idx="564">
                  <c:v>3660</c:v>
                </c:pt>
                <c:pt idx="565">
                  <c:v>3698</c:v>
                </c:pt>
                <c:pt idx="566">
                  <c:v>3771</c:v>
                </c:pt>
                <c:pt idx="567">
                  <c:v>4131</c:v>
                </c:pt>
                <c:pt idx="568">
                  <c:v>4142</c:v>
                </c:pt>
                <c:pt idx="569">
                  <c:v>4280</c:v>
                </c:pt>
                <c:pt idx="570">
                  <c:v>4537</c:v>
                </c:pt>
                <c:pt idx="571">
                  <c:v>4780</c:v>
                </c:pt>
                <c:pt idx="572">
                  <c:v>5094</c:v>
                </c:pt>
                <c:pt idx="573">
                  <c:v>5795</c:v>
                </c:pt>
                <c:pt idx="574">
                  <c:v>6139</c:v>
                </c:pt>
                <c:pt idx="575">
                  <c:v>6355</c:v>
                </c:pt>
                <c:pt idx="576">
                  <c:v>7117</c:v>
                </c:pt>
                <c:pt idx="577">
                  <c:v>7317</c:v>
                </c:pt>
                <c:pt idx="578">
                  <c:v>7426</c:v>
                </c:pt>
                <c:pt idx="579">
                  <c:v>7595</c:v>
                </c:pt>
                <c:pt idx="580">
                  <c:v>8261</c:v>
                </c:pt>
                <c:pt idx="581">
                  <c:v>8556</c:v>
                </c:pt>
                <c:pt idx="582">
                  <c:v>8907</c:v>
                </c:pt>
                <c:pt idx="583">
                  <c:v>9644</c:v>
                </c:pt>
                <c:pt idx="584">
                  <c:v>10001</c:v>
                </c:pt>
                <c:pt idx="585">
                  <c:v>10041</c:v>
                </c:pt>
                <c:pt idx="586">
                  <c:v>10416</c:v>
                </c:pt>
                <c:pt idx="587">
                  <c:v>10692</c:v>
                </c:pt>
                <c:pt idx="588">
                  <c:v>10780</c:v>
                </c:pt>
                <c:pt idx="589">
                  <c:v>11302</c:v>
                </c:pt>
                <c:pt idx="590">
                  <c:v>11439</c:v>
                </c:pt>
                <c:pt idx="591">
                  <c:v>11877</c:v>
                </c:pt>
                <c:pt idx="592">
                  <c:v>11894</c:v>
                </c:pt>
                <c:pt idx="593">
                  <c:v>12218</c:v>
                </c:pt>
                <c:pt idx="594">
                  <c:v>12225</c:v>
                </c:pt>
                <c:pt idx="595">
                  <c:v>12553</c:v>
                </c:pt>
                <c:pt idx="596">
                  <c:v>12564</c:v>
                </c:pt>
                <c:pt idx="597">
                  <c:v>12788</c:v>
                </c:pt>
                <c:pt idx="598">
                  <c:v>13377</c:v>
                </c:pt>
                <c:pt idx="599">
                  <c:v>13473</c:v>
                </c:pt>
                <c:pt idx="600">
                  <c:v>13524</c:v>
                </c:pt>
                <c:pt idx="601">
                  <c:v>14771</c:v>
                </c:pt>
                <c:pt idx="602">
                  <c:v>15143</c:v>
                </c:pt>
                <c:pt idx="603">
                  <c:v>15160</c:v>
                </c:pt>
                <c:pt idx="604">
                  <c:v>15173</c:v>
                </c:pt>
                <c:pt idx="605">
                  <c:v>15217</c:v>
                </c:pt>
                <c:pt idx="606">
                  <c:v>15390</c:v>
                </c:pt>
                <c:pt idx="607">
                  <c:v>15500</c:v>
                </c:pt>
                <c:pt idx="608">
                  <c:v>15612</c:v>
                </c:pt>
                <c:pt idx="609">
                  <c:v>15726</c:v>
                </c:pt>
                <c:pt idx="610">
                  <c:v>15749</c:v>
                </c:pt>
                <c:pt idx="611">
                  <c:v>16012</c:v>
                </c:pt>
                <c:pt idx="612">
                  <c:v>16161</c:v>
                </c:pt>
                <c:pt idx="613">
                  <c:v>16314</c:v>
                </c:pt>
                <c:pt idx="614">
                  <c:v>16330</c:v>
                </c:pt>
                <c:pt idx="615">
                  <c:v>16724</c:v>
                </c:pt>
                <c:pt idx="616">
                  <c:v>16769</c:v>
                </c:pt>
                <c:pt idx="617">
                  <c:v>16818</c:v>
                </c:pt>
                <c:pt idx="618">
                  <c:v>17141</c:v>
                </c:pt>
                <c:pt idx="619">
                  <c:v>17298</c:v>
                </c:pt>
                <c:pt idx="620">
                  <c:v>17299</c:v>
                </c:pt>
                <c:pt idx="621">
                  <c:v>17533</c:v>
                </c:pt>
                <c:pt idx="622">
                  <c:v>17581</c:v>
                </c:pt>
                <c:pt idx="623">
                  <c:v>17924</c:v>
                </c:pt>
                <c:pt idx="624">
                  <c:v>18023</c:v>
                </c:pt>
                <c:pt idx="625">
                  <c:v>18159</c:v>
                </c:pt>
                <c:pt idx="626">
                  <c:v>19003</c:v>
                </c:pt>
                <c:pt idx="627">
                  <c:v>19063</c:v>
                </c:pt>
                <c:pt idx="628">
                  <c:v>19097</c:v>
                </c:pt>
                <c:pt idx="629">
                  <c:v>19164</c:v>
                </c:pt>
                <c:pt idx="630">
                  <c:v>19352</c:v>
                </c:pt>
                <c:pt idx="631">
                  <c:v>19486</c:v>
                </c:pt>
                <c:pt idx="632">
                  <c:v>19641</c:v>
                </c:pt>
                <c:pt idx="633">
                  <c:v>19711</c:v>
                </c:pt>
                <c:pt idx="634">
                  <c:v>19724</c:v>
                </c:pt>
                <c:pt idx="635">
                  <c:v>19735</c:v>
                </c:pt>
                <c:pt idx="636">
                  <c:v>20245</c:v>
                </c:pt>
                <c:pt idx="637">
                  <c:v>20384</c:v>
                </c:pt>
                <c:pt idx="638">
                  <c:v>20503</c:v>
                </c:pt>
                <c:pt idx="639">
                  <c:v>20616</c:v>
                </c:pt>
                <c:pt idx="640">
                  <c:v>20729</c:v>
                </c:pt>
                <c:pt idx="641">
                  <c:v>20892</c:v>
                </c:pt>
                <c:pt idx="642">
                  <c:v>21629</c:v>
                </c:pt>
                <c:pt idx="643">
                  <c:v>21674</c:v>
                </c:pt>
                <c:pt idx="644">
                  <c:v>21883</c:v>
                </c:pt>
                <c:pt idx="645">
                  <c:v>21920</c:v>
                </c:pt>
                <c:pt idx="646">
                  <c:v>22036</c:v>
                </c:pt>
                <c:pt idx="647">
                  <c:v>22079</c:v>
                </c:pt>
                <c:pt idx="648">
                  <c:v>22312</c:v>
                </c:pt>
                <c:pt idx="649">
                  <c:v>22347</c:v>
                </c:pt>
                <c:pt idx="650">
                  <c:v>22430</c:v>
                </c:pt>
                <c:pt idx="651">
                  <c:v>22512</c:v>
                </c:pt>
                <c:pt idx="652">
                  <c:v>22540</c:v>
                </c:pt>
                <c:pt idx="653">
                  <c:v>22673</c:v>
                </c:pt>
                <c:pt idx="654">
                  <c:v>22676</c:v>
                </c:pt>
                <c:pt idx="655">
                  <c:v>23099</c:v>
                </c:pt>
                <c:pt idx="656">
                  <c:v>23104</c:v>
                </c:pt>
                <c:pt idx="657">
                  <c:v>23413</c:v>
                </c:pt>
                <c:pt idx="658">
                  <c:v>23419</c:v>
                </c:pt>
                <c:pt idx="659">
                  <c:v>23693</c:v>
                </c:pt>
                <c:pt idx="660">
                  <c:v>23868</c:v>
                </c:pt>
                <c:pt idx="661">
                  <c:v>24016</c:v>
                </c:pt>
                <c:pt idx="662">
                  <c:v>24311</c:v>
                </c:pt>
                <c:pt idx="663">
                  <c:v>24462</c:v>
                </c:pt>
                <c:pt idx="664">
                  <c:v>24568</c:v>
                </c:pt>
                <c:pt idx="665">
                  <c:v>24702</c:v>
                </c:pt>
                <c:pt idx="666">
                  <c:v>24933</c:v>
                </c:pt>
                <c:pt idx="667">
                  <c:v>25113</c:v>
                </c:pt>
                <c:pt idx="668">
                  <c:v>25490</c:v>
                </c:pt>
                <c:pt idx="669">
                  <c:v>25516</c:v>
                </c:pt>
                <c:pt idx="670">
                  <c:v>25879</c:v>
                </c:pt>
                <c:pt idx="671">
                  <c:v>26493</c:v>
                </c:pt>
                <c:pt idx="672">
                  <c:v>27330</c:v>
                </c:pt>
                <c:pt idx="673">
                  <c:v>27453</c:v>
                </c:pt>
                <c:pt idx="674">
                  <c:v>27489</c:v>
                </c:pt>
                <c:pt idx="675">
                  <c:v>27496</c:v>
                </c:pt>
                <c:pt idx="676">
                  <c:v>27676</c:v>
                </c:pt>
                <c:pt idx="677">
                  <c:v>27795</c:v>
                </c:pt>
                <c:pt idx="678">
                  <c:v>27868</c:v>
                </c:pt>
                <c:pt idx="679">
                  <c:v>27916</c:v>
                </c:pt>
                <c:pt idx="680">
                  <c:v>27987</c:v>
                </c:pt>
                <c:pt idx="681">
                  <c:v>28093</c:v>
                </c:pt>
                <c:pt idx="682">
                  <c:v>28135</c:v>
                </c:pt>
                <c:pt idx="683">
                  <c:v>28226</c:v>
                </c:pt>
                <c:pt idx="684">
                  <c:v>28360</c:v>
                </c:pt>
                <c:pt idx="685">
                  <c:v>28543</c:v>
                </c:pt>
                <c:pt idx="686">
                  <c:v>28702</c:v>
                </c:pt>
                <c:pt idx="687">
                  <c:v>28788</c:v>
                </c:pt>
                <c:pt idx="688">
                  <c:v>29123</c:v>
                </c:pt>
                <c:pt idx="689">
                  <c:v>29303</c:v>
                </c:pt>
                <c:pt idx="690">
                  <c:v>29491</c:v>
                </c:pt>
                <c:pt idx="691">
                  <c:v>29506</c:v>
                </c:pt>
                <c:pt idx="692">
                  <c:v>29514</c:v>
                </c:pt>
                <c:pt idx="693">
                  <c:v>29806</c:v>
                </c:pt>
                <c:pt idx="694">
                  <c:v>29893</c:v>
                </c:pt>
                <c:pt idx="695">
                  <c:v>30237</c:v>
                </c:pt>
                <c:pt idx="696">
                  <c:v>30426</c:v>
                </c:pt>
                <c:pt idx="697">
                  <c:v>30659</c:v>
                </c:pt>
                <c:pt idx="698">
                  <c:v>33480</c:v>
                </c:pt>
                <c:pt idx="699">
                  <c:v>794</c:v>
                </c:pt>
                <c:pt idx="700">
                  <c:v>812</c:v>
                </c:pt>
                <c:pt idx="701">
                  <c:v>1236</c:v>
                </c:pt>
                <c:pt idx="702">
                  <c:v>2229</c:v>
                </c:pt>
                <c:pt idx="703">
                  <c:v>3536</c:v>
                </c:pt>
                <c:pt idx="704">
                  <c:v>3795</c:v>
                </c:pt>
                <c:pt idx="705">
                  <c:v>4256</c:v>
                </c:pt>
                <c:pt idx="706">
                  <c:v>5394</c:v>
                </c:pt>
                <c:pt idx="707">
                  <c:v>5785</c:v>
                </c:pt>
                <c:pt idx="708">
                  <c:v>6370</c:v>
                </c:pt>
                <c:pt idx="709">
                  <c:v>7010</c:v>
                </c:pt>
                <c:pt idx="710">
                  <c:v>7234</c:v>
                </c:pt>
                <c:pt idx="711">
                  <c:v>7277</c:v>
                </c:pt>
                <c:pt idx="712">
                  <c:v>8556</c:v>
                </c:pt>
                <c:pt idx="713">
                  <c:v>8618</c:v>
                </c:pt>
                <c:pt idx="714">
                  <c:v>9408</c:v>
                </c:pt>
                <c:pt idx="715">
                  <c:v>9561</c:v>
                </c:pt>
                <c:pt idx="716">
                  <c:v>9737</c:v>
                </c:pt>
                <c:pt idx="717">
                  <c:v>10088</c:v>
                </c:pt>
                <c:pt idx="718">
                  <c:v>10562</c:v>
                </c:pt>
                <c:pt idx="719">
                  <c:v>10599</c:v>
                </c:pt>
                <c:pt idx="720">
                  <c:v>11593</c:v>
                </c:pt>
                <c:pt idx="721">
                  <c:v>11985</c:v>
                </c:pt>
                <c:pt idx="722">
                  <c:v>12083</c:v>
                </c:pt>
                <c:pt idx="723">
                  <c:v>12168</c:v>
                </c:pt>
                <c:pt idx="724">
                  <c:v>12713</c:v>
                </c:pt>
                <c:pt idx="725">
                  <c:v>13008</c:v>
                </c:pt>
                <c:pt idx="726">
                  <c:v>13440</c:v>
                </c:pt>
                <c:pt idx="727">
                  <c:v>13678</c:v>
                </c:pt>
                <c:pt idx="728">
                  <c:v>13744</c:v>
                </c:pt>
                <c:pt idx="729">
                  <c:v>13826</c:v>
                </c:pt>
                <c:pt idx="730">
                  <c:v>13860</c:v>
                </c:pt>
                <c:pt idx="731">
                  <c:v>14451</c:v>
                </c:pt>
                <c:pt idx="732">
                  <c:v>15066</c:v>
                </c:pt>
                <c:pt idx="733">
                  <c:v>15503</c:v>
                </c:pt>
                <c:pt idx="734">
                  <c:v>16180</c:v>
                </c:pt>
                <c:pt idx="735">
                  <c:v>16422</c:v>
                </c:pt>
                <c:pt idx="736">
                  <c:v>17112</c:v>
                </c:pt>
                <c:pt idx="737">
                  <c:v>17298</c:v>
                </c:pt>
                <c:pt idx="738">
                  <c:v>17459</c:v>
                </c:pt>
                <c:pt idx="739">
                  <c:v>18198</c:v>
                </c:pt>
                <c:pt idx="740">
                  <c:v>18597</c:v>
                </c:pt>
                <c:pt idx="741">
                  <c:v>18817</c:v>
                </c:pt>
                <c:pt idx="742">
                  <c:v>18817</c:v>
                </c:pt>
                <c:pt idx="743">
                  <c:v>19360</c:v>
                </c:pt>
                <c:pt idx="744">
                  <c:v>19385</c:v>
                </c:pt>
                <c:pt idx="745">
                  <c:v>19870</c:v>
                </c:pt>
                <c:pt idx="746">
                  <c:v>20000</c:v>
                </c:pt>
                <c:pt idx="747">
                  <c:v>20192</c:v>
                </c:pt>
                <c:pt idx="748">
                  <c:v>20540</c:v>
                </c:pt>
                <c:pt idx="749">
                  <c:v>20796</c:v>
                </c:pt>
                <c:pt idx="750">
                  <c:v>21312</c:v>
                </c:pt>
                <c:pt idx="751">
                  <c:v>21569</c:v>
                </c:pt>
                <c:pt idx="752">
                  <c:v>21597</c:v>
                </c:pt>
                <c:pt idx="753">
                  <c:v>21901</c:v>
                </c:pt>
                <c:pt idx="754">
                  <c:v>21950</c:v>
                </c:pt>
                <c:pt idx="755">
                  <c:v>22008</c:v>
                </c:pt>
                <c:pt idx="756">
                  <c:v>22073</c:v>
                </c:pt>
                <c:pt idx="757">
                  <c:v>22078</c:v>
                </c:pt>
                <c:pt idx="758">
                  <c:v>22283</c:v>
                </c:pt>
                <c:pt idx="759">
                  <c:v>22367</c:v>
                </c:pt>
                <c:pt idx="760">
                  <c:v>22573</c:v>
                </c:pt>
                <c:pt idx="761">
                  <c:v>22579</c:v>
                </c:pt>
                <c:pt idx="762">
                  <c:v>22739</c:v>
                </c:pt>
                <c:pt idx="763">
                  <c:v>22819</c:v>
                </c:pt>
                <c:pt idx="764">
                  <c:v>22986</c:v>
                </c:pt>
                <c:pt idx="765">
                  <c:v>23000</c:v>
                </c:pt>
                <c:pt idx="766">
                  <c:v>23277</c:v>
                </c:pt>
                <c:pt idx="767">
                  <c:v>23315</c:v>
                </c:pt>
                <c:pt idx="768">
                  <c:v>23704</c:v>
                </c:pt>
                <c:pt idx="769">
                  <c:v>23722</c:v>
                </c:pt>
                <c:pt idx="770">
                  <c:v>23874</c:v>
                </c:pt>
                <c:pt idx="771">
                  <c:v>24026</c:v>
                </c:pt>
                <c:pt idx="772">
                  <c:v>25069</c:v>
                </c:pt>
                <c:pt idx="773">
                  <c:v>25721</c:v>
                </c:pt>
                <c:pt idx="774">
                  <c:v>25830</c:v>
                </c:pt>
                <c:pt idx="775">
                  <c:v>25881</c:v>
                </c:pt>
                <c:pt idx="776">
                  <c:v>26273</c:v>
                </c:pt>
                <c:pt idx="777">
                  <c:v>27197</c:v>
                </c:pt>
                <c:pt idx="778">
                  <c:v>27303</c:v>
                </c:pt>
                <c:pt idx="779">
                  <c:v>27377</c:v>
                </c:pt>
                <c:pt idx="780">
                  <c:v>27991</c:v>
                </c:pt>
                <c:pt idx="781">
                  <c:v>28166</c:v>
                </c:pt>
                <c:pt idx="782">
                  <c:v>28257</c:v>
                </c:pt>
                <c:pt idx="783">
                  <c:v>28713</c:v>
                </c:pt>
                <c:pt idx="784">
                  <c:v>28759</c:v>
                </c:pt>
                <c:pt idx="785">
                  <c:v>28863</c:v>
                </c:pt>
                <c:pt idx="786">
                  <c:v>28863</c:v>
                </c:pt>
                <c:pt idx="787">
                  <c:v>28924</c:v>
                </c:pt>
                <c:pt idx="788">
                  <c:v>29532</c:v>
                </c:pt>
                <c:pt idx="789">
                  <c:v>29545</c:v>
                </c:pt>
                <c:pt idx="790">
                  <c:v>29659</c:v>
                </c:pt>
                <c:pt idx="791">
                  <c:v>29781</c:v>
                </c:pt>
                <c:pt idx="792">
                  <c:v>29874</c:v>
                </c:pt>
                <c:pt idx="793">
                  <c:v>29883</c:v>
                </c:pt>
                <c:pt idx="794">
                  <c:v>30364</c:v>
                </c:pt>
                <c:pt idx="795">
                  <c:v>30399</c:v>
                </c:pt>
                <c:pt idx="796">
                  <c:v>30590</c:v>
                </c:pt>
                <c:pt idx="797">
                  <c:v>30797</c:v>
                </c:pt>
                <c:pt idx="798">
                  <c:v>30923</c:v>
                </c:pt>
                <c:pt idx="799">
                  <c:v>31395</c:v>
                </c:pt>
                <c:pt idx="800">
                  <c:v>31467</c:v>
                </c:pt>
                <c:pt idx="801">
                  <c:v>31552</c:v>
                </c:pt>
                <c:pt idx="802">
                  <c:v>31853</c:v>
                </c:pt>
                <c:pt idx="803">
                  <c:v>32046</c:v>
                </c:pt>
                <c:pt idx="804">
                  <c:v>32310</c:v>
                </c:pt>
                <c:pt idx="805">
                  <c:v>32424</c:v>
                </c:pt>
                <c:pt idx="806">
                  <c:v>32673</c:v>
                </c:pt>
                <c:pt idx="807">
                  <c:v>32865</c:v>
                </c:pt>
                <c:pt idx="808">
                  <c:v>33067</c:v>
                </c:pt>
                <c:pt idx="809">
                  <c:v>33100</c:v>
                </c:pt>
                <c:pt idx="810">
                  <c:v>33739</c:v>
                </c:pt>
                <c:pt idx="811">
                  <c:v>33901</c:v>
                </c:pt>
                <c:pt idx="812">
                  <c:v>34097</c:v>
                </c:pt>
                <c:pt idx="813">
                  <c:v>34834</c:v>
                </c:pt>
                <c:pt idx="814">
                  <c:v>35083</c:v>
                </c:pt>
                <c:pt idx="815">
                  <c:v>35211</c:v>
                </c:pt>
                <c:pt idx="816">
                  <c:v>35408</c:v>
                </c:pt>
                <c:pt idx="817">
                  <c:v>35997</c:v>
                </c:pt>
                <c:pt idx="818">
                  <c:v>36071</c:v>
                </c:pt>
                <c:pt idx="819">
                  <c:v>36456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27620040"/>
        <c:axId val="227620432"/>
      </c:barChart>
      <c:catAx>
        <c:axId val="227620040"/>
        <c:scaling>
          <c:orientation val="minMax"/>
        </c:scaling>
        <c:delete val="1"/>
        <c:axPos val="b"/>
        <c:majorTickMark val="out"/>
        <c:minorTickMark val="none"/>
        <c:tickLblPos val="nextTo"/>
        <c:crossAx val="227620432"/>
        <c:crosses val="autoZero"/>
        <c:auto val="1"/>
        <c:lblAlgn val="ctr"/>
        <c:lblOffset val="100"/>
        <c:noMultiLvlLbl val="0"/>
      </c:catAx>
      <c:valAx>
        <c:axId val="227620432"/>
        <c:scaling>
          <c:orientation val="minMax"/>
          <c:max val="4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27620040"/>
        <c:crosses val="autoZero"/>
        <c:crossBetween val="between"/>
        <c:majorUnit val="10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'B2-全訪・通'!$H$3:$H$204</c:f>
              <c:numCache>
                <c:formatCode>General</c:formatCode>
                <c:ptCount val="202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15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21</c:v>
                </c:pt>
                <c:pt idx="18">
                  <c:v>21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35</c:v>
                </c:pt>
                <c:pt idx="25">
                  <c:v>42</c:v>
                </c:pt>
                <c:pt idx="26">
                  <c:v>44</c:v>
                </c:pt>
                <c:pt idx="27">
                  <c:v>48</c:v>
                </c:pt>
                <c:pt idx="28">
                  <c:v>48</c:v>
                </c:pt>
                <c:pt idx="29">
                  <c:v>48</c:v>
                </c:pt>
                <c:pt idx="30">
                  <c:v>57</c:v>
                </c:pt>
                <c:pt idx="31">
                  <c:v>58</c:v>
                </c:pt>
                <c:pt idx="32">
                  <c:v>71</c:v>
                </c:pt>
                <c:pt idx="33">
                  <c:v>71</c:v>
                </c:pt>
                <c:pt idx="34">
                  <c:v>89</c:v>
                </c:pt>
                <c:pt idx="35">
                  <c:v>98</c:v>
                </c:pt>
                <c:pt idx="36">
                  <c:v>4</c:v>
                </c:pt>
                <c:pt idx="37">
                  <c:v>4</c:v>
                </c:pt>
                <c:pt idx="38">
                  <c:v>5</c:v>
                </c:pt>
                <c:pt idx="39">
                  <c:v>8</c:v>
                </c:pt>
                <c:pt idx="40">
                  <c:v>8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10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14</c:v>
                </c:pt>
                <c:pt idx="51">
                  <c:v>14</c:v>
                </c:pt>
                <c:pt idx="52">
                  <c:v>17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29</c:v>
                </c:pt>
                <c:pt idx="57">
                  <c:v>35</c:v>
                </c:pt>
                <c:pt idx="58">
                  <c:v>43</c:v>
                </c:pt>
                <c:pt idx="59">
                  <c:v>44</c:v>
                </c:pt>
                <c:pt idx="60">
                  <c:v>47</c:v>
                </c:pt>
                <c:pt idx="61">
                  <c:v>48</c:v>
                </c:pt>
                <c:pt idx="62">
                  <c:v>48</c:v>
                </c:pt>
                <c:pt idx="63">
                  <c:v>48</c:v>
                </c:pt>
                <c:pt idx="64">
                  <c:v>50</c:v>
                </c:pt>
                <c:pt idx="65">
                  <c:v>52</c:v>
                </c:pt>
                <c:pt idx="66">
                  <c:v>53</c:v>
                </c:pt>
                <c:pt idx="67">
                  <c:v>55</c:v>
                </c:pt>
                <c:pt idx="68">
                  <c:v>56</c:v>
                </c:pt>
                <c:pt idx="69">
                  <c:v>58</c:v>
                </c:pt>
                <c:pt idx="70">
                  <c:v>58</c:v>
                </c:pt>
                <c:pt idx="71">
                  <c:v>58</c:v>
                </c:pt>
                <c:pt idx="72">
                  <c:v>62</c:v>
                </c:pt>
                <c:pt idx="73">
                  <c:v>70</c:v>
                </c:pt>
                <c:pt idx="74">
                  <c:v>70</c:v>
                </c:pt>
                <c:pt idx="75">
                  <c:v>73</c:v>
                </c:pt>
                <c:pt idx="76">
                  <c:v>74</c:v>
                </c:pt>
                <c:pt idx="77">
                  <c:v>75</c:v>
                </c:pt>
                <c:pt idx="78">
                  <c:v>76</c:v>
                </c:pt>
                <c:pt idx="79">
                  <c:v>79</c:v>
                </c:pt>
                <c:pt idx="80">
                  <c:v>92</c:v>
                </c:pt>
                <c:pt idx="81">
                  <c:v>111</c:v>
                </c:pt>
                <c:pt idx="82">
                  <c:v>8</c:v>
                </c:pt>
                <c:pt idx="83">
                  <c:v>17</c:v>
                </c:pt>
                <c:pt idx="84">
                  <c:v>17</c:v>
                </c:pt>
                <c:pt idx="85">
                  <c:v>19</c:v>
                </c:pt>
                <c:pt idx="86">
                  <c:v>31</c:v>
                </c:pt>
                <c:pt idx="87">
                  <c:v>36</c:v>
                </c:pt>
                <c:pt idx="88">
                  <c:v>39</c:v>
                </c:pt>
                <c:pt idx="89">
                  <c:v>40</c:v>
                </c:pt>
                <c:pt idx="90">
                  <c:v>40</c:v>
                </c:pt>
                <c:pt idx="91">
                  <c:v>47</c:v>
                </c:pt>
                <c:pt idx="92">
                  <c:v>48</c:v>
                </c:pt>
                <c:pt idx="93">
                  <c:v>51</c:v>
                </c:pt>
                <c:pt idx="94">
                  <c:v>52</c:v>
                </c:pt>
                <c:pt idx="95">
                  <c:v>53</c:v>
                </c:pt>
                <c:pt idx="96">
                  <c:v>55</c:v>
                </c:pt>
                <c:pt idx="97">
                  <c:v>57</c:v>
                </c:pt>
                <c:pt idx="98">
                  <c:v>62</c:v>
                </c:pt>
                <c:pt idx="99">
                  <c:v>67</c:v>
                </c:pt>
                <c:pt idx="100">
                  <c:v>70</c:v>
                </c:pt>
                <c:pt idx="101">
                  <c:v>74</c:v>
                </c:pt>
                <c:pt idx="102">
                  <c:v>74</c:v>
                </c:pt>
                <c:pt idx="103">
                  <c:v>75</c:v>
                </c:pt>
                <c:pt idx="104">
                  <c:v>75</c:v>
                </c:pt>
                <c:pt idx="105">
                  <c:v>79</c:v>
                </c:pt>
                <c:pt idx="106">
                  <c:v>79</c:v>
                </c:pt>
                <c:pt idx="107">
                  <c:v>79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82</c:v>
                </c:pt>
                <c:pt idx="112">
                  <c:v>84</c:v>
                </c:pt>
                <c:pt idx="113">
                  <c:v>89</c:v>
                </c:pt>
                <c:pt idx="114">
                  <c:v>89</c:v>
                </c:pt>
                <c:pt idx="115">
                  <c:v>91</c:v>
                </c:pt>
                <c:pt idx="116">
                  <c:v>93</c:v>
                </c:pt>
                <c:pt idx="117">
                  <c:v>96</c:v>
                </c:pt>
                <c:pt idx="118">
                  <c:v>97</c:v>
                </c:pt>
                <c:pt idx="119">
                  <c:v>97</c:v>
                </c:pt>
                <c:pt idx="120">
                  <c:v>98</c:v>
                </c:pt>
                <c:pt idx="121">
                  <c:v>99</c:v>
                </c:pt>
                <c:pt idx="122">
                  <c:v>100</c:v>
                </c:pt>
                <c:pt idx="123">
                  <c:v>102</c:v>
                </c:pt>
                <c:pt idx="124">
                  <c:v>103</c:v>
                </c:pt>
                <c:pt idx="125">
                  <c:v>128</c:v>
                </c:pt>
                <c:pt idx="126">
                  <c:v>10</c:v>
                </c:pt>
                <c:pt idx="127">
                  <c:v>13</c:v>
                </c:pt>
                <c:pt idx="128">
                  <c:v>32</c:v>
                </c:pt>
                <c:pt idx="129">
                  <c:v>35</c:v>
                </c:pt>
                <c:pt idx="130">
                  <c:v>41</c:v>
                </c:pt>
                <c:pt idx="131">
                  <c:v>52</c:v>
                </c:pt>
                <c:pt idx="132">
                  <c:v>69</c:v>
                </c:pt>
                <c:pt idx="133">
                  <c:v>70</c:v>
                </c:pt>
                <c:pt idx="134">
                  <c:v>71</c:v>
                </c:pt>
                <c:pt idx="135">
                  <c:v>71</c:v>
                </c:pt>
                <c:pt idx="136">
                  <c:v>74</c:v>
                </c:pt>
                <c:pt idx="137">
                  <c:v>75</c:v>
                </c:pt>
                <c:pt idx="138">
                  <c:v>75</c:v>
                </c:pt>
                <c:pt idx="139">
                  <c:v>78</c:v>
                </c:pt>
                <c:pt idx="140">
                  <c:v>78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84</c:v>
                </c:pt>
                <c:pt idx="145">
                  <c:v>87</c:v>
                </c:pt>
                <c:pt idx="146">
                  <c:v>88</c:v>
                </c:pt>
                <c:pt idx="147">
                  <c:v>88</c:v>
                </c:pt>
                <c:pt idx="148">
                  <c:v>92</c:v>
                </c:pt>
                <c:pt idx="149">
                  <c:v>93</c:v>
                </c:pt>
                <c:pt idx="150">
                  <c:v>102</c:v>
                </c:pt>
                <c:pt idx="151">
                  <c:v>105</c:v>
                </c:pt>
                <c:pt idx="152">
                  <c:v>106</c:v>
                </c:pt>
                <c:pt idx="153">
                  <c:v>110</c:v>
                </c:pt>
                <c:pt idx="154">
                  <c:v>115</c:v>
                </c:pt>
                <c:pt idx="155">
                  <c:v>115</c:v>
                </c:pt>
                <c:pt idx="156">
                  <c:v>115</c:v>
                </c:pt>
                <c:pt idx="157">
                  <c:v>118</c:v>
                </c:pt>
                <c:pt idx="158">
                  <c:v>121</c:v>
                </c:pt>
                <c:pt idx="159">
                  <c:v>122</c:v>
                </c:pt>
                <c:pt idx="160">
                  <c:v>123</c:v>
                </c:pt>
                <c:pt idx="161">
                  <c:v>124</c:v>
                </c:pt>
                <c:pt idx="162">
                  <c:v>124</c:v>
                </c:pt>
                <c:pt idx="163">
                  <c:v>133</c:v>
                </c:pt>
                <c:pt idx="164">
                  <c:v>138</c:v>
                </c:pt>
                <c:pt idx="165">
                  <c:v>8</c:v>
                </c:pt>
                <c:pt idx="166">
                  <c:v>36</c:v>
                </c:pt>
                <c:pt idx="167">
                  <c:v>40</c:v>
                </c:pt>
                <c:pt idx="168">
                  <c:v>62</c:v>
                </c:pt>
                <c:pt idx="169">
                  <c:v>62</c:v>
                </c:pt>
                <c:pt idx="170">
                  <c:v>64</c:v>
                </c:pt>
                <c:pt idx="171">
                  <c:v>77</c:v>
                </c:pt>
                <c:pt idx="172">
                  <c:v>78</c:v>
                </c:pt>
                <c:pt idx="173">
                  <c:v>79</c:v>
                </c:pt>
                <c:pt idx="174">
                  <c:v>79</c:v>
                </c:pt>
                <c:pt idx="175">
                  <c:v>93</c:v>
                </c:pt>
                <c:pt idx="176">
                  <c:v>93</c:v>
                </c:pt>
                <c:pt idx="177">
                  <c:v>93</c:v>
                </c:pt>
                <c:pt idx="178">
                  <c:v>98</c:v>
                </c:pt>
                <c:pt idx="179">
                  <c:v>98</c:v>
                </c:pt>
                <c:pt idx="180">
                  <c:v>98</c:v>
                </c:pt>
                <c:pt idx="181">
                  <c:v>102</c:v>
                </c:pt>
                <c:pt idx="182">
                  <c:v>102</c:v>
                </c:pt>
                <c:pt idx="183">
                  <c:v>109</c:v>
                </c:pt>
                <c:pt idx="184">
                  <c:v>110</c:v>
                </c:pt>
                <c:pt idx="185">
                  <c:v>114</c:v>
                </c:pt>
                <c:pt idx="186">
                  <c:v>115</c:v>
                </c:pt>
                <c:pt idx="187">
                  <c:v>123</c:v>
                </c:pt>
                <c:pt idx="188">
                  <c:v>124</c:v>
                </c:pt>
                <c:pt idx="189">
                  <c:v>124</c:v>
                </c:pt>
                <c:pt idx="190">
                  <c:v>124</c:v>
                </c:pt>
                <c:pt idx="191">
                  <c:v>124</c:v>
                </c:pt>
                <c:pt idx="192">
                  <c:v>125</c:v>
                </c:pt>
                <c:pt idx="193">
                  <c:v>128</c:v>
                </c:pt>
                <c:pt idx="194">
                  <c:v>129</c:v>
                </c:pt>
                <c:pt idx="195">
                  <c:v>132</c:v>
                </c:pt>
                <c:pt idx="196">
                  <c:v>132</c:v>
                </c:pt>
                <c:pt idx="197">
                  <c:v>137</c:v>
                </c:pt>
                <c:pt idx="198">
                  <c:v>142</c:v>
                </c:pt>
                <c:pt idx="199">
                  <c:v>144</c:v>
                </c:pt>
                <c:pt idx="200">
                  <c:v>148</c:v>
                </c:pt>
                <c:pt idx="201">
                  <c:v>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29721856"/>
        <c:axId val="230136008"/>
      </c:barChart>
      <c:catAx>
        <c:axId val="22972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230136008"/>
        <c:crosses val="autoZero"/>
        <c:auto val="1"/>
        <c:lblAlgn val="ctr"/>
        <c:lblOffset val="100"/>
        <c:noMultiLvlLbl val="0"/>
      </c:catAx>
      <c:valAx>
        <c:axId val="230136008"/>
        <c:scaling>
          <c:orientation val="minMax"/>
          <c:max val="15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29721856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'B1-全訪・通'!$C$3:$C$57</c:f>
              <c:numCache>
                <c:formatCode>General</c:formatCode>
                <c:ptCount val="55"/>
                <c:pt idx="0">
                  <c:v>1350</c:v>
                </c:pt>
                <c:pt idx="1">
                  <c:v>1350</c:v>
                </c:pt>
                <c:pt idx="2">
                  <c:v>1636</c:v>
                </c:pt>
                <c:pt idx="3">
                  <c:v>1800</c:v>
                </c:pt>
                <c:pt idx="4">
                  <c:v>2025</c:v>
                </c:pt>
                <c:pt idx="5">
                  <c:v>2475</c:v>
                </c:pt>
                <c:pt idx="6">
                  <c:v>3487</c:v>
                </c:pt>
                <c:pt idx="7">
                  <c:v>3600</c:v>
                </c:pt>
                <c:pt idx="8">
                  <c:v>3600</c:v>
                </c:pt>
                <c:pt idx="9">
                  <c:v>3825</c:v>
                </c:pt>
                <c:pt idx="10">
                  <c:v>6271</c:v>
                </c:pt>
                <c:pt idx="11">
                  <c:v>10547</c:v>
                </c:pt>
                <c:pt idx="12">
                  <c:v>10959</c:v>
                </c:pt>
                <c:pt idx="13">
                  <c:v>12639</c:v>
                </c:pt>
                <c:pt idx="14">
                  <c:v>1575</c:v>
                </c:pt>
                <c:pt idx="15">
                  <c:v>2624</c:v>
                </c:pt>
                <c:pt idx="16">
                  <c:v>3528</c:v>
                </c:pt>
                <c:pt idx="17">
                  <c:v>3807</c:v>
                </c:pt>
                <c:pt idx="18">
                  <c:v>4909</c:v>
                </c:pt>
                <c:pt idx="19">
                  <c:v>5060</c:v>
                </c:pt>
                <c:pt idx="20">
                  <c:v>8312</c:v>
                </c:pt>
                <c:pt idx="21">
                  <c:v>9709</c:v>
                </c:pt>
                <c:pt idx="22">
                  <c:v>11681</c:v>
                </c:pt>
                <c:pt idx="23">
                  <c:v>11736</c:v>
                </c:pt>
                <c:pt idx="24">
                  <c:v>11767</c:v>
                </c:pt>
                <c:pt idx="25">
                  <c:v>13125</c:v>
                </c:pt>
                <c:pt idx="26">
                  <c:v>17500</c:v>
                </c:pt>
                <c:pt idx="27">
                  <c:v>17934</c:v>
                </c:pt>
                <c:pt idx="28">
                  <c:v>18278</c:v>
                </c:pt>
                <c:pt idx="29">
                  <c:v>366</c:v>
                </c:pt>
                <c:pt idx="30">
                  <c:v>900</c:v>
                </c:pt>
                <c:pt idx="31">
                  <c:v>4575</c:v>
                </c:pt>
                <c:pt idx="32">
                  <c:v>5646</c:v>
                </c:pt>
                <c:pt idx="33">
                  <c:v>5798</c:v>
                </c:pt>
                <c:pt idx="34">
                  <c:v>7563</c:v>
                </c:pt>
                <c:pt idx="35">
                  <c:v>10077</c:v>
                </c:pt>
                <c:pt idx="36">
                  <c:v>12339</c:v>
                </c:pt>
                <c:pt idx="37">
                  <c:v>14908</c:v>
                </c:pt>
                <c:pt idx="38">
                  <c:v>16158</c:v>
                </c:pt>
                <c:pt idx="39">
                  <c:v>19174</c:v>
                </c:pt>
                <c:pt idx="40">
                  <c:v>19696</c:v>
                </c:pt>
                <c:pt idx="41">
                  <c:v>25927</c:v>
                </c:pt>
                <c:pt idx="42">
                  <c:v>6786</c:v>
                </c:pt>
                <c:pt idx="43">
                  <c:v>17482</c:v>
                </c:pt>
                <c:pt idx="44">
                  <c:v>22968</c:v>
                </c:pt>
                <c:pt idx="45">
                  <c:v>23474</c:v>
                </c:pt>
                <c:pt idx="46">
                  <c:v>23650</c:v>
                </c:pt>
                <c:pt idx="47">
                  <c:v>24548</c:v>
                </c:pt>
                <c:pt idx="48">
                  <c:v>4026</c:v>
                </c:pt>
                <c:pt idx="49">
                  <c:v>13080</c:v>
                </c:pt>
                <c:pt idx="50">
                  <c:v>21591</c:v>
                </c:pt>
                <c:pt idx="51">
                  <c:v>22354</c:v>
                </c:pt>
                <c:pt idx="52">
                  <c:v>24739</c:v>
                </c:pt>
                <c:pt idx="53">
                  <c:v>25059</c:v>
                </c:pt>
                <c:pt idx="54">
                  <c:v>33900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0136792"/>
        <c:axId val="230137184"/>
      </c:barChart>
      <c:catAx>
        <c:axId val="230136792"/>
        <c:scaling>
          <c:orientation val="minMax"/>
        </c:scaling>
        <c:delete val="1"/>
        <c:axPos val="b"/>
        <c:majorTickMark val="out"/>
        <c:minorTickMark val="none"/>
        <c:tickLblPos val="nextTo"/>
        <c:crossAx val="230137184"/>
        <c:crosses val="autoZero"/>
        <c:auto val="1"/>
        <c:lblAlgn val="ctr"/>
        <c:lblOffset val="100"/>
        <c:noMultiLvlLbl val="0"/>
      </c:catAx>
      <c:valAx>
        <c:axId val="230137184"/>
        <c:scaling>
          <c:orientation val="minMax"/>
          <c:max val="4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30136792"/>
        <c:crosses val="autoZero"/>
        <c:crossBetween val="between"/>
        <c:majorUnit val="10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'B1-全訪・通'!$H$3:$H$57</c:f>
              <c:numCache>
                <c:formatCode>General</c:formatCode>
                <c:ptCount val="55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16</c:v>
                </c:pt>
                <c:pt idx="9">
                  <c:v>17</c:v>
                </c:pt>
                <c:pt idx="10">
                  <c:v>20</c:v>
                </c:pt>
                <c:pt idx="11">
                  <c:v>33</c:v>
                </c:pt>
                <c:pt idx="12">
                  <c:v>44</c:v>
                </c:pt>
                <c:pt idx="13">
                  <c:v>48</c:v>
                </c:pt>
                <c:pt idx="14">
                  <c:v>7</c:v>
                </c:pt>
                <c:pt idx="15">
                  <c:v>11</c:v>
                </c:pt>
                <c:pt idx="16">
                  <c:v>12</c:v>
                </c:pt>
                <c:pt idx="17">
                  <c:v>13</c:v>
                </c:pt>
                <c:pt idx="18">
                  <c:v>17</c:v>
                </c:pt>
                <c:pt idx="19">
                  <c:v>22</c:v>
                </c:pt>
                <c:pt idx="20">
                  <c:v>23</c:v>
                </c:pt>
                <c:pt idx="21">
                  <c:v>27</c:v>
                </c:pt>
                <c:pt idx="22">
                  <c:v>31</c:v>
                </c:pt>
                <c:pt idx="23">
                  <c:v>31</c:v>
                </c:pt>
                <c:pt idx="24">
                  <c:v>43</c:v>
                </c:pt>
                <c:pt idx="25">
                  <c:v>44</c:v>
                </c:pt>
                <c:pt idx="26">
                  <c:v>44</c:v>
                </c:pt>
                <c:pt idx="27">
                  <c:v>52</c:v>
                </c:pt>
                <c:pt idx="28">
                  <c:v>57</c:v>
                </c:pt>
                <c:pt idx="29">
                  <c:v>2</c:v>
                </c:pt>
                <c:pt idx="30">
                  <c:v>4</c:v>
                </c:pt>
                <c:pt idx="31">
                  <c:v>12</c:v>
                </c:pt>
                <c:pt idx="32">
                  <c:v>13</c:v>
                </c:pt>
                <c:pt idx="33">
                  <c:v>25</c:v>
                </c:pt>
                <c:pt idx="34">
                  <c:v>26</c:v>
                </c:pt>
                <c:pt idx="35">
                  <c:v>31</c:v>
                </c:pt>
                <c:pt idx="36">
                  <c:v>35</c:v>
                </c:pt>
                <c:pt idx="37">
                  <c:v>56</c:v>
                </c:pt>
                <c:pt idx="38">
                  <c:v>62</c:v>
                </c:pt>
                <c:pt idx="39">
                  <c:v>66</c:v>
                </c:pt>
                <c:pt idx="40">
                  <c:v>70</c:v>
                </c:pt>
                <c:pt idx="41">
                  <c:v>80</c:v>
                </c:pt>
                <c:pt idx="42">
                  <c:v>14</c:v>
                </c:pt>
                <c:pt idx="43">
                  <c:v>39</c:v>
                </c:pt>
                <c:pt idx="44">
                  <c:v>59</c:v>
                </c:pt>
                <c:pt idx="45">
                  <c:v>76</c:v>
                </c:pt>
                <c:pt idx="46">
                  <c:v>80</c:v>
                </c:pt>
                <c:pt idx="47">
                  <c:v>82</c:v>
                </c:pt>
                <c:pt idx="48">
                  <c:v>22</c:v>
                </c:pt>
                <c:pt idx="49">
                  <c:v>56</c:v>
                </c:pt>
                <c:pt idx="50">
                  <c:v>58</c:v>
                </c:pt>
                <c:pt idx="51">
                  <c:v>60</c:v>
                </c:pt>
                <c:pt idx="52">
                  <c:v>63</c:v>
                </c:pt>
                <c:pt idx="53">
                  <c:v>84</c:v>
                </c:pt>
                <c:pt idx="54">
                  <c:v>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0138752"/>
        <c:axId val="230139144"/>
      </c:barChart>
      <c:catAx>
        <c:axId val="23013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230139144"/>
        <c:crosses val="autoZero"/>
        <c:auto val="1"/>
        <c:lblAlgn val="ctr"/>
        <c:lblOffset val="100"/>
        <c:noMultiLvlLbl val="0"/>
      </c:catAx>
      <c:valAx>
        <c:axId val="230139144"/>
        <c:scaling>
          <c:orientation val="minMax"/>
          <c:max val="15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30138752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'B2-全訪・通'!$M$3:$M$52</c:f>
              <c:numCache>
                <c:formatCode>General</c:formatCode>
                <c:ptCount val="50"/>
                <c:pt idx="0">
                  <c:v>12800</c:v>
                </c:pt>
                <c:pt idx="1">
                  <c:v>14108</c:v>
                </c:pt>
                <c:pt idx="2">
                  <c:v>14300</c:v>
                </c:pt>
                <c:pt idx="3">
                  <c:v>14888</c:v>
                </c:pt>
                <c:pt idx="4">
                  <c:v>15676</c:v>
                </c:pt>
                <c:pt idx="5">
                  <c:v>16157</c:v>
                </c:pt>
                <c:pt idx="6">
                  <c:v>16182</c:v>
                </c:pt>
                <c:pt idx="7">
                  <c:v>1308</c:v>
                </c:pt>
                <c:pt idx="8">
                  <c:v>1934</c:v>
                </c:pt>
                <c:pt idx="9">
                  <c:v>2704</c:v>
                </c:pt>
                <c:pt idx="10">
                  <c:v>4822</c:v>
                </c:pt>
                <c:pt idx="11">
                  <c:v>5234</c:v>
                </c:pt>
                <c:pt idx="12">
                  <c:v>6760</c:v>
                </c:pt>
                <c:pt idx="13">
                  <c:v>13043</c:v>
                </c:pt>
                <c:pt idx="14">
                  <c:v>15483</c:v>
                </c:pt>
                <c:pt idx="15">
                  <c:v>17496</c:v>
                </c:pt>
                <c:pt idx="16">
                  <c:v>18677</c:v>
                </c:pt>
                <c:pt idx="17">
                  <c:v>18825</c:v>
                </c:pt>
                <c:pt idx="18">
                  <c:v>18926</c:v>
                </c:pt>
                <c:pt idx="19">
                  <c:v>19146</c:v>
                </c:pt>
                <c:pt idx="20">
                  <c:v>19547</c:v>
                </c:pt>
                <c:pt idx="21">
                  <c:v>26156</c:v>
                </c:pt>
                <c:pt idx="22">
                  <c:v>4106</c:v>
                </c:pt>
                <c:pt idx="23">
                  <c:v>20156</c:v>
                </c:pt>
                <c:pt idx="24">
                  <c:v>24216</c:v>
                </c:pt>
                <c:pt idx="25">
                  <c:v>24559</c:v>
                </c:pt>
                <c:pt idx="26">
                  <c:v>26142</c:v>
                </c:pt>
                <c:pt idx="27">
                  <c:v>26550</c:v>
                </c:pt>
                <c:pt idx="28">
                  <c:v>26651</c:v>
                </c:pt>
                <c:pt idx="29">
                  <c:v>26773</c:v>
                </c:pt>
                <c:pt idx="30">
                  <c:v>4420</c:v>
                </c:pt>
                <c:pt idx="31">
                  <c:v>9156</c:v>
                </c:pt>
                <c:pt idx="32">
                  <c:v>19055</c:v>
                </c:pt>
                <c:pt idx="33">
                  <c:v>22962</c:v>
                </c:pt>
                <c:pt idx="34">
                  <c:v>25925</c:v>
                </c:pt>
                <c:pt idx="35">
                  <c:v>26546</c:v>
                </c:pt>
                <c:pt idx="36">
                  <c:v>27094</c:v>
                </c:pt>
                <c:pt idx="37">
                  <c:v>27830</c:v>
                </c:pt>
                <c:pt idx="38">
                  <c:v>28569</c:v>
                </c:pt>
                <c:pt idx="39">
                  <c:v>29698</c:v>
                </c:pt>
                <c:pt idx="40">
                  <c:v>29978</c:v>
                </c:pt>
                <c:pt idx="41">
                  <c:v>30798</c:v>
                </c:pt>
                <c:pt idx="42">
                  <c:v>635</c:v>
                </c:pt>
                <c:pt idx="43">
                  <c:v>3425</c:v>
                </c:pt>
                <c:pt idx="44">
                  <c:v>8920</c:v>
                </c:pt>
                <c:pt idx="45">
                  <c:v>22952</c:v>
                </c:pt>
                <c:pt idx="46">
                  <c:v>25572</c:v>
                </c:pt>
                <c:pt idx="47">
                  <c:v>31646</c:v>
                </c:pt>
                <c:pt idx="48">
                  <c:v>33306</c:v>
                </c:pt>
                <c:pt idx="49">
                  <c:v>34936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29799504"/>
        <c:axId val="229799896"/>
      </c:barChart>
      <c:catAx>
        <c:axId val="22979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229799896"/>
        <c:crosses val="autoZero"/>
        <c:auto val="1"/>
        <c:lblAlgn val="ctr"/>
        <c:lblOffset val="100"/>
        <c:noMultiLvlLbl val="0"/>
      </c:catAx>
      <c:valAx>
        <c:axId val="229799896"/>
        <c:scaling>
          <c:orientation val="minMax"/>
          <c:max val="35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29799504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'B2-全訪・通'!$R$3:$R$57</c:f>
              <c:numCache>
                <c:formatCode>General</c:formatCode>
                <c:ptCount val="55"/>
                <c:pt idx="0">
                  <c:v>20</c:v>
                </c:pt>
                <c:pt idx="1">
                  <c:v>22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9</c:v>
                </c:pt>
                <c:pt idx="12">
                  <c:v>10</c:v>
                </c:pt>
                <c:pt idx="13">
                  <c:v>16</c:v>
                </c:pt>
                <c:pt idx="14">
                  <c:v>22</c:v>
                </c:pt>
                <c:pt idx="15">
                  <c:v>22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31</c:v>
                </c:pt>
                <c:pt idx="24">
                  <c:v>6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28</c:v>
                </c:pt>
                <c:pt idx="30">
                  <c:v>31</c:v>
                </c:pt>
                <c:pt idx="31">
                  <c:v>31</c:v>
                </c:pt>
                <c:pt idx="32">
                  <c:v>31</c:v>
                </c:pt>
                <c:pt idx="33">
                  <c:v>3</c:v>
                </c:pt>
                <c:pt idx="34">
                  <c:v>5</c:v>
                </c:pt>
                <c:pt idx="35">
                  <c:v>13</c:v>
                </c:pt>
                <c:pt idx="36">
                  <c:v>25</c:v>
                </c:pt>
                <c:pt idx="37">
                  <c:v>25</c:v>
                </c:pt>
                <c:pt idx="38">
                  <c:v>26</c:v>
                </c:pt>
                <c:pt idx="39">
                  <c:v>26</c:v>
                </c:pt>
                <c:pt idx="40">
                  <c:v>26</c:v>
                </c:pt>
                <c:pt idx="41">
                  <c:v>26</c:v>
                </c:pt>
                <c:pt idx="42">
                  <c:v>31</c:v>
                </c:pt>
                <c:pt idx="43">
                  <c:v>31</c:v>
                </c:pt>
                <c:pt idx="44">
                  <c:v>31</c:v>
                </c:pt>
                <c:pt idx="45">
                  <c:v>31</c:v>
                </c:pt>
                <c:pt idx="46">
                  <c:v>1</c:v>
                </c:pt>
                <c:pt idx="47">
                  <c:v>14</c:v>
                </c:pt>
                <c:pt idx="48">
                  <c:v>25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31</c:v>
                </c:pt>
                <c:pt idx="53">
                  <c:v>31</c:v>
                </c:pt>
                <c:pt idx="54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29800680"/>
        <c:axId val="229801072"/>
      </c:barChart>
      <c:catAx>
        <c:axId val="229800680"/>
        <c:scaling>
          <c:orientation val="minMax"/>
        </c:scaling>
        <c:delete val="1"/>
        <c:axPos val="b"/>
        <c:majorTickMark val="out"/>
        <c:minorTickMark val="none"/>
        <c:tickLblPos val="nextTo"/>
        <c:crossAx val="229801072"/>
        <c:crosses val="autoZero"/>
        <c:auto val="1"/>
        <c:lblAlgn val="ctr"/>
        <c:lblOffset val="100"/>
        <c:noMultiLvlLbl val="0"/>
      </c:catAx>
      <c:valAx>
        <c:axId val="229801072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29800680"/>
        <c:crosses val="autoZero"/>
        <c:crossBetween val="between"/>
        <c:majorUnit val="5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'B1-全訪・通'!$W$3:$W$52</c:f>
              <c:numCache>
                <c:formatCode>General</c:formatCode>
                <c:ptCount val="50"/>
                <c:pt idx="0">
                  <c:v>3825</c:v>
                </c:pt>
                <c:pt idx="1">
                  <c:v>4059</c:v>
                </c:pt>
                <c:pt idx="2">
                  <c:v>5680</c:v>
                </c:pt>
                <c:pt idx="3">
                  <c:v>8461</c:v>
                </c:pt>
                <c:pt idx="4">
                  <c:v>8812</c:v>
                </c:pt>
                <c:pt idx="5">
                  <c:v>9226</c:v>
                </c:pt>
                <c:pt idx="6">
                  <c:v>9674</c:v>
                </c:pt>
                <c:pt idx="7">
                  <c:v>11413</c:v>
                </c:pt>
                <c:pt idx="8">
                  <c:v>11459</c:v>
                </c:pt>
                <c:pt idx="9">
                  <c:v>12639</c:v>
                </c:pt>
                <c:pt idx="10">
                  <c:v>16692</c:v>
                </c:pt>
                <c:pt idx="11">
                  <c:v>16692</c:v>
                </c:pt>
                <c:pt idx="12">
                  <c:v>9455</c:v>
                </c:pt>
                <c:pt idx="13">
                  <c:v>9709</c:v>
                </c:pt>
                <c:pt idx="14">
                  <c:v>12992</c:v>
                </c:pt>
                <c:pt idx="15">
                  <c:v>13201</c:v>
                </c:pt>
                <c:pt idx="16">
                  <c:v>18053</c:v>
                </c:pt>
                <c:pt idx="17">
                  <c:v>18278</c:v>
                </c:pt>
                <c:pt idx="18">
                  <c:v>19080</c:v>
                </c:pt>
                <c:pt idx="19">
                  <c:v>19616</c:v>
                </c:pt>
                <c:pt idx="20">
                  <c:v>19616</c:v>
                </c:pt>
                <c:pt idx="21">
                  <c:v>19616</c:v>
                </c:pt>
                <c:pt idx="22">
                  <c:v>19616</c:v>
                </c:pt>
                <c:pt idx="23">
                  <c:v>21656</c:v>
                </c:pt>
                <c:pt idx="24">
                  <c:v>23159</c:v>
                </c:pt>
                <c:pt idx="25">
                  <c:v>8650</c:v>
                </c:pt>
                <c:pt idx="26">
                  <c:v>10580</c:v>
                </c:pt>
                <c:pt idx="27">
                  <c:v>18086</c:v>
                </c:pt>
                <c:pt idx="28">
                  <c:v>23322</c:v>
                </c:pt>
                <c:pt idx="29">
                  <c:v>23830</c:v>
                </c:pt>
                <c:pt idx="30">
                  <c:v>25927</c:v>
                </c:pt>
                <c:pt idx="31">
                  <c:v>26910</c:v>
                </c:pt>
                <c:pt idx="32">
                  <c:v>26931</c:v>
                </c:pt>
                <c:pt idx="33">
                  <c:v>26931</c:v>
                </c:pt>
                <c:pt idx="34">
                  <c:v>26931</c:v>
                </c:pt>
                <c:pt idx="35">
                  <c:v>26931</c:v>
                </c:pt>
                <c:pt idx="36">
                  <c:v>28799</c:v>
                </c:pt>
                <c:pt idx="37">
                  <c:v>17472</c:v>
                </c:pt>
                <c:pt idx="38">
                  <c:v>28298</c:v>
                </c:pt>
                <c:pt idx="39">
                  <c:v>30417</c:v>
                </c:pt>
                <c:pt idx="40">
                  <c:v>30719</c:v>
                </c:pt>
                <c:pt idx="41">
                  <c:v>30806</c:v>
                </c:pt>
                <c:pt idx="42">
                  <c:v>30806</c:v>
                </c:pt>
                <c:pt idx="43">
                  <c:v>36045</c:v>
                </c:pt>
                <c:pt idx="44">
                  <c:v>36065</c:v>
                </c:pt>
                <c:pt idx="45">
                  <c:v>36065</c:v>
                </c:pt>
                <c:pt idx="46">
                  <c:v>36065</c:v>
                </c:pt>
                <c:pt idx="47">
                  <c:v>36065</c:v>
                </c:pt>
                <c:pt idx="48">
                  <c:v>36065</c:v>
                </c:pt>
                <c:pt idx="49">
                  <c:v>38868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29802248"/>
        <c:axId val="229802640"/>
      </c:barChart>
      <c:catAx>
        <c:axId val="229802248"/>
        <c:scaling>
          <c:orientation val="minMax"/>
        </c:scaling>
        <c:delete val="1"/>
        <c:axPos val="b"/>
        <c:majorTickMark val="out"/>
        <c:minorTickMark val="none"/>
        <c:tickLblPos val="nextTo"/>
        <c:crossAx val="229802640"/>
        <c:crosses val="autoZero"/>
        <c:auto val="1"/>
        <c:lblAlgn val="ctr"/>
        <c:lblOffset val="100"/>
        <c:noMultiLvlLbl val="0"/>
      </c:catAx>
      <c:valAx>
        <c:axId val="229802640"/>
        <c:scaling>
          <c:orientation val="minMax"/>
          <c:max val="5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29802248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'B1-全訪・通'!$AB$3:$AB$35</c:f>
              <c:numCache>
                <c:formatCode>General</c:formatCode>
                <c:ptCount val="33"/>
                <c:pt idx="0">
                  <c:v>3502</c:v>
                </c:pt>
                <c:pt idx="1">
                  <c:v>3784</c:v>
                </c:pt>
                <c:pt idx="2">
                  <c:v>4892</c:v>
                </c:pt>
                <c:pt idx="3">
                  <c:v>6990</c:v>
                </c:pt>
                <c:pt idx="4">
                  <c:v>7834</c:v>
                </c:pt>
                <c:pt idx="5">
                  <c:v>8723</c:v>
                </c:pt>
                <c:pt idx="6">
                  <c:v>10393</c:v>
                </c:pt>
                <c:pt idx="7">
                  <c:v>10580</c:v>
                </c:pt>
                <c:pt idx="8">
                  <c:v>21209</c:v>
                </c:pt>
                <c:pt idx="9">
                  <c:v>33900</c:v>
                </c:pt>
                <c:pt idx="10">
                  <c:v>3825</c:v>
                </c:pt>
                <c:pt idx="11">
                  <c:v>9455</c:v>
                </c:pt>
                <c:pt idx="12">
                  <c:v>10719</c:v>
                </c:pt>
                <c:pt idx="13">
                  <c:v>15653</c:v>
                </c:pt>
                <c:pt idx="14">
                  <c:v>18935</c:v>
                </c:pt>
                <c:pt idx="15">
                  <c:v>23322</c:v>
                </c:pt>
                <c:pt idx="16">
                  <c:v>31228</c:v>
                </c:pt>
                <c:pt idx="17">
                  <c:v>8900</c:v>
                </c:pt>
                <c:pt idx="18">
                  <c:v>9674</c:v>
                </c:pt>
                <c:pt idx="19">
                  <c:v>19323</c:v>
                </c:pt>
                <c:pt idx="20">
                  <c:v>36000</c:v>
                </c:pt>
                <c:pt idx="21">
                  <c:v>7601</c:v>
                </c:pt>
                <c:pt idx="22">
                  <c:v>11981</c:v>
                </c:pt>
                <c:pt idx="23">
                  <c:v>20783</c:v>
                </c:pt>
                <c:pt idx="24">
                  <c:v>21224</c:v>
                </c:pt>
                <c:pt idx="25">
                  <c:v>22275</c:v>
                </c:pt>
                <c:pt idx="26">
                  <c:v>26039</c:v>
                </c:pt>
                <c:pt idx="27">
                  <c:v>30730</c:v>
                </c:pt>
                <c:pt idx="28">
                  <c:v>4059</c:v>
                </c:pt>
                <c:pt idx="29">
                  <c:v>14775</c:v>
                </c:pt>
                <c:pt idx="30">
                  <c:v>20762</c:v>
                </c:pt>
                <c:pt idx="31">
                  <c:v>31990</c:v>
                </c:pt>
                <c:pt idx="32">
                  <c:v>35752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0438472"/>
        <c:axId val="230438864"/>
      </c:barChart>
      <c:catAx>
        <c:axId val="230438472"/>
        <c:scaling>
          <c:orientation val="minMax"/>
        </c:scaling>
        <c:delete val="1"/>
        <c:axPos val="b"/>
        <c:majorTickMark val="out"/>
        <c:minorTickMark val="none"/>
        <c:tickLblPos val="nextTo"/>
        <c:crossAx val="230438864"/>
        <c:crosses val="autoZero"/>
        <c:auto val="1"/>
        <c:lblAlgn val="ctr"/>
        <c:lblOffset val="100"/>
        <c:noMultiLvlLbl val="0"/>
      </c:catAx>
      <c:valAx>
        <c:axId val="230438864"/>
        <c:scaling>
          <c:orientation val="minMax"/>
          <c:max val="5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30438472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'B2-全訪・通'!$AB$3:$AB$124</c:f>
              <c:numCache>
                <c:formatCode>General</c:formatCode>
                <c:ptCount val="122"/>
                <c:pt idx="0">
                  <c:v>2524</c:v>
                </c:pt>
                <c:pt idx="1">
                  <c:v>3334</c:v>
                </c:pt>
                <c:pt idx="2">
                  <c:v>3617</c:v>
                </c:pt>
                <c:pt idx="3">
                  <c:v>5168</c:v>
                </c:pt>
                <c:pt idx="4">
                  <c:v>5592</c:v>
                </c:pt>
                <c:pt idx="5">
                  <c:v>5723</c:v>
                </c:pt>
                <c:pt idx="6">
                  <c:v>5740</c:v>
                </c:pt>
                <c:pt idx="7">
                  <c:v>6183</c:v>
                </c:pt>
                <c:pt idx="8">
                  <c:v>6528</c:v>
                </c:pt>
                <c:pt idx="9">
                  <c:v>8925</c:v>
                </c:pt>
                <c:pt idx="10">
                  <c:v>9270</c:v>
                </c:pt>
                <c:pt idx="11">
                  <c:v>9803</c:v>
                </c:pt>
                <c:pt idx="12">
                  <c:v>9826</c:v>
                </c:pt>
                <c:pt idx="13">
                  <c:v>10910</c:v>
                </c:pt>
                <c:pt idx="14">
                  <c:v>11220</c:v>
                </c:pt>
                <c:pt idx="15">
                  <c:v>11616</c:v>
                </c:pt>
                <c:pt idx="16">
                  <c:v>16280</c:v>
                </c:pt>
                <c:pt idx="17">
                  <c:v>16511</c:v>
                </c:pt>
                <c:pt idx="18">
                  <c:v>16621</c:v>
                </c:pt>
                <c:pt idx="19">
                  <c:v>0</c:v>
                </c:pt>
                <c:pt idx="20">
                  <c:v>2428</c:v>
                </c:pt>
                <c:pt idx="21">
                  <c:v>3588</c:v>
                </c:pt>
                <c:pt idx="22">
                  <c:v>4435</c:v>
                </c:pt>
                <c:pt idx="23">
                  <c:v>4756</c:v>
                </c:pt>
                <c:pt idx="24">
                  <c:v>7204</c:v>
                </c:pt>
                <c:pt idx="25">
                  <c:v>8682</c:v>
                </c:pt>
                <c:pt idx="26">
                  <c:v>9930</c:v>
                </c:pt>
                <c:pt idx="27">
                  <c:v>11359</c:v>
                </c:pt>
                <c:pt idx="28">
                  <c:v>11557</c:v>
                </c:pt>
                <c:pt idx="29">
                  <c:v>12536</c:v>
                </c:pt>
                <c:pt idx="30">
                  <c:v>14708</c:v>
                </c:pt>
                <c:pt idx="31">
                  <c:v>14995</c:v>
                </c:pt>
                <c:pt idx="32">
                  <c:v>15342</c:v>
                </c:pt>
                <c:pt idx="33">
                  <c:v>15736</c:v>
                </c:pt>
                <c:pt idx="34">
                  <c:v>16829</c:v>
                </c:pt>
                <c:pt idx="35">
                  <c:v>16999</c:v>
                </c:pt>
                <c:pt idx="36">
                  <c:v>17628</c:v>
                </c:pt>
                <c:pt idx="37">
                  <c:v>18199</c:v>
                </c:pt>
                <c:pt idx="38">
                  <c:v>18746</c:v>
                </c:pt>
                <c:pt idx="39">
                  <c:v>18797</c:v>
                </c:pt>
                <c:pt idx="40">
                  <c:v>19001</c:v>
                </c:pt>
                <c:pt idx="41">
                  <c:v>19412</c:v>
                </c:pt>
                <c:pt idx="42">
                  <c:v>19451</c:v>
                </c:pt>
                <c:pt idx="43">
                  <c:v>19475</c:v>
                </c:pt>
                <c:pt idx="44">
                  <c:v>19580</c:v>
                </c:pt>
                <c:pt idx="45">
                  <c:v>19616</c:v>
                </c:pt>
                <c:pt idx="46">
                  <c:v>19616</c:v>
                </c:pt>
                <c:pt idx="47">
                  <c:v>26740</c:v>
                </c:pt>
                <c:pt idx="48">
                  <c:v>26931</c:v>
                </c:pt>
                <c:pt idx="49">
                  <c:v>250</c:v>
                </c:pt>
                <c:pt idx="50">
                  <c:v>5177</c:v>
                </c:pt>
                <c:pt idx="51">
                  <c:v>5476</c:v>
                </c:pt>
                <c:pt idx="52">
                  <c:v>13070</c:v>
                </c:pt>
                <c:pt idx="53">
                  <c:v>13268</c:v>
                </c:pt>
                <c:pt idx="54">
                  <c:v>15633</c:v>
                </c:pt>
                <c:pt idx="55">
                  <c:v>17824</c:v>
                </c:pt>
                <c:pt idx="56">
                  <c:v>18793</c:v>
                </c:pt>
                <c:pt idx="57">
                  <c:v>20312</c:v>
                </c:pt>
                <c:pt idx="58">
                  <c:v>20504</c:v>
                </c:pt>
                <c:pt idx="59">
                  <c:v>20961</c:v>
                </c:pt>
                <c:pt idx="60">
                  <c:v>21048</c:v>
                </c:pt>
                <c:pt idx="61">
                  <c:v>22196</c:v>
                </c:pt>
                <c:pt idx="62">
                  <c:v>25842</c:v>
                </c:pt>
                <c:pt idx="63">
                  <c:v>26175</c:v>
                </c:pt>
                <c:pt idx="64">
                  <c:v>26672</c:v>
                </c:pt>
                <c:pt idx="65">
                  <c:v>26694</c:v>
                </c:pt>
                <c:pt idx="66">
                  <c:v>26701</c:v>
                </c:pt>
                <c:pt idx="67">
                  <c:v>26709</c:v>
                </c:pt>
                <c:pt idx="68">
                  <c:v>26761</c:v>
                </c:pt>
                <c:pt idx="69">
                  <c:v>26787</c:v>
                </c:pt>
                <c:pt idx="70">
                  <c:v>26931</c:v>
                </c:pt>
                <c:pt idx="71">
                  <c:v>26931</c:v>
                </c:pt>
                <c:pt idx="72">
                  <c:v>47932</c:v>
                </c:pt>
                <c:pt idx="73">
                  <c:v>6967</c:v>
                </c:pt>
                <c:pt idx="74">
                  <c:v>16197</c:v>
                </c:pt>
                <c:pt idx="75">
                  <c:v>18959</c:v>
                </c:pt>
                <c:pt idx="76">
                  <c:v>22724</c:v>
                </c:pt>
                <c:pt idx="77">
                  <c:v>23769</c:v>
                </c:pt>
                <c:pt idx="78">
                  <c:v>23870</c:v>
                </c:pt>
                <c:pt idx="79">
                  <c:v>24098</c:v>
                </c:pt>
                <c:pt idx="80">
                  <c:v>24632</c:v>
                </c:pt>
                <c:pt idx="81">
                  <c:v>25143</c:v>
                </c:pt>
                <c:pt idx="82">
                  <c:v>26611</c:v>
                </c:pt>
                <c:pt idx="83">
                  <c:v>26860</c:v>
                </c:pt>
                <c:pt idx="84">
                  <c:v>27207</c:v>
                </c:pt>
                <c:pt idx="85">
                  <c:v>28050</c:v>
                </c:pt>
                <c:pt idx="86">
                  <c:v>28216</c:v>
                </c:pt>
                <c:pt idx="87">
                  <c:v>28729</c:v>
                </c:pt>
                <c:pt idx="88">
                  <c:v>29335</c:v>
                </c:pt>
                <c:pt idx="89">
                  <c:v>29493</c:v>
                </c:pt>
                <c:pt idx="90">
                  <c:v>30200</c:v>
                </c:pt>
                <c:pt idx="91">
                  <c:v>30442</c:v>
                </c:pt>
                <c:pt idx="92">
                  <c:v>30649</c:v>
                </c:pt>
                <c:pt idx="93">
                  <c:v>30660</c:v>
                </c:pt>
                <c:pt idx="94">
                  <c:v>30798</c:v>
                </c:pt>
                <c:pt idx="95">
                  <c:v>30806</c:v>
                </c:pt>
                <c:pt idx="96">
                  <c:v>3473</c:v>
                </c:pt>
                <c:pt idx="97">
                  <c:v>14694</c:v>
                </c:pt>
                <c:pt idx="98">
                  <c:v>23581</c:v>
                </c:pt>
                <c:pt idx="99">
                  <c:v>29053</c:v>
                </c:pt>
                <c:pt idx="100">
                  <c:v>29863</c:v>
                </c:pt>
                <c:pt idx="101">
                  <c:v>30816</c:v>
                </c:pt>
                <c:pt idx="102">
                  <c:v>31081</c:v>
                </c:pt>
                <c:pt idx="103">
                  <c:v>32849</c:v>
                </c:pt>
                <c:pt idx="104">
                  <c:v>33277</c:v>
                </c:pt>
                <c:pt idx="105">
                  <c:v>33427</c:v>
                </c:pt>
                <c:pt idx="106">
                  <c:v>33871</c:v>
                </c:pt>
                <c:pt idx="107">
                  <c:v>34508</c:v>
                </c:pt>
                <c:pt idx="108">
                  <c:v>35143</c:v>
                </c:pt>
                <c:pt idx="109">
                  <c:v>35222</c:v>
                </c:pt>
                <c:pt idx="110">
                  <c:v>35482</c:v>
                </c:pt>
                <c:pt idx="111">
                  <c:v>35625</c:v>
                </c:pt>
                <c:pt idx="112">
                  <c:v>35756</c:v>
                </c:pt>
                <c:pt idx="113">
                  <c:v>35855</c:v>
                </c:pt>
                <c:pt idx="114">
                  <c:v>35901</c:v>
                </c:pt>
                <c:pt idx="115">
                  <c:v>35997</c:v>
                </c:pt>
                <c:pt idx="116">
                  <c:v>36005</c:v>
                </c:pt>
                <c:pt idx="117">
                  <c:v>36026</c:v>
                </c:pt>
                <c:pt idx="118">
                  <c:v>36065</c:v>
                </c:pt>
                <c:pt idx="119">
                  <c:v>36065</c:v>
                </c:pt>
                <c:pt idx="120">
                  <c:v>36065</c:v>
                </c:pt>
                <c:pt idx="121">
                  <c:v>36065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0439648"/>
        <c:axId val="230440040"/>
      </c:barChart>
      <c:catAx>
        <c:axId val="23043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230440040"/>
        <c:crosses val="autoZero"/>
        <c:auto val="1"/>
        <c:lblAlgn val="ctr"/>
        <c:lblOffset val="100"/>
        <c:noMultiLvlLbl val="0"/>
      </c:catAx>
      <c:valAx>
        <c:axId val="230440040"/>
        <c:scaling>
          <c:orientation val="minMax"/>
          <c:max val="5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30439648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'B2-全訪・通'!$W$3:$W$200</c:f>
              <c:numCache>
                <c:formatCode>General</c:formatCode>
                <c:ptCount val="198"/>
                <c:pt idx="0">
                  <c:v>3072</c:v>
                </c:pt>
                <c:pt idx="1">
                  <c:v>3617</c:v>
                </c:pt>
                <c:pt idx="2">
                  <c:v>5470</c:v>
                </c:pt>
                <c:pt idx="3">
                  <c:v>5740</c:v>
                </c:pt>
                <c:pt idx="4">
                  <c:v>6183</c:v>
                </c:pt>
                <c:pt idx="5">
                  <c:v>6409</c:v>
                </c:pt>
                <c:pt idx="6">
                  <c:v>7969</c:v>
                </c:pt>
                <c:pt idx="7">
                  <c:v>8814</c:v>
                </c:pt>
                <c:pt idx="8">
                  <c:v>9007</c:v>
                </c:pt>
                <c:pt idx="9">
                  <c:v>9622</c:v>
                </c:pt>
                <c:pt idx="10">
                  <c:v>10473</c:v>
                </c:pt>
                <c:pt idx="11">
                  <c:v>10638</c:v>
                </c:pt>
                <c:pt idx="12">
                  <c:v>10977</c:v>
                </c:pt>
                <c:pt idx="13">
                  <c:v>11414</c:v>
                </c:pt>
                <c:pt idx="14">
                  <c:v>11615</c:v>
                </c:pt>
                <c:pt idx="15">
                  <c:v>11616</c:v>
                </c:pt>
                <c:pt idx="16">
                  <c:v>11616</c:v>
                </c:pt>
                <c:pt idx="17">
                  <c:v>12161</c:v>
                </c:pt>
                <c:pt idx="18">
                  <c:v>14083</c:v>
                </c:pt>
                <c:pt idx="19">
                  <c:v>14689</c:v>
                </c:pt>
                <c:pt idx="20">
                  <c:v>14899</c:v>
                </c:pt>
                <c:pt idx="21">
                  <c:v>15073</c:v>
                </c:pt>
                <c:pt idx="22">
                  <c:v>15222</c:v>
                </c:pt>
                <c:pt idx="23">
                  <c:v>15768</c:v>
                </c:pt>
                <c:pt idx="24">
                  <c:v>16019</c:v>
                </c:pt>
                <c:pt idx="25">
                  <c:v>16280</c:v>
                </c:pt>
                <c:pt idx="26">
                  <c:v>16283</c:v>
                </c:pt>
                <c:pt idx="27">
                  <c:v>16605</c:v>
                </c:pt>
                <c:pt idx="28">
                  <c:v>16621</c:v>
                </c:pt>
                <c:pt idx="29">
                  <c:v>16692</c:v>
                </c:pt>
                <c:pt idx="30">
                  <c:v>16692</c:v>
                </c:pt>
                <c:pt idx="31">
                  <c:v>16692</c:v>
                </c:pt>
                <c:pt idx="32">
                  <c:v>16692</c:v>
                </c:pt>
                <c:pt idx="33">
                  <c:v>16757</c:v>
                </c:pt>
                <c:pt idx="34">
                  <c:v>1661</c:v>
                </c:pt>
                <c:pt idx="35">
                  <c:v>2428</c:v>
                </c:pt>
                <c:pt idx="36">
                  <c:v>4403</c:v>
                </c:pt>
                <c:pt idx="37">
                  <c:v>5325</c:v>
                </c:pt>
                <c:pt idx="38">
                  <c:v>5552</c:v>
                </c:pt>
                <c:pt idx="39">
                  <c:v>5758</c:v>
                </c:pt>
                <c:pt idx="40">
                  <c:v>6634</c:v>
                </c:pt>
                <c:pt idx="41">
                  <c:v>7204</c:v>
                </c:pt>
                <c:pt idx="42">
                  <c:v>8575</c:v>
                </c:pt>
                <c:pt idx="43">
                  <c:v>9332</c:v>
                </c:pt>
                <c:pt idx="44">
                  <c:v>11256</c:v>
                </c:pt>
                <c:pt idx="45">
                  <c:v>12910</c:v>
                </c:pt>
                <c:pt idx="46">
                  <c:v>13012</c:v>
                </c:pt>
                <c:pt idx="47">
                  <c:v>13242</c:v>
                </c:pt>
                <c:pt idx="48">
                  <c:v>14231</c:v>
                </c:pt>
                <c:pt idx="49">
                  <c:v>14708</c:v>
                </c:pt>
                <c:pt idx="50">
                  <c:v>15203</c:v>
                </c:pt>
                <c:pt idx="51">
                  <c:v>15787</c:v>
                </c:pt>
                <c:pt idx="52">
                  <c:v>15939</c:v>
                </c:pt>
                <c:pt idx="53">
                  <c:v>16116</c:v>
                </c:pt>
                <c:pt idx="54">
                  <c:v>17045</c:v>
                </c:pt>
                <c:pt idx="55">
                  <c:v>17116</c:v>
                </c:pt>
                <c:pt idx="56">
                  <c:v>17628</c:v>
                </c:pt>
                <c:pt idx="57">
                  <c:v>17927</c:v>
                </c:pt>
                <c:pt idx="58">
                  <c:v>18746</c:v>
                </c:pt>
                <c:pt idx="59">
                  <c:v>19001</c:v>
                </c:pt>
                <c:pt idx="60">
                  <c:v>19208</c:v>
                </c:pt>
                <c:pt idx="61">
                  <c:v>19260</c:v>
                </c:pt>
                <c:pt idx="62">
                  <c:v>19412</c:v>
                </c:pt>
                <c:pt idx="63">
                  <c:v>19459</c:v>
                </c:pt>
                <c:pt idx="64">
                  <c:v>19475</c:v>
                </c:pt>
                <c:pt idx="65">
                  <c:v>19580</c:v>
                </c:pt>
                <c:pt idx="66">
                  <c:v>19616</c:v>
                </c:pt>
                <c:pt idx="67">
                  <c:v>19616</c:v>
                </c:pt>
                <c:pt idx="68">
                  <c:v>19616</c:v>
                </c:pt>
                <c:pt idx="69">
                  <c:v>19616</c:v>
                </c:pt>
                <c:pt idx="70">
                  <c:v>19616</c:v>
                </c:pt>
                <c:pt idx="71">
                  <c:v>19616</c:v>
                </c:pt>
                <c:pt idx="72">
                  <c:v>19616</c:v>
                </c:pt>
                <c:pt idx="73">
                  <c:v>19616</c:v>
                </c:pt>
                <c:pt idx="74">
                  <c:v>19616</c:v>
                </c:pt>
                <c:pt idx="75">
                  <c:v>19619</c:v>
                </c:pt>
                <c:pt idx="76">
                  <c:v>21320</c:v>
                </c:pt>
                <c:pt idx="77">
                  <c:v>26740</c:v>
                </c:pt>
                <c:pt idx="78">
                  <c:v>30139</c:v>
                </c:pt>
                <c:pt idx="79">
                  <c:v>12123</c:v>
                </c:pt>
                <c:pt idx="80">
                  <c:v>12749</c:v>
                </c:pt>
                <c:pt idx="81">
                  <c:v>13268</c:v>
                </c:pt>
                <c:pt idx="82">
                  <c:v>14220</c:v>
                </c:pt>
                <c:pt idx="83">
                  <c:v>14943</c:v>
                </c:pt>
                <c:pt idx="84">
                  <c:v>15598</c:v>
                </c:pt>
                <c:pt idx="85">
                  <c:v>16511</c:v>
                </c:pt>
                <c:pt idx="86">
                  <c:v>16841</c:v>
                </c:pt>
                <c:pt idx="87">
                  <c:v>17492</c:v>
                </c:pt>
                <c:pt idx="88">
                  <c:v>18049</c:v>
                </c:pt>
                <c:pt idx="89">
                  <c:v>18215</c:v>
                </c:pt>
                <c:pt idx="90">
                  <c:v>20372</c:v>
                </c:pt>
                <c:pt idx="91">
                  <c:v>20504</c:v>
                </c:pt>
                <c:pt idx="92">
                  <c:v>20746</c:v>
                </c:pt>
                <c:pt idx="93">
                  <c:v>20961</c:v>
                </c:pt>
                <c:pt idx="94">
                  <c:v>21476</c:v>
                </c:pt>
                <c:pt idx="95">
                  <c:v>22873</c:v>
                </c:pt>
                <c:pt idx="96">
                  <c:v>22931</c:v>
                </c:pt>
                <c:pt idx="97">
                  <c:v>23075</c:v>
                </c:pt>
                <c:pt idx="98">
                  <c:v>23816</c:v>
                </c:pt>
                <c:pt idx="99">
                  <c:v>24163</c:v>
                </c:pt>
                <c:pt idx="100">
                  <c:v>24758</c:v>
                </c:pt>
                <c:pt idx="101">
                  <c:v>25244</c:v>
                </c:pt>
                <c:pt idx="102">
                  <c:v>25249</c:v>
                </c:pt>
                <c:pt idx="103">
                  <c:v>25629</c:v>
                </c:pt>
                <c:pt idx="104">
                  <c:v>25935</c:v>
                </c:pt>
                <c:pt idx="105">
                  <c:v>26175</c:v>
                </c:pt>
                <c:pt idx="106">
                  <c:v>26672</c:v>
                </c:pt>
                <c:pt idx="107">
                  <c:v>26694</c:v>
                </c:pt>
                <c:pt idx="108">
                  <c:v>26761</c:v>
                </c:pt>
                <c:pt idx="109">
                  <c:v>26766</c:v>
                </c:pt>
                <c:pt idx="110">
                  <c:v>26901</c:v>
                </c:pt>
                <c:pt idx="111">
                  <c:v>26931</c:v>
                </c:pt>
                <c:pt idx="112">
                  <c:v>26931</c:v>
                </c:pt>
                <c:pt idx="113">
                  <c:v>26931</c:v>
                </c:pt>
                <c:pt idx="114">
                  <c:v>26931</c:v>
                </c:pt>
                <c:pt idx="115">
                  <c:v>26931</c:v>
                </c:pt>
                <c:pt idx="116">
                  <c:v>26931</c:v>
                </c:pt>
                <c:pt idx="117">
                  <c:v>26931</c:v>
                </c:pt>
                <c:pt idx="118">
                  <c:v>26931</c:v>
                </c:pt>
                <c:pt idx="119">
                  <c:v>30169</c:v>
                </c:pt>
                <c:pt idx="120">
                  <c:v>50003</c:v>
                </c:pt>
                <c:pt idx="121">
                  <c:v>13289</c:v>
                </c:pt>
                <c:pt idx="122">
                  <c:v>20753</c:v>
                </c:pt>
                <c:pt idx="123">
                  <c:v>21100</c:v>
                </c:pt>
                <c:pt idx="124">
                  <c:v>21620</c:v>
                </c:pt>
                <c:pt idx="125">
                  <c:v>22724</c:v>
                </c:pt>
                <c:pt idx="126">
                  <c:v>23870</c:v>
                </c:pt>
                <c:pt idx="127">
                  <c:v>24319</c:v>
                </c:pt>
                <c:pt idx="128">
                  <c:v>25781</c:v>
                </c:pt>
                <c:pt idx="129">
                  <c:v>26101</c:v>
                </c:pt>
                <c:pt idx="130">
                  <c:v>26611</c:v>
                </c:pt>
                <c:pt idx="131">
                  <c:v>26860</c:v>
                </c:pt>
                <c:pt idx="132">
                  <c:v>28326</c:v>
                </c:pt>
                <c:pt idx="133">
                  <c:v>29130</c:v>
                </c:pt>
                <c:pt idx="134">
                  <c:v>29493</c:v>
                </c:pt>
                <c:pt idx="135">
                  <c:v>30112</c:v>
                </c:pt>
                <c:pt idx="136">
                  <c:v>30238</c:v>
                </c:pt>
                <c:pt idx="137">
                  <c:v>30442</c:v>
                </c:pt>
                <c:pt idx="138">
                  <c:v>30514</c:v>
                </c:pt>
                <c:pt idx="139">
                  <c:v>30654</c:v>
                </c:pt>
                <c:pt idx="140">
                  <c:v>30659</c:v>
                </c:pt>
                <c:pt idx="141">
                  <c:v>30723</c:v>
                </c:pt>
                <c:pt idx="142">
                  <c:v>30727</c:v>
                </c:pt>
                <c:pt idx="143">
                  <c:v>30769</c:v>
                </c:pt>
                <c:pt idx="144">
                  <c:v>30798</c:v>
                </c:pt>
                <c:pt idx="145">
                  <c:v>30806</c:v>
                </c:pt>
                <c:pt idx="146">
                  <c:v>30806</c:v>
                </c:pt>
                <c:pt idx="147">
                  <c:v>30806</c:v>
                </c:pt>
                <c:pt idx="148">
                  <c:v>30806</c:v>
                </c:pt>
                <c:pt idx="149">
                  <c:v>30806</c:v>
                </c:pt>
                <c:pt idx="150">
                  <c:v>30806</c:v>
                </c:pt>
                <c:pt idx="151">
                  <c:v>30806</c:v>
                </c:pt>
                <c:pt idx="152">
                  <c:v>30806</c:v>
                </c:pt>
                <c:pt idx="153">
                  <c:v>30837</c:v>
                </c:pt>
                <c:pt idx="154">
                  <c:v>30972</c:v>
                </c:pt>
                <c:pt idx="155">
                  <c:v>32609</c:v>
                </c:pt>
                <c:pt idx="156">
                  <c:v>33344</c:v>
                </c:pt>
                <c:pt idx="157">
                  <c:v>34545</c:v>
                </c:pt>
                <c:pt idx="158">
                  <c:v>36981</c:v>
                </c:pt>
                <c:pt idx="159">
                  <c:v>10417</c:v>
                </c:pt>
                <c:pt idx="160">
                  <c:v>16577</c:v>
                </c:pt>
                <c:pt idx="161">
                  <c:v>25922</c:v>
                </c:pt>
                <c:pt idx="162">
                  <c:v>26159</c:v>
                </c:pt>
                <c:pt idx="163">
                  <c:v>27346</c:v>
                </c:pt>
                <c:pt idx="164">
                  <c:v>28575</c:v>
                </c:pt>
                <c:pt idx="165">
                  <c:v>29863</c:v>
                </c:pt>
                <c:pt idx="166">
                  <c:v>31314</c:v>
                </c:pt>
                <c:pt idx="167">
                  <c:v>33212</c:v>
                </c:pt>
                <c:pt idx="168">
                  <c:v>33560</c:v>
                </c:pt>
                <c:pt idx="169">
                  <c:v>35031</c:v>
                </c:pt>
                <c:pt idx="170">
                  <c:v>35615</c:v>
                </c:pt>
                <c:pt idx="171">
                  <c:v>35625</c:v>
                </c:pt>
                <c:pt idx="172">
                  <c:v>35687</c:v>
                </c:pt>
                <c:pt idx="173">
                  <c:v>35855</c:v>
                </c:pt>
                <c:pt idx="174">
                  <c:v>35901</c:v>
                </c:pt>
                <c:pt idx="175">
                  <c:v>35997</c:v>
                </c:pt>
                <c:pt idx="176">
                  <c:v>36000</c:v>
                </c:pt>
                <c:pt idx="177">
                  <c:v>36002</c:v>
                </c:pt>
                <c:pt idx="178">
                  <c:v>36005</c:v>
                </c:pt>
                <c:pt idx="179">
                  <c:v>36039</c:v>
                </c:pt>
                <c:pt idx="180">
                  <c:v>36065</c:v>
                </c:pt>
                <c:pt idx="181">
                  <c:v>36065</c:v>
                </c:pt>
                <c:pt idx="182">
                  <c:v>36065</c:v>
                </c:pt>
                <c:pt idx="183">
                  <c:v>36065</c:v>
                </c:pt>
                <c:pt idx="184">
                  <c:v>36065</c:v>
                </c:pt>
                <c:pt idx="185">
                  <c:v>36065</c:v>
                </c:pt>
                <c:pt idx="186">
                  <c:v>36065</c:v>
                </c:pt>
                <c:pt idx="187">
                  <c:v>36065</c:v>
                </c:pt>
                <c:pt idx="188">
                  <c:v>36065</c:v>
                </c:pt>
                <c:pt idx="189">
                  <c:v>36065</c:v>
                </c:pt>
                <c:pt idx="190">
                  <c:v>36065</c:v>
                </c:pt>
                <c:pt idx="191">
                  <c:v>36321</c:v>
                </c:pt>
                <c:pt idx="192">
                  <c:v>37206</c:v>
                </c:pt>
                <c:pt idx="193">
                  <c:v>37588</c:v>
                </c:pt>
                <c:pt idx="194">
                  <c:v>39229</c:v>
                </c:pt>
                <c:pt idx="195">
                  <c:v>39329</c:v>
                </c:pt>
                <c:pt idx="196">
                  <c:v>40225</c:v>
                </c:pt>
                <c:pt idx="197">
                  <c:v>46026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0440432"/>
        <c:axId val="230440824"/>
      </c:barChart>
      <c:catAx>
        <c:axId val="23044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230440824"/>
        <c:crosses val="autoZero"/>
        <c:auto val="1"/>
        <c:lblAlgn val="ctr"/>
        <c:lblOffset val="100"/>
        <c:noMultiLvlLbl val="0"/>
      </c:catAx>
      <c:valAx>
        <c:axId val="230440824"/>
        <c:scaling>
          <c:orientation val="minMax"/>
          <c:max val="5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30440432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'B2-全訪・通'!$AL$3:$AL$33</c:f>
              <c:numCache>
                <c:formatCode>General</c:formatCode>
                <c:ptCount val="31"/>
                <c:pt idx="0">
                  <c:v>12800</c:v>
                </c:pt>
                <c:pt idx="1">
                  <c:v>15355</c:v>
                </c:pt>
                <c:pt idx="2">
                  <c:v>15676</c:v>
                </c:pt>
                <c:pt idx="3">
                  <c:v>16157</c:v>
                </c:pt>
                <c:pt idx="4">
                  <c:v>16325</c:v>
                </c:pt>
                <c:pt idx="5">
                  <c:v>18281</c:v>
                </c:pt>
                <c:pt idx="6">
                  <c:v>18469</c:v>
                </c:pt>
                <c:pt idx="7">
                  <c:v>18677</c:v>
                </c:pt>
                <c:pt idx="8">
                  <c:v>18761</c:v>
                </c:pt>
                <c:pt idx="9">
                  <c:v>19176</c:v>
                </c:pt>
                <c:pt idx="10">
                  <c:v>19405</c:v>
                </c:pt>
                <c:pt idx="11">
                  <c:v>19525</c:v>
                </c:pt>
                <c:pt idx="12">
                  <c:v>26232</c:v>
                </c:pt>
                <c:pt idx="13">
                  <c:v>21881</c:v>
                </c:pt>
                <c:pt idx="14">
                  <c:v>26142</c:v>
                </c:pt>
                <c:pt idx="15">
                  <c:v>26550</c:v>
                </c:pt>
                <c:pt idx="16">
                  <c:v>26773</c:v>
                </c:pt>
                <c:pt idx="17">
                  <c:v>26921</c:v>
                </c:pt>
                <c:pt idx="18">
                  <c:v>28005</c:v>
                </c:pt>
                <c:pt idx="19">
                  <c:v>28569</c:v>
                </c:pt>
                <c:pt idx="20">
                  <c:v>28574</c:v>
                </c:pt>
                <c:pt idx="21">
                  <c:v>28800</c:v>
                </c:pt>
                <c:pt idx="22">
                  <c:v>29888</c:v>
                </c:pt>
                <c:pt idx="23">
                  <c:v>30428</c:v>
                </c:pt>
                <c:pt idx="24">
                  <c:v>30698</c:v>
                </c:pt>
                <c:pt idx="25">
                  <c:v>30798</c:v>
                </c:pt>
                <c:pt idx="26">
                  <c:v>30803</c:v>
                </c:pt>
                <c:pt idx="27">
                  <c:v>29828</c:v>
                </c:pt>
                <c:pt idx="28">
                  <c:v>34662</c:v>
                </c:pt>
                <c:pt idx="29">
                  <c:v>34936</c:v>
                </c:pt>
                <c:pt idx="30">
                  <c:v>35012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0441608"/>
        <c:axId val="230442000"/>
      </c:barChart>
      <c:catAx>
        <c:axId val="230441608"/>
        <c:scaling>
          <c:orientation val="minMax"/>
        </c:scaling>
        <c:delete val="1"/>
        <c:axPos val="b"/>
        <c:majorTickMark val="out"/>
        <c:minorTickMark val="none"/>
        <c:tickLblPos val="nextTo"/>
        <c:crossAx val="230442000"/>
        <c:crosses val="autoZero"/>
        <c:auto val="1"/>
        <c:lblAlgn val="ctr"/>
        <c:lblOffset val="100"/>
        <c:noMultiLvlLbl val="0"/>
      </c:catAx>
      <c:valAx>
        <c:axId val="230442000"/>
        <c:scaling>
          <c:orientation val="minMax"/>
          <c:max val="5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30441608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'B2-41ア・カ'!$AF$3:$AF$435</c:f>
              <c:numCache>
                <c:formatCode>General</c:formatCode>
                <c:ptCount val="433"/>
                <c:pt idx="0">
                  <c:v>65</c:v>
                </c:pt>
                <c:pt idx="1">
                  <c:v>380</c:v>
                </c:pt>
                <c:pt idx="2">
                  <c:v>562</c:v>
                </c:pt>
                <c:pt idx="3">
                  <c:v>572</c:v>
                </c:pt>
                <c:pt idx="4">
                  <c:v>656</c:v>
                </c:pt>
                <c:pt idx="5">
                  <c:v>1052</c:v>
                </c:pt>
                <c:pt idx="6">
                  <c:v>1424</c:v>
                </c:pt>
                <c:pt idx="7">
                  <c:v>1660</c:v>
                </c:pt>
                <c:pt idx="8">
                  <c:v>1716</c:v>
                </c:pt>
                <c:pt idx="9">
                  <c:v>1784</c:v>
                </c:pt>
                <c:pt idx="10">
                  <c:v>1900</c:v>
                </c:pt>
                <c:pt idx="11">
                  <c:v>1912</c:v>
                </c:pt>
                <c:pt idx="12">
                  <c:v>2248</c:v>
                </c:pt>
                <c:pt idx="13">
                  <c:v>2284</c:v>
                </c:pt>
                <c:pt idx="14">
                  <c:v>2352</c:v>
                </c:pt>
                <c:pt idx="15">
                  <c:v>2668</c:v>
                </c:pt>
                <c:pt idx="16">
                  <c:v>2688</c:v>
                </c:pt>
                <c:pt idx="17">
                  <c:v>2688</c:v>
                </c:pt>
                <c:pt idx="18">
                  <c:v>2826</c:v>
                </c:pt>
                <c:pt idx="19">
                  <c:v>2892</c:v>
                </c:pt>
                <c:pt idx="20">
                  <c:v>3024</c:v>
                </c:pt>
                <c:pt idx="21">
                  <c:v>3104</c:v>
                </c:pt>
                <c:pt idx="22">
                  <c:v>3380</c:v>
                </c:pt>
                <c:pt idx="23">
                  <c:v>3420</c:v>
                </c:pt>
                <c:pt idx="24">
                  <c:v>3856</c:v>
                </c:pt>
                <c:pt idx="25">
                  <c:v>3934</c:v>
                </c:pt>
                <c:pt idx="26">
                  <c:v>4112</c:v>
                </c:pt>
                <c:pt idx="27">
                  <c:v>4146</c:v>
                </c:pt>
                <c:pt idx="28">
                  <c:v>4240</c:v>
                </c:pt>
                <c:pt idx="29">
                  <c:v>4576</c:v>
                </c:pt>
                <c:pt idx="30">
                  <c:v>4626</c:v>
                </c:pt>
                <c:pt idx="31">
                  <c:v>4672</c:v>
                </c:pt>
                <c:pt idx="32">
                  <c:v>4752</c:v>
                </c:pt>
                <c:pt idx="33">
                  <c:v>4754</c:v>
                </c:pt>
                <c:pt idx="34">
                  <c:v>4940</c:v>
                </c:pt>
                <c:pt idx="35">
                  <c:v>5020</c:v>
                </c:pt>
                <c:pt idx="36">
                  <c:v>5046</c:v>
                </c:pt>
                <c:pt idx="37">
                  <c:v>5058</c:v>
                </c:pt>
                <c:pt idx="38">
                  <c:v>5157</c:v>
                </c:pt>
                <c:pt idx="39">
                  <c:v>5196</c:v>
                </c:pt>
                <c:pt idx="40">
                  <c:v>5218</c:v>
                </c:pt>
                <c:pt idx="41">
                  <c:v>5256</c:v>
                </c:pt>
                <c:pt idx="42">
                  <c:v>5294</c:v>
                </c:pt>
                <c:pt idx="43">
                  <c:v>5296</c:v>
                </c:pt>
                <c:pt idx="44">
                  <c:v>5312</c:v>
                </c:pt>
                <c:pt idx="45">
                  <c:v>5344</c:v>
                </c:pt>
                <c:pt idx="46">
                  <c:v>5508</c:v>
                </c:pt>
                <c:pt idx="47">
                  <c:v>5508</c:v>
                </c:pt>
                <c:pt idx="48">
                  <c:v>5528</c:v>
                </c:pt>
                <c:pt idx="49">
                  <c:v>5598</c:v>
                </c:pt>
                <c:pt idx="50">
                  <c:v>5664</c:v>
                </c:pt>
                <c:pt idx="51">
                  <c:v>6048</c:v>
                </c:pt>
                <c:pt idx="52">
                  <c:v>6128</c:v>
                </c:pt>
                <c:pt idx="53">
                  <c:v>6210</c:v>
                </c:pt>
                <c:pt idx="54">
                  <c:v>6336</c:v>
                </c:pt>
                <c:pt idx="55">
                  <c:v>6376</c:v>
                </c:pt>
                <c:pt idx="56">
                  <c:v>6614</c:v>
                </c:pt>
                <c:pt idx="57">
                  <c:v>6799</c:v>
                </c:pt>
                <c:pt idx="58">
                  <c:v>7065</c:v>
                </c:pt>
                <c:pt idx="59">
                  <c:v>7306</c:v>
                </c:pt>
                <c:pt idx="60">
                  <c:v>7329</c:v>
                </c:pt>
                <c:pt idx="61">
                  <c:v>7400</c:v>
                </c:pt>
                <c:pt idx="62">
                  <c:v>7464</c:v>
                </c:pt>
                <c:pt idx="63">
                  <c:v>7736</c:v>
                </c:pt>
                <c:pt idx="64">
                  <c:v>7788</c:v>
                </c:pt>
                <c:pt idx="65">
                  <c:v>8268</c:v>
                </c:pt>
                <c:pt idx="66">
                  <c:v>8333</c:v>
                </c:pt>
                <c:pt idx="67">
                  <c:v>8434</c:v>
                </c:pt>
                <c:pt idx="68">
                  <c:v>8499</c:v>
                </c:pt>
                <c:pt idx="69">
                  <c:v>8528</c:v>
                </c:pt>
                <c:pt idx="70">
                  <c:v>8528</c:v>
                </c:pt>
                <c:pt idx="71">
                  <c:v>8528</c:v>
                </c:pt>
                <c:pt idx="72">
                  <c:v>8719</c:v>
                </c:pt>
                <c:pt idx="73">
                  <c:v>8764</c:v>
                </c:pt>
                <c:pt idx="74">
                  <c:v>8940</c:v>
                </c:pt>
                <c:pt idx="75">
                  <c:v>9178</c:v>
                </c:pt>
                <c:pt idx="76">
                  <c:v>9269</c:v>
                </c:pt>
                <c:pt idx="77">
                  <c:v>9344</c:v>
                </c:pt>
                <c:pt idx="78">
                  <c:v>9516</c:v>
                </c:pt>
                <c:pt idx="79">
                  <c:v>9675</c:v>
                </c:pt>
                <c:pt idx="80">
                  <c:v>10000</c:v>
                </c:pt>
                <c:pt idx="81">
                  <c:v>10373</c:v>
                </c:pt>
                <c:pt idx="82">
                  <c:v>10458</c:v>
                </c:pt>
                <c:pt idx="83">
                  <c:v>10506</c:v>
                </c:pt>
                <c:pt idx="84">
                  <c:v>10551</c:v>
                </c:pt>
                <c:pt idx="85">
                  <c:v>10900</c:v>
                </c:pt>
                <c:pt idx="86">
                  <c:v>11152</c:v>
                </c:pt>
                <c:pt idx="87">
                  <c:v>11246</c:v>
                </c:pt>
                <c:pt idx="88">
                  <c:v>11248</c:v>
                </c:pt>
                <c:pt idx="89">
                  <c:v>11602</c:v>
                </c:pt>
                <c:pt idx="90">
                  <c:v>11660</c:v>
                </c:pt>
                <c:pt idx="91">
                  <c:v>12016</c:v>
                </c:pt>
                <c:pt idx="92">
                  <c:v>12034</c:v>
                </c:pt>
                <c:pt idx="93">
                  <c:v>12152</c:v>
                </c:pt>
                <c:pt idx="94">
                  <c:v>12546</c:v>
                </c:pt>
                <c:pt idx="95">
                  <c:v>12684</c:v>
                </c:pt>
                <c:pt idx="96">
                  <c:v>12800</c:v>
                </c:pt>
                <c:pt idx="97">
                  <c:v>12881</c:v>
                </c:pt>
                <c:pt idx="98">
                  <c:v>13014</c:v>
                </c:pt>
                <c:pt idx="99">
                  <c:v>13028</c:v>
                </c:pt>
                <c:pt idx="100">
                  <c:v>13036</c:v>
                </c:pt>
                <c:pt idx="101">
                  <c:v>13046</c:v>
                </c:pt>
                <c:pt idx="102">
                  <c:v>13168</c:v>
                </c:pt>
                <c:pt idx="103">
                  <c:v>13224</c:v>
                </c:pt>
                <c:pt idx="104">
                  <c:v>13758</c:v>
                </c:pt>
                <c:pt idx="105">
                  <c:v>13912</c:v>
                </c:pt>
                <c:pt idx="106">
                  <c:v>14108</c:v>
                </c:pt>
                <c:pt idx="107">
                  <c:v>14276</c:v>
                </c:pt>
                <c:pt idx="108">
                  <c:v>14300</c:v>
                </c:pt>
                <c:pt idx="109">
                  <c:v>14693</c:v>
                </c:pt>
                <c:pt idx="110">
                  <c:v>14888</c:v>
                </c:pt>
                <c:pt idx="111">
                  <c:v>15016</c:v>
                </c:pt>
                <c:pt idx="112">
                  <c:v>15676</c:v>
                </c:pt>
                <c:pt idx="113">
                  <c:v>16044</c:v>
                </c:pt>
                <c:pt idx="114">
                  <c:v>16157</c:v>
                </c:pt>
                <c:pt idx="115">
                  <c:v>16182</c:v>
                </c:pt>
                <c:pt idx="116">
                  <c:v>16629</c:v>
                </c:pt>
                <c:pt idx="117">
                  <c:v>17141</c:v>
                </c:pt>
                <c:pt idx="118">
                  <c:v>17997</c:v>
                </c:pt>
                <c:pt idx="119">
                  <c:v>26769</c:v>
                </c:pt>
                <c:pt idx="120">
                  <c:v>15</c:v>
                </c:pt>
                <c:pt idx="121">
                  <c:v>638</c:v>
                </c:pt>
                <c:pt idx="122">
                  <c:v>734</c:v>
                </c:pt>
                <c:pt idx="123">
                  <c:v>742</c:v>
                </c:pt>
                <c:pt idx="124">
                  <c:v>775</c:v>
                </c:pt>
                <c:pt idx="125">
                  <c:v>1194</c:v>
                </c:pt>
                <c:pt idx="126">
                  <c:v>1308</c:v>
                </c:pt>
                <c:pt idx="127">
                  <c:v>1352</c:v>
                </c:pt>
                <c:pt idx="128">
                  <c:v>1458</c:v>
                </c:pt>
                <c:pt idx="129">
                  <c:v>1506</c:v>
                </c:pt>
                <c:pt idx="130">
                  <c:v>1585</c:v>
                </c:pt>
                <c:pt idx="131">
                  <c:v>1934</c:v>
                </c:pt>
                <c:pt idx="132">
                  <c:v>2552</c:v>
                </c:pt>
                <c:pt idx="133">
                  <c:v>3086</c:v>
                </c:pt>
                <c:pt idx="134">
                  <c:v>3088</c:v>
                </c:pt>
                <c:pt idx="135">
                  <c:v>3528</c:v>
                </c:pt>
                <c:pt idx="136">
                  <c:v>3571</c:v>
                </c:pt>
                <c:pt idx="137">
                  <c:v>4125</c:v>
                </c:pt>
                <c:pt idx="138">
                  <c:v>4311</c:v>
                </c:pt>
                <c:pt idx="139">
                  <c:v>4392</c:v>
                </c:pt>
                <c:pt idx="140">
                  <c:v>4696</c:v>
                </c:pt>
                <c:pt idx="141">
                  <c:v>5046</c:v>
                </c:pt>
                <c:pt idx="142">
                  <c:v>5096</c:v>
                </c:pt>
                <c:pt idx="143">
                  <c:v>5096</c:v>
                </c:pt>
                <c:pt idx="144">
                  <c:v>5148</c:v>
                </c:pt>
                <c:pt idx="145">
                  <c:v>5234</c:v>
                </c:pt>
                <c:pt idx="146">
                  <c:v>5240</c:v>
                </c:pt>
                <c:pt idx="147">
                  <c:v>5286</c:v>
                </c:pt>
                <c:pt idx="148">
                  <c:v>5668</c:v>
                </c:pt>
                <c:pt idx="149">
                  <c:v>5684</c:v>
                </c:pt>
                <c:pt idx="150">
                  <c:v>5848</c:v>
                </c:pt>
                <c:pt idx="151">
                  <c:v>6102</c:v>
                </c:pt>
                <c:pt idx="152">
                  <c:v>6296</c:v>
                </c:pt>
                <c:pt idx="153">
                  <c:v>6396</c:v>
                </c:pt>
                <c:pt idx="154">
                  <c:v>6461</c:v>
                </c:pt>
                <c:pt idx="155">
                  <c:v>6534</c:v>
                </c:pt>
                <c:pt idx="156">
                  <c:v>6606</c:v>
                </c:pt>
                <c:pt idx="157">
                  <c:v>6732</c:v>
                </c:pt>
                <c:pt idx="158">
                  <c:v>6760</c:v>
                </c:pt>
                <c:pt idx="159">
                  <c:v>6854</c:v>
                </c:pt>
                <c:pt idx="160">
                  <c:v>6944</c:v>
                </c:pt>
                <c:pt idx="161">
                  <c:v>6976</c:v>
                </c:pt>
                <c:pt idx="162">
                  <c:v>7178</c:v>
                </c:pt>
                <c:pt idx="163">
                  <c:v>7210</c:v>
                </c:pt>
                <c:pt idx="164">
                  <c:v>7272</c:v>
                </c:pt>
                <c:pt idx="165">
                  <c:v>7494</c:v>
                </c:pt>
                <c:pt idx="166">
                  <c:v>7582</c:v>
                </c:pt>
                <c:pt idx="167">
                  <c:v>7592</c:v>
                </c:pt>
                <c:pt idx="168">
                  <c:v>8383</c:v>
                </c:pt>
                <c:pt idx="169">
                  <c:v>8764</c:v>
                </c:pt>
                <c:pt idx="170">
                  <c:v>8853</c:v>
                </c:pt>
                <c:pt idx="171">
                  <c:v>9388</c:v>
                </c:pt>
                <c:pt idx="172">
                  <c:v>9464</c:v>
                </c:pt>
                <c:pt idx="173">
                  <c:v>9492</c:v>
                </c:pt>
                <c:pt idx="174">
                  <c:v>9591</c:v>
                </c:pt>
                <c:pt idx="175">
                  <c:v>9612</c:v>
                </c:pt>
                <c:pt idx="176">
                  <c:v>10062</c:v>
                </c:pt>
                <c:pt idx="177">
                  <c:v>10075</c:v>
                </c:pt>
                <c:pt idx="178">
                  <c:v>10191</c:v>
                </c:pt>
                <c:pt idx="179">
                  <c:v>10348</c:v>
                </c:pt>
                <c:pt idx="180">
                  <c:v>10368</c:v>
                </c:pt>
                <c:pt idx="181">
                  <c:v>10544</c:v>
                </c:pt>
                <c:pt idx="182">
                  <c:v>10626</c:v>
                </c:pt>
                <c:pt idx="183">
                  <c:v>10744</c:v>
                </c:pt>
                <c:pt idx="184">
                  <c:v>10818</c:v>
                </c:pt>
                <c:pt idx="185">
                  <c:v>10850</c:v>
                </c:pt>
                <c:pt idx="186">
                  <c:v>11293</c:v>
                </c:pt>
                <c:pt idx="187">
                  <c:v>11952</c:v>
                </c:pt>
                <c:pt idx="188">
                  <c:v>12427</c:v>
                </c:pt>
                <c:pt idx="189">
                  <c:v>12680</c:v>
                </c:pt>
                <c:pt idx="190">
                  <c:v>13043</c:v>
                </c:pt>
                <c:pt idx="191">
                  <c:v>13804</c:v>
                </c:pt>
                <c:pt idx="192">
                  <c:v>14246</c:v>
                </c:pt>
                <c:pt idx="193">
                  <c:v>14470</c:v>
                </c:pt>
                <c:pt idx="194">
                  <c:v>14698</c:v>
                </c:pt>
                <c:pt idx="195">
                  <c:v>14750</c:v>
                </c:pt>
                <c:pt idx="196">
                  <c:v>14796</c:v>
                </c:pt>
                <c:pt idx="197">
                  <c:v>14800</c:v>
                </c:pt>
                <c:pt idx="198">
                  <c:v>14828</c:v>
                </c:pt>
                <c:pt idx="199">
                  <c:v>14939</c:v>
                </c:pt>
                <c:pt idx="200">
                  <c:v>15483</c:v>
                </c:pt>
                <c:pt idx="201">
                  <c:v>15686</c:v>
                </c:pt>
                <c:pt idx="202">
                  <c:v>15782</c:v>
                </c:pt>
                <c:pt idx="203">
                  <c:v>16218</c:v>
                </c:pt>
                <c:pt idx="204">
                  <c:v>16711</c:v>
                </c:pt>
                <c:pt idx="205">
                  <c:v>16975</c:v>
                </c:pt>
                <c:pt idx="206">
                  <c:v>17238</c:v>
                </c:pt>
                <c:pt idx="207">
                  <c:v>17496</c:v>
                </c:pt>
                <c:pt idx="208">
                  <c:v>18226</c:v>
                </c:pt>
                <c:pt idx="209">
                  <c:v>18356</c:v>
                </c:pt>
                <c:pt idx="210">
                  <c:v>18677</c:v>
                </c:pt>
                <c:pt idx="211">
                  <c:v>18825</c:v>
                </c:pt>
                <c:pt idx="212">
                  <c:v>18926</c:v>
                </c:pt>
                <c:pt idx="213">
                  <c:v>19146</c:v>
                </c:pt>
                <c:pt idx="214">
                  <c:v>19266</c:v>
                </c:pt>
                <c:pt idx="215">
                  <c:v>19547</c:v>
                </c:pt>
                <c:pt idx="216">
                  <c:v>23193</c:v>
                </c:pt>
                <c:pt idx="217">
                  <c:v>24503</c:v>
                </c:pt>
                <c:pt idx="218">
                  <c:v>493</c:v>
                </c:pt>
                <c:pt idx="219">
                  <c:v>495</c:v>
                </c:pt>
                <c:pt idx="220">
                  <c:v>780</c:v>
                </c:pt>
                <c:pt idx="221">
                  <c:v>1320</c:v>
                </c:pt>
                <c:pt idx="222">
                  <c:v>3568</c:v>
                </c:pt>
                <c:pt idx="223">
                  <c:v>3805</c:v>
                </c:pt>
                <c:pt idx="224">
                  <c:v>4106</c:v>
                </c:pt>
                <c:pt idx="225">
                  <c:v>4327</c:v>
                </c:pt>
                <c:pt idx="226">
                  <c:v>4600</c:v>
                </c:pt>
                <c:pt idx="227">
                  <c:v>4669</c:v>
                </c:pt>
                <c:pt idx="228">
                  <c:v>4720</c:v>
                </c:pt>
                <c:pt idx="229">
                  <c:v>5637</c:v>
                </c:pt>
                <c:pt idx="230">
                  <c:v>5980</c:v>
                </c:pt>
                <c:pt idx="231">
                  <c:v>6384</c:v>
                </c:pt>
                <c:pt idx="232">
                  <c:v>6624</c:v>
                </c:pt>
                <c:pt idx="233">
                  <c:v>6854</c:v>
                </c:pt>
                <c:pt idx="234">
                  <c:v>7038</c:v>
                </c:pt>
                <c:pt idx="235">
                  <c:v>7456</c:v>
                </c:pt>
                <c:pt idx="236">
                  <c:v>7542</c:v>
                </c:pt>
                <c:pt idx="237">
                  <c:v>7675</c:v>
                </c:pt>
                <c:pt idx="238">
                  <c:v>7686</c:v>
                </c:pt>
                <c:pt idx="239">
                  <c:v>7728</c:v>
                </c:pt>
                <c:pt idx="240">
                  <c:v>8031</c:v>
                </c:pt>
                <c:pt idx="241">
                  <c:v>8082</c:v>
                </c:pt>
                <c:pt idx="242">
                  <c:v>8185</c:v>
                </c:pt>
                <c:pt idx="243">
                  <c:v>8418</c:v>
                </c:pt>
                <c:pt idx="244">
                  <c:v>8540</c:v>
                </c:pt>
                <c:pt idx="245">
                  <c:v>8811</c:v>
                </c:pt>
                <c:pt idx="246">
                  <c:v>8880</c:v>
                </c:pt>
                <c:pt idx="247">
                  <c:v>8952</c:v>
                </c:pt>
                <c:pt idx="248">
                  <c:v>9477</c:v>
                </c:pt>
                <c:pt idx="249">
                  <c:v>9480</c:v>
                </c:pt>
                <c:pt idx="250">
                  <c:v>9592</c:v>
                </c:pt>
                <c:pt idx="251">
                  <c:v>9722</c:v>
                </c:pt>
                <c:pt idx="252">
                  <c:v>9974</c:v>
                </c:pt>
                <c:pt idx="253">
                  <c:v>10140</c:v>
                </c:pt>
                <c:pt idx="254">
                  <c:v>10218</c:v>
                </c:pt>
                <c:pt idx="255">
                  <c:v>10218</c:v>
                </c:pt>
                <c:pt idx="256">
                  <c:v>10335</c:v>
                </c:pt>
                <c:pt idx="257">
                  <c:v>10537</c:v>
                </c:pt>
                <c:pt idx="258">
                  <c:v>10686</c:v>
                </c:pt>
                <c:pt idx="259">
                  <c:v>11278</c:v>
                </c:pt>
                <c:pt idx="260">
                  <c:v>11524</c:v>
                </c:pt>
                <c:pt idx="261">
                  <c:v>11674</c:v>
                </c:pt>
                <c:pt idx="262">
                  <c:v>11778</c:v>
                </c:pt>
                <c:pt idx="263">
                  <c:v>11872</c:v>
                </c:pt>
                <c:pt idx="264">
                  <c:v>11970</c:v>
                </c:pt>
                <c:pt idx="265">
                  <c:v>12424</c:v>
                </c:pt>
                <c:pt idx="266">
                  <c:v>12506</c:v>
                </c:pt>
                <c:pt idx="267">
                  <c:v>13277</c:v>
                </c:pt>
                <c:pt idx="268">
                  <c:v>13384</c:v>
                </c:pt>
                <c:pt idx="269">
                  <c:v>13800</c:v>
                </c:pt>
                <c:pt idx="270">
                  <c:v>13950</c:v>
                </c:pt>
                <c:pt idx="271">
                  <c:v>14118</c:v>
                </c:pt>
                <c:pt idx="272">
                  <c:v>14442</c:v>
                </c:pt>
                <c:pt idx="273">
                  <c:v>14464</c:v>
                </c:pt>
                <c:pt idx="274">
                  <c:v>14680</c:v>
                </c:pt>
                <c:pt idx="275">
                  <c:v>14693</c:v>
                </c:pt>
                <c:pt idx="276">
                  <c:v>14808</c:v>
                </c:pt>
                <c:pt idx="277">
                  <c:v>15172</c:v>
                </c:pt>
                <c:pt idx="278">
                  <c:v>16211</c:v>
                </c:pt>
                <c:pt idx="279">
                  <c:v>17042</c:v>
                </c:pt>
                <c:pt idx="280">
                  <c:v>17190</c:v>
                </c:pt>
                <c:pt idx="281">
                  <c:v>17800</c:v>
                </c:pt>
                <c:pt idx="282">
                  <c:v>18486</c:v>
                </c:pt>
                <c:pt idx="283">
                  <c:v>18486</c:v>
                </c:pt>
                <c:pt idx="284">
                  <c:v>18490</c:v>
                </c:pt>
                <c:pt idx="285">
                  <c:v>18858</c:v>
                </c:pt>
                <c:pt idx="286">
                  <c:v>19707</c:v>
                </c:pt>
                <c:pt idx="287">
                  <c:v>19756</c:v>
                </c:pt>
                <c:pt idx="288">
                  <c:v>20069</c:v>
                </c:pt>
                <c:pt idx="289">
                  <c:v>20082</c:v>
                </c:pt>
                <c:pt idx="290">
                  <c:v>20156</c:v>
                </c:pt>
                <c:pt idx="291">
                  <c:v>21402</c:v>
                </c:pt>
                <c:pt idx="292">
                  <c:v>21554</c:v>
                </c:pt>
                <c:pt idx="293">
                  <c:v>21916</c:v>
                </c:pt>
                <c:pt idx="294">
                  <c:v>22091</c:v>
                </c:pt>
                <c:pt idx="295">
                  <c:v>22416</c:v>
                </c:pt>
                <c:pt idx="296">
                  <c:v>22450</c:v>
                </c:pt>
                <c:pt idx="297">
                  <c:v>22774</c:v>
                </c:pt>
                <c:pt idx="298">
                  <c:v>23348</c:v>
                </c:pt>
                <c:pt idx="299">
                  <c:v>24559</c:v>
                </c:pt>
                <c:pt idx="300">
                  <c:v>24624</c:v>
                </c:pt>
                <c:pt idx="301">
                  <c:v>26142</c:v>
                </c:pt>
                <c:pt idx="302">
                  <c:v>26550</c:v>
                </c:pt>
                <c:pt idx="303">
                  <c:v>26651</c:v>
                </c:pt>
                <c:pt idx="304">
                  <c:v>26773</c:v>
                </c:pt>
                <c:pt idx="305">
                  <c:v>29746</c:v>
                </c:pt>
                <c:pt idx="306">
                  <c:v>81.400000000000006</c:v>
                </c:pt>
                <c:pt idx="307">
                  <c:v>977</c:v>
                </c:pt>
                <c:pt idx="308">
                  <c:v>1004</c:v>
                </c:pt>
                <c:pt idx="309">
                  <c:v>1736</c:v>
                </c:pt>
                <c:pt idx="310">
                  <c:v>1854</c:v>
                </c:pt>
                <c:pt idx="311">
                  <c:v>2000</c:v>
                </c:pt>
                <c:pt idx="312">
                  <c:v>2148</c:v>
                </c:pt>
                <c:pt idx="313">
                  <c:v>2724</c:v>
                </c:pt>
                <c:pt idx="314">
                  <c:v>2864</c:v>
                </c:pt>
                <c:pt idx="315">
                  <c:v>3456</c:v>
                </c:pt>
                <c:pt idx="316">
                  <c:v>3708</c:v>
                </c:pt>
                <c:pt idx="317">
                  <c:v>4080</c:v>
                </c:pt>
                <c:pt idx="318">
                  <c:v>4308</c:v>
                </c:pt>
                <c:pt idx="319">
                  <c:v>5382</c:v>
                </c:pt>
                <c:pt idx="320">
                  <c:v>6768</c:v>
                </c:pt>
                <c:pt idx="321">
                  <c:v>7878</c:v>
                </c:pt>
                <c:pt idx="322">
                  <c:v>8168</c:v>
                </c:pt>
                <c:pt idx="323">
                  <c:v>8168</c:v>
                </c:pt>
                <c:pt idx="324">
                  <c:v>8264</c:v>
                </c:pt>
                <c:pt idx="325">
                  <c:v>8458</c:v>
                </c:pt>
                <c:pt idx="326">
                  <c:v>8840</c:v>
                </c:pt>
                <c:pt idx="327">
                  <c:v>10080</c:v>
                </c:pt>
                <c:pt idx="328">
                  <c:v>10416</c:v>
                </c:pt>
                <c:pt idx="329">
                  <c:v>10588</c:v>
                </c:pt>
                <c:pt idx="330">
                  <c:v>10752</c:v>
                </c:pt>
                <c:pt idx="331">
                  <c:v>11064</c:v>
                </c:pt>
                <c:pt idx="332">
                  <c:v>11247</c:v>
                </c:pt>
                <c:pt idx="333">
                  <c:v>11346</c:v>
                </c:pt>
                <c:pt idx="334">
                  <c:v>11366</c:v>
                </c:pt>
                <c:pt idx="335">
                  <c:v>11437</c:v>
                </c:pt>
                <c:pt idx="336">
                  <c:v>11535</c:v>
                </c:pt>
                <c:pt idx="337">
                  <c:v>11648</c:v>
                </c:pt>
                <c:pt idx="338">
                  <c:v>11745</c:v>
                </c:pt>
                <c:pt idx="339">
                  <c:v>11818</c:v>
                </c:pt>
                <c:pt idx="340">
                  <c:v>11954</c:v>
                </c:pt>
                <c:pt idx="341">
                  <c:v>12051</c:v>
                </c:pt>
                <c:pt idx="342">
                  <c:v>12427</c:v>
                </c:pt>
                <c:pt idx="343">
                  <c:v>12527</c:v>
                </c:pt>
                <c:pt idx="344">
                  <c:v>12545</c:v>
                </c:pt>
                <c:pt idx="345">
                  <c:v>12696</c:v>
                </c:pt>
                <c:pt idx="346">
                  <c:v>13182</c:v>
                </c:pt>
                <c:pt idx="347">
                  <c:v>13706</c:v>
                </c:pt>
                <c:pt idx="348">
                  <c:v>13884</c:v>
                </c:pt>
                <c:pt idx="349">
                  <c:v>13910</c:v>
                </c:pt>
                <c:pt idx="350">
                  <c:v>13960</c:v>
                </c:pt>
                <c:pt idx="351">
                  <c:v>14294</c:v>
                </c:pt>
                <c:pt idx="352">
                  <c:v>14462</c:v>
                </c:pt>
                <c:pt idx="353">
                  <c:v>14724</c:v>
                </c:pt>
                <c:pt idx="354">
                  <c:v>15478</c:v>
                </c:pt>
                <c:pt idx="355">
                  <c:v>17000</c:v>
                </c:pt>
                <c:pt idx="356">
                  <c:v>17357</c:v>
                </c:pt>
                <c:pt idx="357">
                  <c:v>17627</c:v>
                </c:pt>
                <c:pt idx="358">
                  <c:v>19055</c:v>
                </c:pt>
                <c:pt idx="359">
                  <c:v>19993</c:v>
                </c:pt>
                <c:pt idx="360">
                  <c:v>21970</c:v>
                </c:pt>
                <c:pt idx="361">
                  <c:v>22962</c:v>
                </c:pt>
                <c:pt idx="362">
                  <c:v>23680</c:v>
                </c:pt>
                <c:pt idx="363">
                  <c:v>24287</c:v>
                </c:pt>
                <c:pt idx="364">
                  <c:v>24425</c:v>
                </c:pt>
                <c:pt idx="365">
                  <c:v>24468</c:v>
                </c:pt>
                <c:pt idx="366">
                  <c:v>25700</c:v>
                </c:pt>
                <c:pt idx="367">
                  <c:v>25925</c:v>
                </c:pt>
                <c:pt idx="368">
                  <c:v>26059</c:v>
                </c:pt>
                <c:pt idx="369">
                  <c:v>26546</c:v>
                </c:pt>
                <c:pt idx="370">
                  <c:v>27031</c:v>
                </c:pt>
                <c:pt idx="371">
                  <c:v>28044</c:v>
                </c:pt>
                <c:pt idx="372">
                  <c:v>28569</c:v>
                </c:pt>
                <c:pt idx="373">
                  <c:v>29698</c:v>
                </c:pt>
                <c:pt idx="374">
                  <c:v>29978</c:v>
                </c:pt>
                <c:pt idx="375">
                  <c:v>30798</c:v>
                </c:pt>
                <c:pt idx="376">
                  <c:v>13</c:v>
                </c:pt>
                <c:pt idx="377">
                  <c:v>579</c:v>
                </c:pt>
                <c:pt idx="378">
                  <c:v>605</c:v>
                </c:pt>
                <c:pt idx="379">
                  <c:v>617</c:v>
                </c:pt>
                <c:pt idx="380">
                  <c:v>635</c:v>
                </c:pt>
                <c:pt idx="381">
                  <c:v>988</c:v>
                </c:pt>
                <c:pt idx="382">
                  <c:v>1144</c:v>
                </c:pt>
                <c:pt idx="383">
                  <c:v>1281</c:v>
                </c:pt>
                <c:pt idx="384">
                  <c:v>2070</c:v>
                </c:pt>
                <c:pt idx="385">
                  <c:v>2656</c:v>
                </c:pt>
                <c:pt idx="386">
                  <c:v>2835</c:v>
                </c:pt>
                <c:pt idx="387">
                  <c:v>3425</c:v>
                </c:pt>
                <c:pt idx="388">
                  <c:v>3705</c:v>
                </c:pt>
                <c:pt idx="389">
                  <c:v>3834</c:v>
                </c:pt>
                <c:pt idx="390">
                  <c:v>5668</c:v>
                </c:pt>
                <c:pt idx="391">
                  <c:v>5970</c:v>
                </c:pt>
                <c:pt idx="392">
                  <c:v>6790</c:v>
                </c:pt>
                <c:pt idx="393">
                  <c:v>6840</c:v>
                </c:pt>
                <c:pt idx="394">
                  <c:v>7293</c:v>
                </c:pt>
                <c:pt idx="395">
                  <c:v>7293</c:v>
                </c:pt>
                <c:pt idx="396">
                  <c:v>7568</c:v>
                </c:pt>
                <c:pt idx="397">
                  <c:v>7605</c:v>
                </c:pt>
                <c:pt idx="398">
                  <c:v>8168</c:v>
                </c:pt>
                <c:pt idx="399">
                  <c:v>8780</c:v>
                </c:pt>
                <c:pt idx="400">
                  <c:v>8872</c:v>
                </c:pt>
                <c:pt idx="401">
                  <c:v>10285</c:v>
                </c:pt>
                <c:pt idx="402">
                  <c:v>10404</c:v>
                </c:pt>
                <c:pt idx="403">
                  <c:v>11818</c:v>
                </c:pt>
                <c:pt idx="404">
                  <c:v>11880</c:v>
                </c:pt>
                <c:pt idx="405">
                  <c:v>12022</c:v>
                </c:pt>
                <c:pt idx="406">
                  <c:v>13504</c:v>
                </c:pt>
                <c:pt idx="407">
                  <c:v>13650</c:v>
                </c:pt>
                <c:pt idx="408">
                  <c:v>13663</c:v>
                </c:pt>
                <c:pt idx="409">
                  <c:v>13686</c:v>
                </c:pt>
                <c:pt idx="410">
                  <c:v>13936</c:v>
                </c:pt>
                <c:pt idx="411">
                  <c:v>13983</c:v>
                </c:pt>
                <c:pt idx="412">
                  <c:v>14211</c:v>
                </c:pt>
                <c:pt idx="413">
                  <c:v>16016</c:v>
                </c:pt>
                <c:pt idx="414">
                  <c:v>16082</c:v>
                </c:pt>
                <c:pt idx="415">
                  <c:v>17458</c:v>
                </c:pt>
                <c:pt idx="416">
                  <c:v>19084</c:v>
                </c:pt>
                <c:pt idx="417">
                  <c:v>19349</c:v>
                </c:pt>
                <c:pt idx="418">
                  <c:v>19546</c:v>
                </c:pt>
                <c:pt idx="419">
                  <c:v>20644</c:v>
                </c:pt>
                <c:pt idx="420">
                  <c:v>21198</c:v>
                </c:pt>
                <c:pt idx="421">
                  <c:v>22952</c:v>
                </c:pt>
                <c:pt idx="422">
                  <c:v>23702</c:v>
                </c:pt>
                <c:pt idx="423">
                  <c:v>25185</c:v>
                </c:pt>
                <c:pt idx="424">
                  <c:v>25418</c:v>
                </c:pt>
                <c:pt idx="425">
                  <c:v>25572</c:v>
                </c:pt>
                <c:pt idx="426">
                  <c:v>25572</c:v>
                </c:pt>
                <c:pt idx="427">
                  <c:v>26227</c:v>
                </c:pt>
                <c:pt idx="428">
                  <c:v>26680</c:v>
                </c:pt>
                <c:pt idx="429">
                  <c:v>29744</c:v>
                </c:pt>
                <c:pt idx="430">
                  <c:v>30031</c:v>
                </c:pt>
                <c:pt idx="431">
                  <c:v>31646</c:v>
                </c:pt>
                <c:pt idx="432">
                  <c:v>34936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27621216"/>
        <c:axId val="227621608"/>
      </c:barChart>
      <c:catAx>
        <c:axId val="22762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227621608"/>
        <c:crosses val="autoZero"/>
        <c:auto val="1"/>
        <c:lblAlgn val="ctr"/>
        <c:lblOffset val="100"/>
        <c:noMultiLvlLbl val="0"/>
      </c:catAx>
      <c:valAx>
        <c:axId val="227621608"/>
        <c:scaling>
          <c:orientation val="minMax"/>
          <c:max val="4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27621216"/>
        <c:crosses val="autoZero"/>
        <c:crossBetween val="between"/>
        <c:majorUnit val="10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'B2-全訪・通'!$AG$3:$AG$56</c:f>
              <c:numCache>
                <c:formatCode>General</c:formatCode>
                <c:ptCount val="54"/>
                <c:pt idx="0">
                  <c:v>12800</c:v>
                </c:pt>
                <c:pt idx="1">
                  <c:v>14722</c:v>
                </c:pt>
                <c:pt idx="2">
                  <c:v>15268</c:v>
                </c:pt>
                <c:pt idx="3">
                  <c:v>16582</c:v>
                </c:pt>
                <c:pt idx="4">
                  <c:v>16692</c:v>
                </c:pt>
                <c:pt idx="5">
                  <c:v>17250</c:v>
                </c:pt>
                <c:pt idx="6">
                  <c:v>17828</c:v>
                </c:pt>
                <c:pt idx="7">
                  <c:v>18855</c:v>
                </c:pt>
                <c:pt idx="8">
                  <c:v>14046</c:v>
                </c:pt>
                <c:pt idx="9">
                  <c:v>14725</c:v>
                </c:pt>
                <c:pt idx="10">
                  <c:v>16452</c:v>
                </c:pt>
                <c:pt idx="11">
                  <c:v>18439</c:v>
                </c:pt>
                <c:pt idx="12">
                  <c:v>19130</c:v>
                </c:pt>
                <c:pt idx="13">
                  <c:v>19314</c:v>
                </c:pt>
                <c:pt idx="14">
                  <c:v>19383</c:v>
                </c:pt>
                <c:pt idx="15">
                  <c:v>19525</c:v>
                </c:pt>
                <c:pt idx="16">
                  <c:v>19547</c:v>
                </c:pt>
                <c:pt idx="17">
                  <c:v>19592</c:v>
                </c:pt>
                <c:pt idx="18">
                  <c:v>19616</c:v>
                </c:pt>
                <c:pt idx="19">
                  <c:v>19616</c:v>
                </c:pt>
                <c:pt idx="20">
                  <c:v>20432</c:v>
                </c:pt>
                <c:pt idx="21">
                  <c:v>23606</c:v>
                </c:pt>
                <c:pt idx="22">
                  <c:v>26232</c:v>
                </c:pt>
                <c:pt idx="23">
                  <c:v>21881</c:v>
                </c:pt>
                <c:pt idx="24">
                  <c:v>21906</c:v>
                </c:pt>
                <c:pt idx="25">
                  <c:v>23847</c:v>
                </c:pt>
                <c:pt idx="26">
                  <c:v>24559</c:v>
                </c:pt>
                <c:pt idx="27">
                  <c:v>26651</c:v>
                </c:pt>
                <c:pt idx="28">
                  <c:v>26773</c:v>
                </c:pt>
                <c:pt idx="29">
                  <c:v>26931</c:v>
                </c:pt>
                <c:pt idx="30">
                  <c:v>28282</c:v>
                </c:pt>
                <c:pt idx="31">
                  <c:v>31448</c:v>
                </c:pt>
                <c:pt idx="32">
                  <c:v>18595</c:v>
                </c:pt>
                <c:pt idx="33">
                  <c:v>24262</c:v>
                </c:pt>
                <c:pt idx="34">
                  <c:v>28005</c:v>
                </c:pt>
                <c:pt idx="35">
                  <c:v>28800</c:v>
                </c:pt>
                <c:pt idx="36">
                  <c:v>29261</c:v>
                </c:pt>
                <c:pt idx="37">
                  <c:v>29877</c:v>
                </c:pt>
                <c:pt idx="38">
                  <c:v>30698</c:v>
                </c:pt>
                <c:pt idx="39">
                  <c:v>30798</c:v>
                </c:pt>
                <c:pt idx="40">
                  <c:v>30806</c:v>
                </c:pt>
                <c:pt idx="41">
                  <c:v>30806</c:v>
                </c:pt>
                <c:pt idx="42">
                  <c:v>30806</c:v>
                </c:pt>
                <c:pt idx="43">
                  <c:v>31833</c:v>
                </c:pt>
                <c:pt idx="44">
                  <c:v>32362</c:v>
                </c:pt>
                <c:pt idx="45">
                  <c:v>26065</c:v>
                </c:pt>
                <c:pt idx="46">
                  <c:v>27974</c:v>
                </c:pt>
                <c:pt idx="47">
                  <c:v>29609</c:v>
                </c:pt>
                <c:pt idx="48">
                  <c:v>31943</c:v>
                </c:pt>
                <c:pt idx="49">
                  <c:v>32396</c:v>
                </c:pt>
                <c:pt idx="50">
                  <c:v>34662</c:v>
                </c:pt>
                <c:pt idx="51">
                  <c:v>34936</c:v>
                </c:pt>
                <c:pt idx="52">
                  <c:v>35012</c:v>
                </c:pt>
                <c:pt idx="53">
                  <c:v>36065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0772768"/>
        <c:axId val="230773160"/>
      </c:barChart>
      <c:catAx>
        <c:axId val="23077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230773160"/>
        <c:crosses val="autoZero"/>
        <c:auto val="1"/>
        <c:lblAlgn val="ctr"/>
        <c:lblOffset val="100"/>
        <c:noMultiLvlLbl val="0"/>
      </c:catAx>
      <c:valAx>
        <c:axId val="230773160"/>
        <c:scaling>
          <c:orientation val="minMax"/>
          <c:max val="5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30772768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'B2-関連法人のみ'!$H$3:$H$470</c:f>
              <c:numCache>
                <c:formatCode>General</c:formatCode>
                <c:ptCount val="468"/>
                <c:pt idx="0">
                  <c:v>892</c:v>
                </c:pt>
                <c:pt idx="1">
                  <c:v>1191</c:v>
                </c:pt>
                <c:pt idx="2">
                  <c:v>1276</c:v>
                </c:pt>
                <c:pt idx="3">
                  <c:v>1802</c:v>
                </c:pt>
                <c:pt idx="4">
                  <c:v>2472</c:v>
                </c:pt>
                <c:pt idx="5">
                  <c:v>2496</c:v>
                </c:pt>
                <c:pt idx="6">
                  <c:v>2524</c:v>
                </c:pt>
                <c:pt idx="7">
                  <c:v>2760</c:v>
                </c:pt>
                <c:pt idx="8">
                  <c:v>3124</c:v>
                </c:pt>
                <c:pt idx="9">
                  <c:v>3334</c:v>
                </c:pt>
                <c:pt idx="10">
                  <c:v>3617</c:v>
                </c:pt>
                <c:pt idx="11">
                  <c:v>3850</c:v>
                </c:pt>
                <c:pt idx="12">
                  <c:v>3948</c:v>
                </c:pt>
                <c:pt idx="13">
                  <c:v>4150</c:v>
                </c:pt>
                <c:pt idx="14">
                  <c:v>4747</c:v>
                </c:pt>
                <c:pt idx="15">
                  <c:v>4840</c:v>
                </c:pt>
                <c:pt idx="16">
                  <c:v>4968</c:v>
                </c:pt>
                <c:pt idx="17">
                  <c:v>5168</c:v>
                </c:pt>
                <c:pt idx="18">
                  <c:v>5544</c:v>
                </c:pt>
                <c:pt idx="19">
                  <c:v>5564</c:v>
                </c:pt>
                <c:pt idx="20">
                  <c:v>5592</c:v>
                </c:pt>
                <c:pt idx="21">
                  <c:v>5700</c:v>
                </c:pt>
                <c:pt idx="22">
                  <c:v>5723</c:v>
                </c:pt>
                <c:pt idx="23">
                  <c:v>5740</c:v>
                </c:pt>
                <c:pt idx="24">
                  <c:v>5813</c:v>
                </c:pt>
                <c:pt idx="25">
                  <c:v>5878</c:v>
                </c:pt>
                <c:pt idx="26">
                  <c:v>5883</c:v>
                </c:pt>
                <c:pt idx="27">
                  <c:v>6058</c:v>
                </c:pt>
                <c:pt idx="28">
                  <c:v>6183</c:v>
                </c:pt>
                <c:pt idx="29">
                  <c:v>6426</c:v>
                </c:pt>
                <c:pt idx="30">
                  <c:v>6452</c:v>
                </c:pt>
                <c:pt idx="31">
                  <c:v>6591</c:v>
                </c:pt>
                <c:pt idx="32">
                  <c:v>6844</c:v>
                </c:pt>
                <c:pt idx="33">
                  <c:v>6953</c:v>
                </c:pt>
                <c:pt idx="34">
                  <c:v>7121</c:v>
                </c:pt>
                <c:pt idx="35">
                  <c:v>7174</c:v>
                </c:pt>
                <c:pt idx="36">
                  <c:v>7232</c:v>
                </c:pt>
                <c:pt idx="37">
                  <c:v>7278</c:v>
                </c:pt>
                <c:pt idx="38">
                  <c:v>7405</c:v>
                </c:pt>
                <c:pt idx="39">
                  <c:v>7464</c:v>
                </c:pt>
                <c:pt idx="40">
                  <c:v>7490</c:v>
                </c:pt>
                <c:pt idx="41">
                  <c:v>7515</c:v>
                </c:pt>
                <c:pt idx="42">
                  <c:v>7593</c:v>
                </c:pt>
                <c:pt idx="43">
                  <c:v>7655</c:v>
                </c:pt>
                <c:pt idx="44">
                  <c:v>7780</c:v>
                </c:pt>
                <c:pt idx="45">
                  <c:v>7794</c:v>
                </c:pt>
                <c:pt idx="46">
                  <c:v>7977</c:v>
                </c:pt>
                <c:pt idx="47">
                  <c:v>8055</c:v>
                </c:pt>
                <c:pt idx="48">
                  <c:v>8197</c:v>
                </c:pt>
                <c:pt idx="49">
                  <c:v>8268</c:v>
                </c:pt>
                <c:pt idx="50">
                  <c:v>8500</c:v>
                </c:pt>
                <c:pt idx="51">
                  <c:v>8833</c:v>
                </c:pt>
                <c:pt idx="52">
                  <c:v>8913</c:v>
                </c:pt>
                <c:pt idx="53">
                  <c:v>8925</c:v>
                </c:pt>
                <c:pt idx="54">
                  <c:v>9019</c:v>
                </c:pt>
                <c:pt idx="55">
                  <c:v>9362</c:v>
                </c:pt>
                <c:pt idx="56">
                  <c:v>10673</c:v>
                </c:pt>
                <c:pt idx="57">
                  <c:v>10888</c:v>
                </c:pt>
                <c:pt idx="58">
                  <c:v>11220</c:v>
                </c:pt>
                <c:pt idx="59">
                  <c:v>11221</c:v>
                </c:pt>
                <c:pt idx="60">
                  <c:v>11336</c:v>
                </c:pt>
                <c:pt idx="61">
                  <c:v>11616</c:v>
                </c:pt>
                <c:pt idx="62">
                  <c:v>11672</c:v>
                </c:pt>
                <c:pt idx="63">
                  <c:v>11696</c:v>
                </c:pt>
                <c:pt idx="64">
                  <c:v>12000</c:v>
                </c:pt>
                <c:pt idx="65">
                  <c:v>12111</c:v>
                </c:pt>
                <c:pt idx="66">
                  <c:v>12793</c:v>
                </c:pt>
                <c:pt idx="67">
                  <c:v>12800</c:v>
                </c:pt>
                <c:pt idx="68">
                  <c:v>12826</c:v>
                </c:pt>
                <c:pt idx="69">
                  <c:v>12984</c:v>
                </c:pt>
                <c:pt idx="70">
                  <c:v>13220</c:v>
                </c:pt>
                <c:pt idx="71">
                  <c:v>13429</c:v>
                </c:pt>
                <c:pt idx="72">
                  <c:v>13523</c:v>
                </c:pt>
                <c:pt idx="73">
                  <c:v>13624</c:v>
                </c:pt>
                <c:pt idx="74">
                  <c:v>13758</c:v>
                </c:pt>
                <c:pt idx="75">
                  <c:v>14045</c:v>
                </c:pt>
                <c:pt idx="76">
                  <c:v>14368</c:v>
                </c:pt>
                <c:pt idx="77">
                  <c:v>14532</c:v>
                </c:pt>
                <c:pt idx="78">
                  <c:v>14566</c:v>
                </c:pt>
                <c:pt idx="79">
                  <c:v>14587</c:v>
                </c:pt>
                <c:pt idx="80">
                  <c:v>15299</c:v>
                </c:pt>
                <c:pt idx="81">
                  <c:v>15355</c:v>
                </c:pt>
                <c:pt idx="82">
                  <c:v>15522</c:v>
                </c:pt>
                <c:pt idx="83">
                  <c:v>15676</c:v>
                </c:pt>
                <c:pt idx="84">
                  <c:v>15980</c:v>
                </c:pt>
                <c:pt idx="85">
                  <c:v>16044</c:v>
                </c:pt>
                <c:pt idx="86">
                  <c:v>16157</c:v>
                </c:pt>
                <c:pt idx="87">
                  <c:v>16209</c:v>
                </c:pt>
                <c:pt idx="88">
                  <c:v>16280</c:v>
                </c:pt>
                <c:pt idx="89">
                  <c:v>16325</c:v>
                </c:pt>
                <c:pt idx="90">
                  <c:v>16474</c:v>
                </c:pt>
                <c:pt idx="91">
                  <c:v>16511</c:v>
                </c:pt>
                <c:pt idx="92">
                  <c:v>16571</c:v>
                </c:pt>
                <c:pt idx="93">
                  <c:v>16600</c:v>
                </c:pt>
                <c:pt idx="94">
                  <c:v>16609</c:v>
                </c:pt>
                <c:pt idx="95">
                  <c:v>16621</c:v>
                </c:pt>
                <c:pt idx="96">
                  <c:v>16624</c:v>
                </c:pt>
                <c:pt idx="97">
                  <c:v>16629</c:v>
                </c:pt>
                <c:pt idx="98">
                  <c:v>16675</c:v>
                </c:pt>
                <c:pt idx="99">
                  <c:v>16692</c:v>
                </c:pt>
                <c:pt idx="100">
                  <c:v>16692</c:v>
                </c:pt>
                <c:pt idx="101">
                  <c:v>16692</c:v>
                </c:pt>
                <c:pt idx="102">
                  <c:v>16692</c:v>
                </c:pt>
                <c:pt idx="103">
                  <c:v>0</c:v>
                </c:pt>
                <c:pt idx="104">
                  <c:v>1780</c:v>
                </c:pt>
                <c:pt idx="105">
                  <c:v>2428</c:v>
                </c:pt>
                <c:pt idx="106">
                  <c:v>2861</c:v>
                </c:pt>
                <c:pt idx="107">
                  <c:v>3072</c:v>
                </c:pt>
                <c:pt idx="108">
                  <c:v>3456</c:v>
                </c:pt>
                <c:pt idx="109">
                  <c:v>3588</c:v>
                </c:pt>
                <c:pt idx="110">
                  <c:v>3913</c:v>
                </c:pt>
                <c:pt idx="111">
                  <c:v>3950</c:v>
                </c:pt>
                <c:pt idx="112">
                  <c:v>4435</c:v>
                </c:pt>
                <c:pt idx="113">
                  <c:v>4764</c:v>
                </c:pt>
                <c:pt idx="114">
                  <c:v>4952</c:v>
                </c:pt>
                <c:pt idx="115">
                  <c:v>5018</c:v>
                </c:pt>
                <c:pt idx="116">
                  <c:v>5740</c:v>
                </c:pt>
                <c:pt idx="117">
                  <c:v>5758</c:v>
                </c:pt>
                <c:pt idx="118">
                  <c:v>7349</c:v>
                </c:pt>
                <c:pt idx="119">
                  <c:v>7523</c:v>
                </c:pt>
                <c:pt idx="120">
                  <c:v>8044</c:v>
                </c:pt>
                <c:pt idx="121">
                  <c:v>8166</c:v>
                </c:pt>
                <c:pt idx="122">
                  <c:v>8269</c:v>
                </c:pt>
                <c:pt idx="123">
                  <c:v>8682</c:v>
                </c:pt>
                <c:pt idx="124">
                  <c:v>8687</c:v>
                </c:pt>
                <c:pt idx="125">
                  <c:v>8695</c:v>
                </c:pt>
                <c:pt idx="126">
                  <c:v>8700</c:v>
                </c:pt>
                <c:pt idx="127">
                  <c:v>8725</c:v>
                </c:pt>
                <c:pt idx="128">
                  <c:v>8965</c:v>
                </c:pt>
                <c:pt idx="129">
                  <c:v>9146</c:v>
                </c:pt>
                <c:pt idx="130">
                  <c:v>9500</c:v>
                </c:pt>
                <c:pt idx="131">
                  <c:v>9726</c:v>
                </c:pt>
                <c:pt idx="132">
                  <c:v>9930</c:v>
                </c:pt>
                <c:pt idx="133">
                  <c:v>11557</c:v>
                </c:pt>
                <c:pt idx="134">
                  <c:v>11715</c:v>
                </c:pt>
                <c:pt idx="135">
                  <c:v>11871</c:v>
                </c:pt>
                <c:pt idx="136">
                  <c:v>12190</c:v>
                </c:pt>
                <c:pt idx="137">
                  <c:v>12229</c:v>
                </c:pt>
                <c:pt idx="138">
                  <c:v>12255</c:v>
                </c:pt>
                <c:pt idx="139">
                  <c:v>12268</c:v>
                </c:pt>
                <c:pt idx="140">
                  <c:v>12400</c:v>
                </c:pt>
                <c:pt idx="141">
                  <c:v>12536</c:v>
                </c:pt>
                <c:pt idx="142">
                  <c:v>12839</c:v>
                </c:pt>
                <c:pt idx="143">
                  <c:v>13350</c:v>
                </c:pt>
                <c:pt idx="144">
                  <c:v>13418</c:v>
                </c:pt>
                <c:pt idx="145">
                  <c:v>13443</c:v>
                </c:pt>
                <c:pt idx="146">
                  <c:v>13710</c:v>
                </c:pt>
                <c:pt idx="147">
                  <c:v>13722</c:v>
                </c:pt>
                <c:pt idx="148">
                  <c:v>14324</c:v>
                </c:pt>
                <c:pt idx="149">
                  <c:v>14572</c:v>
                </c:pt>
                <c:pt idx="150">
                  <c:v>14661</c:v>
                </c:pt>
                <c:pt idx="151">
                  <c:v>14708</c:v>
                </c:pt>
                <c:pt idx="152">
                  <c:v>14833</c:v>
                </c:pt>
                <c:pt idx="153">
                  <c:v>14965</c:v>
                </c:pt>
                <c:pt idx="154">
                  <c:v>15239</c:v>
                </c:pt>
                <c:pt idx="155">
                  <c:v>15342</c:v>
                </c:pt>
                <c:pt idx="156">
                  <c:v>15492</c:v>
                </c:pt>
                <c:pt idx="157">
                  <c:v>15604</c:v>
                </c:pt>
                <c:pt idx="158">
                  <c:v>15647</c:v>
                </c:pt>
                <c:pt idx="159">
                  <c:v>15718</c:v>
                </c:pt>
                <c:pt idx="160">
                  <c:v>15736</c:v>
                </c:pt>
                <c:pt idx="161">
                  <c:v>15850</c:v>
                </c:pt>
                <c:pt idx="162">
                  <c:v>15955</c:v>
                </c:pt>
                <c:pt idx="163">
                  <c:v>16077</c:v>
                </c:pt>
                <c:pt idx="164">
                  <c:v>16115</c:v>
                </c:pt>
                <c:pt idx="165">
                  <c:v>16230</c:v>
                </c:pt>
                <c:pt idx="166">
                  <c:v>16354</c:v>
                </c:pt>
                <c:pt idx="167">
                  <c:v>16571</c:v>
                </c:pt>
                <c:pt idx="168">
                  <c:v>16574</c:v>
                </c:pt>
                <c:pt idx="169">
                  <c:v>16806</c:v>
                </c:pt>
                <c:pt idx="170">
                  <c:v>16829</c:v>
                </c:pt>
                <c:pt idx="171">
                  <c:v>16922</c:v>
                </c:pt>
                <c:pt idx="172">
                  <c:v>16985</c:v>
                </c:pt>
                <c:pt idx="173">
                  <c:v>17060</c:v>
                </c:pt>
                <c:pt idx="174">
                  <c:v>17135</c:v>
                </c:pt>
                <c:pt idx="175">
                  <c:v>17520</c:v>
                </c:pt>
                <c:pt idx="176">
                  <c:v>17577</c:v>
                </c:pt>
                <c:pt idx="177">
                  <c:v>17628</c:v>
                </c:pt>
                <c:pt idx="178">
                  <c:v>18024</c:v>
                </c:pt>
                <c:pt idx="179">
                  <c:v>18105</c:v>
                </c:pt>
                <c:pt idx="180">
                  <c:v>18199</c:v>
                </c:pt>
                <c:pt idx="181">
                  <c:v>18469</c:v>
                </c:pt>
                <c:pt idx="182">
                  <c:v>18532</c:v>
                </c:pt>
                <c:pt idx="183">
                  <c:v>18626</c:v>
                </c:pt>
                <c:pt idx="184">
                  <c:v>18661</c:v>
                </c:pt>
                <c:pt idx="185">
                  <c:v>18676</c:v>
                </c:pt>
                <c:pt idx="186">
                  <c:v>18677</c:v>
                </c:pt>
                <c:pt idx="187">
                  <c:v>18706</c:v>
                </c:pt>
                <c:pt idx="188">
                  <c:v>18706</c:v>
                </c:pt>
                <c:pt idx="189">
                  <c:v>18961</c:v>
                </c:pt>
                <c:pt idx="190">
                  <c:v>18997</c:v>
                </c:pt>
                <c:pt idx="191">
                  <c:v>19001</c:v>
                </c:pt>
                <c:pt idx="192">
                  <c:v>19020</c:v>
                </c:pt>
                <c:pt idx="193">
                  <c:v>19043</c:v>
                </c:pt>
                <c:pt idx="194">
                  <c:v>19045</c:v>
                </c:pt>
                <c:pt idx="195">
                  <c:v>19176</c:v>
                </c:pt>
                <c:pt idx="196">
                  <c:v>19204</c:v>
                </c:pt>
                <c:pt idx="197">
                  <c:v>19216</c:v>
                </c:pt>
                <c:pt idx="198">
                  <c:v>19405</c:v>
                </c:pt>
                <c:pt idx="199">
                  <c:v>19412</c:v>
                </c:pt>
                <c:pt idx="200">
                  <c:v>19444</c:v>
                </c:pt>
                <c:pt idx="201">
                  <c:v>19475</c:v>
                </c:pt>
                <c:pt idx="202">
                  <c:v>19485</c:v>
                </c:pt>
                <c:pt idx="203">
                  <c:v>19525</c:v>
                </c:pt>
                <c:pt idx="204">
                  <c:v>19533</c:v>
                </c:pt>
                <c:pt idx="205">
                  <c:v>19539</c:v>
                </c:pt>
                <c:pt idx="206">
                  <c:v>19546</c:v>
                </c:pt>
                <c:pt idx="207">
                  <c:v>19578</c:v>
                </c:pt>
                <c:pt idx="208">
                  <c:v>19580</c:v>
                </c:pt>
                <c:pt idx="209">
                  <c:v>19610</c:v>
                </c:pt>
                <c:pt idx="210">
                  <c:v>19616</c:v>
                </c:pt>
                <c:pt idx="211">
                  <c:v>19616</c:v>
                </c:pt>
                <c:pt idx="212">
                  <c:v>19616</c:v>
                </c:pt>
                <c:pt idx="213">
                  <c:v>19616</c:v>
                </c:pt>
                <c:pt idx="214">
                  <c:v>19616</c:v>
                </c:pt>
                <c:pt idx="215">
                  <c:v>19835</c:v>
                </c:pt>
                <c:pt idx="216">
                  <c:v>26232</c:v>
                </c:pt>
                <c:pt idx="217">
                  <c:v>26740</c:v>
                </c:pt>
                <c:pt idx="218">
                  <c:v>0</c:v>
                </c:pt>
                <c:pt idx="219">
                  <c:v>250</c:v>
                </c:pt>
                <c:pt idx="220">
                  <c:v>3892</c:v>
                </c:pt>
                <c:pt idx="221">
                  <c:v>5177</c:v>
                </c:pt>
                <c:pt idx="222">
                  <c:v>6912</c:v>
                </c:pt>
                <c:pt idx="223">
                  <c:v>9107</c:v>
                </c:pt>
                <c:pt idx="224">
                  <c:v>9435</c:v>
                </c:pt>
                <c:pt idx="225">
                  <c:v>10436</c:v>
                </c:pt>
                <c:pt idx="226">
                  <c:v>10905</c:v>
                </c:pt>
                <c:pt idx="227">
                  <c:v>11404</c:v>
                </c:pt>
                <c:pt idx="228">
                  <c:v>13070</c:v>
                </c:pt>
                <c:pt idx="229">
                  <c:v>15204</c:v>
                </c:pt>
                <c:pt idx="230">
                  <c:v>15778</c:v>
                </c:pt>
                <c:pt idx="231">
                  <c:v>16175</c:v>
                </c:pt>
                <c:pt idx="232">
                  <c:v>17311</c:v>
                </c:pt>
                <c:pt idx="233">
                  <c:v>17628</c:v>
                </c:pt>
                <c:pt idx="234">
                  <c:v>17824</c:v>
                </c:pt>
                <c:pt idx="235">
                  <c:v>18005</c:v>
                </c:pt>
                <c:pt idx="236">
                  <c:v>18275</c:v>
                </c:pt>
                <c:pt idx="237">
                  <c:v>18342</c:v>
                </c:pt>
                <c:pt idx="238">
                  <c:v>18498</c:v>
                </c:pt>
                <c:pt idx="239">
                  <c:v>18740</c:v>
                </c:pt>
                <c:pt idx="240">
                  <c:v>18780</c:v>
                </c:pt>
                <c:pt idx="241">
                  <c:v>19322</c:v>
                </c:pt>
                <c:pt idx="242">
                  <c:v>20598</c:v>
                </c:pt>
                <c:pt idx="243">
                  <c:v>20619</c:v>
                </c:pt>
                <c:pt idx="244">
                  <c:v>20961</c:v>
                </c:pt>
                <c:pt idx="245">
                  <c:v>21048</c:v>
                </c:pt>
                <c:pt idx="246">
                  <c:v>21257</c:v>
                </c:pt>
                <c:pt idx="247">
                  <c:v>21283</c:v>
                </c:pt>
                <c:pt idx="248">
                  <c:v>21473</c:v>
                </c:pt>
                <c:pt idx="249">
                  <c:v>21474</c:v>
                </c:pt>
                <c:pt idx="250">
                  <c:v>21554</c:v>
                </c:pt>
                <c:pt idx="251">
                  <c:v>21686</c:v>
                </c:pt>
                <c:pt idx="252">
                  <c:v>21881</c:v>
                </c:pt>
                <c:pt idx="253">
                  <c:v>22204</c:v>
                </c:pt>
                <c:pt idx="254">
                  <c:v>22642</c:v>
                </c:pt>
                <c:pt idx="255">
                  <c:v>22654</c:v>
                </c:pt>
                <c:pt idx="256">
                  <c:v>22786</c:v>
                </c:pt>
                <c:pt idx="257">
                  <c:v>22999</c:v>
                </c:pt>
                <c:pt idx="258">
                  <c:v>23467</c:v>
                </c:pt>
                <c:pt idx="259">
                  <c:v>23562</c:v>
                </c:pt>
                <c:pt idx="260">
                  <c:v>25030</c:v>
                </c:pt>
                <c:pt idx="261">
                  <c:v>25082</c:v>
                </c:pt>
                <c:pt idx="262">
                  <c:v>25171</c:v>
                </c:pt>
                <c:pt idx="263">
                  <c:v>25352</c:v>
                </c:pt>
                <c:pt idx="264">
                  <c:v>25463</c:v>
                </c:pt>
                <c:pt idx="265">
                  <c:v>25542</c:v>
                </c:pt>
                <c:pt idx="266">
                  <c:v>25590</c:v>
                </c:pt>
                <c:pt idx="267">
                  <c:v>25842</c:v>
                </c:pt>
                <c:pt idx="268">
                  <c:v>25849</c:v>
                </c:pt>
                <c:pt idx="269">
                  <c:v>25988</c:v>
                </c:pt>
                <c:pt idx="270">
                  <c:v>26004</c:v>
                </c:pt>
                <c:pt idx="271">
                  <c:v>26142</c:v>
                </c:pt>
                <c:pt idx="272">
                  <c:v>26173</c:v>
                </c:pt>
                <c:pt idx="273">
                  <c:v>26324</c:v>
                </c:pt>
                <c:pt idx="274">
                  <c:v>26458</c:v>
                </c:pt>
                <c:pt idx="275">
                  <c:v>26535</c:v>
                </c:pt>
                <c:pt idx="276">
                  <c:v>26550</c:v>
                </c:pt>
                <c:pt idx="277">
                  <c:v>26554</c:v>
                </c:pt>
                <c:pt idx="278">
                  <c:v>26642</c:v>
                </c:pt>
                <c:pt idx="279">
                  <c:v>26664</c:v>
                </c:pt>
                <c:pt idx="280">
                  <c:v>26672</c:v>
                </c:pt>
                <c:pt idx="281">
                  <c:v>26694</c:v>
                </c:pt>
                <c:pt idx="282">
                  <c:v>26701</c:v>
                </c:pt>
                <c:pt idx="283">
                  <c:v>26709</c:v>
                </c:pt>
                <c:pt idx="284">
                  <c:v>26735</c:v>
                </c:pt>
                <c:pt idx="285">
                  <c:v>26748</c:v>
                </c:pt>
                <c:pt idx="286">
                  <c:v>26761</c:v>
                </c:pt>
                <c:pt idx="287">
                  <c:v>26773</c:v>
                </c:pt>
                <c:pt idx="288">
                  <c:v>26783</c:v>
                </c:pt>
                <c:pt idx="289">
                  <c:v>26787</c:v>
                </c:pt>
                <c:pt idx="290">
                  <c:v>26841</c:v>
                </c:pt>
                <c:pt idx="291">
                  <c:v>26865</c:v>
                </c:pt>
                <c:pt idx="292">
                  <c:v>26880</c:v>
                </c:pt>
                <c:pt idx="293">
                  <c:v>26918</c:v>
                </c:pt>
                <c:pt idx="294">
                  <c:v>26921</c:v>
                </c:pt>
                <c:pt idx="295">
                  <c:v>26931</c:v>
                </c:pt>
                <c:pt idx="296">
                  <c:v>26931</c:v>
                </c:pt>
                <c:pt idx="297">
                  <c:v>26931</c:v>
                </c:pt>
                <c:pt idx="298">
                  <c:v>26931</c:v>
                </c:pt>
                <c:pt idx="299">
                  <c:v>26931</c:v>
                </c:pt>
                <c:pt idx="300">
                  <c:v>26931</c:v>
                </c:pt>
                <c:pt idx="301">
                  <c:v>26931</c:v>
                </c:pt>
                <c:pt idx="302">
                  <c:v>26931</c:v>
                </c:pt>
                <c:pt idx="303">
                  <c:v>30547</c:v>
                </c:pt>
                <c:pt idx="304">
                  <c:v>47932</c:v>
                </c:pt>
                <c:pt idx="305">
                  <c:v>3758</c:v>
                </c:pt>
                <c:pt idx="306">
                  <c:v>4142</c:v>
                </c:pt>
                <c:pt idx="307">
                  <c:v>6967</c:v>
                </c:pt>
                <c:pt idx="308">
                  <c:v>12217</c:v>
                </c:pt>
                <c:pt idx="309">
                  <c:v>16197</c:v>
                </c:pt>
                <c:pt idx="310">
                  <c:v>19763</c:v>
                </c:pt>
                <c:pt idx="311">
                  <c:v>21036</c:v>
                </c:pt>
                <c:pt idx="312">
                  <c:v>21154</c:v>
                </c:pt>
                <c:pt idx="313">
                  <c:v>21157</c:v>
                </c:pt>
                <c:pt idx="314">
                  <c:v>21307</c:v>
                </c:pt>
                <c:pt idx="315">
                  <c:v>21379</c:v>
                </c:pt>
                <c:pt idx="316">
                  <c:v>21617</c:v>
                </c:pt>
                <c:pt idx="317">
                  <c:v>21732</c:v>
                </c:pt>
                <c:pt idx="318">
                  <c:v>22715</c:v>
                </c:pt>
                <c:pt idx="319">
                  <c:v>22724</c:v>
                </c:pt>
                <c:pt idx="320">
                  <c:v>22879</c:v>
                </c:pt>
                <c:pt idx="321">
                  <c:v>23632</c:v>
                </c:pt>
                <c:pt idx="322">
                  <c:v>23769</c:v>
                </c:pt>
                <c:pt idx="323">
                  <c:v>23870</c:v>
                </c:pt>
                <c:pt idx="324">
                  <c:v>23907</c:v>
                </c:pt>
                <c:pt idx="325">
                  <c:v>24098</c:v>
                </c:pt>
                <c:pt idx="326">
                  <c:v>24468</c:v>
                </c:pt>
                <c:pt idx="327">
                  <c:v>24632</c:v>
                </c:pt>
                <c:pt idx="328">
                  <c:v>24681</c:v>
                </c:pt>
                <c:pt idx="329">
                  <c:v>24838</c:v>
                </c:pt>
                <c:pt idx="330">
                  <c:v>25143</c:v>
                </c:pt>
                <c:pt idx="331">
                  <c:v>25328</c:v>
                </c:pt>
                <c:pt idx="332">
                  <c:v>26312</c:v>
                </c:pt>
                <c:pt idx="333">
                  <c:v>26563</c:v>
                </c:pt>
                <c:pt idx="334">
                  <c:v>26611</c:v>
                </c:pt>
                <c:pt idx="335">
                  <c:v>26860</c:v>
                </c:pt>
                <c:pt idx="336">
                  <c:v>26888</c:v>
                </c:pt>
                <c:pt idx="337">
                  <c:v>27051</c:v>
                </c:pt>
                <c:pt idx="338">
                  <c:v>27207</c:v>
                </c:pt>
                <c:pt idx="339">
                  <c:v>27372</c:v>
                </c:pt>
                <c:pt idx="340">
                  <c:v>27388</c:v>
                </c:pt>
                <c:pt idx="341">
                  <c:v>27878</c:v>
                </c:pt>
                <c:pt idx="342">
                  <c:v>27903</c:v>
                </c:pt>
                <c:pt idx="343">
                  <c:v>27956</c:v>
                </c:pt>
                <c:pt idx="344">
                  <c:v>28000</c:v>
                </c:pt>
                <c:pt idx="345">
                  <c:v>28005</c:v>
                </c:pt>
                <c:pt idx="346">
                  <c:v>28050</c:v>
                </c:pt>
                <c:pt idx="347">
                  <c:v>28216</c:v>
                </c:pt>
                <c:pt idx="348">
                  <c:v>28330</c:v>
                </c:pt>
                <c:pt idx="349">
                  <c:v>28430</c:v>
                </c:pt>
                <c:pt idx="350">
                  <c:v>28430</c:v>
                </c:pt>
                <c:pt idx="351">
                  <c:v>28569</c:v>
                </c:pt>
                <c:pt idx="352">
                  <c:v>28729</c:v>
                </c:pt>
                <c:pt idx="353">
                  <c:v>28800</c:v>
                </c:pt>
                <c:pt idx="354">
                  <c:v>28844</c:v>
                </c:pt>
                <c:pt idx="355">
                  <c:v>28911</c:v>
                </c:pt>
                <c:pt idx="356">
                  <c:v>28950</c:v>
                </c:pt>
                <c:pt idx="357">
                  <c:v>29006</c:v>
                </c:pt>
                <c:pt idx="358">
                  <c:v>29038</c:v>
                </c:pt>
                <c:pt idx="359">
                  <c:v>29056</c:v>
                </c:pt>
                <c:pt idx="360">
                  <c:v>29123</c:v>
                </c:pt>
                <c:pt idx="361">
                  <c:v>29147</c:v>
                </c:pt>
                <c:pt idx="362">
                  <c:v>29243</c:v>
                </c:pt>
                <c:pt idx="363">
                  <c:v>29489</c:v>
                </c:pt>
                <c:pt idx="364">
                  <c:v>29493</c:v>
                </c:pt>
                <c:pt idx="365">
                  <c:v>29630</c:v>
                </c:pt>
                <c:pt idx="366">
                  <c:v>29639</c:v>
                </c:pt>
                <c:pt idx="367">
                  <c:v>29646</c:v>
                </c:pt>
                <c:pt idx="368">
                  <c:v>29664</c:v>
                </c:pt>
                <c:pt idx="369">
                  <c:v>29888</c:v>
                </c:pt>
                <c:pt idx="370">
                  <c:v>29901</c:v>
                </c:pt>
                <c:pt idx="371">
                  <c:v>29931</c:v>
                </c:pt>
                <c:pt idx="372">
                  <c:v>29958</c:v>
                </c:pt>
                <c:pt idx="373">
                  <c:v>29976</c:v>
                </c:pt>
                <c:pt idx="374">
                  <c:v>29987</c:v>
                </c:pt>
                <c:pt idx="375">
                  <c:v>30011</c:v>
                </c:pt>
                <c:pt idx="376">
                  <c:v>30132</c:v>
                </c:pt>
                <c:pt idx="377">
                  <c:v>30152</c:v>
                </c:pt>
                <c:pt idx="378">
                  <c:v>30192</c:v>
                </c:pt>
                <c:pt idx="379">
                  <c:v>30272</c:v>
                </c:pt>
                <c:pt idx="380">
                  <c:v>30283</c:v>
                </c:pt>
                <c:pt idx="381">
                  <c:v>30428</c:v>
                </c:pt>
                <c:pt idx="382">
                  <c:v>30437</c:v>
                </c:pt>
                <c:pt idx="383">
                  <c:v>30442</c:v>
                </c:pt>
                <c:pt idx="384">
                  <c:v>30476</c:v>
                </c:pt>
                <c:pt idx="385">
                  <c:v>30533</c:v>
                </c:pt>
                <c:pt idx="386">
                  <c:v>30656</c:v>
                </c:pt>
                <c:pt idx="387">
                  <c:v>30660</c:v>
                </c:pt>
                <c:pt idx="388">
                  <c:v>30673</c:v>
                </c:pt>
                <c:pt idx="389">
                  <c:v>30698</c:v>
                </c:pt>
                <c:pt idx="390">
                  <c:v>30775</c:v>
                </c:pt>
                <c:pt idx="391">
                  <c:v>30798</c:v>
                </c:pt>
                <c:pt idx="392">
                  <c:v>30803</c:v>
                </c:pt>
                <c:pt idx="393">
                  <c:v>30806</c:v>
                </c:pt>
                <c:pt idx="394">
                  <c:v>30806</c:v>
                </c:pt>
                <c:pt idx="395">
                  <c:v>30806</c:v>
                </c:pt>
                <c:pt idx="396">
                  <c:v>30806</c:v>
                </c:pt>
                <c:pt idx="397">
                  <c:v>30806</c:v>
                </c:pt>
                <c:pt idx="398">
                  <c:v>30806</c:v>
                </c:pt>
                <c:pt idx="399">
                  <c:v>30806</c:v>
                </c:pt>
                <c:pt idx="400">
                  <c:v>30806</c:v>
                </c:pt>
                <c:pt idx="401">
                  <c:v>30806</c:v>
                </c:pt>
                <c:pt idx="402">
                  <c:v>30806</c:v>
                </c:pt>
                <c:pt idx="403">
                  <c:v>30806</c:v>
                </c:pt>
                <c:pt idx="404">
                  <c:v>33604</c:v>
                </c:pt>
                <c:pt idx="405">
                  <c:v>3473</c:v>
                </c:pt>
                <c:pt idx="406">
                  <c:v>4679</c:v>
                </c:pt>
                <c:pt idx="407">
                  <c:v>5258</c:v>
                </c:pt>
                <c:pt idx="408">
                  <c:v>19073</c:v>
                </c:pt>
                <c:pt idx="409">
                  <c:v>21740</c:v>
                </c:pt>
                <c:pt idx="410">
                  <c:v>21915</c:v>
                </c:pt>
                <c:pt idx="411">
                  <c:v>23773</c:v>
                </c:pt>
                <c:pt idx="412">
                  <c:v>25000</c:v>
                </c:pt>
                <c:pt idx="413">
                  <c:v>25281</c:v>
                </c:pt>
                <c:pt idx="414">
                  <c:v>26480</c:v>
                </c:pt>
                <c:pt idx="415">
                  <c:v>28759</c:v>
                </c:pt>
                <c:pt idx="416">
                  <c:v>29053</c:v>
                </c:pt>
                <c:pt idx="417">
                  <c:v>29863</c:v>
                </c:pt>
                <c:pt idx="418">
                  <c:v>29992</c:v>
                </c:pt>
                <c:pt idx="419">
                  <c:v>30338</c:v>
                </c:pt>
                <c:pt idx="420">
                  <c:v>30482</c:v>
                </c:pt>
                <c:pt idx="421">
                  <c:v>31028</c:v>
                </c:pt>
                <c:pt idx="422">
                  <c:v>31185</c:v>
                </c:pt>
                <c:pt idx="423">
                  <c:v>31205</c:v>
                </c:pt>
                <c:pt idx="424">
                  <c:v>31223</c:v>
                </c:pt>
                <c:pt idx="425">
                  <c:v>31305</c:v>
                </c:pt>
                <c:pt idx="426">
                  <c:v>31357</c:v>
                </c:pt>
                <c:pt idx="427">
                  <c:v>32281</c:v>
                </c:pt>
                <c:pt idx="428">
                  <c:v>32321</c:v>
                </c:pt>
                <c:pt idx="429">
                  <c:v>32849</c:v>
                </c:pt>
                <c:pt idx="430">
                  <c:v>32989</c:v>
                </c:pt>
                <c:pt idx="431">
                  <c:v>33076</c:v>
                </c:pt>
                <c:pt idx="432">
                  <c:v>33277</c:v>
                </c:pt>
                <c:pt idx="433">
                  <c:v>33427</c:v>
                </c:pt>
                <c:pt idx="434">
                  <c:v>33456</c:v>
                </c:pt>
                <c:pt idx="435">
                  <c:v>33504</c:v>
                </c:pt>
                <c:pt idx="436">
                  <c:v>33787</c:v>
                </c:pt>
                <c:pt idx="437">
                  <c:v>33871</c:v>
                </c:pt>
                <c:pt idx="438">
                  <c:v>34012</c:v>
                </c:pt>
                <c:pt idx="439">
                  <c:v>34171</c:v>
                </c:pt>
                <c:pt idx="440">
                  <c:v>34398</c:v>
                </c:pt>
                <c:pt idx="441">
                  <c:v>34508</c:v>
                </c:pt>
                <c:pt idx="442">
                  <c:v>34543</c:v>
                </c:pt>
                <c:pt idx="443">
                  <c:v>34662</c:v>
                </c:pt>
                <c:pt idx="444">
                  <c:v>34936</c:v>
                </c:pt>
                <c:pt idx="445">
                  <c:v>35012</c:v>
                </c:pt>
                <c:pt idx="446">
                  <c:v>35143</c:v>
                </c:pt>
                <c:pt idx="447">
                  <c:v>35222</c:v>
                </c:pt>
                <c:pt idx="448">
                  <c:v>35296</c:v>
                </c:pt>
                <c:pt idx="449">
                  <c:v>35520</c:v>
                </c:pt>
                <c:pt idx="450">
                  <c:v>35609</c:v>
                </c:pt>
                <c:pt idx="451">
                  <c:v>35625</c:v>
                </c:pt>
                <c:pt idx="452">
                  <c:v>35725</c:v>
                </c:pt>
                <c:pt idx="453">
                  <c:v>35844</c:v>
                </c:pt>
                <c:pt idx="454">
                  <c:v>35901</c:v>
                </c:pt>
                <c:pt idx="455">
                  <c:v>35948</c:v>
                </c:pt>
                <c:pt idx="456">
                  <c:v>35971</c:v>
                </c:pt>
                <c:pt idx="457">
                  <c:v>35992</c:v>
                </c:pt>
                <c:pt idx="458">
                  <c:v>35997</c:v>
                </c:pt>
                <c:pt idx="459">
                  <c:v>36026</c:v>
                </c:pt>
                <c:pt idx="460">
                  <c:v>36065</c:v>
                </c:pt>
                <c:pt idx="461">
                  <c:v>36065</c:v>
                </c:pt>
                <c:pt idx="462">
                  <c:v>36065</c:v>
                </c:pt>
                <c:pt idx="463">
                  <c:v>36065</c:v>
                </c:pt>
                <c:pt idx="464">
                  <c:v>36065</c:v>
                </c:pt>
                <c:pt idx="465">
                  <c:v>36065</c:v>
                </c:pt>
                <c:pt idx="466">
                  <c:v>36065</c:v>
                </c:pt>
                <c:pt idx="467">
                  <c:v>36065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0773944"/>
        <c:axId val="230774336"/>
      </c:barChart>
      <c:catAx>
        <c:axId val="230773944"/>
        <c:scaling>
          <c:orientation val="minMax"/>
        </c:scaling>
        <c:delete val="1"/>
        <c:axPos val="b"/>
        <c:majorTickMark val="out"/>
        <c:minorTickMark val="none"/>
        <c:tickLblPos val="nextTo"/>
        <c:crossAx val="230774336"/>
        <c:crosses val="autoZero"/>
        <c:auto val="1"/>
        <c:lblAlgn val="ctr"/>
        <c:lblOffset val="100"/>
        <c:noMultiLvlLbl val="0"/>
      </c:catAx>
      <c:valAx>
        <c:axId val="230774336"/>
        <c:scaling>
          <c:orientation val="minMax"/>
          <c:max val="5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30773944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'B2-関連法人のみ'!$C$3:$C$708</c:f>
              <c:numCache>
                <c:formatCode>General</c:formatCode>
                <c:ptCount val="706"/>
                <c:pt idx="0">
                  <c:v>728</c:v>
                </c:pt>
                <c:pt idx="1">
                  <c:v>744</c:v>
                </c:pt>
                <c:pt idx="2">
                  <c:v>1014</c:v>
                </c:pt>
                <c:pt idx="3">
                  <c:v>1355</c:v>
                </c:pt>
                <c:pt idx="4">
                  <c:v>1404</c:v>
                </c:pt>
                <c:pt idx="5">
                  <c:v>1912</c:v>
                </c:pt>
                <c:pt idx="6">
                  <c:v>2049</c:v>
                </c:pt>
                <c:pt idx="7">
                  <c:v>2472</c:v>
                </c:pt>
                <c:pt idx="8">
                  <c:v>2496</c:v>
                </c:pt>
                <c:pt idx="9">
                  <c:v>2760</c:v>
                </c:pt>
                <c:pt idx="10">
                  <c:v>3072</c:v>
                </c:pt>
                <c:pt idx="11">
                  <c:v>3104</c:v>
                </c:pt>
                <c:pt idx="12">
                  <c:v>3104</c:v>
                </c:pt>
                <c:pt idx="13">
                  <c:v>3124</c:v>
                </c:pt>
                <c:pt idx="14">
                  <c:v>3352</c:v>
                </c:pt>
                <c:pt idx="15">
                  <c:v>3617</c:v>
                </c:pt>
                <c:pt idx="16">
                  <c:v>4047</c:v>
                </c:pt>
                <c:pt idx="17">
                  <c:v>4150</c:v>
                </c:pt>
                <c:pt idx="18">
                  <c:v>4181</c:v>
                </c:pt>
                <c:pt idx="19">
                  <c:v>4392</c:v>
                </c:pt>
                <c:pt idx="20">
                  <c:v>4747</c:v>
                </c:pt>
                <c:pt idx="21">
                  <c:v>4968</c:v>
                </c:pt>
                <c:pt idx="22">
                  <c:v>4984</c:v>
                </c:pt>
                <c:pt idx="23">
                  <c:v>5272</c:v>
                </c:pt>
                <c:pt idx="24">
                  <c:v>5470</c:v>
                </c:pt>
                <c:pt idx="25">
                  <c:v>5740</c:v>
                </c:pt>
                <c:pt idx="26">
                  <c:v>5798</c:v>
                </c:pt>
                <c:pt idx="27">
                  <c:v>5804</c:v>
                </c:pt>
                <c:pt idx="28">
                  <c:v>5898</c:v>
                </c:pt>
                <c:pt idx="29">
                  <c:v>5908</c:v>
                </c:pt>
                <c:pt idx="30">
                  <c:v>6058</c:v>
                </c:pt>
                <c:pt idx="31">
                  <c:v>6076</c:v>
                </c:pt>
                <c:pt idx="32">
                  <c:v>6149</c:v>
                </c:pt>
                <c:pt idx="33">
                  <c:v>6183</c:v>
                </c:pt>
                <c:pt idx="34">
                  <c:v>6219</c:v>
                </c:pt>
                <c:pt idx="35">
                  <c:v>6237</c:v>
                </c:pt>
                <c:pt idx="36">
                  <c:v>6364</c:v>
                </c:pt>
                <c:pt idx="37">
                  <c:v>6409</c:v>
                </c:pt>
                <c:pt idx="38">
                  <c:v>6489</c:v>
                </c:pt>
                <c:pt idx="39">
                  <c:v>6857</c:v>
                </c:pt>
                <c:pt idx="40">
                  <c:v>7011</c:v>
                </c:pt>
                <c:pt idx="41">
                  <c:v>7091</c:v>
                </c:pt>
                <c:pt idx="42">
                  <c:v>7121</c:v>
                </c:pt>
                <c:pt idx="43">
                  <c:v>7174</c:v>
                </c:pt>
                <c:pt idx="44">
                  <c:v>7217</c:v>
                </c:pt>
                <c:pt idx="45">
                  <c:v>7232</c:v>
                </c:pt>
                <c:pt idx="46">
                  <c:v>7244</c:v>
                </c:pt>
                <c:pt idx="47">
                  <c:v>7405</c:v>
                </c:pt>
                <c:pt idx="48">
                  <c:v>7464</c:v>
                </c:pt>
                <c:pt idx="49">
                  <c:v>7593</c:v>
                </c:pt>
                <c:pt idx="50">
                  <c:v>7655</c:v>
                </c:pt>
                <c:pt idx="51">
                  <c:v>7746</c:v>
                </c:pt>
                <c:pt idx="52">
                  <c:v>7761</c:v>
                </c:pt>
                <c:pt idx="53">
                  <c:v>7841</c:v>
                </c:pt>
                <c:pt idx="54">
                  <c:v>7969</c:v>
                </c:pt>
                <c:pt idx="55">
                  <c:v>8100</c:v>
                </c:pt>
                <c:pt idx="56">
                  <c:v>8350</c:v>
                </c:pt>
                <c:pt idx="57">
                  <c:v>8417</c:v>
                </c:pt>
                <c:pt idx="58">
                  <c:v>8737</c:v>
                </c:pt>
                <c:pt idx="59">
                  <c:v>8805</c:v>
                </c:pt>
                <c:pt idx="60">
                  <c:v>8814</c:v>
                </c:pt>
                <c:pt idx="61">
                  <c:v>9007</c:v>
                </c:pt>
                <c:pt idx="62">
                  <c:v>9299</c:v>
                </c:pt>
                <c:pt idx="63">
                  <c:v>9362</c:v>
                </c:pt>
                <c:pt idx="64">
                  <c:v>9622</c:v>
                </c:pt>
                <c:pt idx="65">
                  <c:v>9795</c:v>
                </c:pt>
                <c:pt idx="66">
                  <c:v>10414</c:v>
                </c:pt>
                <c:pt idx="67">
                  <c:v>10473</c:v>
                </c:pt>
                <c:pt idx="68">
                  <c:v>10506</c:v>
                </c:pt>
                <c:pt idx="69">
                  <c:v>10537</c:v>
                </c:pt>
                <c:pt idx="70">
                  <c:v>10896</c:v>
                </c:pt>
                <c:pt idx="71">
                  <c:v>11208</c:v>
                </c:pt>
                <c:pt idx="72">
                  <c:v>11298</c:v>
                </c:pt>
                <c:pt idx="73">
                  <c:v>11336</c:v>
                </c:pt>
                <c:pt idx="74">
                  <c:v>11602</c:v>
                </c:pt>
                <c:pt idx="75">
                  <c:v>11616</c:v>
                </c:pt>
                <c:pt idx="76">
                  <c:v>11616</c:v>
                </c:pt>
                <c:pt idx="77">
                  <c:v>11669</c:v>
                </c:pt>
                <c:pt idx="78">
                  <c:v>11895</c:v>
                </c:pt>
                <c:pt idx="79">
                  <c:v>11936</c:v>
                </c:pt>
                <c:pt idx="80">
                  <c:v>12800</c:v>
                </c:pt>
                <c:pt idx="81">
                  <c:v>12881</c:v>
                </c:pt>
                <c:pt idx="82">
                  <c:v>13215</c:v>
                </c:pt>
                <c:pt idx="83">
                  <c:v>13241</c:v>
                </c:pt>
                <c:pt idx="84">
                  <c:v>13294</c:v>
                </c:pt>
                <c:pt idx="85">
                  <c:v>13340</c:v>
                </c:pt>
                <c:pt idx="86">
                  <c:v>13762</c:v>
                </c:pt>
                <c:pt idx="87">
                  <c:v>13807</c:v>
                </c:pt>
                <c:pt idx="88">
                  <c:v>14050</c:v>
                </c:pt>
                <c:pt idx="89">
                  <c:v>14083</c:v>
                </c:pt>
                <c:pt idx="90">
                  <c:v>14108</c:v>
                </c:pt>
                <c:pt idx="91">
                  <c:v>14368</c:v>
                </c:pt>
                <c:pt idx="92">
                  <c:v>14404</c:v>
                </c:pt>
                <c:pt idx="93">
                  <c:v>14436</c:v>
                </c:pt>
                <c:pt idx="94">
                  <c:v>14532</c:v>
                </c:pt>
                <c:pt idx="95">
                  <c:v>14558</c:v>
                </c:pt>
                <c:pt idx="96">
                  <c:v>14570</c:v>
                </c:pt>
                <c:pt idx="97">
                  <c:v>14587</c:v>
                </c:pt>
                <c:pt idx="98">
                  <c:v>14689</c:v>
                </c:pt>
                <c:pt idx="99">
                  <c:v>14852</c:v>
                </c:pt>
                <c:pt idx="100">
                  <c:v>14899</c:v>
                </c:pt>
                <c:pt idx="101">
                  <c:v>15156</c:v>
                </c:pt>
                <c:pt idx="102">
                  <c:v>15222</c:v>
                </c:pt>
                <c:pt idx="103">
                  <c:v>15268</c:v>
                </c:pt>
                <c:pt idx="104">
                  <c:v>15299</c:v>
                </c:pt>
                <c:pt idx="105">
                  <c:v>15320</c:v>
                </c:pt>
                <c:pt idx="106">
                  <c:v>15333</c:v>
                </c:pt>
                <c:pt idx="107">
                  <c:v>15522</c:v>
                </c:pt>
                <c:pt idx="108">
                  <c:v>15643</c:v>
                </c:pt>
                <c:pt idx="109">
                  <c:v>15755</c:v>
                </c:pt>
                <c:pt idx="110">
                  <c:v>15768</c:v>
                </c:pt>
                <c:pt idx="111">
                  <c:v>15880</c:v>
                </c:pt>
                <c:pt idx="112">
                  <c:v>16019</c:v>
                </c:pt>
                <c:pt idx="113">
                  <c:v>16047</c:v>
                </c:pt>
                <c:pt idx="114">
                  <c:v>16088</c:v>
                </c:pt>
                <c:pt idx="115">
                  <c:v>16280</c:v>
                </c:pt>
                <c:pt idx="116">
                  <c:v>16474</c:v>
                </c:pt>
                <c:pt idx="117">
                  <c:v>16582</c:v>
                </c:pt>
                <c:pt idx="118">
                  <c:v>16605</c:v>
                </c:pt>
                <c:pt idx="119">
                  <c:v>16619</c:v>
                </c:pt>
                <c:pt idx="120">
                  <c:v>16621</c:v>
                </c:pt>
                <c:pt idx="121">
                  <c:v>16624</c:v>
                </c:pt>
                <c:pt idx="122">
                  <c:v>16692</c:v>
                </c:pt>
                <c:pt idx="123">
                  <c:v>16692</c:v>
                </c:pt>
                <c:pt idx="124">
                  <c:v>16692</c:v>
                </c:pt>
                <c:pt idx="125">
                  <c:v>16692</c:v>
                </c:pt>
                <c:pt idx="126">
                  <c:v>16692</c:v>
                </c:pt>
                <c:pt idx="127">
                  <c:v>16692</c:v>
                </c:pt>
                <c:pt idx="128">
                  <c:v>16692</c:v>
                </c:pt>
                <c:pt idx="129">
                  <c:v>16692</c:v>
                </c:pt>
                <c:pt idx="130">
                  <c:v>16692</c:v>
                </c:pt>
                <c:pt idx="131">
                  <c:v>16692</c:v>
                </c:pt>
                <c:pt idx="132">
                  <c:v>16692</c:v>
                </c:pt>
                <c:pt idx="133">
                  <c:v>16692</c:v>
                </c:pt>
                <c:pt idx="134">
                  <c:v>16692</c:v>
                </c:pt>
                <c:pt idx="135">
                  <c:v>16692</c:v>
                </c:pt>
                <c:pt idx="136">
                  <c:v>16692</c:v>
                </c:pt>
                <c:pt idx="137">
                  <c:v>16692</c:v>
                </c:pt>
                <c:pt idx="138">
                  <c:v>16692</c:v>
                </c:pt>
                <c:pt idx="139">
                  <c:v>16692</c:v>
                </c:pt>
                <c:pt idx="140">
                  <c:v>16692</c:v>
                </c:pt>
                <c:pt idx="141">
                  <c:v>16692</c:v>
                </c:pt>
                <c:pt idx="142">
                  <c:v>16692</c:v>
                </c:pt>
                <c:pt idx="143">
                  <c:v>16692</c:v>
                </c:pt>
                <c:pt idx="144">
                  <c:v>16692</c:v>
                </c:pt>
                <c:pt idx="145">
                  <c:v>16692</c:v>
                </c:pt>
                <c:pt idx="146">
                  <c:v>16692</c:v>
                </c:pt>
                <c:pt idx="147">
                  <c:v>16692</c:v>
                </c:pt>
                <c:pt idx="148">
                  <c:v>16692</c:v>
                </c:pt>
                <c:pt idx="149">
                  <c:v>16692</c:v>
                </c:pt>
                <c:pt idx="150">
                  <c:v>16692</c:v>
                </c:pt>
                <c:pt idx="151">
                  <c:v>16692</c:v>
                </c:pt>
                <c:pt idx="152">
                  <c:v>16692</c:v>
                </c:pt>
                <c:pt idx="153">
                  <c:v>16692</c:v>
                </c:pt>
                <c:pt idx="154">
                  <c:v>16692</c:v>
                </c:pt>
                <c:pt idx="155">
                  <c:v>16692</c:v>
                </c:pt>
                <c:pt idx="156">
                  <c:v>16692</c:v>
                </c:pt>
                <c:pt idx="157">
                  <c:v>16757</c:v>
                </c:pt>
                <c:pt idx="158">
                  <c:v>16991</c:v>
                </c:pt>
                <c:pt idx="159">
                  <c:v>17250</c:v>
                </c:pt>
                <c:pt idx="160">
                  <c:v>17441</c:v>
                </c:pt>
                <c:pt idx="161">
                  <c:v>17659</c:v>
                </c:pt>
                <c:pt idx="162">
                  <c:v>17673</c:v>
                </c:pt>
                <c:pt idx="163">
                  <c:v>17828</c:v>
                </c:pt>
                <c:pt idx="164">
                  <c:v>18855</c:v>
                </c:pt>
                <c:pt idx="165">
                  <c:v>26298</c:v>
                </c:pt>
                <c:pt idx="166">
                  <c:v>1016</c:v>
                </c:pt>
                <c:pt idx="167">
                  <c:v>1442</c:v>
                </c:pt>
                <c:pt idx="168">
                  <c:v>1661</c:v>
                </c:pt>
                <c:pt idx="169">
                  <c:v>1780</c:v>
                </c:pt>
                <c:pt idx="170">
                  <c:v>2428</c:v>
                </c:pt>
                <c:pt idx="171">
                  <c:v>3456</c:v>
                </c:pt>
                <c:pt idx="172">
                  <c:v>3950</c:v>
                </c:pt>
                <c:pt idx="173">
                  <c:v>4085</c:v>
                </c:pt>
                <c:pt idx="174">
                  <c:v>4222</c:v>
                </c:pt>
                <c:pt idx="175">
                  <c:v>4403</c:v>
                </c:pt>
                <c:pt idx="176">
                  <c:v>5388</c:v>
                </c:pt>
                <c:pt idx="177">
                  <c:v>5552</c:v>
                </c:pt>
                <c:pt idx="178">
                  <c:v>5758</c:v>
                </c:pt>
                <c:pt idx="179">
                  <c:v>5876</c:v>
                </c:pt>
                <c:pt idx="180">
                  <c:v>6381</c:v>
                </c:pt>
                <c:pt idx="181">
                  <c:v>6550</c:v>
                </c:pt>
                <c:pt idx="182">
                  <c:v>6634</c:v>
                </c:pt>
                <c:pt idx="183">
                  <c:v>6908</c:v>
                </c:pt>
                <c:pt idx="184">
                  <c:v>7813</c:v>
                </c:pt>
                <c:pt idx="185">
                  <c:v>8166</c:v>
                </c:pt>
                <c:pt idx="186">
                  <c:v>8656</c:v>
                </c:pt>
                <c:pt idx="187">
                  <c:v>8687</c:v>
                </c:pt>
                <c:pt idx="188">
                  <c:v>8695</c:v>
                </c:pt>
                <c:pt idx="189">
                  <c:v>8725</c:v>
                </c:pt>
                <c:pt idx="190">
                  <c:v>8965</c:v>
                </c:pt>
                <c:pt idx="191">
                  <c:v>9146</c:v>
                </c:pt>
                <c:pt idx="192">
                  <c:v>9332</c:v>
                </c:pt>
                <c:pt idx="193">
                  <c:v>9726</c:v>
                </c:pt>
                <c:pt idx="194">
                  <c:v>10036</c:v>
                </c:pt>
                <c:pt idx="195">
                  <c:v>10220</c:v>
                </c:pt>
                <c:pt idx="196">
                  <c:v>10494</c:v>
                </c:pt>
                <c:pt idx="197">
                  <c:v>10500</c:v>
                </c:pt>
                <c:pt idx="198">
                  <c:v>11357</c:v>
                </c:pt>
                <c:pt idx="199">
                  <c:v>12229</c:v>
                </c:pt>
                <c:pt idx="200">
                  <c:v>12910</c:v>
                </c:pt>
                <c:pt idx="201">
                  <c:v>13012</c:v>
                </c:pt>
                <c:pt idx="202">
                  <c:v>13242</c:v>
                </c:pt>
                <c:pt idx="203">
                  <c:v>13277</c:v>
                </c:pt>
                <c:pt idx="204">
                  <c:v>13369</c:v>
                </c:pt>
                <c:pt idx="205">
                  <c:v>13770</c:v>
                </c:pt>
                <c:pt idx="206">
                  <c:v>14046</c:v>
                </c:pt>
                <c:pt idx="207">
                  <c:v>14260</c:v>
                </c:pt>
                <c:pt idx="208">
                  <c:v>14286</c:v>
                </c:pt>
                <c:pt idx="209">
                  <c:v>14324</c:v>
                </c:pt>
                <c:pt idx="210">
                  <c:v>14592</c:v>
                </c:pt>
                <c:pt idx="211">
                  <c:v>14708</c:v>
                </c:pt>
                <c:pt idx="212">
                  <c:v>14725</c:v>
                </c:pt>
                <c:pt idx="213">
                  <c:v>14809</c:v>
                </c:pt>
                <c:pt idx="214">
                  <c:v>14833</c:v>
                </c:pt>
                <c:pt idx="215">
                  <c:v>15009</c:v>
                </c:pt>
                <c:pt idx="216">
                  <c:v>15185</c:v>
                </c:pt>
                <c:pt idx="217">
                  <c:v>15211</c:v>
                </c:pt>
                <c:pt idx="218">
                  <c:v>15492</c:v>
                </c:pt>
                <c:pt idx="219">
                  <c:v>15603</c:v>
                </c:pt>
                <c:pt idx="220">
                  <c:v>15718</c:v>
                </c:pt>
                <c:pt idx="221">
                  <c:v>15787</c:v>
                </c:pt>
                <c:pt idx="222">
                  <c:v>16077</c:v>
                </c:pt>
                <c:pt idx="223">
                  <c:v>16116</c:v>
                </c:pt>
                <c:pt idx="224">
                  <c:v>16145</c:v>
                </c:pt>
                <c:pt idx="225">
                  <c:v>16218</c:v>
                </c:pt>
                <c:pt idx="226">
                  <c:v>16445</c:v>
                </c:pt>
                <c:pt idx="227">
                  <c:v>16692</c:v>
                </c:pt>
                <c:pt idx="228">
                  <c:v>16692</c:v>
                </c:pt>
                <c:pt idx="229">
                  <c:v>16692</c:v>
                </c:pt>
                <c:pt idx="230">
                  <c:v>16771</c:v>
                </c:pt>
                <c:pt idx="231">
                  <c:v>16813</c:v>
                </c:pt>
                <c:pt idx="232">
                  <c:v>16945</c:v>
                </c:pt>
                <c:pt idx="233">
                  <c:v>17343</c:v>
                </c:pt>
                <c:pt idx="234">
                  <c:v>17520</c:v>
                </c:pt>
                <c:pt idx="235">
                  <c:v>17628</c:v>
                </c:pt>
                <c:pt idx="236">
                  <c:v>17823</c:v>
                </c:pt>
                <c:pt idx="237">
                  <c:v>17927</c:v>
                </c:pt>
                <c:pt idx="238">
                  <c:v>17956</c:v>
                </c:pt>
                <c:pt idx="239">
                  <c:v>18016</c:v>
                </c:pt>
                <c:pt idx="240">
                  <c:v>18024</c:v>
                </c:pt>
                <c:pt idx="241">
                  <c:v>18105</c:v>
                </c:pt>
                <c:pt idx="242">
                  <c:v>18226</c:v>
                </c:pt>
                <c:pt idx="243">
                  <c:v>18241</c:v>
                </c:pt>
                <c:pt idx="244">
                  <c:v>18362</c:v>
                </c:pt>
                <c:pt idx="245">
                  <c:v>18439</c:v>
                </c:pt>
                <c:pt idx="246">
                  <c:v>18532</c:v>
                </c:pt>
                <c:pt idx="247">
                  <c:v>18599</c:v>
                </c:pt>
                <c:pt idx="248">
                  <c:v>18626</c:v>
                </c:pt>
                <c:pt idx="249">
                  <c:v>18676</c:v>
                </c:pt>
                <c:pt idx="250">
                  <c:v>18759</c:v>
                </c:pt>
                <c:pt idx="251">
                  <c:v>18788</c:v>
                </c:pt>
                <c:pt idx="252">
                  <c:v>18895</c:v>
                </c:pt>
                <c:pt idx="253">
                  <c:v>18997</c:v>
                </c:pt>
                <c:pt idx="254">
                  <c:v>19001</c:v>
                </c:pt>
                <c:pt idx="255">
                  <c:v>19020</c:v>
                </c:pt>
                <c:pt idx="256">
                  <c:v>19033</c:v>
                </c:pt>
                <c:pt idx="257">
                  <c:v>19043</c:v>
                </c:pt>
                <c:pt idx="258">
                  <c:v>19130</c:v>
                </c:pt>
                <c:pt idx="259">
                  <c:v>19260</c:v>
                </c:pt>
                <c:pt idx="260">
                  <c:v>19314</c:v>
                </c:pt>
                <c:pt idx="261">
                  <c:v>19412</c:v>
                </c:pt>
                <c:pt idx="262">
                  <c:v>19425</c:v>
                </c:pt>
                <c:pt idx="263">
                  <c:v>19426</c:v>
                </c:pt>
                <c:pt idx="264">
                  <c:v>19475</c:v>
                </c:pt>
                <c:pt idx="265">
                  <c:v>19485</c:v>
                </c:pt>
                <c:pt idx="266">
                  <c:v>19495</c:v>
                </c:pt>
                <c:pt idx="267">
                  <c:v>19508</c:v>
                </c:pt>
                <c:pt idx="268">
                  <c:v>19525</c:v>
                </c:pt>
                <c:pt idx="269">
                  <c:v>19539</c:v>
                </c:pt>
                <c:pt idx="270">
                  <c:v>19546</c:v>
                </c:pt>
                <c:pt idx="271">
                  <c:v>19547</c:v>
                </c:pt>
                <c:pt idx="272">
                  <c:v>19575</c:v>
                </c:pt>
                <c:pt idx="273">
                  <c:v>19580</c:v>
                </c:pt>
                <c:pt idx="274">
                  <c:v>19584</c:v>
                </c:pt>
                <c:pt idx="275">
                  <c:v>19592</c:v>
                </c:pt>
                <c:pt idx="276">
                  <c:v>19616</c:v>
                </c:pt>
                <c:pt idx="277">
                  <c:v>19616</c:v>
                </c:pt>
                <c:pt idx="278">
                  <c:v>19616</c:v>
                </c:pt>
                <c:pt idx="279">
                  <c:v>19616</c:v>
                </c:pt>
                <c:pt idx="280">
                  <c:v>19616</c:v>
                </c:pt>
                <c:pt idx="281">
                  <c:v>19616</c:v>
                </c:pt>
                <c:pt idx="282">
                  <c:v>19616</c:v>
                </c:pt>
                <c:pt idx="283">
                  <c:v>19616</c:v>
                </c:pt>
                <c:pt idx="284">
                  <c:v>19616</c:v>
                </c:pt>
                <c:pt idx="285">
                  <c:v>19616</c:v>
                </c:pt>
                <c:pt idx="286">
                  <c:v>19616</c:v>
                </c:pt>
                <c:pt idx="287">
                  <c:v>19616</c:v>
                </c:pt>
                <c:pt idx="288">
                  <c:v>19616</c:v>
                </c:pt>
                <c:pt idx="289">
                  <c:v>19616</c:v>
                </c:pt>
                <c:pt idx="290">
                  <c:v>19616</c:v>
                </c:pt>
                <c:pt idx="291">
                  <c:v>19616</c:v>
                </c:pt>
                <c:pt idx="292">
                  <c:v>19616</c:v>
                </c:pt>
                <c:pt idx="293">
                  <c:v>19616</c:v>
                </c:pt>
                <c:pt idx="294">
                  <c:v>19616</c:v>
                </c:pt>
                <c:pt idx="295">
                  <c:v>19616</c:v>
                </c:pt>
                <c:pt idx="296">
                  <c:v>19616</c:v>
                </c:pt>
                <c:pt idx="297">
                  <c:v>19616</c:v>
                </c:pt>
                <c:pt idx="298">
                  <c:v>19616</c:v>
                </c:pt>
                <c:pt idx="299">
                  <c:v>19616</c:v>
                </c:pt>
                <c:pt idx="300">
                  <c:v>19616</c:v>
                </c:pt>
                <c:pt idx="301">
                  <c:v>19616</c:v>
                </c:pt>
                <c:pt idx="302">
                  <c:v>19616</c:v>
                </c:pt>
                <c:pt idx="303">
                  <c:v>19616</c:v>
                </c:pt>
                <c:pt idx="304">
                  <c:v>19616</c:v>
                </c:pt>
                <c:pt idx="305">
                  <c:v>19616</c:v>
                </c:pt>
                <c:pt idx="306">
                  <c:v>19616</c:v>
                </c:pt>
                <c:pt idx="307">
                  <c:v>19616</c:v>
                </c:pt>
                <c:pt idx="308">
                  <c:v>19616</c:v>
                </c:pt>
                <c:pt idx="309">
                  <c:v>19619</c:v>
                </c:pt>
                <c:pt idx="310">
                  <c:v>19669</c:v>
                </c:pt>
                <c:pt idx="311">
                  <c:v>20131</c:v>
                </c:pt>
                <c:pt idx="312">
                  <c:v>20432</c:v>
                </c:pt>
                <c:pt idx="313">
                  <c:v>20451</c:v>
                </c:pt>
                <c:pt idx="314">
                  <c:v>20642</c:v>
                </c:pt>
                <c:pt idx="315">
                  <c:v>20986</c:v>
                </c:pt>
                <c:pt idx="316">
                  <c:v>21158</c:v>
                </c:pt>
                <c:pt idx="317">
                  <c:v>21202</c:v>
                </c:pt>
                <c:pt idx="318">
                  <c:v>21320</c:v>
                </c:pt>
                <c:pt idx="319">
                  <c:v>21409</c:v>
                </c:pt>
                <c:pt idx="320">
                  <c:v>21437</c:v>
                </c:pt>
                <c:pt idx="321">
                  <c:v>21522</c:v>
                </c:pt>
                <c:pt idx="322">
                  <c:v>21784</c:v>
                </c:pt>
                <c:pt idx="323">
                  <c:v>22505</c:v>
                </c:pt>
                <c:pt idx="324">
                  <c:v>22611</c:v>
                </c:pt>
                <c:pt idx="325">
                  <c:v>23300</c:v>
                </c:pt>
                <c:pt idx="326">
                  <c:v>23606</c:v>
                </c:pt>
                <c:pt idx="327">
                  <c:v>26232</c:v>
                </c:pt>
                <c:pt idx="328">
                  <c:v>26740</c:v>
                </c:pt>
                <c:pt idx="329">
                  <c:v>10337</c:v>
                </c:pt>
                <c:pt idx="330">
                  <c:v>11404</c:v>
                </c:pt>
                <c:pt idx="331">
                  <c:v>12317</c:v>
                </c:pt>
                <c:pt idx="332">
                  <c:v>12749</c:v>
                </c:pt>
                <c:pt idx="333">
                  <c:v>14220</c:v>
                </c:pt>
                <c:pt idx="334">
                  <c:v>14943</c:v>
                </c:pt>
                <c:pt idx="335">
                  <c:v>15598</c:v>
                </c:pt>
                <c:pt idx="336">
                  <c:v>15994</c:v>
                </c:pt>
                <c:pt idx="337">
                  <c:v>16175</c:v>
                </c:pt>
                <c:pt idx="338">
                  <c:v>16511</c:v>
                </c:pt>
                <c:pt idx="339">
                  <c:v>16692</c:v>
                </c:pt>
                <c:pt idx="340">
                  <c:v>16991</c:v>
                </c:pt>
                <c:pt idx="341">
                  <c:v>17492</c:v>
                </c:pt>
                <c:pt idx="342">
                  <c:v>18005</c:v>
                </c:pt>
                <c:pt idx="343">
                  <c:v>18215</c:v>
                </c:pt>
                <c:pt idx="344">
                  <c:v>18267</c:v>
                </c:pt>
                <c:pt idx="345">
                  <c:v>18342</c:v>
                </c:pt>
                <c:pt idx="346">
                  <c:v>19136</c:v>
                </c:pt>
                <c:pt idx="347">
                  <c:v>20097</c:v>
                </c:pt>
                <c:pt idx="348">
                  <c:v>20219</c:v>
                </c:pt>
                <c:pt idx="349">
                  <c:v>20372</c:v>
                </c:pt>
                <c:pt idx="350">
                  <c:v>20419</c:v>
                </c:pt>
                <c:pt idx="351">
                  <c:v>20598</c:v>
                </c:pt>
                <c:pt idx="352">
                  <c:v>20746</c:v>
                </c:pt>
                <c:pt idx="353">
                  <c:v>20961</c:v>
                </c:pt>
                <c:pt idx="354">
                  <c:v>21257</c:v>
                </c:pt>
                <c:pt idx="355">
                  <c:v>21473</c:v>
                </c:pt>
                <c:pt idx="356">
                  <c:v>21476</c:v>
                </c:pt>
                <c:pt idx="357">
                  <c:v>21543</c:v>
                </c:pt>
                <c:pt idx="358">
                  <c:v>21881</c:v>
                </c:pt>
                <c:pt idx="359">
                  <c:v>21906</c:v>
                </c:pt>
                <c:pt idx="360">
                  <c:v>22204</c:v>
                </c:pt>
                <c:pt idx="361">
                  <c:v>22654</c:v>
                </c:pt>
                <c:pt idx="362">
                  <c:v>22738</c:v>
                </c:pt>
                <c:pt idx="363">
                  <c:v>22759</c:v>
                </c:pt>
                <c:pt idx="364">
                  <c:v>22826</c:v>
                </c:pt>
                <c:pt idx="365">
                  <c:v>22873</c:v>
                </c:pt>
                <c:pt idx="366">
                  <c:v>23075</c:v>
                </c:pt>
                <c:pt idx="367">
                  <c:v>23562</c:v>
                </c:pt>
                <c:pt idx="368">
                  <c:v>23687</c:v>
                </c:pt>
                <c:pt idx="369">
                  <c:v>23816</c:v>
                </c:pt>
                <c:pt idx="370">
                  <c:v>23889</c:v>
                </c:pt>
                <c:pt idx="371">
                  <c:v>23903</c:v>
                </c:pt>
                <c:pt idx="372">
                  <c:v>23977</c:v>
                </c:pt>
                <c:pt idx="373">
                  <c:v>24000</c:v>
                </c:pt>
                <c:pt idx="374">
                  <c:v>24045</c:v>
                </c:pt>
                <c:pt idx="375">
                  <c:v>24100</c:v>
                </c:pt>
                <c:pt idx="376">
                  <c:v>24559</c:v>
                </c:pt>
                <c:pt idx="377">
                  <c:v>24758</c:v>
                </c:pt>
                <c:pt idx="378">
                  <c:v>25082</c:v>
                </c:pt>
                <c:pt idx="379">
                  <c:v>25171</c:v>
                </c:pt>
                <c:pt idx="380">
                  <c:v>25244</c:v>
                </c:pt>
                <c:pt idx="381">
                  <c:v>25535</c:v>
                </c:pt>
                <c:pt idx="382">
                  <c:v>25542</c:v>
                </c:pt>
                <c:pt idx="383">
                  <c:v>25701</c:v>
                </c:pt>
                <c:pt idx="384">
                  <c:v>25828</c:v>
                </c:pt>
                <c:pt idx="385">
                  <c:v>25872</c:v>
                </c:pt>
                <c:pt idx="386">
                  <c:v>25875</c:v>
                </c:pt>
                <c:pt idx="387">
                  <c:v>25918</c:v>
                </c:pt>
                <c:pt idx="388">
                  <c:v>25935</c:v>
                </c:pt>
                <c:pt idx="389">
                  <c:v>26099</c:v>
                </c:pt>
                <c:pt idx="390">
                  <c:v>26324</c:v>
                </c:pt>
                <c:pt idx="391">
                  <c:v>26458</c:v>
                </c:pt>
                <c:pt idx="392">
                  <c:v>26642</c:v>
                </c:pt>
                <c:pt idx="393">
                  <c:v>26651</c:v>
                </c:pt>
                <c:pt idx="394">
                  <c:v>26672</c:v>
                </c:pt>
                <c:pt idx="395">
                  <c:v>26678</c:v>
                </c:pt>
                <c:pt idx="396">
                  <c:v>26678</c:v>
                </c:pt>
                <c:pt idx="397">
                  <c:v>26679</c:v>
                </c:pt>
                <c:pt idx="398">
                  <c:v>26694</c:v>
                </c:pt>
                <c:pt idx="399">
                  <c:v>26695</c:v>
                </c:pt>
                <c:pt idx="400">
                  <c:v>26701</c:v>
                </c:pt>
                <c:pt idx="401">
                  <c:v>26735</c:v>
                </c:pt>
                <c:pt idx="402">
                  <c:v>26761</c:v>
                </c:pt>
                <c:pt idx="403">
                  <c:v>26766</c:v>
                </c:pt>
                <c:pt idx="404">
                  <c:v>26773</c:v>
                </c:pt>
                <c:pt idx="405">
                  <c:v>26806</c:v>
                </c:pt>
                <c:pt idx="406">
                  <c:v>26828</c:v>
                </c:pt>
                <c:pt idx="407">
                  <c:v>26864</c:v>
                </c:pt>
                <c:pt idx="408">
                  <c:v>26871</c:v>
                </c:pt>
                <c:pt idx="409">
                  <c:v>26901</c:v>
                </c:pt>
                <c:pt idx="410">
                  <c:v>26918</c:v>
                </c:pt>
                <c:pt idx="411">
                  <c:v>26931</c:v>
                </c:pt>
                <c:pt idx="412">
                  <c:v>26931</c:v>
                </c:pt>
                <c:pt idx="413">
                  <c:v>26931</c:v>
                </c:pt>
                <c:pt idx="414">
                  <c:v>26931</c:v>
                </c:pt>
                <c:pt idx="415">
                  <c:v>26931</c:v>
                </c:pt>
                <c:pt idx="416">
                  <c:v>26931</c:v>
                </c:pt>
                <c:pt idx="417">
                  <c:v>26931</c:v>
                </c:pt>
                <c:pt idx="418">
                  <c:v>26931</c:v>
                </c:pt>
                <c:pt idx="419">
                  <c:v>26931</c:v>
                </c:pt>
                <c:pt idx="420">
                  <c:v>26931</c:v>
                </c:pt>
                <c:pt idx="421">
                  <c:v>26931</c:v>
                </c:pt>
                <c:pt idx="422">
                  <c:v>26931</c:v>
                </c:pt>
                <c:pt idx="423">
                  <c:v>26931</c:v>
                </c:pt>
                <c:pt idx="424">
                  <c:v>26931</c:v>
                </c:pt>
                <c:pt idx="425">
                  <c:v>26931</c:v>
                </c:pt>
                <c:pt idx="426">
                  <c:v>26931</c:v>
                </c:pt>
                <c:pt idx="427">
                  <c:v>26931</c:v>
                </c:pt>
                <c:pt idx="428">
                  <c:v>26931</c:v>
                </c:pt>
                <c:pt idx="429">
                  <c:v>26931</c:v>
                </c:pt>
                <c:pt idx="430">
                  <c:v>26931</c:v>
                </c:pt>
                <c:pt idx="431">
                  <c:v>26931</c:v>
                </c:pt>
                <c:pt idx="432">
                  <c:v>26931</c:v>
                </c:pt>
                <c:pt idx="433">
                  <c:v>26931</c:v>
                </c:pt>
                <c:pt idx="434">
                  <c:v>26931</c:v>
                </c:pt>
                <c:pt idx="435">
                  <c:v>26931</c:v>
                </c:pt>
                <c:pt idx="436">
                  <c:v>26931</c:v>
                </c:pt>
                <c:pt idx="437">
                  <c:v>26931</c:v>
                </c:pt>
                <c:pt idx="438">
                  <c:v>26931</c:v>
                </c:pt>
                <c:pt idx="439">
                  <c:v>26931</c:v>
                </c:pt>
                <c:pt idx="440">
                  <c:v>26931</c:v>
                </c:pt>
                <c:pt idx="441">
                  <c:v>26931</c:v>
                </c:pt>
                <c:pt idx="442">
                  <c:v>26931</c:v>
                </c:pt>
                <c:pt idx="443">
                  <c:v>26966</c:v>
                </c:pt>
                <c:pt idx="444">
                  <c:v>27075</c:v>
                </c:pt>
                <c:pt idx="445">
                  <c:v>27306</c:v>
                </c:pt>
                <c:pt idx="446">
                  <c:v>27391</c:v>
                </c:pt>
                <c:pt idx="447">
                  <c:v>27721</c:v>
                </c:pt>
                <c:pt idx="448">
                  <c:v>28183</c:v>
                </c:pt>
                <c:pt idx="449">
                  <c:v>28282</c:v>
                </c:pt>
                <c:pt idx="450">
                  <c:v>28583</c:v>
                </c:pt>
                <c:pt idx="451">
                  <c:v>29489</c:v>
                </c:pt>
                <c:pt idx="452">
                  <c:v>29631</c:v>
                </c:pt>
                <c:pt idx="453">
                  <c:v>30806</c:v>
                </c:pt>
                <c:pt idx="454">
                  <c:v>31448</c:v>
                </c:pt>
                <c:pt idx="455">
                  <c:v>31524</c:v>
                </c:pt>
                <c:pt idx="456">
                  <c:v>31675</c:v>
                </c:pt>
                <c:pt idx="457">
                  <c:v>33747</c:v>
                </c:pt>
                <c:pt idx="458">
                  <c:v>35500</c:v>
                </c:pt>
                <c:pt idx="459">
                  <c:v>50003</c:v>
                </c:pt>
                <c:pt idx="460">
                  <c:v>1192</c:v>
                </c:pt>
                <c:pt idx="461">
                  <c:v>1832</c:v>
                </c:pt>
                <c:pt idx="462">
                  <c:v>9417</c:v>
                </c:pt>
                <c:pt idx="463">
                  <c:v>13289</c:v>
                </c:pt>
                <c:pt idx="464">
                  <c:v>13468</c:v>
                </c:pt>
                <c:pt idx="465">
                  <c:v>13895</c:v>
                </c:pt>
                <c:pt idx="466">
                  <c:v>15192</c:v>
                </c:pt>
                <c:pt idx="467">
                  <c:v>15497</c:v>
                </c:pt>
                <c:pt idx="468">
                  <c:v>17143</c:v>
                </c:pt>
                <c:pt idx="469">
                  <c:v>18595</c:v>
                </c:pt>
                <c:pt idx="470">
                  <c:v>18800</c:v>
                </c:pt>
                <c:pt idx="471">
                  <c:v>19549</c:v>
                </c:pt>
                <c:pt idx="472">
                  <c:v>19763</c:v>
                </c:pt>
                <c:pt idx="473">
                  <c:v>20235</c:v>
                </c:pt>
                <c:pt idx="474">
                  <c:v>21036</c:v>
                </c:pt>
                <c:pt idx="475">
                  <c:v>21307</c:v>
                </c:pt>
                <c:pt idx="476">
                  <c:v>21382</c:v>
                </c:pt>
                <c:pt idx="477">
                  <c:v>21620</c:v>
                </c:pt>
                <c:pt idx="478">
                  <c:v>21732</c:v>
                </c:pt>
                <c:pt idx="479">
                  <c:v>21873</c:v>
                </c:pt>
                <c:pt idx="480">
                  <c:v>22724</c:v>
                </c:pt>
                <c:pt idx="481">
                  <c:v>22868</c:v>
                </c:pt>
                <c:pt idx="482">
                  <c:v>22879</c:v>
                </c:pt>
                <c:pt idx="483">
                  <c:v>23870</c:v>
                </c:pt>
                <c:pt idx="484">
                  <c:v>24262</c:v>
                </c:pt>
                <c:pt idx="485">
                  <c:v>24383</c:v>
                </c:pt>
                <c:pt idx="486">
                  <c:v>24468</c:v>
                </c:pt>
                <c:pt idx="487">
                  <c:v>25666</c:v>
                </c:pt>
                <c:pt idx="488">
                  <c:v>25781</c:v>
                </c:pt>
                <c:pt idx="489">
                  <c:v>26066</c:v>
                </c:pt>
                <c:pt idx="490">
                  <c:v>26101</c:v>
                </c:pt>
                <c:pt idx="491">
                  <c:v>26281</c:v>
                </c:pt>
                <c:pt idx="492">
                  <c:v>26312</c:v>
                </c:pt>
                <c:pt idx="493">
                  <c:v>26611</c:v>
                </c:pt>
                <c:pt idx="494">
                  <c:v>26611</c:v>
                </c:pt>
                <c:pt idx="495">
                  <c:v>26828</c:v>
                </c:pt>
                <c:pt idx="496">
                  <c:v>26860</c:v>
                </c:pt>
                <c:pt idx="497">
                  <c:v>26931</c:v>
                </c:pt>
                <c:pt idx="498">
                  <c:v>27733</c:v>
                </c:pt>
                <c:pt idx="499">
                  <c:v>27798</c:v>
                </c:pt>
                <c:pt idx="500">
                  <c:v>28000</c:v>
                </c:pt>
                <c:pt idx="501">
                  <c:v>28005</c:v>
                </c:pt>
                <c:pt idx="502">
                  <c:v>28290</c:v>
                </c:pt>
                <c:pt idx="503">
                  <c:v>28800</c:v>
                </c:pt>
                <c:pt idx="504">
                  <c:v>28876</c:v>
                </c:pt>
                <c:pt idx="505">
                  <c:v>29000</c:v>
                </c:pt>
                <c:pt idx="506">
                  <c:v>29122</c:v>
                </c:pt>
                <c:pt idx="507">
                  <c:v>29130</c:v>
                </c:pt>
                <c:pt idx="508">
                  <c:v>29154</c:v>
                </c:pt>
                <c:pt idx="509">
                  <c:v>29243</c:v>
                </c:pt>
                <c:pt idx="510">
                  <c:v>29261</c:v>
                </c:pt>
                <c:pt idx="511">
                  <c:v>29298</c:v>
                </c:pt>
                <c:pt idx="512">
                  <c:v>29456</c:v>
                </c:pt>
                <c:pt idx="513">
                  <c:v>29493</c:v>
                </c:pt>
                <c:pt idx="514">
                  <c:v>29635</c:v>
                </c:pt>
                <c:pt idx="515">
                  <c:v>29641</c:v>
                </c:pt>
                <c:pt idx="516">
                  <c:v>29757</c:v>
                </c:pt>
                <c:pt idx="517">
                  <c:v>29850</c:v>
                </c:pt>
                <c:pt idx="518">
                  <c:v>29865</c:v>
                </c:pt>
                <c:pt idx="519">
                  <c:v>29901</c:v>
                </c:pt>
                <c:pt idx="520">
                  <c:v>29976</c:v>
                </c:pt>
                <c:pt idx="521">
                  <c:v>29987</c:v>
                </c:pt>
                <c:pt idx="522">
                  <c:v>30011</c:v>
                </c:pt>
                <c:pt idx="523">
                  <c:v>30065</c:v>
                </c:pt>
                <c:pt idx="524">
                  <c:v>30112</c:v>
                </c:pt>
                <c:pt idx="525">
                  <c:v>30116</c:v>
                </c:pt>
                <c:pt idx="526">
                  <c:v>30152</c:v>
                </c:pt>
                <c:pt idx="527">
                  <c:v>30238</c:v>
                </c:pt>
                <c:pt idx="528">
                  <c:v>30272</c:v>
                </c:pt>
                <c:pt idx="529">
                  <c:v>30346</c:v>
                </c:pt>
                <c:pt idx="530">
                  <c:v>30384</c:v>
                </c:pt>
                <c:pt idx="531">
                  <c:v>30442</c:v>
                </c:pt>
                <c:pt idx="532">
                  <c:v>30476</c:v>
                </c:pt>
                <c:pt idx="533">
                  <c:v>30514</c:v>
                </c:pt>
                <c:pt idx="534">
                  <c:v>30529</c:v>
                </c:pt>
                <c:pt idx="535">
                  <c:v>30533</c:v>
                </c:pt>
                <c:pt idx="536">
                  <c:v>30585</c:v>
                </c:pt>
                <c:pt idx="537">
                  <c:v>30610</c:v>
                </c:pt>
                <c:pt idx="538">
                  <c:v>30629</c:v>
                </c:pt>
                <c:pt idx="539">
                  <c:v>30651</c:v>
                </c:pt>
                <c:pt idx="540">
                  <c:v>30654</c:v>
                </c:pt>
                <c:pt idx="541">
                  <c:v>30660</c:v>
                </c:pt>
                <c:pt idx="542">
                  <c:v>30698</c:v>
                </c:pt>
                <c:pt idx="543">
                  <c:v>30714</c:v>
                </c:pt>
                <c:pt idx="544">
                  <c:v>30723</c:v>
                </c:pt>
                <c:pt idx="545">
                  <c:v>30727</c:v>
                </c:pt>
                <c:pt idx="546">
                  <c:v>30775</c:v>
                </c:pt>
                <c:pt idx="547">
                  <c:v>30794</c:v>
                </c:pt>
                <c:pt idx="548">
                  <c:v>30798</c:v>
                </c:pt>
                <c:pt idx="549">
                  <c:v>30806</c:v>
                </c:pt>
                <c:pt idx="550">
                  <c:v>30806</c:v>
                </c:pt>
                <c:pt idx="551">
                  <c:v>30806</c:v>
                </c:pt>
                <c:pt idx="552">
                  <c:v>30806</c:v>
                </c:pt>
                <c:pt idx="553">
                  <c:v>30806</c:v>
                </c:pt>
                <c:pt idx="554">
                  <c:v>30806</c:v>
                </c:pt>
                <c:pt idx="555">
                  <c:v>30806</c:v>
                </c:pt>
                <c:pt idx="556">
                  <c:v>30806</c:v>
                </c:pt>
                <c:pt idx="557">
                  <c:v>30806</c:v>
                </c:pt>
                <c:pt idx="558">
                  <c:v>30806</c:v>
                </c:pt>
                <c:pt idx="559">
                  <c:v>30806</c:v>
                </c:pt>
                <c:pt idx="560">
                  <c:v>30806</c:v>
                </c:pt>
                <c:pt idx="561">
                  <c:v>30806</c:v>
                </c:pt>
                <c:pt idx="562">
                  <c:v>30806</c:v>
                </c:pt>
                <c:pt idx="563">
                  <c:v>30806</c:v>
                </c:pt>
                <c:pt idx="564">
                  <c:v>30806</c:v>
                </c:pt>
                <c:pt idx="565">
                  <c:v>30806</c:v>
                </c:pt>
                <c:pt idx="566">
                  <c:v>30806</c:v>
                </c:pt>
                <c:pt idx="567">
                  <c:v>30806</c:v>
                </c:pt>
                <c:pt idx="568">
                  <c:v>30806</c:v>
                </c:pt>
                <c:pt idx="569">
                  <c:v>30806</c:v>
                </c:pt>
                <c:pt idx="570">
                  <c:v>30806</c:v>
                </c:pt>
                <c:pt idx="571">
                  <c:v>30806</c:v>
                </c:pt>
                <c:pt idx="572">
                  <c:v>30806</c:v>
                </c:pt>
                <c:pt idx="573">
                  <c:v>30806</c:v>
                </c:pt>
                <c:pt idx="574">
                  <c:v>30806</c:v>
                </c:pt>
                <c:pt idx="575">
                  <c:v>30806</c:v>
                </c:pt>
                <c:pt idx="576">
                  <c:v>30806</c:v>
                </c:pt>
                <c:pt idx="577">
                  <c:v>30806</c:v>
                </c:pt>
                <c:pt idx="578">
                  <c:v>30806</c:v>
                </c:pt>
                <c:pt idx="579">
                  <c:v>30806</c:v>
                </c:pt>
                <c:pt idx="580">
                  <c:v>30806</c:v>
                </c:pt>
                <c:pt idx="581">
                  <c:v>30806</c:v>
                </c:pt>
                <c:pt idx="582">
                  <c:v>30806</c:v>
                </c:pt>
                <c:pt idx="583">
                  <c:v>30806</c:v>
                </c:pt>
                <c:pt idx="584">
                  <c:v>30806</c:v>
                </c:pt>
                <c:pt idx="585">
                  <c:v>30806</c:v>
                </c:pt>
                <c:pt idx="586">
                  <c:v>30806</c:v>
                </c:pt>
                <c:pt idx="587">
                  <c:v>30837</c:v>
                </c:pt>
                <c:pt idx="588">
                  <c:v>30972</c:v>
                </c:pt>
                <c:pt idx="589">
                  <c:v>31039</c:v>
                </c:pt>
                <c:pt idx="590">
                  <c:v>31392</c:v>
                </c:pt>
                <c:pt idx="591">
                  <c:v>31494</c:v>
                </c:pt>
                <c:pt idx="592">
                  <c:v>31593</c:v>
                </c:pt>
                <c:pt idx="593">
                  <c:v>32330</c:v>
                </c:pt>
                <c:pt idx="594">
                  <c:v>32362</c:v>
                </c:pt>
                <c:pt idx="595">
                  <c:v>32609</c:v>
                </c:pt>
                <c:pt idx="596">
                  <c:v>32874</c:v>
                </c:pt>
                <c:pt idx="597">
                  <c:v>33800</c:v>
                </c:pt>
                <c:pt idx="598">
                  <c:v>33985</c:v>
                </c:pt>
                <c:pt idx="599">
                  <c:v>34389</c:v>
                </c:pt>
                <c:pt idx="600">
                  <c:v>34545</c:v>
                </c:pt>
                <c:pt idx="601">
                  <c:v>34980</c:v>
                </c:pt>
                <c:pt idx="602">
                  <c:v>35337</c:v>
                </c:pt>
                <c:pt idx="603">
                  <c:v>36437</c:v>
                </c:pt>
                <c:pt idx="604">
                  <c:v>36618</c:v>
                </c:pt>
                <c:pt idx="605">
                  <c:v>37013</c:v>
                </c:pt>
                <c:pt idx="606">
                  <c:v>38045</c:v>
                </c:pt>
                <c:pt idx="607">
                  <c:v>794</c:v>
                </c:pt>
                <c:pt idx="608">
                  <c:v>3715</c:v>
                </c:pt>
                <c:pt idx="609">
                  <c:v>5785</c:v>
                </c:pt>
                <c:pt idx="610">
                  <c:v>12944</c:v>
                </c:pt>
                <c:pt idx="611">
                  <c:v>17503</c:v>
                </c:pt>
                <c:pt idx="612">
                  <c:v>21745</c:v>
                </c:pt>
                <c:pt idx="613">
                  <c:v>21950</c:v>
                </c:pt>
                <c:pt idx="614">
                  <c:v>23773</c:v>
                </c:pt>
                <c:pt idx="615">
                  <c:v>25922</c:v>
                </c:pt>
                <c:pt idx="616">
                  <c:v>26065</c:v>
                </c:pt>
                <c:pt idx="617">
                  <c:v>26089</c:v>
                </c:pt>
                <c:pt idx="618">
                  <c:v>26425</c:v>
                </c:pt>
                <c:pt idx="619">
                  <c:v>26931</c:v>
                </c:pt>
                <c:pt idx="620">
                  <c:v>26984</c:v>
                </c:pt>
                <c:pt idx="621">
                  <c:v>27708</c:v>
                </c:pt>
                <c:pt idx="622">
                  <c:v>27974</c:v>
                </c:pt>
                <c:pt idx="623">
                  <c:v>28759</c:v>
                </c:pt>
                <c:pt idx="624">
                  <c:v>29711</c:v>
                </c:pt>
                <c:pt idx="625">
                  <c:v>29863</c:v>
                </c:pt>
                <c:pt idx="626">
                  <c:v>30015</c:v>
                </c:pt>
                <c:pt idx="627">
                  <c:v>30482</c:v>
                </c:pt>
                <c:pt idx="628">
                  <c:v>30656</c:v>
                </c:pt>
                <c:pt idx="629">
                  <c:v>30806</c:v>
                </c:pt>
                <c:pt idx="630">
                  <c:v>31314</c:v>
                </c:pt>
                <c:pt idx="631">
                  <c:v>31357</c:v>
                </c:pt>
                <c:pt idx="632">
                  <c:v>31500</c:v>
                </c:pt>
                <c:pt idx="633">
                  <c:v>31943</c:v>
                </c:pt>
                <c:pt idx="634">
                  <c:v>31989</c:v>
                </c:pt>
                <c:pt idx="635">
                  <c:v>32396</c:v>
                </c:pt>
                <c:pt idx="636">
                  <c:v>33076</c:v>
                </c:pt>
                <c:pt idx="637">
                  <c:v>33091</c:v>
                </c:pt>
                <c:pt idx="638">
                  <c:v>33212</c:v>
                </c:pt>
                <c:pt idx="639">
                  <c:v>33456</c:v>
                </c:pt>
                <c:pt idx="640">
                  <c:v>33521</c:v>
                </c:pt>
                <c:pt idx="641">
                  <c:v>33560</c:v>
                </c:pt>
                <c:pt idx="642">
                  <c:v>33861</c:v>
                </c:pt>
                <c:pt idx="643">
                  <c:v>34375</c:v>
                </c:pt>
                <c:pt idx="644">
                  <c:v>34662</c:v>
                </c:pt>
                <c:pt idx="645">
                  <c:v>34692</c:v>
                </c:pt>
                <c:pt idx="646">
                  <c:v>34710</c:v>
                </c:pt>
                <c:pt idx="647">
                  <c:v>34936</c:v>
                </c:pt>
                <c:pt idx="648">
                  <c:v>35012</c:v>
                </c:pt>
                <c:pt idx="649">
                  <c:v>35031</c:v>
                </c:pt>
                <c:pt idx="650">
                  <c:v>35222</c:v>
                </c:pt>
                <c:pt idx="651">
                  <c:v>35378</c:v>
                </c:pt>
                <c:pt idx="652">
                  <c:v>35492</c:v>
                </c:pt>
                <c:pt idx="653">
                  <c:v>35609</c:v>
                </c:pt>
                <c:pt idx="654">
                  <c:v>35615</c:v>
                </c:pt>
                <c:pt idx="655">
                  <c:v>35625</c:v>
                </c:pt>
                <c:pt idx="656">
                  <c:v>35776</c:v>
                </c:pt>
                <c:pt idx="657">
                  <c:v>35783</c:v>
                </c:pt>
                <c:pt idx="658">
                  <c:v>35863</c:v>
                </c:pt>
                <c:pt idx="659">
                  <c:v>35873</c:v>
                </c:pt>
                <c:pt idx="660">
                  <c:v>35901</c:v>
                </c:pt>
                <c:pt idx="661">
                  <c:v>35948</c:v>
                </c:pt>
                <c:pt idx="662">
                  <c:v>35997</c:v>
                </c:pt>
                <c:pt idx="663">
                  <c:v>36000</c:v>
                </c:pt>
                <c:pt idx="664">
                  <c:v>36002</c:v>
                </c:pt>
                <c:pt idx="665">
                  <c:v>36039</c:v>
                </c:pt>
                <c:pt idx="666">
                  <c:v>36065</c:v>
                </c:pt>
                <c:pt idx="667">
                  <c:v>36065</c:v>
                </c:pt>
                <c:pt idx="668">
                  <c:v>36065</c:v>
                </c:pt>
                <c:pt idx="669">
                  <c:v>36065</c:v>
                </c:pt>
                <c:pt idx="670">
                  <c:v>36065</c:v>
                </c:pt>
                <c:pt idx="671">
                  <c:v>36065</c:v>
                </c:pt>
                <c:pt idx="672">
                  <c:v>36065</c:v>
                </c:pt>
                <c:pt idx="673">
                  <c:v>36065</c:v>
                </c:pt>
                <c:pt idx="674">
                  <c:v>36065</c:v>
                </c:pt>
                <c:pt idx="675">
                  <c:v>36065</c:v>
                </c:pt>
                <c:pt idx="676">
                  <c:v>36065</c:v>
                </c:pt>
                <c:pt idx="677">
                  <c:v>36065</c:v>
                </c:pt>
                <c:pt idx="678">
                  <c:v>36065</c:v>
                </c:pt>
                <c:pt idx="679">
                  <c:v>36065</c:v>
                </c:pt>
                <c:pt idx="680">
                  <c:v>36065</c:v>
                </c:pt>
                <c:pt idx="681">
                  <c:v>36065</c:v>
                </c:pt>
                <c:pt idx="682">
                  <c:v>36065</c:v>
                </c:pt>
                <c:pt idx="683">
                  <c:v>36065</c:v>
                </c:pt>
                <c:pt idx="684">
                  <c:v>36065</c:v>
                </c:pt>
                <c:pt idx="685">
                  <c:v>36065</c:v>
                </c:pt>
                <c:pt idx="686">
                  <c:v>36065</c:v>
                </c:pt>
                <c:pt idx="687">
                  <c:v>36065</c:v>
                </c:pt>
                <c:pt idx="688">
                  <c:v>36065</c:v>
                </c:pt>
                <c:pt idx="689">
                  <c:v>36065</c:v>
                </c:pt>
                <c:pt idx="690">
                  <c:v>36065</c:v>
                </c:pt>
                <c:pt idx="691">
                  <c:v>36065</c:v>
                </c:pt>
                <c:pt idx="692">
                  <c:v>36065</c:v>
                </c:pt>
                <c:pt idx="693">
                  <c:v>36065</c:v>
                </c:pt>
                <c:pt idx="694">
                  <c:v>36088</c:v>
                </c:pt>
                <c:pt idx="695">
                  <c:v>36321</c:v>
                </c:pt>
                <c:pt idx="696">
                  <c:v>36798</c:v>
                </c:pt>
                <c:pt idx="697">
                  <c:v>37071</c:v>
                </c:pt>
                <c:pt idx="698">
                  <c:v>37102</c:v>
                </c:pt>
                <c:pt idx="699">
                  <c:v>37206</c:v>
                </c:pt>
                <c:pt idx="700">
                  <c:v>37377</c:v>
                </c:pt>
                <c:pt idx="701">
                  <c:v>37588</c:v>
                </c:pt>
                <c:pt idx="702">
                  <c:v>37881</c:v>
                </c:pt>
                <c:pt idx="703">
                  <c:v>41190</c:v>
                </c:pt>
                <c:pt idx="704">
                  <c:v>41323</c:v>
                </c:pt>
                <c:pt idx="705">
                  <c:v>42798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0774728"/>
        <c:axId val="230775120"/>
      </c:barChart>
      <c:catAx>
        <c:axId val="230774728"/>
        <c:scaling>
          <c:orientation val="minMax"/>
        </c:scaling>
        <c:delete val="1"/>
        <c:axPos val="b"/>
        <c:majorTickMark val="out"/>
        <c:minorTickMark val="none"/>
        <c:tickLblPos val="nextTo"/>
        <c:crossAx val="230775120"/>
        <c:crosses val="autoZero"/>
        <c:auto val="1"/>
        <c:lblAlgn val="ctr"/>
        <c:lblOffset val="100"/>
        <c:noMultiLvlLbl val="0"/>
      </c:catAx>
      <c:valAx>
        <c:axId val="230775120"/>
        <c:scaling>
          <c:orientation val="minMax"/>
          <c:max val="5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30774728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'B1-全訪・通'!$AR$3:$AR$24</c:f>
              <c:numCache>
                <c:formatCode>General</c:formatCode>
                <c:ptCount val="22"/>
                <c:pt idx="0">
                  <c:v>11459</c:v>
                </c:pt>
                <c:pt idx="1">
                  <c:v>16692</c:v>
                </c:pt>
                <c:pt idx="2">
                  <c:v>13201</c:v>
                </c:pt>
                <c:pt idx="3">
                  <c:v>18278</c:v>
                </c:pt>
                <c:pt idx="4">
                  <c:v>19616</c:v>
                </c:pt>
                <c:pt idx="5">
                  <c:v>25927</c:v>
                </c:pt>
                <c:pt idx="6">
                  <c:v>26931</c:v>
                </c:pt>
                <c:pt idx="7">
                  <c:v>26931</c:v>
                </c:pt>
                <c:pt idx="8">
                  <c:v>26931</c:v>
                </c:pt>
                <c:pt idx="9">
                  <c:v>28799</c:v>
                </c:pt>
                <c:pt idx="10">
                  <c:v>17472</c:v>
                </c:pt>
                <c:pt idx="11">
                  <c:v>28298</c:v>
                </c:pt>
                <c:pt idx="12">
                  <c:v>30719</c:v>
                </c:pt>
                <c:pt idx="13">
                  <c:v>30806</c:v>
                </c:pt>
                <c:pt idx="14">
                  <c:v>30806</c:v>
                </c:pt>
                <c:pt idx="15">
                  <c:v>36045</c:v>
                </c:pt>
                <c:pt idx="16">
                  <c:v>36065</c:v>
                </c:pt>
                <c:pt idx="17">
                  <c:v>36065</c:v>
                </c:pt>
                <c:pt idx="18">
                  <c:v>36065</c:v>
                </c:pt>
                <c:pt idx="19">
                  <c:v>36065</c:v>
                </c:pt>
                <c:pt idx="20">
                  <c:v>36065</c:v>
                </c:pt>
                <c:pt idx="21">
                  <c:v>38868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30775904"/>
        <c:axId val="305580344"/>
      </c:barChart>
      <c:catAx>
        <c:axId val="23077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305580344"/>
        <c:crosses val="autoZero"/>
        <c:auto val="1"/>
        <c:lblAlgn val="ctr"/>
        <c:lblOffset val="100"/>
        <c:noMultiLvlLbl val="0"/>
      </c:catAx>
      <c:valAx>
        <c:axId val="305580344"/>
        <c:scaling>
          <c:orientation val="minMax"/>
          <c:max val="5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30775904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'B1-全訪・通'!$AX$3:$AX$18</c:f>
              <c:numCache>
                <c:formatCode>General</c:formatCode>
                <c:ptCount val="16"/>
                <c:pt idx="0">
                  <c:v>3502</c:v>
                </c:pt>
                <c:pt idx="1">
                  <c:v>3784</c:v>
                </c:pt>
                <c:pt idx="2">
                  <c:v>7834</c:v>
                </c:pt>
                <c:pt idx="3">
                  <c:v>33900</c:v>
                </c:pt>
                <c:pt idx="4">
                  <c:v>10719</c:v>
                </c:pt>
                <c:pt idx="5">
                  <c:v>18935</c:v>
                </c:pt>
                <c:pt idx="6">
                  <c:v>31228</c:v>
                </c:pt>
                <c:pt idx="7">
                  <c:v>8900</c:v>
                </c:pt>
                <c:pt idx="8">
                  <c:v>36000</c:v>
                </c:pt>
                <c:pt idx="9">
                  <c:v>22275</c:v>
                </c:pt>
                <c:pt idx="10">
                  <c:v>26039</c:v>
                </c:pt>
                <c:pt idx="11">
                  <c:v>30730</c:v>
                </c:pt>
                <c:pt idx="12">
                  <c:v>14775</c:v>
                </c:pt>
                <c:pt idx="13">
                  <c:v>20762</c:v>
                </c:pt>
                <c:pt idx="14">
                  <c:v>31990</c:v>
                </c:pt>
                <c:pt idx="15">
                  <c:v>35752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5581128"/>
        <c:axId val="305581520"/>
      </c:barChart>
      <c:catAx>
        <c:axId val="305581128"/>
        <c:scaling>
          <c:orientation val="minMax"/>
        </c:scaling>
        <c:delete val="1"/>
        <c:axPos val="b"/>
        <c:majorTickMark val="out"/>
        <c:minorTickMark val="none"/>
        <c:tickLblPos val="nextTo"/>
        <c:crossAx val="305581520"/>
        <c:crosses val="autoZero"/>
        <c:auto val="1"/>
        <c:lblAlgn val="ctr"/>
        <c:lblOffset val="100"/>
        <c:noMultiLvlLbl val="0"/>
      </c:catAx>
      <c:valAx>
        <c:axId val="305581520"/>
        <c:scaling>
          <c:orientation val="minMax"/>
          <c:max val="5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5581128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'B2-全訪・通'!$AX$3:$AX$19</c:f>
              <c:numCache>
                <c:formatCode>General</c:formatCode>
                <c:ptCount val="17"/>
                <c:pt idx="0">
                  <c:v>3617</c:v>
                </c:pt>
                <c:pt idx="1">
                  <c:v>7204</c:v>
                </c:pt>
                <c:pt idx="2">
                  <c:v>16829</c:v>
                </c:pt>
                <c:pt idx="3">
                  <c:v>19412</c:v>
                </c:pt>
                <c:pt idx="4">
                  <c:v>19616</c:v>
                </c:pt>
                <c:pt idx="5">
                  <c:v>26931</c:v>
                </c:pt>
                <c:pt idx="6">
                  <c:v>13268</c:v>
                </c:pt>
                <c:pt idx="7">
                  <c:v>26694</c:v>
                </c:pt>
                <c:pt idx="8">
                  <c:v>26761</c:v>
                </c:pt>
                <c:pt idx="9">
                  <c:v>26611</c:v>
                </c:pt>
                <c:pt idx="10">
                  <c:v>29335</c:v>
                </c:pt>
                <c:pt idx="11">
                  <c:v>30649</c:v>
                </c:pt>
                <c:pt idx="12">
                  <c:v>30806</c:v>
                </c:pt>
                <c:pt idx="13">
                  <c:v>32849</c:v>
                </c:pt>
                <c:pt idx="14">
                  <c:v>35482</c:v>
                </c:pt>
                <c:pt idx="15">
                  <c:v>35855</c:v>
                </c:pt>
                <c:pt idx="16">
                  <c:v>36005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5582304"/>
        <c:axId val="305582696"/>
      </c:barChart>
      <c:catAx>
        <c:axId val="30558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305582696"/>
        <c:crosses val="autoZero"/>
        <c:auto val="1"/>
        <c:lblAlgn val="ctr"/>
        <c:lblOffset val="100"/>
        <c:noMultiLvlLbl val="0"/>
      </c:catAx>
      <c:valAx>
        <c:axId val="305582696"/>
        <c:scaling>
          <c:orientation val="minMax"/>
          <c:max val="5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5582304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'B2-全訪・通'!$AR$3:$AR$39</c:f>
              <c:numCache>
                <c:formatCode>General</c:formatCode>
                <c:ptCount val="37"/>
                <c:pt idx="0">
                  <c:v>5470</c:v>
                </c:pt>
                <c:pt idx="1">
                  <c:v>9007</c:v>
                </c:pt>
                <c:pt idx="2">
                  <c:v>11615</c:v>
                </c:pt>
                <c:pt idx="3">
                  <c:v>12161</c:v>
                </c:pt>
                <c:pt idx="4">
                  <c:v>14899</c:v>
                </c:pt>
                <c:pt idx="5">
                  <c:v>15768</c:v>
                </c:pt>
                <c:pt idx="6">
                  <c:v>16019</c:v>
                </c:pt>
                <c:pt idx="7">
                  <c:v>16280</c:v>
                </c:pt>
                <c:pt idx="8">
                  <c:v>2428</c:v>
                </c:pt>
                <c:pt idx="9">
                  <c:v>15787</c:v>
                </c:pt>
                <c:pt idx="10">
                  <c:v>15939</c:v>
                </c:pt>
                <c:pt idx="11">
                  <c:v>17628</c:v>
                </c:pt>
                <c:pt idx="12">
                  <c:v>19001</c:v>
                </c:pt>
                <c:pt idx="13">
                  <c:v>19208</c:v>
                </c:pt>
                <c:pt idx="14">
                  <c:v>19616</c:v>
                </c:pt>
                <c:pt idx="15">
                  <c:v>16841</c:v>
                </c:pt>
                <c:pt idx="16">
                  <c:v>18215</c:v>
                </c:pt>
                <c:pt idx="17">
                  <c:v>20746</c:v>
                </c:pt>
                <c:pt idx="18">
                  <c:v>21476</c:v>
                </c:pt>
                <c:pt idx="19">
                  <c:v>25244</c:v>
                </c:pt>
                <c:pt idx="20">
                  <c:v>26931</c:v>
                </c:pt>
                <c:pt idx="21">
                  <c:v>26931</c:v>
                </c:pt>
                <c:pt idx="22">
                  <c:v>24319</c:v>
                </c:pt>
                <c:pt idx="23">
                  <c:v>30654</c:v>
                </c:pt>
                <c:pt idx="24">
                  <c:v>30659</c:v>
                </c:pt>
                <c:pt idx="25">
                  <c:v>30727</c:v>
                </c:pt>
                <c:pt idx="26">
                  <c:v>30972</c:v>
                </c:pt>
                <c:pt idx="27">
                  <c:v>16577</c:v>
                </c:pt>
                <c:pt idx="28">
                  <c:v>29863</c:v>
                </c:pt>
                <c:pt idx="29">
                  <c:v>31314</c:v>
                </c:pt>
                <c:pt idx="30">
                  <c:v>33212</c:v>
                </c:pt>
                <c:pt idx="31">
                  <c:v>35031</c:v>
                </c:pt>
                <c:pt idx="32">
                  <c:v>35625</c:v>
                </c:pt>
                <c:pt idx="33">
                  <c:v>35687</c:v>
                </c:pt>
                <c:pt idx="34">
                  <c:v>35901</c:v>
                </c:pt>
                <c:pt idx="35">
                  <c:v>36065</c:v>
                </c:pt>
                <c:pt idx="36">
                  <c:v>36065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5583480"/>
        <c:axId val="305583872"/>
      </c:barChart>
      <c:catAx>
        <c:axId val="305583480"/>
        <c:scaling>
          <c:orientation val="minMax"/>
        </c:scaling>
        <c:delete val="1"/>
        <c:axPos val="b"/>
        <c:majorTickMark val="out"/>
        <c:minorTickMark val="none"/>
        <c:tickLblPos val="nextTo"/>
        <c:crossAx val="305583872"/>
        <c:crosses val="autoZero"/>
        <c:auto val="1"/>
        <c:lblAlgn val="ctr"/>
        <c:lblOffset val="100"/>
        <c:noMultiLvlLbl val="0"/>
      </c:catAx>
      <c:valAx>
        <c:axId val="305583872"/>
        <c:scaling>
          <c:orientation val="minMax"/>
          <c:max val="5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305583480"/>
        <c:crosses val="autoZero"/>
        <c:crossBetween val="between"/>
        <c:majorUnit val="5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'B2-41ア・カ'!$AK$3:$AK$193</c:f>
              <c:numCache>
                <c:formatCode>General</c:formatCode>
                <c:ptCount val="191"/>
                <c:pt idx="0">
                  <c:v>8</c:v>
                </c:pt>
                <c:pt idx="1">
                  <c:v>374</c:v>
                </c:pt>
                <c:pt idx="2">
                  <c:v>426</c:v>
                </c:pt>
                <c:pt idx="3">
                  <c:v>572</c:v>
                </c:pt>
                <c:pt idx="4">
                  <c:v>572</c:v>
                </c:pt>
                <c:pt idx="5">
                  <c:v>622</c:v>
                </c:pt>
                <c:pt idx="6">
                  <c:v>956</c:v>
                </c:pt>
                <c:pt idx="7">
                  <c:v>1278</c:v>
                </c:pt>
                <c:pt idx="8">
                  <c:v>1584</c:v>
                </c:pt>
                <c:pt idx="9">
                  <c:v>1944</c:v>
                </c:pt>
                <c:pt idx="10">
                  <c:v>2078</c:v>
                </c:pt>
                <c:pt idx="11">
                  <c:v>2432</c:v>
                </c:pt>
                <c:pt idx="12">
                  <c:v>2624</c:v>
                </c:pt>
                <c:pt idx="13">
                  <c:v>2640</c:v>
                </c:pt>
                <c:pt idx="14">
                  <c:v>2890</c:v>
                </c:pt>
                <c:pt idx="15">
                  <c:v>2896</c:v>
                </c:pt>
                <c:pt idx="16">
                  <c:v>3420</c:v>
                </c:pt>
                <c:pt idx="17">
                  <c:v>3530</c:v>
                </c:pt>
                <c:pt idx="18">
                  <c:v>3692</c:v>
                </c:pt>
                <c:pt idx="19">
                  <c:v>3776</c:v>
                </c:pt>
                <c:pt idx="20">
                  <c:v>3829</c:v>
                </c:pt>
                <c:pt idx="21">
                  <c:v>3982</c:v>
                </c:pt>
                <c:pt idx="22">
                  <c:v>4272</c:v>
                </c:pt>
                <c:pt idx="23">
                  <c:v>4328</c:v>
                </c:pt>
                <c:pt idx="24">
                  <c:v>4576</c:v>
                </c:pt>
                <c:pt idx="25">
                  <c:v>4576</c:v>
                </c:pt>
                <c:pt idx="26">
                  <c:v>4940</c:v>
                </c:pt>
                <c:pt idx="27">
                  <c:v>4976</c:v>
                </c:pt>
                <c:pt idx="28">
                  <c:v>4984</c:v>
                </c:pt>
                <c:pt idx="29">
                  <c:v>5224</c:v>
                </c:pt>
                <c:pt idx="30">
                  <c:v>5336</c:v>
                </c:pt>
                <c:pt idx="31">
                  <c:v>5380</c:v>
                </c:pt>
                <c:pt idx="32">
                  <c:v>5787</c:v>
                </c:pt>
                <c:pt idx="33">
                  <c:v>5820</c:v>
                </c:pt>
                <c:pt idx="34">
                  <c:v>5904</c:v>
                </c:pt>
                <c:pt idx="35">
                  <c:v>5934</c:v>
                </c:pt>
                <c:pt idx="36">
                  <c:v>6102</c:v>
                </c:pt>
                <c:pt idx="37">
                  <c:v>6615</c:v>
                </c:pt>
                <c:pt idx="38">
                  <c:v>7569</c:v>
                </c:pt>
                <c:pt idx="39">
                  <c:v>8086</c:v>
                </c:pt>
                <c:pt idx="40">
                  <c:v>8356</c:v>
                </c:pt>
                <c:pt idx="41">
                  <c:v>8472</c:v>
                </c:pt>
                <c:pt idx="42">
                  <c:v>8528</c:v>
                </c:pt>
                <c:pt idx="43">
                  <c:v>8708</c:v>
                </c:pt>
                <c:pt idx="44">
                  <c:v>9060</c:v>
                </c:pt>
                <c:pt idx="45">
                  <c:v>9122</c:v>
                </c:pt>
                <c:pt idx="46">
                  <c:v>9620</c:v>
                </c:pt>
                <c:pt idx="47">
                  <c:v>13073</c:v>
                </c:pt>
                <c:pt idx="48">
                  <c:v>15522</c:v>
                </c:pt>
                <c:pt idx="49">
                  <c:v>828</c:v>
                </c:pt>
                <c:pt idx="50">
                  <c:v>2152</c:v>
                </c:pt>
                <c:pt idx="51">
                  <c:v>2152</c:v>
                </c:pt>
                <c:pt idx="52">
                  <c:v>2702</c:v>
                </c:pt>
                <c:pt idx="53">
                  <c:v>2704</c:v>
                </c:pt>
                <c:pt idx="54">
                  <c:v>2704</c:v>
                </c:pt>
                <c:pt idx="55">
                  <c:v>2995</c:v>
                </c:pt>
                <c:pt idx="56">
                  <c:v>3128</c:v>
                </c:pt>
                <c:pt idx="57">
                  <c:v>3210</c:v>
                </c:pt>
                <c:pt idx="58">
                  <c:v>3414</c:v>
                </c:pt>
                <c:pt idx="59">
                  <c:v>3540</c:v>
                </c:pt>
                <c:pt idx="60">
                  <c:v>3662</c:v>
                </c:pt>
                <c:pt idx="61">
                  <c:v>3672</c:v>
                </c:pt>
                <c:pt idx="62">
                  <c:v>3875</c:v>
                </c:pt>
                <c:pt idx="63">
                  <c:v>4352</c:v>
                </c:pt>
                <c:pt idx="64">
                  <c:v>4822</c:v>
                </c:pt>
                <c:pt idx="65">
                  <c:v>4842</c:v>
                </c:pt>
                <c:pt idx="66">
                  <c:v>5128</c:v>
                </c:pt>
                <c:pt idx="67">
                  <c:v>5408</c:v>
                </c:pt>
                <c:pt idx="68">
                  <c:v>5696</c:v>
                </c:pt>
                <c:pt idx="69">
                  <c:v>6084</c:v>
                </c:pt>
                <c:pt idx="70">
                  <c:v>6084</c:v>
                </c:pt>
                <c:pt idx="71">
                  <c:v>6440</c:v>
                </c:pt>
                <c:pt idx="72">
                  <c:v>6534</c:v>
                </c:pt>
                <c:pt idx="73">
                  <c:v>6944</c:v>
                </c:pt>
                <c:pt idx="74">
                  <c:v>7048</c:v>
                </c:pt>
                <c:pt idx="75">
                  <c:v>7048</c:v>
                </c:pt>
                <c:pt idx="76">
                  <c:v>7260</c:v>
                </c:pt>
                <c:pt idx="77">
                  <c:v>7574</c:v>
                </c:pt>
                <c:pt idx="78">
                  <c:v>8232</c:v>
                </c:pt>
                <c:pt idx="79">
                  <c:v>8343</c:v>
                </c:pt>
                <c:pt idx="80">
                  <c:v>8452</c:v>
                </c:pt>
                <c:pt idx="81">
                  <c:v>9438</c:v>
                </c:pt>
                <c:pt idx="82">
                  <c:v>9548</c:v>
                </c:pt>
                <c:pt idx="83">
                  <c:v>10036</c:v>
                </c:pt>
                <c:pt idx="84">
                  <c:v>10114</c:v>
                </c:pt>
                <c:pt idx="85">
                  <c:v>10694</c:v>
                </c:pt>
                <c:pt idx="86">
                  <c:v>10890</c:v>
                </c:pt>
                <c:pt idx="87">
                  <c:v>11453</c:v>
                </c:pt>
                <c:pt idx="88">
                  <c:v>11808</c:v>
                </c:pt>
                <c:pt idx="89">
                  <c:v>12138</c:v>
                </c:pt>
                <c:pt idx="90">
                  <c:v>14423</c:v>
                </c:pt>
                <c:pt idx="91">
                  <c:v>14654</c:v>
                </c:pt>
                <c:pt idx="92">
                  <c:v>15822</c:v>
                </c:pt>
                <c:pt idx="93">
                  <c:v>18438</c:v>
                </c:pt>
                <c:pt idx="94">
                  <c:v>18882</c:v>
                </c:pt>
                <c:pt idx="95">
                  <c:v>26156</c:v>
                </c:pt>
                <c:pt idx="96">
                  <c:v>493</c:v>
                </c:pt>
                <c:pt idx="97">
                  <c:v>552</c:v>
                </c:pt>
                <c:pt idx="98">
                  <c:v>1006</c:v>
                </c:pt>
                <c:pt idx="99">
                  <c:v>1960</c:v>
                </c:pt>
                <c:pt idx="100">
                  <c:v>2000</c:v>
                </c:pt>
                <c:pt idx="101">
                  <c:v>2360</c:v>
                </c:pt>
                <c:pt idx="102">
                  <c:v>2392</c:v>
                </c:pt>
                <c:pt idx="103">
                  <c:v>2392</c:v>
                </c:pt>
                <c:pt idx="104">
                  <c:v>3147</c:v>
                </c:pt>
                <c:pt idx="105">
                  <c:v>3322</c:v>
                </c:pt>
                <c:pt idx="106">
                  <c:v>3542</c:v>
                </c:pt>
                <c:pt idx="107">
                  <c:v>3792</c:v>
                </c:pt>
                <c:pt idx="108">
                  <c:v>3956</c:v>
                </c:pt>
                <c:pt idx="109">
                  <c:v>4216</c:v>
                </c:pt>
                <c:pt idx="110">
                  <c:v>4224</c:v>
                </c:pt>
                <c:pt idx="111">
                  <c:v>4224</c:v>
                </c:pt>
                <c:pt idx="112">
                  <c:v>4796</c:v>
                </c:pt>
                <c:pt idx="113">
                  <c:v>6586</c:v>
                </c:pt>
                <c:pt idx="114">
                  <c:v>7020</c:v>
                </c:pt>
                <c:pt idx="115">
                  <c:v>7470</c:v>
                </c:pt>
                <c:pt idx="116">
                  <c:v>7506</c:v>
                </c:pt>
                <c:pt idx="117">
                  <c:v>7856</c:v>
                </c:pt>
                <c:pt idx="118">
                  <c:v>7875</c:v>
                </c:pt>
                <c:pt idx="119">
                  <c:v>8184</c:v>
                </c:pt>
                <c:pt idx="120">
                  <c:v>8395</c:v>
                </c:pt>
                <c:pt idx="121">
                  <c:v>8472</c:v>
                </c:pt>
                <c:pt idx="122">
                  <c:v>8800</c:v>
                </c:pt>
                <c:pt idx="123">
                  <c:v>9764</c:v>
                </c:pt>
                <c:pt idx="124">
                  <c:v>9952</c:v>
                </c:pt>
                <c:pt idx="125">
                  <c:v>10632</c:v>
                </c:pt>
                <c:pt idx="126">
                  <c:v>11556</c:v>
                </c:pt>
                <c:pt idx="127">
                  <c:v>11612</c:v>
                </c:pt>
                <c:pt idx="128">
                  <c:v>11624</c:v>
                </c:pt>
                <c:pt idx="129">
                  <c:v>12116</c:v>
                </c:pt>
                <c:pt idx="130">
                  <c:v>12324</c:v>
                </c:pt>
                <c:pt idx="131">
                  <c:v>12404</c:v>
                </c:pt>
                <c:pt idx="132">
                  <c:v>12480</c:v>
                </c:pt>
                <c:pt idx="133">
                  <c:v>14612</c:v>
                </c:pt>
                <c:pt idx="134">
                  <c:v>15966</c:v>
                </c:pt>
                <c:pt idx="135">
                  <c:v>18634</c:v>
                </c:pt>
                <c:pt idx="136">
                  <c:v>24130</c:v>
                </c:pt>
                <c:pt idx="137">
                  <c:v>24216</c:v>
                </c:pt>
                <c:pt idx="138">
                  <c:v>716</c:v>
                </c:pt>
                <c:pt idx="139">
                  <c:v>780</c:v>
                </c:pt>
                <c:pt idx="140">
                  <c:v>884</c:v>
                </c:pt>
                <c:pt idx="141">
                  <c:v>1144</c:v>
                </c:pt>
                <c:pt idx="142">
                  <c:v>1742</c:v>
                </c:pt>
                <c:pt idx="143">
                  <c:v>3213</c:v>
                </c:pt>
                <c:pt idx="144">
                  <c:v>4000</c:v>
                </c:pt>
                <c:pt idx="145">
                  <c:v>4284</c:v>
                </c:pt>
                <c:pt idx="146">
                  <c:v>4320</c:v>
                </c:pt>
                <c:pt idx="147">
                  <c:v>4384</c:v>
                </c:pt>
                <c:pt idx="148">
                  <c:v>4420</c:v>
                </c:pt>
                <c:pt idx="149">
                  <c:v>4576</c:v>
                </c:pt>
                <c:pt idx="150">
                  <c:v>4787</c:v>
                </c:pt>
                <c:pt idx="151">
                  <c:v>5184</c:v>
                </c:pt>
                <c:pt idx="152">
                  <c:v>5550</c:v>
                </c:pt>
                <c:pt idx="153">
                  <c:v>5860</c:v>
                </c:pt>
                <c:pt idx="154">
                  <c:v>6445</c:v>
                </c:pt>
                <c:pt idx="155">
                  <c:v>7410</c:v>
                </c:pt>
                <c:pt idx="156">
                  <c:v>7472</c:v>
                </c:pt>
                <c:pt idx="157">
                  <c:v>7864</c:v>
                </c:pt>
                <c:pt idx="158">
                  <c:v>8568</c:v>
                </c:pt>
                <c:pt idx="159">
                  <c:v>8910</c:v>
                </c:pt>
                <c:pt idx="160">
                  <c:v>9156</c:v>
                </c:pt>
                <c:pt idx="161">
                  <c:v>9290</c:v>
                </c:pt>
                <c:pt idx="162">
                  <c:v>9951</c:v>
                </c:pt>
                <c:pt idx="163">
                  <c:v>10962</c:v>
                </c:pt>
                <c:pt idx="164">
                  <c:v>11847</c:v>
                </c:pt>
                <c:pt idx="165">
                  <c:v>13076</c:v>
                </c:pt>
                <c:pt idx="166">
                  <c:v>13877</c:v>
                </c:pt>
                <c:pt idx="167">
                  <c:v>15474</c:v>
                </c:pt>
                <c:pt idx="168">
                  <c:v>15950</c:v>
                </c:pt>
                <c:pt idx="169">
                  <c:v>17422</c:v>
                </c:pt>
                <c:pt idx="170">
                  <c:v>23668</c:v>
                </c:pt>
                <c:pt idx="171">
                  <c:v>27094</c:v>
                </c:pt>
                <c:pt idx="172">
                  <c:v>27830</c:v>
                </c:pt>
                <c:pt idx="173">
                  <c:v>4576</c:v>
                </c:pt>
                <c:pt idx="174">
                  <c:v>5268</c:v>
                </c:pt>
                <c:pt idx="175">
                  <c:v>6300</c:v>
                </c:pt>
                <c:pt idx="176">
                  <c:v>6804</c:v>
                </c:pt>
                <c:pt idx="177">
                  <c:v>8892</c:v>
                </c:pt>
                <c:pt idx="178">
                  <c:v>8920</c:v>
                </c:pt>
                <c:pt idx="179">
                  <c:v>9552</c:v>
                </c:pt>
                <c:pt idx="180">
                  <c:v>9636</c:v>
                </c:pt>
                <c:pt idx="181">
                  <c:v>9710</c:v>
                </c:pt>
                <c:pt idx="182">
                  <c:v>10360</c:v>
                </c:pt>
                <c:pt idx="183">
                  <c:v>10496</c:v>
                </c:pt>
                <c:pt idx="184">
                  <c:v>11018</c:v>
                </c:pt>
                <c:pt idx="185">
                  <c:v>11646</c:v>
                </c:pt>
                <c:pt idx="186">
                  <c:v>14222</c:v>
                </c:pt>
                <c:pt idx="187">
                  <c:v>22938</c:v>
                </c:pt>
                <c:pt idx="188">
                  <c:v>23058</c:v>
                </c:pt>
                <c:pt idx="189">
                  <c:v>33306</c:v>
                </c:pt>
                <c:pt idx="190">
                  <c:v>35000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27622392"/>
        <c:axId val="227622784"/>
      </c:barChart>
      <c:catAx>
        <c:axId val="227622392"/>
        <c:scaling>
          <c:orientation val="minMax"/>
        </c:scaling>
        <c:delete val="1"/>
        <c:axPos val="b"/>
        <c:majorTickMark val="out"/>
        <c:minorTickMark val="none"/>
        <c:tickLblPos val="nextTo"/>
        <c:crossAx val="227622784"/>
        <c:crosses val="autoZero"/>
        <c:auto val="1"/>
        <c:lblAlgn val="ctr"/>
        <c:lblOffset val="100"/>
        <c:noMultiLvlLbl val="0"/>
      </c:catAx>
      <c:valAx>
        <c:axId val="227622784"/>
        <c:scaling>
          <c:orientation val="minMax"/>
          <c:max val="4000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27622392"/>
        <c:crosses val="autoZero"/>
        <c:crossBetween val="between"/>
        <c:majorUnit val="10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'B2-41ア・カ'!$S$3:$S$152</c:f>
              <c:numCache>
                <c:formatCode>General</c:formatCode>
                <c:ptCount val="150"/>
                <c:pt idx="0">
                  <c:v>182</c:v>
                </c:pt>
                <c:pt idx="1">
                  <c:v>427</c:v>
                </c:pt>
                <c:pt idx="2">
                  <c:v>732</c:v>
                </c:pt>
                <c:pt idx="3">
                  <c:v>744</c:v>
                </c:pt>
                <c:pt idx="4">
                  <c:v>804</c:v>
                </c:pt>
                <c:pt idx="5">
                  <c:v>850</c:v>
                </c:pt>
                <c:pt idx="6">
                  <c:v>880</c:v>
                </c:pt>
                <c:pt idx="7">
                  <c:v>992</c:v>
                </c:pt>
                <c:pt idx="8">
                  <c:v>1015</c:v>
                </c:pt>
                <c:pt idx="9">
                  <c:v>1115</c:v>
                </c:pt>
                <c:pt idx="10">
                  <c:v>1226</c:v>
                </c:pt>
                <c:pt idx="11">
                  <c:v>1624</c:v>
                </c:pt>
                <c:pt idx="12">
                  <c:v>1784</c:v>
                </c:pt>
                <c:pt idx="13">
                  <c:v>1984</c:v>
                </c:pt>
                <c:pt idx="14">
                  <c:v>2025</c:v>
                </c:pt>
                <c:pt idx="15">
                  <c:v>2025</c:v>
                </c:pt>
                <c:pt idx="16">
                  <c:v>2045</c:v>
                </c:pt>
                <c:pt idx="17">
                  <c:v>2199</c:v>
                </c:pt>
                <c:pt idx="18">
                  <c:v>2232</c:v>
                </c:pt>
                <c:pt idx="19">
                  <c:v>2452</c:v>
                </c:pt>
                <c:pt idx="20">
                  <c:v>2496</c:v>
                </c:pt>
                <c:pt idx="21">
                  <c:v>2649</c:v>
                </c:pt>
                <c:pt idx="22">
                  <c:v>2787</c:v>
                </c:pt>
                <c:pt idx="23">
                  <c:v>3013</c:v>
                </c:pt>
                <c:pt idx="24">
                  <c:v>3104</c:v>
                </c:pt>
                <c:pt idx="25">
                  <c:v>3181</c:v>
                </c:pt>
                <c:pt idx="26">
                  <c:v>3352</c:v>
                </c:pt>
                <c:pt idx="27">
                  <c:v>3965</c:v>
                </c:pt>
                <c:pt idx="28">
                  <c:v>4392</c:v>
                </c:pt>
                <c:pt idx="29">
                  <c:v>4537</c:v>
                </c:pt>
                <c:pt idx="30">
                  <c:v>6364</c:v>
                </c:pt>
                <c:pt idx="31">
                  <c:v>6435</c:v>
                </c:pt>
                <c:pt idx="32">
                  <c:v>6775</c:v>
                </c:pt>
                <c:pt idx="33">
                  <c:v>6844</c:v>
                </c:pt>
                <c:pt idx="34">
                  <c:v>7969</c:v>
                </c:pt>
                <c:pt idx="35">
                  <c:v>8411</c:v>
                </c:pt>
                <c:pt idx="36">
                  <c:v>11616</c:v>
                </c:pt>
                <c:pt idx="37">
                  <c:v>14489</c:v>
                </c:pt>
                <c:pt idx="38">
                  <c:v>15470</c:v>
                </c:pt>
                <c:pt idx="39">
                  <c:v>15649</c:v>
                </c:pt>
                <c:pt idx="40">
                  <c:v>16171</c:v>
                </c:pt>
                <c:pt idx="41">
                  <c:v>450</c:v>
                </c:pt>
                <c:pt idx="42">
                  <c:v>675</c:v>
                </c:pt>
                <c:pt idx="43">
                  <c:v>804</c:v>
                </c:pt>
                <c:pt idx="44">
                  <c:v>900</c:v>
                </c:pt>
                <c:pt idx="45">
                  <c:v>900</c:v>
                </c:pt>
                <c:pt idx="46">
                  <c:v>900</c:v>
                </c:pt>
                <c:pt idx="47">
                  <c:v>1220</c:v>
                </c:pt>
                <c:pt idx="48">
                  <c:v>1373</c:v>
                </c:pt>
                <c:pt idx="49">
                  <c:v>1624</c:v>
                </c:pt>
                <c:pt idx="50">
                  <c:v>1668</c:v>
                </c:pt>
                <c:pt idx="51">
                  <c:v>1676</c:v>
                </c:pt>
                <c:pt idx="52">
                  <c:v>1800</c:v>
                </c:pt>
                <c:pt idx="53">
                  <c:v>2232</c:v>
                </c:pt>
                <c:pt idx="54">
                  <c:v>2925</c:v>
                </c:pt>
                <c:pt idx="55">
                  <c:v>2944</c:v>
                </c:pt>
                <c:pt idx="56">
                  <c:v>3323</c:v>
                </c:pt>
                <c:pt idx="57">
                  <c:v>4437</c:v>
                </c:pt>
                <c:pt idx="58">
                  <c:v>4489</c:v>
                </c:pt>
                <c:pt idx="59">
                  <c:v>4509</c:v>
                </c:pt>
                <c:pt idx="60">
                  <c:v>4510</c:v>
                </c:pt>
                <c:pt idx="61">
                  <c:v>4734</c:v>
                </c:pt>
                <c:pt idx="62">
                  <c:v>4829</c:v>
                </c:pt>
                <c:pt idx="63">
                  <c:v>5129</c:v>
                </c:pt>
                <c:pt idx="64">
                  <c:v>7320</c:v>
                </c:pt>
                <c:pt idx="65">
                  <c:v>9475</c:v>
                </c:pt>
                <c:pt idx="66">
                  <c:v>11741</c:v>
                </c:pt>
                <c:pt idx="67">
                  <c:v>13500</c:v>
                </c:pt>
                <c:pt idx="68">
                  <c:v>16377</c:v>
                </c:pt>
                <c:pt idx="69">
                  <c:v>16861</c:v>
                </c:pt>
                <c:pt idx="70">
                  <c:v>17476</c:v>
                </c:pt>
                <c:pt idx="71">
                  <c:v>19546</c:v>
                </c:pt>
                <c:pt idx="72">
                  <c:v>182</c:v>
                </c:pt>
                <c:pt idx="73">
                  <c:v>900</c:v>
                </c:pt>
                <c:pt idx="74">
                  <c:v>1125</c:v>
                </c:pt>
                <c:pt idx="75">
                  <c:v>1225</c:v>
                </c:pt>
                <c:pt idx="76">
                  <c:v>2284</c:v>
                </c:pt>
                <c:pt idx="77">
                  <c:v>2855</c:v>
                </c:pt>
                <c:pt idx="78">
                  <c:v>2933</c:v>
                </c:pt>
                <c:pt idx="79">
                  <c:v>3802</c:v>
                </c:pt>
                <c:pt idx="80">
                  <c:v>5848</c:v>
                </c:pt>
                <c:pt idx="81">
                  <c:v>6578</c:v>
                </c:pt>
                <c:pt idx="82">
                  <c:v>6913</c:v>
                </c:pt>
                <c:pt idx="83">
                  <c:v>7390</c:v>
                </c:pt>
                <c:pt idx="84">
                  <c:v>7453</c:v>
                </c:pt>
                <c:pt idx="85">
                  <c:v>7533</c:v>
                </c:pt>
                <c:pt idx="86">
                  <c:v>7677</c:v>
                </c:pt>
                <c:pt idx="87">
                  <c:v>7756</c:v>
                </c:pt>
                <c:pt idx="88">
                  <c:v>7756</c:v>
                </c:pt>
                <c:pt idx="89">
                  <c:v>8215</c:v>
                </c:pt>
                <c:pt idx="90">
                  <c:v>8250</c:v>
                </c:pt>
                <c:pt idx="91">
                  <c:v>11133</c:v>
                </c:pt>
                <c:pt idx="92">
                  <c:v>14334</c:v>
                </c:pt>
                <c:pt idx="93">
                  <c:v>16036</c:v>
                </c:pt>
                <c:pt idx="94">
                  <c:v>16138</c:v>
                </c:pt>
                <c:pt idx="95">
                  <c:v>19641</c:v>
                </c:pt>
                <c:pt idx="96">
                  <c:v>22545</c:v>
                </c:pt>
                <c:pt idx="97">
                  <c:v>24771</c:v>
                </c:pt>
                <c:pt idx="98">
                  <c:v>24915</c:v>
                </c:pt>
                <c:pt idx="99">
                  <c:v>26535</c:v>
                </c:pt>
                <c:pt idx="100">
                  <c:v>26785</c:v>
                </c:pt>
                <c:pt idx="101">
                  <c:v>804</c:v>
                </c:pt>
                <c:pt idx="102">
                  <c:v>804</c:v>
                </c:pt>
                <c:pt idx="103">
                  <c:v>900</c:v>
                </c:pt>
                <c:pt idx="104">
                  <c:v>1676</c:v>
                </c:pt>
                <c:pt idx="105">
                  <c:v>1984</c:v>
                </c:pt>
                <c:pt idx="106">
                  <c:v>2145</c:v>
                </c:pt>
                <c:pt idx="107">
                  <c:v>7816</c:v>
                </c:pt>
                <c:pt idx="108">
                  <c:v>9742</c:v>
                </c:pt>
                <c:pt idx="109">
                  <c:v>9843</c:v>
                </c:pt>
                <c:pt idx="110">
                  <c:v>10447</c:v>
                </c:pt>
                <c:pt idx="111">
                  <c:v>10871</c:v>
                </c:pt>
                <c:pt idx="112">
                  <c:v>11068</c:v>
                </c:pt>
                <c:pt idx="113">
                  <c:v>11383</c:v>
                </c:pt>
                <c:pt idx="114">
                  <c:v>11935</c:v>
                </c:pt>
                <c:pt idx="115">
                  <c:v>18311</c:v>
                </c:pt>
                <c:pt idx="116">
                  <c:v>18499</c:v>
                </c:pt>
                <c:pt idx="117">
                  <c:v>18613</c:v>
                </c:pt>
                <c:pt idx="118">
                  <c:v>18817</c:v>
                </c:pt>
                <c:pt idx="119">
                  <c:v>18894</c:v>
                </c:pt>
                <c:pt idx="120">
                  <c:v>20047</c:v>
                </c:pt>
                <c:pt idx="121">
                  <c:v>21019</c:v>
                </c:pt>
                <c:pt idx="122">
                  <c:v>21444</c:v>
                </c:pt>
                <c:pt idx="123">
                  <c:v>22022</c:v>
                </c:pt>
                <c:pt idx="124">
                  <c:v>23079</c:v>
                </c:pt>
                <c:pt idx="125">
                  <c:v>23492</c:v>
                </c:pt>
                <c:pt idx="126">
                  <c:v>24000</c:v>
                </c:pt>
                <c:pt idx="127">
                  <c:v>25328</c:v>
                </c:pt>
                <c:pt idx="128">
                  <c:v>26025</c:v>
                </c:pt>
                <c:pt idx="129">
                  <c:v>28429</c:v>
                </c:pt>
                <c:pt idx="130">
                  <c:v>116</c:v>
                </c:pt>
                <c:pt idx="131">
                  <c:v>270</c:v>
                </c:pt>
                <c:pt idx="132">
                  <c:v>471</c:v>
                </c:pt>
                <c:pt idx="133">
                  <c:v>3771</c:v>
                </c:pt>
                <c:pt idx="134">
                  <c:v>3869</c:v>
                </c:pt>
                <c:pt idx="135">
                  <c:v>8720</c:v>
                </c:pt>
                <c:pt idx="136">
                  <c:v>16389</c:v>
                </c:pt>
                <c:pt idx="137">
                  <c:v>16882</c:v>
                </c:pt>
                <c:pt idx="138">
                  <c:v>17720</c:v>
                </c:pt>
                <c:pt idx="139">
                  <c:v>18975</c:v>
                </c:pt>
                <c:pt idx="140">
                  <c:v>19550</c:v>
                </c:pt>
                <c:pt idx="141">
                  <c:v>20683</c:v>
                </c:pt>
                <c:pt idx="142">
                  <c:v>22329</c:v>
                </c:pt>
                <c:pt idx="143">
                  <c:v>25654</c:v>
                </c:pt>
                <c:pt idx="144">
                  <c:v>28000</c:v>
                </c:pt>
                <c:pt idx="145">
                  <c:v>30429</c:v>
                </c:pt>
                <c:pt idx="146">
                  <c:v>31965</c:v>
                </c:pt>
                <c:pt idx="147">
                  <c:v>32881</c:v>
                </c:pt>
                <c:pt idx="148">
                  <c:v>32974</c:v>
                </c:pt>
                <c:pt idx="149">
                  <c:v>32989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27623568"/>
        <c:axId val="227623960"/>
      </c:barChart>
      <c:catAx>
        <c:axId val="22762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227623960"/>
        <c:crosses val="autoZero"/>
        <c:auto val="1"/>
        <c:lblAlgn val="ctr"/>
        <c:lblOffset val="100"/>
        <c:noMultiLvlLbl val="0"/>
      </c:catAx>
      <c:valAx>
        <c:axId val="227623960"/>
        <c:scaling>
          <c:orientation val="minMax"/>
          <c:max val="4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27623568"/>
        <c:crosses val="autoZero"/>
        <c:crossBetween val="between"/>
        <c:majorUnit val="10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'B2-42(3)'!$D$3:$D$816</c:f>
              <c:numCache>
                <c:formatCode>General</c:formatCode>
                <c:ptCount val="8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6</c:v>
                </c:pt>
                <c:pt idx="40">
                  <c:v>6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14</c:v>
                </c:pt>
                <c:pt idx="107">
                  <c:v>14</c:v>
                </c:pt>
                <c:pt idx="108">
                  <c:v>14</c:v>
                </c:pt>
                <c:pt idx="109">
                  <c:v>14</c:v>
                </c:pt>
                <c:pt idx="110">
                  <c:v>14</c:v>
                </c:pt>
                <c:pt idx="111">
                  <c:v>14</c:v>
                </c:pt>
                <c:pt idx="112">
                  <c:v>14</c:v>
                </c:pt>
                <c:pt idx="113">
                  <c:v>14</c:v>
                </c:pt>
                <c:pt idx="114">
                  <c:v>15</c:v>
                </c:pt>
                <c:pt idx="115">
                  <c:v>15</c:v>
                </c:pt>
                <c:pt idx="116">
                  <c:v>15</c:v>
                </c:pt>
                <c:pt idx="117">
                  <c:v>15</c:v>
                </c:pt>
                <c:pt idx="118">
                  <c:v>16</c:v>
                </c:pt>
                <c:pt idx="119">
                  <c:v>16</c:v>
                </c:pt>
                <c:pt idx="120">
                  <c:v>16</c:v>
                </c:pt>
                <c:pt idx="121">
                  <c:v>16</c:v>
                </c:pt>
                <c:pt idx="122">
                  <c:v>17</c:v>
                </c:pt>
                <c:pt idx="123">
                  <c:v>17</c:v>
                </c:pt>
                <c:pt idx="124">
                  <c:v>17</c:v>
                </c:pt>
                <c:pt idx="125">
                  <c:v>17</c:v>
                </c:pt>
                <c:pt idx="126">
                  <c:v>17</c:v>
                </c:pt>
                <c:pt idx="127">
                  <c:v>17</c:v>
                </c:pt>
                <c:pt idx="128">
                  <c:v>18</c:v>
                </c:pt>
                <c:pt idx="129">
                  <c:v>18</c:v>
                </c:pt>
                <c:pt idx="130">
                  <c:v>18</c:v>
                </c:pt>
                <c:pt idx="131">
                  <c:v>18</c:v>
                </c:pt>
                <c:pt idx="132">
                  <c:v>18</c:v>
                </c:pt>
                <c:pt idx="133">
                  <c:v>19</c:v>
                </c:pt>
                <c:pt idx="134">
                  <c:v>19</c:v>
                </c:pt>
                <c:pt idx="135">
                  <c:v>19</c:v>
                </c:pt>
                <c:pt idx="136">
                  <c:v>19</c:v>
                </c:pt>
                <c:pt idx="137">
                  <c:v>19</c:v>
                </c:pt>
                <c:pt idx="138">
                  <c:v>21</c:v>
                </c:pt>
                <c:pt idx="139">
                  <c:v>21</c:v>
                </c:pt>
                <c:pt idx="140">
                  <c:v>21</c:v>
                </c:pt>
                <c:pt idx="141">
                  <c:v>21</c:v>
                </c:pt>
                <c:pt idx="142">
                  <c:v>22</c:v>
                </c:pt>
                <c:pt idx="143">
                  <c:v>22</c:v>
                </c:pt>
                <c:pt idx="144">
                  <c:v>22</c:v>
                </c:pt>
                <c:pt idx="145">
                  <c:v>22</c:v>
                </c:pt>
                <c:pt idx="146">
                  <c:v>23</c:v>
                </c:pt>
                <c:pt idx="147">
                  <c:v>23</c:v>
                </c:pt>
                <c:pt idx="148">
                  <c:v>24</c:v>
                </c:pt>
                <c:pt idx="149">
                  <c:v>25</c:v>
                </c:pt>
                <c:pt idx="150">
                  <c:v>27</c:v>
                </c:pt>
                <c:pt idx="151">
                  <c:v>27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31</c:v>
                </c:pt>
                <c:pt idx="158">
                  <c:v>31</c:v>
                </c:pt>
                <c:pt idx="159">
                  <c:v>31</c:v>
                </c:pt>
                <c:pt idx="160">
                  <c:v>32</c:v>
                </c:pt>
                <c:pt idx="161">
                  <c:v>35</c:v>
                </c:pt>
                <c:pt idx="162">
                  <c:v>35</c:v>
                </c:pt>
                <c:pt idx="163">
                  <c:v>35</c:v>
                </c:pt>
                <c:pt idx="164">
                  <c:v>35</c:v>
                </c:pt>
                <c:pt idx="165">
                  <c:v>36</c:v>
                </c:pt>
                <c:pt idx="166">
                  <c:v>40</c:v>
                </c:pt>
                <c:pt idx="167">
                  <c:v>40</c:v>
                </c:pt>
                <c:pt idx="168">
                  <c:v>40</c:v>
                </c:pt>
                <c:pt idx="169">
                  <c:v>42</c:v>
                </c:pt>
                <c:pt idx="170">
                  <c:v>43</c:v>
                </c:pt>
                <c:pt idx="171">
                  <c:v>43</c:v>
                </c:pt>
                <c:pt idx="172">
                  <c:v>43</c:v>
                </c:pt>
                <c:pt idx="173">
                  <c:v>44</c:v>
                </c:pt>
                <c:pt idx="174">
                  <c:v>44</c:v>
                </c:pt>
                <c:pt idx="175">
                  <c:v>46</c:v>
                </c:pt>
                <c:pt idx="176">
                  <c:v>47</c:v>
                </c:pt>
                <c:pt idx="177">
                  <c:v>48</c:v>
                </c:pt>
                <c:pt idx="178">
                  <c:v>48</c:v>
                </c:pt>
                <c:pt idx="179">
                  <c:v>48</c:v>
                </c:pt>
                <c:pt idx="180">
                  <c:v>49</c:v>
                </c:pt>
                <c:pt idx="181">
                  <c:v>53</c:v>
                </c:pt>
                <c:pt idx="182">
                  <c:v>57</c:v>
                </c:pt>
                <c:pt idx="183">
                  <c:v>60</c:v>
                </c:pt>
                <c:pt idx="184">
                  <c:v>71</c:v>
                </c:pt>
                <c:pt idx="185">
                  <c:v>71</c:v>
                </c:pt>
                <c:pt idx="186">
                  <c:v>80</c:v>
                </c:pt>
                <c:pt idx="187">
                  <c:v>89</c:v>
                </c:pt>
                <c:pt idx="188">
                  <c:v>98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0">
                  <c:v>5</c:v>
                </c:pt>
                <c:pt idx="211">
                  <c:v>5</c:v>
                </c:pt>
                <c:pt idx="212">
                  <c:v>7</c:v>
                </c:pt>
                <c:pt idx="213">
                  <c:v>8</c:v>
                </c:pt>
                <c:pt idx="214">
                  <c:v>8</c:v>
                </c:pt>
                <c:pt idx="215">
                  <c:v>8</c:v>
                </c:pt>
                <c:pt idx="216">
                  <c:v>8</c:v>
                </c:pt>
                <c:pt idx="217">
                  <c:v>8</c:v>
                </c:pt>
                <c:pt idx="218">
                  <c:v>8</c:v>
                </c:pt>
                <c:pt idx="219">
                  <c:v>8</c:v>
                </c:pt>
                <c:pt idx="220">
                  <c:v>8</c:v>
                </c:pt>
                <c:pt idx="221">
                  <c:v>8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10</c:v>
                </c:pt>
                <c:pt idx="242">
                  <c:v>10</c:v>
                </c:pt>
                <c:pt idx="243">
                  <c:v>11</c:v>
                </c:pt>
                <c:pt idx="244">
                  <c:v>12</c:v>
                </c:pt>
                <c:pt idx="245">
                  <c:v>12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13</c:v>
                </c:pt>
                <c:pt idx="260">
                  <c:v>14</c:v>
                </c:pt>
                <c:pt idx="261">
                  <c:v>14</c:v>
                </c:pt>
                <c:pt idx="262">
                  <c:v>14</c:v>
                </c:pt>
                <c:pt idx="263">
                  <c:v>14</c:v>
                </c:pt>
                <c:pt idx="264">
                  <c:v>14</c:v>
                </c:pt>
                <c:pt idx="265">
                  <c:v>14</c:v>
                </c:pt>
                <c:pt idx="266">
                  <c:v>14</c:v>
                </c:pt>
                <c:pt idx="267">
                  <c:v>14</c:v>
                </c:pt>
                <c:pt idx="268">
                  <c:v>14</c:v>
                </c:pt>
                <c:pt idx="269">
                  <c:v>14</c:v>
                </c:pt>
                <c:pt idx="270">
                  <c:v>15</c:v>
                </c:pt>
                <c:pt idx="271">
                  <c:v>16</c:v>
                </c:pt>
                <c:pt idx="272">
                  <c:v>16</c:v>
                </c:pt>
                <c:pt idx="273">
                  <c:v>16</c:v>
                </c:pt>
                <c:pt idx="274">
                  <c:v>17</c:v>
                </c:pt>
                <c:pt idx="275">
                  <c:v>17</c:v>
                </c:pt>
                <c:pt idx="276">
                  <c:v>17</c:v>
                </c:pt>
                <c:pt idx="277">
                  <c:v>17</c:v>
                </c:pt>
                <c:pt idx="278">
                  <c:v>17</c:v>
                </c:pt>
                <c:pt idx="279">
                  <c:v>17</c:v>
                </c:pt>
                <c:pt idx="280">
                  <c:v>18</c:v>
                </c:pt>
                <c:pt idx="281">
                  <c:v>18</c:v>
                </c:pt>
                <c:pt idx="282">
                  <c:v>18</c:v>
                </c:pt>
                <c:pt idx="283">
                  <c:v>18</c:v>
                </c:pt>
                <c:pt idx="284">
                  <c:v>18</c:v>
                </c:pt>
                <c:pt idx="285">
                  <c:v>18</c:v>
                </c:pt>
                <c:pt idx="286">
                  <c:v>18</c:v>
                </c:pt>
                <c:pt idx="287">
                  <c:v>18</c:v>
                </c:pt>
                <c:pt idx="288">
                  <c:v>18</c:v>
                </c:pt>
                <c:pt idx="289">
                  <c:v>18</c:v>
                </c:pt>
                <c:pt idx="290">
                  <c:v>18</c:v>
                </c:pt>
                <c:pt idx="291">
                  <c:v>18</c:v>
                </c:pt>
                <c:pt idx="292">
                  <c:v>19</c:v>
                </c:pt>
                <c:pt idx="293">
                  <c:v>19</c:v>
                </c:pt>
                <c:pt idx="294">
                  <c:v>20</c:v>
                </c:pt>
                <c:pt idx="295">
                  <c:v>21</c:v>
                </c:pt>
                <c:pt idx="296">
                  <c:v>22</c:v>
                </c:pt>
                <c:pt idx="297">
                  <c:v>22</c:v>
                </c:pt>
                <c:pt idx="298">
                  <c:v>22</c:v>
                </c:pt>
                <c:pt idx="299">
                  <c:v>23</c:v>
                </c:pt>
                <c:pt idx="300">
                  <c:v>23</c:v>
                </c:pt>
                <c:pt idx="301">
                  <c:v>23</c:v>
                </c:pt>
                <c:pt idx="302">
                  <c:v>24</c:v>
                </c:pt>
                <c:pt idx="303">
                  <c:v>26</c:v>
                </c:pt>
                <c:pt idx="304">
                  <c:v>27</c:v>
                </c:pt>
                <c:pt idx="305">
                  <c:v>29</c:v>
                </c:pt>
                <c:pt idx="306">
                  <c:v>30</c:v>
                </c:pt>
                <c:pt idx="307">
                  <c:v>30</c:v>
                </c:pt>
                <c:pt idx="308">
                  <c:v>31</c:v>
                </c:pt>
                <c:pt idx="309">
                  <c:v>31</c:v>
                </c:pt>
                <c:pt idx="310">
                  <c:v>31</c:v>
                </c:pt>
                <c:pt idx="311">
                  <c:v>31</c:v>
                </c:pt>
                <c:pt idx="312">
                  <c:v>31</c:v>
                </c:pt>
                <c:pt idx="313">
                  <c:v>31</c:v>
                </c:pt>
                <c:pt idx="314">
                  <c:v>31</c:v>
                </c:pt>
                <c:pt idx="315">
                  <c:v>31</c:v>
                </c:pt>
                <c:pt idx="316">
                  <c:v>35</c:v>
                </c:pt>
                <c:pt idx="317">
                  <c:v>36</c:v>
                </c:pt>
                <c:pt idx="318">
                  <c:v>36</c:v>
                </c:pt>
                <c:pt idx="319">
                  <c:v>38</c:v>
                </c:pt>
                <c:pt idx="320">
                  <c:v>39</c:v>
                </c:pt>
                <c:pt idx="321">
                  <c:v>40</c:v>
                </c:pt>
                <c:pt idx="322">
                  <c:v>40</c:v>
                </c:pt>
                <c:pt idx="323">
                  <c:v>42</c:v>
                </c:pt>
                <c:pt idx="324">
                  <c:v>42</c:v>
                </c:pt>
                <c:pt idx="325">
                  <c:v>43</c:v>
                </c:pt>
                <c:pt idx="326">
                  <c:v>43</c:v>
                </c:pt>
                <c:pt idx="327">
                  <c:v>43</c:v>
                </c:pt>
                <c:pt idx="328">
                  <c:v>44</c:v>
                </c:pt>
                <c:pt idx="329">
                  <c:v>44</c:v>
                </c:pt>
                <c:pt idx="330">
                  <c:v>44</c:v>
                </c:pt>
                <c:pt idx="331">
                  <c:v>47</c:v>
                </c:pt>
                <c:pt idx="332">
                  <c:v>48</c:v>
                </c:pt>
                <c:pt idx="333">
                  <c:v>48</c:v>
                </c:pt>
                <c:pt idx="334">
                  <c:v>48</c:v>
                </c:pt>
                <c:pt idx="335">
                  <c:v>49</c:v>
                </c:pt>
                <c:pt idx="336">
                  <c:v>49</c:v>
                </c:pt>
                <c:pt idx="337">
                  <c:v>49</c:v>
                </c:pt>
                <c:pt idx="338">
                  <c:v>49</c:v>
                </c:pt>
                <c:pt idx="339">
                  <c:v>50</c:v>
                </c:pt>
                <c:pt idx="340">
                  <c:v>52</c:v>
                </c:pt>
                <c:pt idx="341">
                  <c:v>52</c:v>
                </c:pt>
                <c:pt idx="342">
                  <c:v>53</c:v>
                </c:pt>
                <c:pt idx="343">
                  <c:v>54</c:v>
                </c:pt>
                <c:pt idx="344">
                  <c:v>54</c:v>
                </c:pt>
                <c:pt idx="345">
                  <c:v>55</c:v>
                </c:pt>
                <c:pt idx="346">
                  <c:v>55</c:v>
                </c:pt>
                <c:pt idx="347">
                  <c:v>55</c:v>
                </c:pt>
                <c:pt idx="348">
                  <c:v>57</c:v>
                </c:pt>
                <c:pt idx="349">
                  <c:v>58</c:v>
                </c:pt>
                <c:pt idx="350">
                  <c:v>58</c:v>
                </c:pt>
                <c:pt idx="351">
                  <c:v>58</c:v>
                </c:pt>
                <c:pt idx="352">
                  <c:v>62</c:v>
                </c:pt>
                <c:pt idx="353">
                  <c:v>62</c:v>
                </c:pt>
                <c:pt idx="354">
                  <c:v>64</c:v>
                </c:pt>
                <c:pt idx="355">
                  <c:v>67</c:v>
                </c:pt>
                <c:pt idx="356">
                  <c:v>70</c:v>
                </c:pt>
                <c:pt idx="357">
                  <c:v>70</c:v>
                </c:pt>
                <c:pt idx="358">
                  <c:v>70</c:v>
                </c:pt>
                <c:pt idx="359">
                  <c:v>70</c:v>
                </c:pt>
                <c:pt idx="360">
                  <c:v>71</c:v>
                </c:pt>
                <c:pt idx="361">
                  <c:v>71</c:v>
                </c:pt>
                <c:pt idx="362">
                  <c:v>71</c:v>
                </c:pt>
                <c:pt idx="363">
                  <c:v>71</c:v>
                </c:pt>
                <c:pt idx="364">
                  <c:v>71</c:v>
                </c:pt>
                <c:pt idx="365">
                  <c:v>73</c:v>
                </c:pt>
                <c:pt idx="366">
                  <c:v>74</c:v>
                </c:pt>
                <c:pt idx="367">
                  <c:v>74</c:v>
                </c:pt>
                <c:pt idx="368">
                  <c:v>75</c:v>
                </c:pt>
                <c:pt idx="369">
                  <c:v>75</c:v>
                </c:pt>
                <c:pt idx="370">
                  <c:v>75</c:v>
                </c:pt>
                <c:pt idx="371">
                  <c:v>76</c:v>
                </c:pt>
                <c:pt idx="372">
                  <c:v>79</c:v>
                </c:pt>
                <c:pt idx="373">
                  <c:v>92</c:v>
                </c:pt>
                <c:pt idx="374">
                  <c:v>111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5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9</c:v>
                </c:pt>
                <c:pt idx="389">
                  <c:v>9</c:v>
                </c:pt>
                <c:pt idx="390">
                  <c:v>9</c:v>
                </c:pt>
                <c:pt idx="391">
                  <c:v>9</c:v>
                </c:pt>
                <c:pt idx="392">
                  <c:v>10</c:v>
                </c:pt>
                <c:pt idx="393">
                  <c:v>10</c:v>
                </c:pt>
                <c:pt idx="394">
                  <c:v>11</c:v>
                </c:pt>
                <c:pt idx="395">
                  <c:v>13</c:v>
                </c:pt>
                <c:pt idx="396">
                  <c:v>13</c:v>
                </c:pt>
                <c:pt idx="397">
                  <c:v>13</c:v>
                </c:pt>
                <c:pt idx="398">
                  <c:v>13</c:v>
                </c:pt>
                <c:pt idx="399">
                  <c:v>13</c:v>
                </c:pt>
                <c:pt idx="400">
                  <c:v>13</c:v>
                </c:pt>
                <c:pt idx="401">
                  <c:v>14</c:v>
                </c:pt>
                <c:pt idx="402">
                  <c:v>14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18</c:v>
                </c:pt>
                <c:pt idx="408">
                  <c:v>18</c:v>
                </c:pt>
                <c:pt idx="409">
                  <c:v>19</c:v>
                </c:pt>
                <c:pt idx="410">
                  <c:v>20</c:v>
                </c:pt>
                <c:pt idx="411">
                  <c:v>20</c:v>
                </c:pt>
                <c:pt idx="412">
                  <c:v>22</c:v>
                </c:pt>
                <c:pt idx="413">
                  <c:v>22</c:v>
                </c:pt>
                <c:pt idx="414">
                  <c:v>24</c:v>
                </c:pt>
                <c:pt idx="415">
                  <c:v>26</c:v>
                </c:pt>
                <c:pt idx="416">
                  <c:v>27</c:v>
                </c:pt>
                <c:pt idx="417">
                  <c:v>31</c:v>
                </c:pt>
                <c:pt idx="418">
                  <c:v>31</c:v>
                </c:pt>
                <c:pt idx="419">
                  <c:v>31</c:v>
                </c:pt>
                <c:pt idx="420">
                  <c:v>31</c:v>
                </c:pt>
                <c:pt idx="421">
                  <c:v>31</c:v>
                </c:pt>
                <c:pt idx="422">
                  <c:v>31</c:v>
                </c:pt>
                <c:pt idx="423">
                  <c:v>34</c:v>
                </c:pt>
                <c:pt idx="424">
                  <c:v>34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36</c:v>
                </c:pt>
                <c:pt idx="429">
                  <c:v>36</c:v>
                </c:pt>
                <c:pt idx="430">
                  <c:v>36</c:v>
                </c:pt>
                <c:pt idx="431">
                  <c:v>36</c:v>
                </c:pt>
                <c:pt idx="432">
                  <c:v>39</c:v>
                </c:pt>
                <c:pt idx="433">
                  <c:v>39</c:v>
                </c:pt>
                <c:pt idx="434">
                  <c:v>39</c:v>
                </c:pt>
                <c:pt idx="435">
                  <c:v>39</c:v>
                </c:pt>
                <c:pt idx="436">
                  <c:v>40</c:v>
                </c:pt>
                <c:pt idx="437">
                  <c:v>40</c:v>
                </c:pt>
                <c:pt idx="438">
                  <c:v>40</c:v>
                </c:pt>
                <c:pt idx="439">
                  <c:v>40</c:v>
                </c:pt>
                <c:pt idx="440">
                  <c:v>40</c:v>
                </c:pt>
                <c:pt idx="441">
                  <c:v>43</c:v>
                </c:pt>
                <c:pt idx="442">
                  <c:v>44</c:v>
                </c:pt>
                <c:pt idx="443">
                  <c:v>44</c:v>
                </c:pt>
                <c:pt idx="444">
                  <c:v>44</c:v>
                </c:pt>
                <c:pt idx="445">
                  <c:v>45</c:v>
                </c:pt>
                <c:pt idx="446">
                  <c:v>46</c:v>
                </c:pt>
                <c:pt idx="447">
                  <c:v>46</c:v>
                </c:pt>
                <c:pt idx="448">
                  <c:v>46</c:v>
                </c:pt>
                <c:pt idx="449">
                  <c:v>46</c:v>
                </c:pt>
                <c:pt idx="450">
                  <c:v>47</c:v>
                </c:pt>
                <c:pt idx="451">
                  <c:v>48</c:v>
                </c:pt>
                <c:pt idx="452">
                  <c:v>49</c:v>
                </c:pt>
                <c:pt idx="453">
                  <c:v>49</c:v>
                </c:pt>
                <c:pt idx="454">
                  <c:v>49</c:v>
                </c:pt>
                <c:pt idx="455">
                  <c:v>50</c:v>
                </c:pt>
                <c:pt idx="456">
                  <c:v>50</c:v>
                </c:pt>
                <c:pt idx="457">
                  <c:v>52</c:v>
                </c:pt>
                <c:pt idx="458">
                  <c:v>52</c:v>
                </c:pt>
                <c:pt idx="459">
                  <c:v>52</c:v>
                </c:pt>
                <c:pt idx="460">
                  <c:v>52</c:v>
                </c:pt>
                <c:pt idx="461">
                  <c:v>53</c:v>
                </c:pt>
                <c:pt idx="462">
                  <c:v>53</c:v>
                </c:pt>
                <c:pt idx="463">
                  <c:v>53</c:v>
                </c:pt>
                <c:pt idx="464">
                  <c:v>53</c:v>
                </c:pt>
                <c:pt idx="465">
                  <c:v>54</c:v>
                </c:pt>
                <c:pt idx="466">
                  <c:v>55</c:v>
                </c:pt>
                <c:pt idx="467">
                  <c:v>56</c:v>
                </c:pt>
                <c:pt idx="468">
                  <c:v>57</c:v>
                </c:pt>
                <c:pt idx="469">
                  <c:v>57</c:v>
                </c:pt>
                <c:pt idx="470">
                  <c:v>57</c:v>
                </c:pt>
                <c:pt idx="471">
                  <c:v>57</c:v>
                </c:pt>
                <c:pt idx="472">
                  <c:v>59</c:v>
                </c:pt>
                <c:pt idx="473">
                  <c:v>61</c:v>
                </c:pt>
                <c:pt idx="474">
                  <c:v>61</c:v>
                </c:pt>
                <c:pt idx="475">
                  <c:v>61</c:v>
                </c:pt>
                <c:pt idx="476">
                  <c:v>62</c:v>
                </c:pt>
                <c:pt idx="477">
                  <c:v>64</c:v>
                </c:pt>
                <c:pt idx="478">
                  <c:v>66</c:v>
                </c:pt>
                <c:pt idx="479">
                  <c:v>66</c:v>
                </c:pt>
                <c:pt idx="480">
                  <c:v>66</c:v>
                </c:pt>
                <c:pt idx="481">
                  <c:v>66</c:v>
                </c:pt>
                <c:pt idx="482">
                  <c:v>67</c:v>
                </c:pt>
                <c:pt idx="483">
                  <c:v>67</c:v>
                </c:pt>
                <c:pt idx="484">
                  <c:v>67</c:v>
                </c:pt>
                <c:pt idx="485">
                  <c:v>70</c:v>
                </c:pt>
                <c:pt idx="486">
                  <c:v>70</c:v>
                </c:pt>
                <c:pt idx="487">
                  <c:v>70</c:v>
                </c:pt>
                <c:pt idx="488">
                  <c:v>70</c:v>
                </c:pt>
                <c:pt idx="489">
                  <c:v>70</c:v>
                </c:pt>
                <c:pt idx="490">
                  <c:v>70</c:v>
                </c:pt>
                <c:pt idx="491">
                  <c:v>71</c:v>
                </c:pt>
                <c:pt idx="492">
                  <c:v>71</c:v>
                </c:pt>
                <c:pt idx="493">
                  <c:v>74</c:v>
                </c:pt>
                <c:pt idx="494">
                  <c:v>74</c:v>
                </c:pt>
                <c:pt idx="495">
                  <c:v>74</c:v>
                </c:pt>
                <c:pt idx="496">
                  <c:v>75</c:v>
                </c:pt>
                <c:pt idx="497">
                  <c:v>75</c:v>
                </c:pt>
                <c:pt idx="498">
                  <c:v>75</c:v>
                </c:pt>
                <c:pt idx="499">
                  <c:v>76</c:v>
                </c:pt>
                <c:pt idx="500">
                  <c:v>76</c:v>
                </c:pt>
                <c:pt idx="501">
                  <c:v>77</c:v>
                </c:pt>
                <c:pt idx="502">
                  <c:v>77</c:v>
                </c:pt>
                <c:pt idx="503">
                  <c:v>79</c:v>
                </c:pt>
                <c:pt idx="504">
                  <c:v>79</c:v>
                </c:pt>
                <c:pt idx="505">
                  <c:v>79</c:v>
                </c:pt>
                <c:pt idx="506">
                  <c:v>80</c:v>
                </c:pt>
                <c:pt idx="507">
                  <c:v>80</c:v>
                </c:pt>
                <c:pt idx="508">
                  <c:v>80</c:v>
                </c:pt>
                <c:pt idx="509">
                  <c:v>80</c:v>
                </c:pt>
                <c:pt idx="510">
                  <c:v>80</c:v>
                </c:pt>
                <c:pt idx="511">
                  <c:v>80</c:v>
                </c:pt>
                <c:pt idx="512">
                  <c:v>82</c:v>
                </c:pt>
                <c:pt idx="513">
                  <c:v>82</c:v>
                </c:pt>
                <c:pt idx="514">
                  <c:v>83</c:v>
                </c:pt>
                <c:pt idx="515">
                  <c:v>84</c:v>
                </c:pt>
                <c:pt idx="516">
                  <c:v>86</c:v>
                </c:pt>
                <c:pt idx="517">
                  <c:v>89</c:v>
                </c:pt>
                <c:pt idx="518">
                  <c:v>91</c:v>
                </c:pt>
                <c:pt idx="519">
                  <c:v>92</c:v>
                </c:pt>
                <c:pt idx="520">
                  <c:v>92</c:v>
                </c:pt>
                <c:pt idx="521">
                  <c:v>93</c:v>
                </c:pt>
                <c:pt idx="522">
                  <c:v>96</c:v>
                </c:pt>
                <c:pt idx="523">
                  <c:v>97</c:v>
                </c:pt>
                <c:pt idx="524">
                  <c:v>97</c:v>
                </c:pt>
                <c:pt idx="525">
                  <c:v>97</c:v>
                </c:pt>
                <c:pt idx="526">
                  <c:v>98</c:v>
                </c:pt>
                <c:pt idx="527">
                  <c:v>98</c:v>
                </c:pt>
                <c:pt idx="528">
                  <c:v>99</c:v>
                </c:pt>
                <c:pt idx="529">
                  <c:v>102</c:v>
                </c:pt>
                <c:pt idx="530">
                  <c:v>102</c:v>
                </c:pt>
                <c:pt idx="531">
                  <c:v>102</c:v>
                </c:pt>
                <c:pt idx="532">
                  <c:v>103</c:v>
                </c:pt>
                <c:pt idx="533">
                  <c:v>103</c:v>
                </c:pt>
                <c:pt idx="534">
                  <c:v>106</c:v>
                </c:pt>
                <c:pt idx="535">
                  <c:v>106</c:v>
                </c:pt>
                <c:pt idx="536">
                  <c:v>115</c:v>
                </c:pt>
                <c:pt idx="537">
                  <c:v>128</c:v>
                </c:pt>
                <c:pt idx="538">
                  <c:v>131</c:v>
                </c:pt>
                <c:pt idx="539">
                  <c:v>3</c:v>
                </c:pt>
                <c:pt idx="540">
                  <c:v>5</c:v>
                </c:pt>
                <c:pt idx="541">
                  <c:v>5</c:v>
                </c:pt>
                <c:pt idx="542">
                  <c:v>6</c:v>
                </c:pt>
                <c:pt idx="543">
                  <c:v>8</c:v>
                </c:pt>
                <c:pt idx="544">
                  <c:v>8</c:v>
                </c:pt>
                <c:pt idx="545">
                  <c:v>9</c:v>
                </c:pt>
                <c:pt idx="546">
                  <c:v>9</c:v>
                </c:pt>
                <c:pt idx="547">
                  <c:v>9</c:v>
                </c:pt>
                <c:pt idx="548">
                  <c:v>9</c:v>
                </c:pt>
                <c:pt idx="549">
                  <c:v>9</c:v>
                </c:pt>
                <c:pt idx="550">
                  <c:v>9</c:v>
                </c:pt>
                <c:pt idx="551">
                  <c:v>10</c:v>
                </c:pt>
                <c:pt idx="552">
                  <c:v>10</c:v>
                </c:pt>
                <c:pt idx="553">
                  <c:v>11</c:v>
                </c:pt>
                <c:pt idx="554">
                  <c:v>11</c:v>
                </c:pt>
                <c:pt idx="555">
                  <c:v>12</c:v>
                </c:pt>
                <c:pt idx="556">
                  <c:v>13</c:v>
                </c:pt>
                <c:pt idx="557">
                  <c:v>13</c:v>
                </c:pt>
                <c:pt idx="558">
                  <c:v>17</c:v>
                </c:pt>
                <c:pt idx="559">
                  <c:v>17</c:v>
                </c:pt>
                <c:pt idx="560">
                  <c:v>18</c:v>
                </c:pt>
                <c:pt idx="561">
                  <c:v>18</c:v>
                </c:pt>
                <c:pt idx="562">
                  <c:v>19</c:v>
                </c:pt>
                <c:pt idx="563">
                  <c:v>26</c:v>
                </c:pt>
                <c:pt idx="564">
                  <c:v>31</c:v>
                </c:pt>
                <c:pt idx="565">
                  <c:v>31</c:v>
                </c:pt>
                <c:pt idx="566">
                  <c:v>31</c:v>
                </c:pt>
                <c:pt idx="567">
                  <c:v>31</c:v>
                </c:pt>
                <c:pt idx="568">
                  <c:v>31</c:v>
                </c:pt>
                <c:pt idx="569">
                  <c:v>31</c:v>
                </c:pt>
                <c:pt idx="570">
                  <c:v>31</c:v>
                </c:pt>
                <c:pt idx="571">
                  <c:v>32</c:v>
                </c:pt>
                <c:pt idx="572">
                  <c:v>35</c:v>
                </c:pt>
                <c:pt idx="573">
                  <c:v>35</c:v>
                </c:pt>
                <c:pt idx="574">
                  <c:v>36</c:v>
                </c:pt>
                <c:pt idx="575">
                  <c:v>36</c:v>
                </c:pt>
                <c:pt idx="576">
                  <c:v>38</c:v>
                </c:pt>
                <c:pt idx="577">
                  <c:v>39</c:v>
                </c:pt>
                <c:pt idx="578">
                  <c:v>39</c:v>
                </c:pt>
                <c:pt idx="579">
                  <c:v>40</c:v>
                </c:pt>
                <c:pt idx="580">
                  <c:v>40</c:v>
                </c:pt>
                <c:pt idx="581">
                  <c:v>41</c:v>
                </c:pt>
                <c:pt idx="582">
                  <c:v>43</c:v>
                </c:pt>
                <c:pt idx="583">
                  <c:v>44</c:v>
                </c:pt>
                <c:pt idx="584">
                  <c:v>45</c:v>
                </c:pt>
                <c:pt idx="585">
                  <c:v>48</c:v>
                </c:pt>
                <c:pt idx="586">
                  <c:v>49</c:v>
                </c:pt>
                <c:pt idx="587">
                  <c:v>49</c:v>
                </c:pt>
                <c:pt idx="588">
                  <c:v>51</c:v>
                </c:pt>
                <c:pt idx="589">
                  <c:v>52</c:v>
                </c:pt>
                <c:pt idx="590">
                  <c:v>52</c:v>
                </c:pt>
                <c:pt idx="591">
                  <c:v>53</c:v>
                </c:pt>
                <c:pt idx="592">
                  <c:v>57</c:v>
                </c:pt>
                <c:pt idx="593">
                  <c:v>59</c:v>
                </c:pt>
                <c:pt idx="594">
                  <c:v>61</c:v>
                </c:pt>
                <c:pt idx="595">
                  <c:v>62</c:v>
                </c:pt>
                <c:pt idx="596">
                  <c:v>62</c:v>
                </c:pt>
                <c:pt idx="597">
                  <c:v>62</c:v>
                </c:pt>
                <c:pt idx="598">
                  <c:v>62</c:v>
                </c:pt>
                <c:pt idx="599">
                  <c:v>64</c:v>
                </c:pt>
                <c:pt idx="600">
                  <c:v>65</c:v>
                </c:pt>
                <c:pt idx="601">
                  <c:v>66</c:v>
                </c:pt>
                <c:pt idx="602">
                  <c:v>66</c:v>
                </c:pt>
                <c:pt idx="603">
                  <c:v>66</c:v>
                </c:pt>
                <c:pt idx="604">
                  <c:v>66</c:v>
                </c:pt>
                <c:pt idx="605">
                  <c:v>66</c:v>
                </c:pt>
                <c:pt idx="606">
                  <c:v>66</c:v>
                </c:pt>
                <c:pt idx="607">
                  <c:v>66</c:v>
                </c:pt>
                <c:pt idx="608">
                  <c:v>70</c:v>
                </c:pt>
                <c:pt idx="609">
                  <c:v>70</c:v>
                </c:pt>
                <c:pt idx="610">
                  <c:v>70</c:v>
                </c:pt>
                <c:pt idx="611">
                  <c:v>71</c:v>
                </c:pt>
                <c:pt idx="612">
                  <c:v>71</c:v>
                </c:pt>
                <c:pt idx="613">
                  <c:v>71</c:v>
                </c:pt>
                <c:pt idx="614">
                  <c:v>71</c:v>
                </c:pt>
                <c:pt idx="615">
                  <c:v>71</c:v>
                </c:pt>
                <c:pt idx="616">
                  <c:v>71</c:v>
                </c:pt>
                <c:pt idx="617">
                  <c:v>71</c:v>
                </c:pt>
                <c:pt idx="618">
                  <c:v>72</c:v>
                </c:pt>
                <c:pt idx="619">
                  <c:v>74</c:v>
                </c:pt>
                <c:pt idx="620">
                  <c:v>74</c:v>
                </c:pt>
                <c:pt idx="621">
                  <c:v>74</c:v>
                </c:pt>
                <c:pt idx="622">
                  <c:v>75</c:v>
                </c:pt>
                <c:pt idx="623">
                  <c:v>75</c:v>
                </c:pt>
                <c:pt idx="624">
                  <c:v>75</c:v>
                </c:pt>
                <c:pt idx="625">
                  <c:v>76</c:v>
                </c:pt>
                <c:pt idx="626">
                  <c:v>77</c:v>
                </c:pt>
                <c:pt idx="627">
                  <c:v>78</c:v>
                </c:pt>
                <c:pt idx="628">
                  <c:v>78</c:v>
                </c:pt>
                <c:pt idx="629">
                  <c:v>78</c:v>
                </c:pt>
                <c:pt idx="630">
                  <c:v>79</c:v>
                </c:pt>
                <c:pt idx="631">
                  <c:v>79</c:v>
                </c:pt>
                <c:pt idx="632">
                  <c:v>80</c:v>
                </c:pt>
                <c:pt idx="633">
                  <c:v>80</c:v>
                </c:pt>
                <c:pt idx="634">
                  <c:v>80</c:v>
                </c:pt>
                <c:pt idx="635">
                  <c:v>80</c:v>
                </c:pt>
                <c:pt idx="636">
                  <c:v>83</c:v>
                </c:pt>
                <c:pt idx="637">
                  <c:v>84</c:v>
                </c:pt>
                <c:pt idx="638">
                  <c:v>85</c:v>
                </c:pt>
                <c:pt idx="639">
                  <c:v>85</c:v>
                </c:pt>
                <c:pt idx="640">
                  <c:v>85</c:v>
                </c:pt>
                <c:pt idx="641">
                  <c:v>87</c:v>
                </c:pt>
                <c:pt idx="642">
                  <c:v>88</c:v>
                </c:pt>
                <c:pt idx="643">
                  <c:v>88</c:v>
                </c:pt>
                <c:pt idx="644">
                  <c:v>88</c:v>
                </c:pt>
                <c:pt idx="645">
                  <c:v>88</c:v>
                </c:pt>
                <c:pt idx="646">
                  <c:v>89</c:v>
                </c:pt>
                <c:pt idx="647">
                  <c:v>90</c:v>
                </c:pt>
                <c:pt idx="648">
                  <c:v>90</c:v>
                </c:pt>
                <c:pt idx="649">
                  <c:v>92</c:v>
                </c:pt>
                <c:pt idx="650">
                  <c:v>92</c:v>
                </c:pt>
                <c:pt idx="651">
                  <c:v>92</c:v>
                </c:pt>
                <c:pt idx="652">
                  <c:v>93</c:v>
                </c:pt>
                <c:pt idx="653">
                  <c:v>93</c:v>
                </c:pt>
                <c:pt idx="654">
                  <c:v>93</c:v>
                </c:pt>
                <c:pt idx="655">
                  <c:v>93</c:v>
                </c:pt>
                <c:pt idx="656">
                  <c:v>93</c:v>
                </c:pt>
                <c:pt idx="657">
                  <c:v>94</c:v>
                </c:pt>
                <c:pt idx="658">
                  <c:v>96</c:v>
                </c:pt>
                <c:pt idx="659">
                  <c:v>97</c:v>
                </c:pt>
                <c:pt idx="660">
                  <c:v>97</c:v>
                </c:pt>
                <c:pt idx="661">
                  <c:v>101</c:v>
                </c:pt>
                <c:pt idx="662">
                  <c:v>102</c:v>
                </c:pt>
                <c:pt idx="663">
                  <c:v>102</c:v>
                </c:pt>
                <c:pt idx="664">
                  <c:v>104</c:v>
                </c:pt>
                <c:pt idx="665">
                  <c:v>105</c:v>
                </c:pt>
                <c:pt idx="666">
                  <c:v>106</c:v>
                </c:pt>
                <c:pt idx="667">
                  <c:v>106</c:v>
                </c:pt>
                <c:pt idx="668">
                  <c:v>106</c:v>
                </c:pt>
                <c:pt idx="669">
                  <c:v>109</c:v>
                </c:pt>
                <c:pt idx="670">
                  <c:v>110</c:v>
                </c:pt>
                <c:pt idx="671">
                  <c:v>110</c:v>
                </c:pt>
                <c:pt idx="672">
                  <c:v>110</c:v>
                </c:pt>
                <c:pt idx="673">
                  <c:v>111</c:v>
                </c:pt>
                <c:pt idx="674">
                  <c:v>115</c:v>
                </c:pt>
                <c:pt idx="675">
                  <c:v>115</c:v>
                </c:pt>
                <c:pt idx="676">
                  <c:v>115</c:v>
                </c:pt>
                <c:pt idx="677">
                  <c:v>115</c:v>
                </c:pt>
                <c:pt idx="678">
                  <c:v>118</c:v>
                </c:pt>
                <c:pt idx="679">
                  <c:v>121</c:v>
                </c:pt>
                <c:pt idx="680">
                  <c:v>122</c:v>
                </c:pt>
                <c:pt idx="681">
                  <c:v>123</c:v>
                </c:pt>
                <c:pt idx="682">
                  <c:v>123</c:v>
                </c:pt>
                <c:pt idx="683">
                  <c:v>124</c:v>
                </c:pt>
                <c:pt idx="684">
                  <c:v>124</c:v>
                </c:pt>
                <c:pt idx="685">
                  <c:v>132</c:v>
                </c:pt>
                <c:pt idx="686">
                  <c:v>133</c:v>
                </c:pt>
                <c:pt idx="687">
                  <c:v>137</c:v>
                </c:pt>
                <c:pt idx="688">
                  <c:v>138</c:v>
                </c:pt>
                <c:pt idx="689">
                  <c:v>141</c:v>
                </c:pt>
                <c:pt idx="690">
                  <c:v>145</c:v>
                </c:pt>
                <c:pt idx="691">
                  <c:v>198</c:v>
                </c:pt>
                <c:pt idx="692">
                  <c:v>4</c:v>
                </c:pt>
                <c:pt idx="693">
                  <c:v>4</c:v>
                </c:pt>
                <c:pt idx="694">
                  <c:v>8</c:v>
                </c:pt>
                <c:pt idx="695">
                  <c:v>8</c:v>
                </c:pt>
                <c:pt idx="696">
                  <c:v>13</c:v>
                </c:pt>
                <c:pt idx="697">
                  <c:v>13</c:v>
                </c:pt>
                <c:pt idx="698">
                  <c:v>14</c:v>
                </c:pt>
                <c:pt idx="699">
                  <c:v>19</c:v>
                </c:pt>
                <c:pt idx="700">
                  <c:v>23</c:v>
                </c:pt>
                <c:pt idx="701">
                  <c:v>26</c:v>
                </c:pt>
                <c:pt idx="702">
                  <c:v>31</c:v>
                </c:pt>
                <c:pt idx="703">
                  <c:v>31</c:v>
                </c:pt>
                <c:pt idx="704">
                  <c:v>31</c:v>
                </c:pt>
                <c:pt idx="705">
                  <c:v>31</c:v>
                </c:pt>
                <c:pt idx="706">
                  <c:v>31</c:v>
                </c:pt>
                <c:pt idx="707">
                  <c:v>31</c:v>
                </c:pt>
                <c:pt idx="708">
                  <c:v>34</c:v>
                </c:pt>
                <c:pt idx="709">
                  <c:v>34</c:v>
                </c:pt>
                <c:pt idx="710">
                  <c:v>36</c:v>
                </c:pt>
                <c:pt idx="711">
                  <c:v>36</c:v>
                </c:pt>
                <c:pt idx="712">
                  <c:v>36</c:v>
                </c:pt>
                <c:pt idx="713">
                  <c:v>39</c:v>
                </c:pt>
                <c:pt idx="714">
                  <c:v>40</c:v>
                </c:pt>
                <c:pt idx="715">
                  <c:v>40</c:v>
                </c:pt>
                <c:pt idx="716">
                  <c:v>40</c:v>
                </c:pt>
                <c:pt idx="717">
                  <c:v>43</c:v>
                </c:pt>
                <c:pt idx="718">
                  <c:v>43</c:v>
                </c:pt>
                <c:pt idx="719">
                  <c:v>44</c:v>
                </c:pt>
                <c:pt idx="720">
                  <c:v>46</c:v>
                </c:pt>
                <c:pt idx="721">
                  <c:v>47</c:v>
                </c:pt>
                <c:pt idx="722">
                  <c:v>53</c:v>
                </c:pt>
                <c:pt idx="723">
                  <c:v>55</c:v>
                </c:pt>
                <c:pt idx="724">
                  <c:v>55</c:v>
                </c:pt>
                <c:pt idx="725">
                  <c:v>58</c:v>
                </c:pt>
                <c:pt idx="726">
                  <c:v>58</c:v>
                </c:pt>
                <c:pt idx="727">
                  <c:v>60</c:v>
                </c:pt>
                <c:pt idx="728">
                  <c:v>60</c:v>
                </c:pt>
                <c:pt idx="729">
                  <c:v>62</c:v>
                </c:pt>
                <c:pt idx="730">
                  <c:v>62</c:v>
                </c:pt>
                <c:pt idx="731">
                  <c:v>62</c:v>
                </c:pt>
                <c:pt idx="732">
                  <c:v>62</c:v>
                </c:pt>
                <c:pt idx="733">
                  <c:v>62</c:v>
                </c:pt>
                <c:pt idx="734">
                  <c:v>62</c:v>
                </c:pt>
                <c:pt idx="735">
                  <c:v>64</c:v>
                </c:pt>
                <c:pt idx="736">
                  <c:v>66</c:v>
                </c:pt>
                <c:pt idx="737">
                  <c:v>67</c:v>
                </c:pt>
                <c:pt idx="738">
                  <c:v>67</c:v>
                </c:pt>
                <c:pt idx="739">
                  <c:v>67</c:v>
                </c:pt>
                <c:pt idx="740">
                  <c:v>70</c:v>
                </c:pt>
                <c:pt idx="741">
                  <c:v>70</c:v>
                </c:pt>
                <c:pt idx="742">
                  <c:v>70</c:v>
                </c:pt>
                <c:pt idx="743">
                  <c:v>70</c:v>
                </c:pt>
                <c:pt idx="744">
                  <c:v>71</c:v>
                </c:pt>
                <c:pt idx="745">
                  <c:v>71</c:v>
                </c:pt>
                <c:pt idx="746">
                  <c:v>73</c:v>
                </c:pt>
                <c:pt idx="747">
                  <c:v>74</c:v>
                </c:pt>
                <c:pt idx="748">
                  <c:v>76</c:v>
                </c:pt>
                <c:pt idx="749">
                  <c:v>77</c:v>
                </c:pt>
                <c:pt idx="750">
                  <c:v>78</c:v>
                </c:pt>
                <c:pt idx="751">
                  <c:v>78</c:v>
                </c:pt>
                <c:pt idx="752">
                  <c:v>79</c:v>
                </c:pt>
                <c:pt idx="753">
                  <c:v>79</c:v>
                </c:pt>
                <c:pt idx="754">
                  <c:v>80</c:v>
                </c:pt>
                <c:pt idx="755">
                  <c:v>80</c:v>
                </c:pt>
                <c:pt idx="756">
                  <c:v>84</c:v>
                </c:pt>
                <c:pt idx="757">
                  <c:v>86</c:v>
                </c:pt>
                <c:pt idx="758">
                  <c:v>86</c:v>
                </c:pt>
                <c:pt idx="759">
                  <c:v>88</c:v>
                </c:pt>
                <c:pt idx="760">
                  <c:v>88</c:v>
                </c:pt>
                <c:pt idx="761">
                  <c:v>89</c:v>
                </c:pt>
                <c:pt idx="762">
                  <c:v>93</c:v>
                </c:pt>
                <c:pt idx="763">
                  <c:v>93</c:v>
                </c:pt>
                <c:pt idx="764">
                  <c:v>93</c:v>
                </c:pt>
                <c:pt idx="765">
                  <c:v>93</c:v>
                </c:pt>
                <c:pt idx="766">
                  <c:v>95</c:v>
                </c:pt>
                <c:pt idx="767">
                  <c:v>95</c:v>
                </c:pt>
                <c:pt idx="768">
                  <c:v>96</c:v>
                </c:pt>
                <c:pt idx="769">
                  <c:v>97</c:v>
                </c:pt>
                <c:pt idx="770">
                  <c:v>98</c:v>
                </c:pt>
                <c:pt idx="771">
                  <c:v>98</c:v>
                </c:pt>
                <c:pt idx="772">
                  <c:v>98</c:v>
                </c:pt>
                <c:pt idx="773">
                  <c:v>101</c:v>
                </c:pt>
                <c:pt idx="774">
                  <c:v>101</c:v>
                </c:pt>
                <c:pt idx="775">
                  <c:v>102</c:v>
                </c:pt>
                <c:pt idx="776">
                  <c:v>102</c:v>
                </c:pt>
                <c:pt idx="777">
                  <c:v>102</c:v>
                </c:pt>
                <c:pt idx="778">
                  <c:v>105</c:v>
                </c:pt>
                <c:pt idx="779">
                  <c:v>106</c:v>
                </c:pt>
                <c:pt idx="780">
                  <c:v>106</c:v>
                </c:pt>
                <c:pt idx="781">
                  <c:v>106</c:v>
                </c:pt>
                <c:pt idx="782">
                  <c:v>107</c:v>
                </c:pt>
                <c:pt idx="783">
                  <c:v>108</c:v>
                </c:pt>
                <c:pt idx="784">
                  <c:v>109</c:v>
                </c:pt>
                <c:pt idx="785">
                  <c:v>110</c:v>
                </c:pt>
                <c:pt idx="786">
                  <c:v>110</c:v>
                </c:pt>
                <c:pt idx="787">
                  <c:v>112</c:v>
                </c:pt>
                <c:pt idx="788">
                  <c:v>115</c:v>
                </c:pt>
                <c:pt idx="789">
                  <c:v>116</c:v>
                </c:pt>
                <c:pt idx="790">
                  <c:v>116</c:v>
                </c:pt>
                <c:pt idx="791">
                  <c:v>123</c:v>
                </c:pt>
                <c:pt idx="792">
                  <c:v>124</c:v>
                </c:pt>
                <c:pt idx="793">
                  <c:v>124</c:v>
                </c:pt>
                <c:pt idx="794">
                  <c:v>124</c:v>
                </c:pt>
                <c:pt idx="795">
                  <c:v>124</c:v>
                </c:pt>
                <c:pt idx="796">
                  <c:v>124</c:v>
                </c:pt>
                <c:pt idx="797">
                  <c:v>124</c:v>
                </c:pt>
                <c:pt idx="798">
                  <c:v>124</c:v>
                </c:pt>
                <c:pt idx="799">
                  <c:v>128</c:v>
                </c:pt>
                <c:pt idx="800">
                  <c:v>129</c:v>
                </c:pt>
                <c:pt idx="801">
                  <c:v>129</c:v>
                </c:pt>
                <c:pt idx="802">
                  <c:v>132</c:v>
                </c:pt>
                <c:pt idx="803">
                  <c:v>132</c:v>
                </c:pt>
                <c:pt idx="804">
                  <c:v>133</c:v>
                </c:pt>
                <c:pt idx="805">
                  <c:v>136</c:v>
                </c:pt>
                <c:pt idx="806">
                  <c:v>137</c:v>
                </c:pt>
                <c:pt idx="807">
                  <c:v>141</c:v>
                </c:pt>
                <c:pt idx="808">
                  <c:v>142</c:v>
                </c:pt>
                <c:pt idx="809">
                  <c:v>144</c:v>
                </c:pt>
                <c:pt idx="810">
                  <c:v>148</c:v>
                </c:pt>
                <c:pt idx="811">
                  <c:v>155</c:v>
                </c:pt>
                <c:pt idx="812">
                  <c:v>155</c:v>
                </c:pt>
                <c:pt idx="813">
                  <c:v>170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27625136"/>
        <c:axId val="227625528"/>
      </c:barChart>
      <c:catAx>
        <c:axId val="227625136"/>
        <c:scaling>
          <c:orientation val="minMax"/>
        </c:scaling>
        <c:delete val="1"/>
        <c:axPos val="b"/>
        <c:majorTickMark val="out"/>
        <c:minorTickMark val="none"/>
        <c:tickLblPos val="nextTo"/>
        <c:crossAx val="227625528"/>
        <c:crosses val="autoZero"/>
        <c:auto val="1"/>
        <c:lblAlgn val="ctr"/>
        <c:lblOffset val="100"/>
        <c:noMultiLvlLbl val="0"/>
      </c:catAx>
      <c:valAx>
        <c:axId val="227625528"/>
        <c:scaling>
          <c:orientation val="minMax"/>
          <c:max val="217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27625136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'B2-42(3)'!$J$3:$J$156</c:f>
              <c:numCache>
                <c:formatCode>General</c:formatCode>
                <c:ptCount val="154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11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14</c:v>
                </c:pt>
                <c:pt idx="27">
                  <c:v>14</c:v>
                </c:pt>
                <c:pt idx="28">
                  <c:v>21</c:v>
                </c:pt>
                <c:pt idx="29">
                  <c:v>22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39</c:v>
                </c:pt>
                <c:pt idx="34">
                  <c:v>40</c:v>
                </c:pt>
                <c:pt idx="35">
                  <c:v>48</c:v>
                </c:pt>
                <c:pt idx="36">
                  <c:v>58</c:v>
                </c:pt>
                <c:pt idx="37">
                  <c:v>59</c:v>
                </c:pt>
                <c:pt idx="38">
                  <c:v>70</c:v>
                </c:pt>
                <c:pt idx="39">
                  <c:v>101</c:v>
                </c:pt>
                <c:pt idx="40">
                  <c:v>106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5</c:v>
                </c:pt>
                <c:pt idx="50">
                  <c:v>5</c:v>
                </c:pt>
                <c:pt idx="51">
                  <c:v>6</c:v>
                </c:pt>
                <c:pt idx="52">
                  <c:v>8</c:v>
                </c:pt>
                <c:pt idx="53">
                  <c:v>8</c:v>
                </c:pt>
                <c:pt idx="54">
                  <c:v>9</c:v>
                </c:pt>
                <c:pt idx="55">
                  <c:v>9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14</c:v>
                </c:pt>
                <c:pt idx="60">
                  <c:v>16</c:v>
                </c:pt>
                <c:pt idx="61">
                  <c:v>17</c:v>
                </c:pt>
                <c:pt idx="62">
                  <c:v>18</c:v>
                </c:pt>
                <c:pt idx="63">
                  <c:v>21</c:v>
                </c:pt>
                <c:pt idx="64">
                  <c:v>22</c:v>
                </c:pt>
                <c:pt idx="65">
                  <c:v>29</c:v>
                </c:pt>
                <c:pt idx="66">
                  <c:v>40</c:v>
                </c:pt>
                <c:pt idx="67">
                  <c:v>44</c:v>
                </c:pt>
                <c:pt idx="68">
                  <c:v>44</c:v>
                </c:pt>
                <c:pt idx="69">
                  <c:v>54</c:v>
                </c:pt>
                <c:pt idx="70">
                  <c:v>56</c:v>
                </c:pt>
                <c:pt idx="71">
                  <c:v>62</c:v>
                </c:pt>
                <c:pt idx="72">
                  <c:v>62</c:v>
                </c:pt>
                <c:pt idx="73">
                  <c:v>4</c:v>
                </c:pt>
                <c:pt idx="74">
                  <c:v>4</c:v>
                </c:pt>
                <c:pt idx="75">
                  <c:v>5</c:v>
                </c:pt>
                <c:pt idx="76">
                  <c:v>5</c:v>
                </c:pt>
                <c:pt idx="77">
                  <c:v>7</c:v>
                </c:pt>
                <c:pt idx="78">
                  <c:v>10</c:v>
                </c:pt>
                <c:pt idx="79">
                  <c:v>12</c:v>
                </c:pt>
                <c:pt idx="80">
                  <c:v>14</c:v>
                </c:pt>
                <c:pt idx="81">
                  <c:v>21</c:v>
                </c:pt>
                <c:pt idx="82">
                  <c:v>26</c:v>
                </c:pt>
                <c:pt idx="83">
                  <c:v>31</c:v>
                </c:pt>
                <c:pt idx="84">
                  <c:v>31</c:v>
                </c:pt>
                <c:pt idx="85">
                  <c:v>31</c:v>
                </c:pt>
                <c:pt idx="86">
                  <c:v>34</c:v>
                </c:pt>
                <c:pt idx="87">
                  <c:v>35</c:v>
                </c:pt>
                <c:pt idx="88">
                  <c:v>35</c:v>
                </c:pt>
                <c:pt idx="89">
                  <c:v>35</c:v>
                </c:pt>
                <c:pt idx="90">
                  <c:v>35</c:v>
                </c:pt>
                <c:pt idx="91">
                  <c:v>39</c:v>
                </c:pt>
                <c:pt idx="92">
                  <c:v>39</c:v>
                </c:pt>
                <c:pt idx="93">
                  <c:v>45</c:v>
                </c:pt>
                <c:pt idx="94">
                  <c:v>51</c:v>
                </c:pt>
                <c:pt idx="95">
                  <c:v>55</c:v>
                </c:pt>
                <c:pt idx="96">
                  <c:v>75</c:v>
                </c:pt>
                <c:pt idx="97">
                  <c:v>77</c:v>
                </c:pt>
                <c:pt idx="98">
                  <c:v>79</c:v>
                </c:pt>
                <c:pt idx="99">
                  <c:v>82</c:v>
                </c:pt>
                <c:pt idx="100">
                  <c:v>89</c:v>
                </c:pt>
                <c:pt idx="101">
                  <c:v>100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8</c:v>
                </c:pt>
                <c:pt idx="107">
                  <c:v>13</c:v>
                </c:pt>
                <c:pt idx="108">
                  <c:v>15</c:v>
                </c:pt>
                <c:pt idx="109">
                  <c:v>26</c:v>
                </c:pt>
                <c:pt idx="110">
                  <c:v>30</c:v>
                </c:pt>
                <c:pt idx="111">
                  <c:v>31</c:v>
                </c:pt>
                <c:pt idx="112">
                  <c:v>31</c:v>
                </c:pt>
                <c:pt idx="113">
                  <c:v>35</c:v>
                </c:pt>
                <c:pt idx="114">
                  <c:v>35</c:v>
                </c:pt>
                <c:pt idx="115">
                  <c:v>39</c:v>
                </c:pt>
                <c:pt idx="116">
                  <c:v>41</c:v>
                </c:pt>
                <c:pt idx="117">
                  <c:v>44</c:v>
                </c:pt>
                <c:pt idx="118">
                  <c:v>56</c:v>
                </c:pt>
                <c:pt idx="119">
                  <c:v>57</c:v>
                </c:pt>
                <c:pt idx="120">
                  <c:v>62</c:v>
                </c:pt>
                <c:pt idx="121">
                  <c:v>65</c:v>
                </c:pt>
                <c:pt idx="122">
                  <c:v>69</c:v>
                </c:pt>
                <c:pt idx="123">
                  <c:v>71</c:v>
                </c:pt>
                <c:pt idx="124">
                  <c:v>72</c:v>
                </c:pt>
                <c:pt idx="125">
                  <c:v>75</c:v>
                </c:pt>
                <c:pt idx="126">
                  <c:v>75</c:v>
                </c:pt>
                <c:pt idx="127">
                  <c:v>80</c:v>
                </c:pt>
                <c:pt idx="128">
                  <c:v>84</c:v>
                </c:pt>
                <c:pt idx="129">
                  <c:v>89</c:v>
                </c:pt>
                <c:pt idx="130">
                  <c:v>118</c:v>
                </c:pt>
                <c:pt idx="131">
                  <c:v>155</c:v>
                </c:pt>
                <c:pt idx="132">
                  <c:v>1</c:v>
                </c:pt>
                <c:pt idx="133">
                  <c:v>9</c:v>
                </c:pt>
                <c:pt idx="134">
                  <c:v>11</c:v>
                </c:pt>
                <c:pt idx="135">
                  <c:v>17</c:v>
                </c:pt>
                <c:pt idx="136">
                  <c:v>24</c:v>
                </c:pt>
                <c:pt idx="137">
                  <c:v>31</c:v>
                </c:pt>
                <c:pt idx="138">
                  <c:v>35</c:v>
                </c:pt>
                <c:pt idx="139">
                  <c:v>36</c:v>
                </c:pt>
                <c:pt idx="140">
                  <c:v>40</c:v>
                </c:pt>
                <c:pt idx="141">
                  <c:v>62</c:v>
                </c:pt>
                <c:pt idx="142">
                  <c:v>64</c:v>
                </c:pt>
                <c:pt idx="143">
                  <c:v>72</c:v>
                </c:pt>
                <c:pt idx="144">
                  <c:v>74</c:v>
                </c:pt>
                <c:pt idx="145">
                  <c:v>78</c:v>
                </c:pt>
                <c:pt idx="146">
                  <c:v>93</c:v>
                </c:pt>
                <c:pt idx="147">
                  <c:v>98</c:v>
                </c:pt>
                <c:pt idx="148">
                  <c:v>102</c:v>
                </c:pt>
                <c:pt idx="149">
                  <c:v>106</c:v>
                </c:pt>
                <c:pt idx="150">
                  <c:v>114</c:v>
                </c:pt>
                <c:pt idx="151">
                  <c:v>125</c:v>
                </c:pt>
                <c:pt idx="152">
                  <c:v>134</c:v>
                </c:pt>
                <c:pt idx="153">
                  <c:v>142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27626312"/>
        <c:axId val="227626704"/>
      </c:barChart>
      <c:catAx>
        <c:axId val="227626312"/>
        <c:scaling>
          <c:orientation val="minMax"/>
        </c:scaling>
        <c:delete val="1"/>
        <c:axPos val="b"/>
        <c:majorTickMark val="out"/>
        <c:minorTickMark val="none"/>
        <c:tickLblPos val="nextTo"/>
        <c:crossAx val="227626704"/>
        <c:crosses val="autoZero"/>
        <c:auto val="1"/>
        <c:lblAlgn val="ctr"/>
        <c:lblOffset val="100"/>
        <c:noMultiLvlLbl val="0"/>
      </c:catAx>
      <c:valAx>
        <c:axId val="227626704"/>
        <c:scaling>
          <c:orientation val="minMax"/>
          <c:max val="217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27626312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'B2-43通所'!$C$3:$C$439</c:f>
              <c:numCache>
                <c:formatCode>General</c:formatCode>
                <c:ptCount val="437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11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14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15</c:v>
                </c:pt>
                <c:pt idx="79">
                  <c:v>16</c:v>
                </c:pt>
                <c:pt idx="80">
                  <c:v>16</c:v>
                </c:pt>
                <c:pt idx="81">
                  <c:v>16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18</c:v>
                </c:pt>
                <c:pt idx="86">
                  <c:v>19</c:v>
                </c:pt>
                <c:pt idx="87">
                  <c:v>19</c:v>
                </c:pt>
                <c:pt idx="88">
                  <c:v>20</c:v>
                </c:pt>
                <c:pt idx="89">
                  <c:v>20</c:v>
                </c:pt>
                <c:pt idx="90">
                  <c:v>21</c:v>
                </c:pt>
                <c:pt idx="91">
                  <c:v>21</c:v>
                </c:pt>
                <c:pt idx="92">
                  <c:v>22</c:v>
                </c:pt>
                <c:pt idx="93">
                  <c:v>22</c:v>
                </c:pt>
                <c:pt idx="94">
                  <c:v>22</c:v>
                </c:pt>
                <c:pt idx="95">
                  <c:v>22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23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26</c:v>
                </c:pt>
                <c:pt idx="109">
                  <c:v>26</c:v>
                </c:pt>
                <c:pt idx="110">
                  <c:v>26</c:v>
                </c:pt>
                <c:pt idx="111">
                  <c:v>26</c:v>
                </c:pt>
                <c:pt idx="112">
                  <c:v>26</c:v>
                </c:pt>
                <c:pt idx="113">
                  <c:v>26</c:v>
                </c:pt>
                <c:pt idx="114">
                  <c:v>26</c:v>
                </c:pt>
                <c:pt idx="115">
                  <c:v>26</c:v>
                </c:pt>
                <c:pt idx="116">
                  <c:v>27</c:v>
                </c:pt>
                <c:pt idx="117">
                  <c:v>27</c:v>
                </c:pt>
                <c:pt idx="118">
                  <c:v>27</c:v>
                </c:pt>
                <c:pt idx="119">
                  <c:v>29</c:v>
                </c:pt>
                <c:pt idx="120">
                  <c:v>31</c:v>
                </c:pt>
                <c:pt idx="121">
                  <c:v>1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6</c:v>
                </c:pt>
                <c:pt idx="141">
                  <c:v>6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12</c:v>
                </c:pt>
                <c:pt idx="158">
                  <c:v>12</c:v>
                </c:pt>
                <c:pt idx="159">
                  <c:v>12</c:v>
                </c:pt>
                <c:pt idx="160">
                  <c:v>12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15</c:v>
                </c:pt>
                <c:pt idx="178">
                  <c:v>15</c:v>
                </c:pt>
                <c:pt idx="179">
                  <c:v>16</c:v>
                </c:pt>
                <c:pt idx="180">
                  <c:v>16</c:v>
                </c:pt>
                <c:pt idx="181">
                  <c:v>16</c:v>
                </c:pt>
                <c:pt idx="182">
                  <c:v>16</c:v>
                </c:pt>
                <c:pt idx="183">
                  <c:v>17</c:v>
                </c:pt>
                <c:pt idx="184">
                  <c:v>17</c:v>
                </c:pt>
                <c:pt idx="185">
                  <c:v>17</c:v>
                </c:pt>
                <c:pt idx="186">
                  <c:v>17</c:v>
                </c:pt>
                <c:pt idx="187">
                  <c:v>17</c:v>
                </c:pt>
                <c:pt idx="188">
                  <c:v>18</c:v>
                </c:pt>
                <c:pt idx="189">
                  <c:v>18</c:v>
                </c:pt>
                <c:pt idx="190">
                  <c:v>19</c:v>
                </c:pt>
                <c:pt idx="191">
                  <c:v>19</c:v>
                </c:pt>
                <c:pt idx="192">
                  <c:v>21</c:v>
                </c:pt>
                <c:pt idx="193">
                  <c:v>21</c:v>
                </c:pt>
                <c:pt idx="194">
                  <c:v>22</c:v>
                </c:pt>
                <c:pt idx="195">
                  <c:v>22</c:v>
                </c:pt>
                <c:pt idx="196">
                  <c:v>22</c:v>
                </c:pt>
                <c:pt idx="197">
                  <c:v>22</c:v>
                </c:pt>
                <c:pt idx="198">
                  <c:v>23</c:v>
                </c:pt>
                <c:pt idx="199">
                  <c:v>23</c:v>
                </c:pt>
                <c:pt idx="200">
                  <c:v>23</c:v>
                </c:pt>
                <c:pt idx="201">
                  <c:v>25</c:v>
                </c:pt>
                <c:pt idx="202">
                  <c:v>25</c:v>
                </c:pt>
                <c:pt idx="203">
                  <c:v>25</c:v>
                </c:pt>
                <c:pt idx="204">
                  <c:v>25</c:v>
                </c:pt>
                <c:pt idx="205">
                  <c:v>26</c:v>
                </c:pt>
                <c:pt idx="206">
                  <c:v>26</c:v>
                </c:pt>
                <c:pt idx="207">
                  <c:v>26</c:v>
                </c:pt>
                <c:pt idx="208">
                  <c:v>26</c:v>
                </c:pt>
                <c:pt idx="209">
                  <c:v>26</c:v>
                </c:pt>
                <c:pt idx="210">
                  <c:v>26</c:v>
                </c:pt>
                <c:pt idx="211">
                  <c:v>26</c:v>
                </c:pt>
                <c:pt idx="212">
                  <c:v>26</c:v>
                </c:pt>
                <c:pt idx="213">
                  <c:v>26</c:v>
                </c:pt>
                <c:pt idx="214">
                  <c:v>26</c:v>
                </c:pt>
                <c:pt idx="215">
                  <c:v>26</c:v>
                </c:pt>
                <c:pt idx="216">
                  <c:v>26</c:v>
                </c:pt>
                <c:pt idx="217">
                  <c:v>27</c:v>
                </c:pt>
                <c:pt idx="218">
                  <c:v>28</c:v>
                </c:pt>
                <c:pt idx="219">
                  <c:v>31</c:v>
                </c:pt>
                <c:pt idx="220">
                  <c:v>31</c:v>
                </c:pt>
                <c:pt idx="221">
                  <c:v>31</c:v>
                </c:pt>
                <c:pt idx="222">
                  <c:v>1</c:v>
                </c:pt>
                <c:pt idx="223">
                  <c:v>1</c:v>
                </c:pt>
                <c:pt idx="224">
                  <c:v>4</c:v>
                </c:pt>
                <c:pt idx="225">
                  <c:v>4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6</c:v>
                </c:pt>
                <c:pt idx="230">
                  <c:v>6</c:v>
                </c:pt>
                <c:pt idx="231">
                  <c:v>6</c:v>
                </c:pt>
                <c:pt idx="232">
                  <c:v>8</c:v>
                </c:pt>
                <c:pt idx="233">
                  <c:v>8</c:v>
                </c:pt>
                <c:pt idx="234">
                  <c:v>8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13</c:v>
                </c:pt>
                <c:pt idx="260">
                  <c:v>13</c:v>
                </c:pt>
                <c:pt idx="261">
                  <c:v>14</c:v>
                </c:pt>
                <c:pt idx="262">
                  <c:v>14</c:v>
                </c:pt>
                <c:pt idx="263">
                  <c:v>14</c:v>
                </c:pt>
                <c:pt idx="264">
                  <c:v>14</c:v>
                </c:pt>
                <c:pt idx="265">
                  <c:v>14</c:v>
                </c:pt>
                <c:pt idx="266">
                  <c:v>16</c:v>
                </c:pt>
                <c:pt idx="267">
                  <c:v>16</c:v>
                </c:pt>
                <c:pt idx="268">
                  <c:v>17</c:v>
                </c:pt>
                <c:pt idx="269">
                  <c:v>17</c:v>
                </c:pt>
                <c:pt idx="270">
                  <c:v>17</c:v>
                </c:pt>
                <c:pt idx="271">
                  <c:v>18</c:v>
                </c:pt>
                <c:pt idx="272">
                  <c:v>18</c:v>
                </c:pt>
                <c:pt idx="273">
                  <c:v>18</c:v>
                </c:pt>
                <c:pt idx="274">
                  <c:v>19</c:v>
                </c:pt>
                <c:pt idx="275">
                  <c:v>20</c:v>
                </c:pt>
                <c:pt idx="276">
                  <c:v>21</c:v>
                </c:pt>
                <c:pt idx="277">
                  <c:v>21</c:v>
                </c:pt>
                <c:pt idx="278">
                  <c:v>21</c:v>
                </c:pt>
                <c:pt idx="279">
                  <c:v>21</c:v>
                </c:pt>
                <c:pt idx="280">
                  <c:v>22</c:v>
                </c:pt>
                <c:pt idx="281">
                  <c:v>22</c:v>
                </c:pt>
                <c:pt idx="282">
                  <c:v>24</c:v>
                </c:pt>
                <c:pt idx="283">
                  <c:v>25</c:v>
                </c:pt>
                <c:pt idx="284">
                  <c:v>25</c:v>
                </c:pt>
                <c:pt idx="285">
                  <c:v>25</c:v>
                </c:pt>
                <c:pt idx="286">
                  <c:v>25</c:v>
                </c:pt>
                <c:pt idx="287">
                  <c:v>25</c:v>
                </c:pt>
                <c:pt idx="288">
                  <c:v>26</c:v>
                </c:pt>
                <c:pt idx="289">
                  <c:v>26</c:v>
                </c:pt>
                <c:pt idx="290">
                  <c:v>26</c:v>
                </c:pt>
                <c:pt idx="291">
                  <c:v>26</c:v>
                </c:pt>
                <c:pt idx="292">
                  <c:v>26</c:v>
                </c:pt>
                <c:pt idx="293">
                  <c:v>26</c:v>
                </c:pt>
                <c:pt idx="294">
                  <c:v>26</c:v>
                </c:pt>
                <c:pt idx="295">
                  <c:v>26</c:v>
                </c:pt>
                <c:pt idx="296">
                  <c:v>26</c:v>
                </c:pt>
                <c:pt idx="297">
                  <c:v>26</c:v>
                </c:pt>
                <c:pt idx="298">
                  <c:v>26</c:v>
                </c:pt>
                <c:pt idx="299">
                  <c:v>26</c:v>
                </c:pt>
                <c:pt idx="300">
                  <c:v>26</c:v>
                </c:pt>
                <c:pt idx="301">
                  <c:v>27</c:v>
                </c:pt>
                <c:pt idx="302">
                  <c:v>27</c:v>
                </c:pt>
                <c:pt idx="303">
                  <c:v>27</c:v>
                </c:pt>
                <c:pt idx="304">
                  <c:v>28</c:v>
                </c:pt>
                <c:pt idx="305">
                  <c:v>31</c:v>
                </c:pt>
                <c:pt idx="306">
                  <c:v>31</c:v>
                </c:pt>
                <c:pt idx="307">
                  <c:v>31</c:v>
                </c:pt>
                <c:pt idx="308">
                  <c:v>31</c:v>
                </c:pt>
                <c:pt idx="309">
                  <c:v>2</c:v>
                </c:pt>
                <c:pt idx="310">
                  <c:v>3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6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9</c:v>
                </c:pt>
                <c:pt idx="325">
                  <c:v>9</c:v>
                </c:pt>
                <c:pt idx="326">
                  <c:v>11</c:v>
                </c:pt>
                <c:pt idx="327">
                  <c:v>11</c:v>
                </c:pt>
                <c:pt idx="328">
                  <c:v>12</c:v>
                </c:pt>
                <c:pt idx="329">
                  <c:v>12</c:v>
                </c:pt>
                <c:pt idx="330">
                  <c:v>12</c:v>
                </c:pt>
                <c:pt idx="331">
                  <c:v>12</c:v>
                </c:pt>
                <c:pt idx="332">
                  <c:v>12</c:v>
                </c:pt>
                <c:pt idx="333">
                  <c:v>12</c:v>
                </c:pt>
                <c:pt idx="334">
                  <c:v>12</c:v>
                </c:pt>
                <c:pt idx="335">
                  <c:v>12</c:v>
                </c:pt>
                <c:pt idx="336">
                  <c:v>12</c:v>
                </c:pt>
                <c:pt idx="337">
                  <c:v>12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14</c:v>
                </c:pt>
                <c:pt idx="348">
                  <c:v>16</c:v>
                </c:pt>
                <c:pt idx="349">
                  <c:v>17</c:v>
                </c:pt>
                <c:pt idx="350">
                  <c:v>17</c:v>
                </c:pt>
                <c:pt idx="351">
                  <c:v>17</c:v>
                </c:pt>
                <c:pt idx="352">
                  <c:v>18</c:v>
                </c:pt>
                <c:pt idx="353">
                  <c:v>18</c:v>
                </c:pt>
                <c:pt idx="354">
                  <c:v>20</c:v>
                </c:pt>
                <c:pt idx="355">
                  <c:v>21</c:v>
                </c:pt>
                <c:pt idx="356">
                  <c:v>21</c:v>
                </c:pt>
                <c:pt idx="357">
                  <c:v>22</c:v>
                </c:pt>
                <c:pt idx="358">
                  <c:v>24</c:v>
                </c:pt>
                <c:pt idx="359">
                  <c:v>25</c:v>
                </c:pt>
                <c:pt idx="360">
                  <c:v>25</c:v>
                </c:pt>
                <c:pt idx="361">
                  <c:v>25</c:v>
                </c:pt>
                <c:pt idx="362">
                  <c:v>26</c:v>
                </c:pt>
                <c:pt idx="363">
                  <c:v>26</c:v>
                </c:pt>
                <c:pt idx="364">
                  <c:v>26</c:v>
                </c:pt>
                <c:pt idx="365">
                  <c:v>26</c:v>
                </c:pt>
                <c:pt idx="366">
                  <c:v>26</c:v>
                </c:pt>
                <c:pt idx="367">
                  <c:v>26</c:v>
                </c:pt>
                <c:pt idx="368">
                  <c:v>26</c:v>
                </c:pt>
                <c:pt idx="369">
                  <c:v>26</c:v>
                </c:pt>
                <c:pt idx="370">
                  <c:v>26</c:v>
                </c:pt>
                <c:pt idx="371">
                  <c:v>30</c:v>
                </c:pt>
                <c:pt idx="372">
                  <c:v>30</c:v>
                </c:pt>
                <c:pt idx="373">
                  <c:v>30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1</c:v>
                </c:pt>
                <c:pt idx="381">
                  <c:v>2</c:v>
                </c:pt>
                <c:pt idx="382">
                  <c:v>4</c:v>
                </c:pt>
                <c:pt idx="383">
                  <c:v>5</c:v>
                </c:pt>
                <c:pt idx="384">
                  <c:v>7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</c:v>
                </c:pt>
                <c:pt idx="389">
                  <c:v>9</c:v>
                </c:pt>
                <c:pt idx="390">
                  <c:v>9</c:v>
                </c:pt>
                <c:pt idx="391">
                  <c:v>9</c:v>
                </c:pt>
                <c:pt idx="392">
                  <c:v>10</c:v>
                </c:pt>
                <c:pt idx="393">
                  <c:v>12</c:v>
                </c:pt>
                <c:pt idx="394">
                  <c:v>12</c:v>
                </c:pt>
                <c:pt idx="395">
                  <c:v>13</c:v>
                </c:pt>
                <c:pt idx="396">
                  <c:v>13</c:v>
                </c:pt>
                <c:pt idx="397">
                  <c:v>13</c:v>
                </c:pt>
                <c:pt idx="398">
                  <c:v>13</c:v>
                </c:pt>
                <c:pt idx="399">
                  <c:v>13</c:v>
                </c:pt>
                <c:pt idx="400">
                  <c:v>13</c:v>
                </c:pt>
                <c:pt idx="401">
                  <c:v>13</c:v>
                </c:pt>
                <c:pt idx="402">
                  <c:v>13</c:v>
                </c:pt>
                <c:pt idx="403">
                  <c:v>13</c:v>
                </c:pt>
                <c:pt idx="404">
                  <c:v>14</c:v>
                </c:pt>
                <c:pt idx="405">
                  <c:v>14</c:v>
                </c:pt>
                <c:pt idx="406">
                  <c:v>14</c:v>
                </c:pt>
                <c:pt idx="407">
                  <c:v>16</c:v>
                </c:pt>
                <c:pt idx="408">
                  <c:v>16</c:v>
                </c:pt>
                <c:pt idx="409">
                  <c:v>17</c:v>
                </c:pt>
                <c:pt idx="410">
                  <c:v>17</c:v>
                </c:pt>
                <c:pt idx="411">
                  <c:v>17</c:v>
                </c:pt>
                <c:pt idx="412">
                  <c:v>18</c:v>
                </c:pt>
                <c:pt idx="413">
                  <c:v>19</c:v>
                </c:pt>
                <c:pt idx="414">
                  <c:v>21</c:v>
                </c:pt>
                <c:pt idx="415">
                  <c:v>22</c:v>
                </c:pt>
                <c:pt idx="416">
                  <c:v>23</c:v>
                </c:pt>
                <c:pt idx="417">
                  <c:v>23</c:v>
                </c:pt>
                <c:pt idx="418">
                  <c:v>25</c:v>
                </c:pt>
                <c:pt idx="419">
                  <c:v>26</c:v>
                </c:pt>
                <c:pt idx="420">
                  <c:v>26</c:v>
                </c:pt>
                <c:pt idx="421">
                  <c:v>26</c:v>
                </c:pt>
                <c:pt idx="422">
                  <c:v>26</c:v>
                </c:pt>
                <c:pt idx="423">
                  <c:v>26</c:v>
                </c:pt>
                <c:pt idx="424">
                  <c:v>26</c:v>
                </c:pt>
                <c:pt idx="425">
                  <c:v>26</c:v>
                </c:pt>
                <c:pt idx="426">
                  <c:v>27</c:v>
                </c:pt>
                <c:pt idx="427">
                  <c:v>27</c:v>
                </c:pt>
                <c:pt idx="428">
                  <c:v>29</c:v>
                </c:pt>
                <c:pt idx="429">
                  <c:v>29</c:v>
                </c:pt>
                <c:pt idx="430">
                  <c:v>31</c:v>
                </c:pt>
                <c:pt idx="431">
                  <c:v>31</c:v>
                </c:pt>
                <c:pt idx="432">
                  <c:v>31</c:v>
                </c:pt>
                <c:pt idx="433">
                  <c:v>31</c:v>
                </c:pt>
                <c:pt idx="434">
                  <c:v>31</c:v>
                </c:pt>
                <c:pt idx="435">
                  <c:v>31</c:v>
                </c:pt>
                <c:pt idx="436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29718328"/>
        <c:axId val="229718720"/>
      </c:barChart>
      <c:catAx>
        <c:axId val="229718328"/>
        <c:scaling>
          <c:orientation val="minMax"/>
        </c:scaling>
        <c:delete val="1"/>
        <c:axPos val="b"/>
        <c:majorTickMark val="out"/>
        <c:minorTickMark val="none"/>
        <c:tickLblPos val="nextTo"/>
        <c:crossAx val="229718720"/>
        <c:crosses val="autoZero"/>
        <c:auto val="1"/>
        <c:lblAlgn val="ctr"/>
        <c:lblOffset val="100"/>
        <c:noMultiLvlLbl val="0"/>
      </c:catAx>
      <c:valAx>
        <c:axId val="229718720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29718328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'B2-43通所'!$H$3:$H$191</c:f>
              <c:numCache>
                <c:formatCode>General</c:formatCode>
                <c:ptCount val="18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12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23</c:v>
                </c:pt>
                <c:pt idx="46">
                  <c:v>23</c:v>
                </c:pt>
                <c:pt idx="47">
                  <c:v>26</c:v>
                </c:pt>
                <c:pt idx="48">
                  <c:v>2</c:v>
                </c:pt>
                <c:pt idx="49">
                  <c:v>3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5</c:v>
                </c:pt>
                <c:pt idx="60">
                  <c:v>5</c:v>
                </c:pt>
                <c:pt idx="61">
                  <c:v>6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10</c:v>
                </c:pt>
                <c:pt idx="79">
                  <c:v>10</c:v>
                </c:pt>
                <c:pt idx="80">
                  <c:v>11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15</c:v>
                </c:pt>
                <c:pt idx="86">
                  <c:v>17</c:v>
                </c:pt>
                <c:pt idx="87">
                  <c:v>17</c:v>
                </c:pt>
                <c:pt idx="88">
                  <c:v>17</c:v>
                </c:pt>
                <c:pt idx="89">
                  <c:v>18</c:v>
                </c:pt>
                <c:pt idx="90">
                  <c:v>19</c:v>
                </c:pt>
                <c:pt idx="91">
                  <c:v>22</c:v>
                </c:pt>
                <c:pt idx="92">
                  <c:v>22</c:v>
                </c:pt>
                <c:pt idx="93">
                  <c:v>25</c:v>
                </c:pt>
                <c:pt idx="94">
                  <c:v>26</c:v>
                </c:pt>
                <c:pt idx="95">
                  <c:v>26</c:v>
                </c:pt>
                <c:pt idx="96">
                  <c:v>2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5</c:v>
                </c:pt>
                <c:pt idx="107">
                  <c:v>6</c:v>
                </c:pt>
                <c:pt idx="108">
                  <c:v>7</c:v>
                </c:pt>
                <c:pt idx="109">
                  <c:v>8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11</c:v>
                </c:pt>
                <c:pt idx="117">
                  <c:v>11</c:v>
                </c:pt>
                <c:pt idx="118">
                  <c:v>12</c:v>
                </c:pt>
                <c:pt idx="119">
                  <c:v>12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14</c:v>
                </c:pt>
                <c:pt idx="128">
                  <c:v>16</c:v>
                </c:pt>
                <c:pt idx="129">
                  <c:v>17</c:v>
                </c:pt>
                <c:pt idx="130">
                  <c:v>17</c:v>
                </c:pt>
                <c:pt idx="131">
                  <c:v>24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31</c:v>
                </c:pt>
                <c:pt idx="136">
                  <c:v>2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5</c:v>
                </c:pt>
                <c:pt idx="148">
                  <c:v>5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9</c:v>
                </c:pt>
                <c:pt idx="156">
                  <c:v>9</c:v>
                </c:pt>
                <c:pt idx="157">
                  <c:v>10</c:v>
                </c:pt>
                <c:pt idx="158">
                  <c:v>11</c:v>
                </c:pt>
                <c:pt idx="159">
                  <c:v>12</c:v>
                </c:pt>
                <c:pt idx="160">
                  <c:v>13</c:v>
                </c:pt>
                <c:pt idx="161">
                  <c:v>13</c:v>
                </c:pt>
                <c:pt idx="162">
                  <c:v>15</c:v>
                </c:pt>
                <c:pt idx="163">
                  <c:v>16</c:v>
                </c:pt>
                <c:pt idx="164">
                  <c:v>17</c:v>
                </c:pt>
                <c:pt idx="165">
                  <c:v>18</c:v>
                </c:pt>
                <c:pt idx="166">
                  <c:v>22</c:v>
                </c:pt>
                <c:pt idx="167">
                  <c:v>25</c:v>
                </c:pt>
                <c:pt idx="168">
                  <c:v>26</c:v>
                </c:pt>
                <c:pt idx="169">
                  <c:v>26</c:v>
                </c:pt>
                <c:pt idx="170">
                  <c:v>27</c:v>
                </c:pt>
                <c:pt idx="171">
                  <c:v>2</c:v>
                </c:pt>
                <c:pt idx="172">
                  <c:v>4</c:v>
                </c:pt>
                <c:pt idx="173">
                  <c:v>4</c:v>
                </c:pt>
                <c:pt idx="174">
                  <c:v>8</c:v>
                </c:pt>
                <c:pt idx="175">
                  <c:v>8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10</c:v>
                </c:pt>
                <c:pt idx="183">
                  <c:v>13</c:v>
                </c:pt>
                <c:pt idx="184">
                  <c:v>13</c:v>
                </c:pt>
                <c:pt idx="185">
                  <c:v>14</c:v>
                </c:pt>
                <c:pt idx="186">
                  <c:v>18</c:v>
                </c:pt>
                <c:pt idx="187">
                  <c:v>22</c:v>
                </c:pt>
                <c:pt idx="188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27624744"/>
        <c:axId val="229719504"/>
      </c:barChart>
      <c:catAx>
        <c:axId val="227624744"/>
        <c:scaling>
          <c:orientation val="minMax"/>
        </c:scaling>
        <c:delete val="1"/>
        <c:axPos val="b"/>
        <c:majorTickMark val="out"/>
        <c:minorTickMark val="none"/>
        <c:tickLblPos val="nextTo"/>
        <c:crossAx val="229719504"/>
        <c:crosses val="autoZero"/>
        <c:auto val="1"/>
        <c:lblAlgn val="ctr"/>
        <c:lblOffset val="100"/>
        <c:noMultiLvlLbl val="0"/>
      </c:catAx>
      <c:valAx>
        <c:axId val="229719504"/>
        <c:scaling>
          <c:orientation val="minMax"/>
          <c:max val="3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27624744"/>
        <c:crosses val="autoZero"/>
        <c:crossBetween val="between"/>
        <c:majorUnit val="31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782524414876501E-2"/>
          <c:y val="9.4832042452459117E-2"/>
          <c:w val="0.88158379759398608"/>
          <c:h val="0.781183891523096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</c:spPr>
          <c:invertIfNegative val="0"/>
          <c:val>
            <c:numRef>
              <c:f>'B2-全訪・通'!$C$3:$C$204</c:f>
              <c:numCache>
                <c:formatCode>General</c:formatCode>
                <c:ptCount val="202"/>
                <c:pt idx="0">
                  <c:v>1115</c:v>
                </c:pt>
                <c:pt idx="1">
                  <c:v>1485</c:v>
                </c:pt>
                <c:pt idx="2">
                  <c:v>3072</c:v>
                </c:pt>
                <c:pt idx="3">
                  <c:v>3334</c:v>
                </c:pt>
                <c:pt idx="4">
                  <c:v>3617</c:v>
                </c:pt>
                <c:pt idx="5">
                  <c:v>3965</c:v>
                </c:pt>
                <c:pt idx="6">
                  <c:v>3966</c:v>
                </c:pt>
                <c:pt idx="7">
                  <c:v>4676</c:v>
                </c:pt>
                <c:pt idx="8">
                  <c:v>4787</c:v>
                </c:pt>
                <c:pt idx="9">
                  <c:v>5057</c:v>
                </c:pt>
                <c:pt idx="10">
                  <c:v>5168</c:v>
                </c:pt>
                <c:pt idx="11">
                  <c:v>5463</c:v>
                </c:pt>
                <c:pt idx="12">
                  <c:v>5592</c:v>
                </c:pt>
                <c:pt idx="13">
                  <c:v>5723</c:v>
                </c:pt>
                <c:pt idx="14">
                  <c:v>5740</c:v>
                </c:pt>
                <c:pt idx="15">
                  <c:v>6409</c:v>
                </c:pt>
                <c:pt idx="16">
                  <c:v>6426</c:v>
                </c:pt>
                <c:pt idx="17">
                  <c:v>6528</c:v>
                </c:pt>
                <c:pt idx="18">
                  <c:v>7231</c:v>
                </c:pt>
                <c:pt idx="19">
                  <c:v>7437</c:v>
                </c:pt>
                <c:pt idx="20">
                  <c:v>7495</c:v>
                </c:pt>
                <c:pt idx="21">
                  <c:v>7534</c:v>
                </c:pt>
                <c:pt idx="22">
                  <c:v>7616</c:v>
                </c:pt>
                <c:pt idx="23">
                  <c:v>7786</c:v>
                </c:pt>
                <c:pt idx="24">
                  <c:v>7969</c:v>
                </c:pt>
                <c:pt idx="25">
                  <c:v>8814</c:v>
                </c:pt>
                <c:pt idx="26">
                  <c:v>9506</c:v>
                </c:pt>
                <c:pt idx="27">
                  <c:v>11220</c:v>
                </c:pt>
                <c:pt idx="28">
                  <c:v>11414</c:v>
                </c:pt>
                <c:pt idx="29">
                  <c:v>11616</c:v>
                </c:pt>
                <c:pt idx="30">
                  <c:v>14083</c:v>
                </c:pt>
                <c:pt idx="31">
                  <c:v>14489</c:v>
                </c:pt>
                <c:pt idx="32">
                  <c:v>15073</c:v>
                </c:pt>
                <c:pt idx="33">
                  <c:v>16019</c:v>
                </c:pt>
                <c:pt idx="34">
                  <c:v>16280</c:v>
                </c:pt>
                <c:pt idx="35">
                  <c:v>16621</c:v>
                </c:pt>
                <c:pt idx="36">
                  <c:v>660</c:v>
                </c:pt>
                <c:pt idx="37">
                  <c:v>892</c:v>
                </c:pt>
                <c:pt idx="38">
                  <c:v>1105</c:v>
                </c:pt>
                <c:pt idx="39">
                  <c:v>1115</c:v>
                </c:pt>
                <c:pt idx="40">
                  <c:v>1661</c:v>
                </c:pt>
                <c:pt idx="41">
                  <c:v>1802</c:v>
                </c:pt>
                <c:pt idx="42">
                  <c:v>2428</c:v>
                </c:pt>
                <c:pt idx="43">
                  <c:v>2472</c:v>
                </c:pt>
                <c:pt idx="44">
                  <c:v>2604</c:v>
                </c:pt>
                <c:pt idx="45">
                  <c:v>3258</c:v>
                </c:pt>
                <c:pt idx="46">
                  <c:v>3801</c:v>
                </c:pt>
                <c:pt idx="47">
                  <c:v>3839</c:v>
                </c:pt>
                <c:pt idx="48">
                  <c:v>3966</c:v>
                </c:pt>
                <c:pt idx="49">
                  <c:v>4410</c:v>
                </c:pt>
                <c:pt idx="50">
                  <c:v>4628</c:v>
                </c:pt>
                <c:pt idx="51">
                  <c:v>4756</c:v>
                </c:pt>
                <c:pt idx="52">
                  <c:v>5129</c:v>
                </c:pt>
                <c:pt idx="53">
                  <c:v>5182</c:v>
                </c:pt>
                <c:pt idx="54">
                  <c:v>5260</c:v>
                </c:pt>
                <c:pt idx="55">
                  <c:v>6135</c:v>
                </c:pt>
                <c:pt idx="56">
                  <c:v>6307</c:v>
                </c:pt>
                <c:pt idx="57">
                  <c:v>8419</c:v>
                </c:pt>
                <c:pt idx="58">
                  <c:v>11129</c:v>
                </c:pt>
                <c:pt idx="59">
                  <c:v>12048</c:v>
                </c:pt>
                <c:pt idx="60">
                  <c:v>12130</c:v>
                </c:pt>
                <c:pt idx="61">
                  <c:v>12273</c:v>
                </c:pt>
                <c:pt idx="62">
                  <c:v>12992</c:v>
                </c:pt>
                <c:pt idx="63">
                  <c:v>13314</c:v>
                </c:pt>
                <c:pt idx="64">
                  <c:v>13374</c:v>
                </c:pt>
                <c:pt idx="65">
                  <c:v>13500</c:v>
                </c:pt>
                <c:pt idx="66">
                  <c:v>13689</c:v>
                </c:pt>
                <c:pt idx="67">
                  <c:v>14077</c:v>
                </c:pt>
                <c:pt idx="68">
                  <c:v>14186</c:v>
                </c:pt>
                <c:pt idx="69">
                  <c:v>15049</c:v>
                </c:pt>
                <c:pt idx="70">
                  <c:v>15529</c:v>
                </c:pt>
                <c:pt idx="71">
                  <c:v>16193</c:v>
                </c:pt>
                <c:pt idx="72">
                  <c:v>16377</c:v>
                </c:pt>
                <c:pt idx="73">
                  <c:v>17049</c:v>
                </c:pt>
                <c:pt idx="74">
                  <c:v>17078</c:v>
                </c:pt>
                <c:pt idx="75">
                  <c:v>17476</c:v>
                </c:pt>
                <c:pt idx="76">
                  <c:v>17656</c:v>
                </c:pt>
                <c:pt idx="77">
                  <c:v>19375</c:v>
                </c:pt>
                <c:pt idx="78">
                  <c:v>19412</c:v>
                </c:pt>
                <c:pt idx="79">
                  <c:v>19475</c:v>
                </c:pt>
                <c:pt idx="80">
                  <c:v>19920</c:v>
                </c:pt>
                <c:pt idx="81">
                  <c:v>26740</c:v>
                </c:pt>
                <c:pt idx="82">
                  <c:v>2454</c:v>
                </c:pt>
                <c:pt idx="83">
                  <c:v>3340</c:v>
                </c:pt>
                <c:pt idx="84">
                  <c:v>3533</c:v>
                </c:pt>
                <c:pt idx="85">
                  <c:v>4277</c:v>
                </c:pt>
                <c:pt idx="86">
                  <c:v>5851</c:v>
                </c:pt>
                <c:pt idx="87">
                  <c:v>8694</c:v>
                </c:pt>
                <c:pt idx="88">
                  <c:v>8907</c:v>
                </c:pt>
                <c:pt idx="89">
                  <c:v>9497</c:v>
                </c:pt>
                <c:pt idx="90">
                  <c:v>9870</c:v>
                </c:pt>
                <c:pt idx="91">
                  <c:v>11560</c:v>
                </c:pt>
                <c:pt idx="92">
                  <c:v>12496</c:v>
                </c:pt>
                <c:pt idx="93">
                  <c:v>12928</c:v>
                </c:pt>
                <c:pt idx="94">
                  <c:v>14229</c:v>
                </c:pt>
                <c:pt idx="95">
                  <c:v>14334</c:v>
                </c:pt>
                <c:pt idx="96">
                  <c:v>14659</c:v>
                </c:pt>
                <c:pt idx="97">
                  <c:v>15765</c:v>
                </c:pt>
                <c:pt idx="98">
                  <c:v>16138</c:v>
                </c:pt>
                <c:pt idx="99">
                  <c:v>16181</c:v>
                </c:pt>
                <c:pt idx="100">
                  <c:v>16346</c:v>
                </c:pt>
                <c:pt idx="101">
                  <c:v>16511</c:v>
                </c:pt>
                <c:pt idx="102">
                  <c:v>16695</c:v>
                </c:pt>
                <c:pt idx="103">
                  <c:v>17074</c:v>
                </c:pt>
                <c:pt idx="104">
                  <c:v>18621</c:v>
                </c:pt>
                <c:pt idx="105">
                  <c:v>18776</c:v>
                </c:pt>
                <c:pt idx="106">
                  <c:v>19080</c:v>
                </c:pt>
                <c:pt idx="107">
                  <c:v>19248</c:v>
                </c:pt>
                <c:pt idx="108">
                  <c:v>19346</c:v>
                </c:pt>
                <c:pt idx="109">
                  <c:v>19641</c:v>
                </c:pt>
                <c:pt idx="110">
                  <c:v>19793</c:v>
                </c:pt>
                <c:pt idx="111">
                  <c:v>20774</c:v>
                </c:pt>
                <c:pt idx="112">
                  <c:v>21846</c:v>
                </c:pt>
                <c:pt idx="113">
                  <c:v>21879</c:v>
                </c:pt>
                <c:pt idx="114">
                  <c:v>22985</c:v>
                </c:pt>
                <c:pt idx="115">
                  <c:v>23172</c:v>
                </c:pt>
                <c:pt idx="116">
                  <c:v>23816</c:v>
                </c:pt>
                <c:pt idx="117">
                  <c:v>24309</c:v>
                </c:pt>
                <c:pt idx="118">
                  <c:v>24497</c:v>
                </c:pt>
                <c:pt idx="119">
                  <c:v>24899</c:v>
                </c:pt>
                <c:pt idx="120">
                  <c:v>24915</c:v>
                </c:pt>
                <c:pt idx="121">
                  <c:v>25459</c:v>
                </c:pt>
                <c:pt idx="122">
                  <c:v>25585</c:v>
                </c:pt>
                <c:pt idx="123">
                  <c:v>26194</c:v>
                </c:pt>
                <c:pt idx="124">
                  <c:v>26761</c:v>
                </c:pt>
                <c:pt idx="125">
                  <c:v>26785</c:v>
                </c:pt>
                <c:pt idx="126">
                  <c:v>2995</c:v>
                </c:pt>
                <c:pt idx="127">
                  <c:v>6139</c:v>
                </c:pt>
                <c:pt idx="128">
                  <c:v>8261</c:v>
                </c:pt>
                <c:pt idx="129">
                  <c:v>11935</c:v>
                </c:pt>
                <c:pt idx="130">
                  <c:v>15160</c:v>
                </c:pt>
                <c:pt idx="131">
                  <c:v>16012</c:v>
                </c:pt>
                <c:pt idx="132">
                  <c:v>17581</c:v>
                </c:pt>
                <c:pt idx="133">
                  <c:v>18311</c:v>
                </c:pt>
                <c:pt idx="134">
                  <c:v>19164</c:v>
                </c:pt>
                <c:pt idx="135">
                  <c:v>19711</c:v>
                </c:pt>
                <c:pt idx="136">
                  <c:v>20245</c:v>
                </c:pt>
                <c:pt idx="137">
                  <c:v>20729</c:v>
                </c:pt>
                <c:pt idx="138">
                  <c:v>20892</c:v>
                </c:pt>
                <c:pt idx="139">
                  <c:v>21674</c:v>
                </c:pt>
                <c:pt idx="140">
                  <c:v>22022</c:v>
                </c:pt>
                <c:pt idx="141">
                  <c:v>22312</c:v>
                </c:pt>
                <c:pt idx="142">
                  <c:v>22512</c:v>
                </c:pt>
                <c:pt idx="143">
                  <c:v>22673</c:v>
                </c:pt>
                <c:pt idx="144">
                  <c:v>23104</c:v>
                </c:pt>
                <c:pt idx="145">
                  <c:v>23419</c:v>
                </c:pt>
                <c:pt idx="146">
                  <c:v>24311</c:v>
                </c:pt>
                <c:pt idx="147">
                  <c:v>24462</c:v>
                </c:pt>
                <c:pt idx="148">
                  <c:v>24933</c:v>
                </c:pt>
                <c:pt idx="149">
                  <c:v>25328</c:v>
                </c:pt>
                <c:pt idx="150">
                  <c:v>25490</c:v>
                </c:pt>
                <c:pt idx="151">
                  <c:v>26025</c:v>
                </c:pt>
                <c:pt idx="152">
                  <c:v>27330</c:v>
                </c:pt>
                <c:pt idx="153">
                  <c:v>27795</c:v>
                </c:pt>
                <c:pt idx="154">
                  <c:v>27916</c:v>
                </c:pt>
                <c:pt idx="155">
                  <c:v>28135</c:v>
                </c:pt>
                <c:pt idx="156">
                  <c:v>28360</c:v>
                </c:pt>
                <c:pt idx="157">
                  <c:v>28543</c:v>
                </c:pt>
                <c:pt idx="158">
                  <c:v>28702</c:v>
                </c:pt>
                <c:pt idx="159">
                  <c:v>28788</c:v>
                </c:pt>
                <c:pt idx="160">
                  <c:v>29514</c:v>
                </c:pt>
                <c:pt idx="161">
                  <c:v>29893</c:v>
                </c:pt>
                <c:pt idx="162">
                  <c:v>30237</c:v>
                </c:pt>
                <c:pt idx="163">
                  <c:v>30659</c:v>
                </c:pt>
                <c:pt idx="164">
                  <c:v>2229</c:v>
                </c:pt>
                <c:pt idx="165">
                  <c:v>9737</c:v>
                </c:pt>
                <c:pt idx="166">
                  <c:v>13744</c:v>
                </c:pt>
                <c:pt idx="167">
                  <c:v>18817</c:v>
                </c:pt>
                <c:pt idx="168">
                  <c:v>18817</c:v>
                </c:pt>
                <c:pt idx="169">
                  <c:v>19360</c:v>
                </c:pt>
                <c:pt idx="170">
                  <c:v>19385</c:v>
                </c:pt>
                <c:pt idx="171">
                  <c:v>22739</c:v>
                </c:pt>
                <c:pt idx="172">
                  <c:v>22819</c:v>
                </c:pt>
                <c:pt idx="173">
                  <c:v>23722</c:v>
                </c:pt>
                <c:pt idx="174">
                  <c:v>23874</c:v>
                </c:pt>
                <c:pt idx="175">
                  <c:v>24026</c:v>
                </c:pt>
                <c:pt idx="176">
                  <c:v>25721</c:v>
                </c:pt>
                <c:pt idx="177">
                  <c:v>25830</c:v>
                </c:pt>
                <c:pt idx="178">
                  <c:v>26273</c:v>
                </c:pt>
                <c:pt idx="179">
                  <c:v>27991</c:v>
                </c:pt>
                <c:pt idx="180">
                  <c:v>28166</c:v>
                </c:pt>
                <c:pt idx="181">
                  <c:v>28713</c:v>
                </c:pt>
                <c:pt idx="182">
                  <c:v>29659</c:v>
                </c:pt>
                <c:pt idx="183">
                  <c:v>30399</c:v>
                </c:pt>
                <c:pt idx="184">
                  <c:v>30590</c:v>
                </c:pt>
                <c:pt idx="185">
                  <c:v>30797</c:v>
                </c:pt>
                <c:pt idx="186">
                  <c:v>31467</c:v>
                </c:pt>
                <c:pt idx="187">
                  <c:v>31552</c:v>
                </c:pt>
                <c:pt idx="188">
                  <c:v>31853</c:v>
                </c:pt>
                <c:pt idx="189">
                  <c:v>31965</c:v>
                </c:pt>
                <c:pt idx="190">
                  <c:v>32046</c:v>
                </c:pt>
                <c:pt idx="191">
                  <c:v>32673</c:v>
                </c:pt>
                <c:pt idx="192">
                  <c:v>32881</c:v>
                </c:pt>
                <c:pt idx="193">
                  <c:v>32989</c:v>
                </c:pt>
                <c:pt idx="194">
                  <c:v>33067</c:v>
                </c:pt>
                <c:pt idx="195">
                  <c:v>33100</c:v>
                </c:pt>
                <c:pt idx="196">
                  <c:v>33739</c:v>
                </c:pt>
                <c:pt idx="197">
                  <c:v>33901</c:v>
                </c:pt>
                <c:pt idx="198">
                  <c:v>34097</c:v>
                </c:pt>
                <c:pt idx="199">
                  <c:v>34834</c:v>
                </c:pt>
                <c:pt idx="200">
                  <c:v>35997</c:v>
                </c:pt>
                <c:pt idx="201">
                  <c:v>36071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29720288"/>
        <c:axId val="229720680"/>
      </c:barChart>
      <c:catAx>
        <c:axId val="22972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229720680"/>
        <c:crosses val="autoZero"/>
        <c:auto val="1"/>
        <c:lblAlgn val="ctr"/>
        <c:lblOffset val="100"/>
        <c:noMultiLvlLbl val="0"/>
      </c:catAx>
      <c:valAx>
        <c:axId val="229720680"/>
        <c:scaling>
          <c:orientation val="minMax"/>
          <c:max val="4000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_);\(#,##0\)" sourceLinked="0"/>
        <c:majorTickMark val="in"/>
        <c:minorTickMark val="in"/>
        <c:tickLblPos val="nextTo"/>
        <c:spPr>
          <a:ln w="6350">
            <a:solidFill>
              <a:schemeClr val="tx1"/>
            </a:solidFill>
          </a:ln>
        </c:spPr>
        <c:crossAx val="229720288"/>
        <c:crosses val="autoZero"/>
        <c:crossBetween val="between"/>
        <c:majorUnit val="10000"/>
      </c:valAx>
      <c:spPr>
        <a:noFill/>
        <a:ln w="635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ＭＳ ゴシック" panose="020B0609070205080204" pitchFamily="49" charset="-128"/>
          <a:ea typeface="ＭＳ ゴシック" panose="020B0609070205080204" pitchFamily="49" charset="-128"/>
        </a:defRPr>
      </a:pPr>
      <a:endParaRPr lang="ja-JP"/>
    </a:p>
  </c:txPr>
  <c:printSettings>
    <c:headerFooter/>
    <c:pageMargins b="0.74803149606299213" l="0.59055118110236227" r="0.59055118110236227" t="0.74803149606299213" header="0.31496062992125984" footer="0.31496062992125984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104774</xdr:colOff>
      <xdr:row>4</xdr:row>
      <xdr:rowOff>47624</xdr:rowOff>
    </xdr:from>
    <xdr:to>
      <xdr:col>24</xdr:col>
      <xdr:colOff>304799</xdr:colOff>
      <xdr:row>29</xdr:row>
      <xdr:rowOff>85725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104774</xdr:colOff>
      <xdr:row>122</xdr:row>
      <xdr:rowOff>47624</xdr:rowOff>
    </xdr:from>
    <xdr:to>
      <xdr:col>24</xdr:col>
      <xdr:colOff>304799</xdr:colOff>
      <xdr:row>147</xdr:row>
      <xdr:rowOff>85725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104774</xdr:colOff>
      <xdr:row>151</xdr:row>
      <xdr:rowOff>47624</xdr:rowOff>
    </xdr:from>
    <xdr:to>
      <xdr:col>24</xdr:col>
      <xdr:colOff>304799</xdr:colOff>
      <xdr:row>176</xdr:row>
      <xdr:rowOff>85725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104774</xdr:colOff>
      <xdr:row>34</xdr:row>
      <xdr:rowOff>47624</xdr:rowOff>
    </xdr:from>
    <xdr:to>
      <xdr:col>24</xdr:col>
      <xdr:colOff>304799</xdr:colOff>
      <xdr:row>59</xdr:row>
      <xdr:rowOff>85725</xdr:rowOff>
    </xdr:to>
    <xdr:graphicFrame macro="">
      <xdr:nvGraphicFramePr>
        <xdr:cNvPr id="135" name="グラフ 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104774</xdr:colOff>
      <xdr:row>63</xdr:row>
      <xdr:rowOff>47624</xdr:rowOff>
    </xdr:from>
    <xdr:to>
      <xdr:col>24</xdr:col>
      <xdr:colOff>304799</xdr:colOff>
      <xdr:row>88</xdr:row>
      <xdr:rowOff>85725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104774</xdr:colOff>
      <xdr:row>93</xdr:row>
      <xdr:rowOff>47624</xdr:rowOff>
    </xdr:from>
    <xdr:to>
      <xdr:col>24</xdr:col>
      <xdr:colOff>304799</xdr:colOff>
      <xdr:row>118</xdr:row>
      <xdr:rowOff>85725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104774</xdr:colOff>
      <xdr:row>181</xdr:row>
      <xdr:rowOff>47624</xdr:rowOff>
    </xdr:from>
    <xdr:to>
      <xdr:col>24</xdr:col>
      <xdr:colOff>304799</xdr:colOff>
      <xdr:row>206</xdr:row>
      <xdr:rowOff>85725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104774</xdr:colOff>
      <xdr:row>211</xdr:row>
      <xdr:rowOff>47624</xdr:rowOff>
    </xdr:from>
    <xdr:to>
      <xdr:col>24</xdr:col>
      <xdr:colOff>304799</xdr:colOff>
      <xdr:row>236</xdr:row>
      <xdr:rowOff>85725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104774</xdr:colOff>
      <xdr:row>241</xdr:row>
      <xdr:rowOff>47624</xdr:rowOff>
    </xdr:from>
    <xdr:to>
      <xdr:col>24</xdr:col>
      <xdr:colOff>304799</xdr:colOff>
      <xdr:row>266</xdr:row>
      <xdr:rowOff>85725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104774</xdr:colOff>
      <xdr:row>271</xdr:row>
      <xdr:rowOff>47624</xdr:rowOff>
    </xdr:from>
    <xdr:to>
      <xdr:col>24</xdr:col>
      <xdr:colOff>304799</xdr:colOff>
      <xdr:row>296</xdr:row>
      <xdr:rowOff>85725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152399</xdr:colOff>
      <xdr:row>241</xdr:row>
      <xdr:rowOff>47624</xdr:rowOff>
    </xdr:from>
    <xdr:to>
      <xdr:col>11</xdr:col>
      <xdr:colOff>352424</xdr:colOff>
      <xdr:row>266</xdr:row>
      <xdr:rowOff>85725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152399</xdr:colOff>
      <xdr:row>271</xdr:row>
      <xdr:rowOff>47624</xdr:rowOff>
    </xdr:from>
    <xdr:to>
      <xdr:col>11</xdr:col>
      <xdr:colOff>352424</xdr:colOff>
      <xdr:row>296</xdr:row>
      <xdr:rowOff>85725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104774</xdr:colOff>
      <xdr:row>301</xdr:row>
      <xdr:rowOff>47624</xdr:rowOff>
    </xdr:from>
    <xdr:to>
      <xdr:col>24</xdr:col>
      <xdr:colOff>304799</xdr:colOff>
      <xdr:row>326</xdr:row>
      <xdr:rowOff>85725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104774</xdr:colOff>
      <xdr:row>331</xdr:row>
      <xdr:rowOff>47624</xdr:rowOff>
    </xdr:from>
    <xdr:to>
      <xdr:col>24</xdr:col>
      <xdr:colOff>304799</xdr:colOff>
      <xdr:row>356</xdr:row>
      <xdr:rowOff>85725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104774</xdr:colOff>
      <xdr:row>360</xdr:row>
      <xdr:rowOff>47624</xdr:rowOff>
    </xdr:from>
    <xdr:to>
      <xdr:col>11</xdr:col>
      <xdr:colOff>304799</xdr:colOff>
      <xdr:row>385</xdr:row>
      <xdr:rowOff>85725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104774</xdr:colOff>
      <xdr:row>389</xdr:row>
      <xdr:rowOff>47624</xdr:rowOff>
    </xdr:from>
    <xdr:to>
      <xdr:col>11</xdr:col>
      <xdr:colOff>304799</xdr:colOff>
      <xdr:row>414</xdr:row>
      <xdr:rowOff>85725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104774</xdr:colOff>
      <xdr:row>389</xdr:row>
      <xdr:rowOff>47624</xdr:rowOff>
    </xdr:from>
    <xdr:to>
      <xdr:col>24</xdr:col>
      <xdr:colOff>304799</xdr:colOff>
      <xdr:row>414</xdr:row>
      <xdr:rowOff>85725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104774</xdr:colOff>
      <xdr:row>360</xdr:row>
      <xdr:rowOff>47624</xdr:rowOff>
    </xdr:from>
    <xdr:to>
      <xdr:col>24</xdr:col>
      <xdr:colOff>304799</xdr:colOff>
      <xdr:row>385</xdr:row>
      <xdr:rowOff>85725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13</xdr:col>
      <xdr:colOff>104774</xdr:colOff>
      <xdr:row>507</xdr:row>
      <xdr:rowOff>47624</xdr:rowOff>
    </xdr:from>
    <xdr:to>
      <xdr:col>24</xdr:col>
      <xdr:colOff>304799</xdr:colOff>
      <xdr:row>532</xdr:row>
      <xdr:rowOff>85725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104774</xdr:colOff>
      <xdr:row>478</xdr:row>
      <xdr:rowOff>47624</xdr:rowOff>
    </xdr:from>
    <xdr:to>
      <xdr:col>24</xdr:col>
      <xdr:colOff>304799</xdr:colOff>
      <xdr:row>503</xdr:row>
      <xdr:rowOff>85725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104774</xdr:colOff>
      <xdr:row>567</xdr:row>
      <xdr:rowOff>47624</xdr:rowOff>
    </xdr:from>
    <xdr:to>
      <xdr:col>24</xdr:col>
      <xdr:colOff>304799</xdr:colOff>
      <xdr:row>592</xdr:row>
      <xdr:rowOff>85725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104774</xdr:colOff>
      <xdr:row>538</xdr:row>
      <xdr:rowOff>47624</xdr:rowOff>
    </xdr:from>
    <xdr:to>
      <xdr:col>24</xdr:col>
      <xdr:colOff>304799</xdr:colOff>
      <xdr:row>563</xdr:row>
      <xdr:rowOff>85725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133349</xdr:colOff>
      <xdr:row>419</xdr:row>
      <xdr:rowOff>47624</xdr:rowOff>
    </xdr:from>
    <xdr:to>
      <xdr:col>11</xdr:col>
      <xdr:colOff>333374</xdr:colOff>
      <xdr:row>444</xdr:row>
      <xdr:rowOff>85725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57149</xdr:colOff>
      <xdr:row>448</xdr:row>
      <xdr:rowOff>47624</xdr:rowOff>
    </xdr:from>
    <xdr:to>
      <xdr:col>11</xdr:col>
      <xdr:colOff>257174</xdr:colOff>
      <xdr:row>473</xdr:row>
      <xdr:rowOff>85725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76199</xdr:colOff>
      <xdr:row>448</xdr:row>
      <xdr:rowOff>57149</xdr:rowOff>
    </xdr:from>
    <xdr:to>
      <xdr:col>24</xdr:col>
      <xdr:colOff>276224</xdr:colOff>
      <xdr:row>473</xdr:row>
      <xdr:rowOff>95250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104774</xdr:colOff>
      <xdr:row>419</xdr:row>
      <xdr:rowOff>47624</xdr:rowOff>
    </xdr:from>
    <xdr:to>
      <xdr:col>24</xdr:col>
      <xdr:colOff>304799</xdr:colOff>
      <xdr:row>444</xdr:row>
      <xdr:rowOff>85725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104775</xdr:colOff>
      <xdr:row>424</xdr:row>
      <xdr:rowOff>95250</xdr:rowOff>
    </xdr:from>
    <xdr:to>
      <xdr:col>10</xdr:col>
      <xdr:colOff>114300</xdr:colOff>
      <xdr:row>426</xdr:row>
      <xdr:rowOff>142875</xdr:rowOff>
    </xdr:to>
    <xdr:cxnSp macro="">
      <xdr:nvCxnSpPr>
        <xdr:cNvPr id="7" name="直線コネクタ 6"/>
        <xdr:cNvCxnSpPr/>
      </xdr:nvCxnSpPr>
      <xdr:spPr>
        <a:xfrm flipH="1" flipV="1">
          <a:off x="5743575" y="64712850"/>
          <a:ext cx="9525" cy="352425"/>
        </a:xfrm>
        <a:prstGeom prst="line">
          <a:avLst/>
        </a:prstGeom>
        <a:ln w="63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133350</xdr:colOff>
      <xdr:row>459</xdr:row>
      <xdr:rowOff>19050</xdr:rowOff>
    </xdr:from>
    <xdr:to>
      <xdr:col>5</xdr:col>
      <xdr:colOff>209550</xdr:colOff>
      <xdr:row>462</xdr:row>
      <xdr:rowOff>104775</xdr:rowOff>
    </xdr:to>
    <xdr:sp macro="" textlink="">
      <xdr:nvSpPr>
        <xdr:cNvPr id="18" name="フリーフォーム 17"/>
        <xdr:cNvSpPr/>
      </xdr:nvSpPr>
      <xdr:spPr>
        <a:xfrm>
          <a:off x="2724150" y="69970650"/>
          <a:ext cx="76200" cy="542925"/>
        </a:xfrm>
        <a:custGeom>
          <a:avLst/>
          <a:gdLst>
            <a:gd name="connsiteX0" fmla="*/ 76200 w 76200"/>
            <a:gd name="connsiteY0" fmla="*/ 542925 h 542925"/>
            <a:gd name="connsiteX1" fmla="*/ 47625 w 76200"/>
            <a:gd name="connsiteY1" fmla="*/ 0 h 542925"/>
            <a:gd name="connsiteX2" fmla="*/ 0 w 76200"/>
            <a:gd name="connsiteY2" fmla="*/ 0 h 542925"/>
            <a:gd name="connsiteX3" fmla="*/ 0 w 76200"/>
            <a:gd name="connsiteY3" fmla="*/ 0 h 5429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6200" h="542925">
              <a:moveTo>
                <a:pt x="76200" y="542925"/>
              </a:moveTo>
              <a:lnTo>
                <a:pt x="47625" y="0"/>
              </a:lnTo>
              <a:lnTo>
                <a:pt x="0" y="0"/>
              </a:ln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171450</xdr:colOff>
      <xdr:row>425</xdr:row>
      <xdr:rowOff>123825</xdr:rowOff>
    </xdr:from>
    <xdr:to>
      <xdr:col>21</xdr:col>
      <xdr:colOff>295275</xdr:colOff>
      <xdr:row>429</xdr:row>
      <xdr:rowOff>57150</xdr:rowOff>
    </xdr:to>
    <xdr:sp macro="" textlink="">
      <xdr:nvSpPr>
        <xdr:cNvPr id="21" name="フリーフォーム 20"/>
        <xdr:cNvSpPr/>
      </xdr:nvSpPr>
      <xdr:spPr>
        <a:xfrm>
          <a:off x="11830050" y="64893825"/>
          <a:ext cx="123825" cy="542925"/>
        </a:xfrm>
        <a:custGeom>
          <a:avLst/>
          <a:gdLst>
            <a:gd name="connsiteX0" fmla="*/ 142875 w 142875"/>
            <a:gd name="connsiteY0" fmla="*/ 476250 h 476250"/>
            <a:gd name="connsiteX1" fmla="*/ 76200 w 142875"/>
            <a:gd name="connsiteY1" fmla="*/ 0 h 476250"/>
            <a:gd name="connsiteX2" fmla="*/ 0 w 142875"/>
            <a:gd name="connsiteY2" fmla="*/ 0 h 4762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2875" h="476250">
              <a:moveTo>
                <a:pt x="142875" y="476250"/>
              </a:moveTo>
              <a:lnTo>
                <a:pt x="76200" y="0"/>
              </a:lnTo>
              <a:lnTo>
                <a:pt x="0" y="0"/>
              </a:lnTo>
            </a:path>
          </a:pathLst>
        </a:cu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0.72441</cdr:y>
    </cdr:from>
    <cdr:to>
      <cdr:x>0.24974</cdr:x>
      <cdr:y>0.72441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787600"/>
          <a:ext cx="100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0.65365</cdr:y>
    </cdr:from>
    <cdr:ext cx="466737" cy="275486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515309"/>
          <a:ext cx="466737" cy="27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7,786.8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0.25131</cdr:x>
      <cdr:y>0.65786</cdr:y>
    </cdr:from>
    <cdr:to>
      <cdr:x>0.44894</cdr:x>
      <cdr:y>0.65786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620525" y="2531518"/>
          <a:ext cx="1274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0.26165</cdr:x>
      <cdr:y>0.5871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687202" y="2259226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11,588.5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0.45199</cdr:x>
      <cdr:y>0.54289</cdr:y>
    </cdr:from>
    <cdr:to>
      <cdr:x>0.64106</cdr:x>
      <cdr:y>0.54289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914651" y="2089083"/>
          <a:ext cx="121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0.4638</cdr:x>
      <cdr:y>0.45729</cdr:y>
    </cdr:from>
    <cdr:ext cx="467995" cy="277194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990807" y="1759682"/>
          <a:ext cx="467995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17,847.5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0.64403</cdr:x>
      <cdr:y>0.4428</cdr:y>
    </cdr:from>
    <cdr:to>
      <cdr:x>0.80704</cdr:x>
      <cdr:y>0.4428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152949" y="1703938"/>
          <a:ext cx="105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0.65436</cdr:x>
      <cdr:y>0.44491</cdr:y>
    </cdr:from>
    <cdr:ext cx="467997" cy="125990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219561" y="1712057"/>
          <a:ext cx="467997" cy="125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22,401.9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0.80999</cdr:x>
      <cdr:y>0.34241</cdr:y>
    </cdr:from>
    <cdr:to>
      <cdr:x>0.9758</cdr:x>
      <cdr:y>0.34241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223175" y="1317619"/>
          <a:ext cx="106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0.81713</cdr:x>
      <cdr:y>0.34343</cdr:y>
    </cdr:from>
    <cdr:ext cx="467997" cy="125996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269217" y="1321544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27,253.7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0.74421</cdr:y>
    </cdr:from>
    <cdr:to>
      <cdr:x>0.24974</cdr:x>
      <cdr:y>0.74421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2863807"/>
          <a:ext cx="100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0.74771</cdr:y>
    </cdr:from>
    <cdr:ext cx="466737" cy="125996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2877275"/>
          <a:ext cx="46673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6,879.5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0.25131</cdr:x>
      <cdr:y>0.68261</cdr:y>
    </cdr:from>
    <cdr:to>
      <cdr:x>0.44904</cdr:x>
      <cdr:y>0.68261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1620525" y="2626771"/>
          <a:ext cx="127507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0.26165</cdr:x>
      <cdr:y>0.68611</cdr:y>
    </cdr:from>
    <cdr:ext cx="467997" cy="12599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1687202" y="2640239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9,997.2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0.45199</cdr:x>
      <cdr:y>0.53052</cdr:y>
    </cdr:from>
    <cdr:to>
      <cdr:x>0.64125</cdr:x>
      <cdr:y>0.53052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2914650" y="2041479"/>
          <a:ext cx="1220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0.4638</cdr:x>
      <cdr:y>0.54392</cdr:y>
    </cdr:from>
    <cdr:ext cx="467995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990807" y="2093065"/>
          <a:ext cx="467995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17,039.1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0.80999</cdr:x>
      <cdr:y>0.29043</cdr:y>
    </cdr:from>
    <cdr:to>
      <cdr:x>0.9758</cdr:x>
      <cdr:y>0.29043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223175" y="1117604"/>
          <a:ext cx="106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0.81713</cdr:x>
      <cdr:y>0.2172</cdr:y>
    </cdr:from>
    <cdr:ext cx="467997" cy="277193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269217" y="835807"/>
          <a:ext cx="467997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30,029.0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0.64403</cdr:x>
      <cdr:y>0.43785</cdr:y>
    </cdr:from>
    <cdr:to>
      <cdr:x>0.80704</cdr:x>
      <cdr:y>0.43785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4152949" y="1684890"/>
          <a:ext cx="105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0.65436</cdr:x>
      <cdr:y>0.3657</cdr:y>
    </cdr:from>
    <cdr:ext cx="468000" cy="277186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4219561" y="1407249"/>
          <a:ext cx="468000" cy="2771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23,261.5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0.71699</cdr:y>
    </cdr:from>
    <cdr:to>
      <cdr:x>0.24974</cdr:x>
      <cdr:y>0.71699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759034"/>
          <a:ext cx="100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0.64623</cdr:y>
    </cdr:from>
    <cdr:ext cx="466737" cy="275484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486742"/>
          <a:ext cx="466737" cy="2754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0.25131</cdr:x>
      <cdr:y>0.65786</cdr:y>
    </cdr:from>
    <cdr:to>
      <cdr:x>0.45052</cdr:x>
      <cdr:y>0.65786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620525" y="2531525"/>
          <a:ext cx="128460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0.26165</cdr:x>
      <cdr:y>0.5871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687202" y="2259233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43.5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0.452</cdr:x>
      <cdr:y>0.52804</cdr:y>
    </cdr:from>
    <cdr:to>
      <cdr:x>0.64237</cdr:x>
      <cdr:y>0.52804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914678" y="2031945"/>
          <a:ext cx="122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0.46381</cdr:x>
      <cdr:y>0.42511</cdr:y>
    </cdr:from>
    <cdr:ext cx="467997" cy="277194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990834" y="1635851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0.64551</cdr:x>
      <cdr:y>0.43538</cdr:y>
    </cdr:from>
    <cdr:to>
      <cdr:x>0.81187</cdr:x>
      <cdr:y>0.43538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162501" y="1675371"/>
          <a:ext cx="1072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0.65584</cdr:x>
      <cdr:y>0.43749</cdr:y>
    </cdr:from>
    <cdr:ext cx="467997" cy="12598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229113" y="1683490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86.8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0.81443</cdr:x>
      <cdr:y>0.35726</cdr:y>
    </cdr:from>
    <cdr:to>
      <cdr:x>0.97689</cdr:x>
      <cdr:y>0.35726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251777" y="1374779"/>
          <a:ext cx="104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0.82157</cdr:x>
      <cdr:y>0.35828</cdr:y>
    </cdr:from>
    <cdr:ext cx="467997" cy="125994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297819" y="1378704"/>
          <a:ext cx="467997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102.7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0.76896</cdr:y>
    </cdr:from>
    <cdr:to>
      <cdr:x>0.24963</cdr:x>
      <cdr:y>0.76896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2959051"/>
          <a:ext cx="100009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0.77246</cdr:y>
    </cdr:from>
    <cdr:ext cx="466737" cy="125994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2972520"/>
          <a:ext cx="466737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0.25131</cdr:x>
      <cdr:y>0.67766</cdr:y>
    </cdr:from>
    <cdr:to>
      <cdr:x>0.45061</cdr:x>
      <cdr:y>0.67766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1620525" y="2607711"/>
          <a:ext cx="1285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0.26165</cdr:x>
      <cdr:y>0.68116</cdr:y>
    </cdr:from>
    <cdr:ext cx="467997" cy="12599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1687202" y="2621180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0.452</cdr:x>
      <cdr:y>0.49834</cdr:y>
    </cdr:from>
    <cdr:to>
      <cdr:x>0.64254</cdr:x>
      <cdr:y>0.49834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2914678" y="1917647"/>
          <a:ext cx="122869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0.46381</cdr:x>
      <cdr:y>0.53155</cdr:y>
    </cdr:from>
    <cdr:ext cx="467997" cy="125982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2990834" y="2045452"/>
          <a:ext cx="467997" cy="125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68.9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0.81443</cdr:x>
      <cdr:y>0.32756</cdr:y>
    </cdr:from>
    <cdr:to>
      <cdr:x>0.97689</cdr:x>
      <cdr:y>0.32756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251777" y="1260480"/>
          <a:ext cx="104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0.82157</cdr:x>
      <cdr:y>0.25433</cdr:y>
    </cdr:from>
    <cdr:ext cx="467997" cy="2771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297819" y="978684"/>
          <a:ext cx="467997" cy="2771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0.64551</cdr:x>
      <cdr:y>0.43538</cdr:y>
    </cdr:from>
    <cdr:to>
      <cdr:x>0.81187</cdr:x>
      <cdr:y>0.43538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4162501" y="1675373"/>
          <a:ext cx="1072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0.65584</cdr:x>
      <cdr:y>0.36323</cdr:y>
    </cdr:from>
    <cdr:ext cx="467991" cy="277180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4229113" y="1397732"/>
          <a:ext cx="467991" cy="27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12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0.78382</cdr:y>
    </cdr:from>
    <cdr:to>
      <cdr:x>0.3145</cdr:x>
      <cdr:y>0.78382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016200"/>
          <a:ext cx="141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0.71306</cdr:y>
    </cdr:from>
    <cdr:ext cx="466737" cy="275486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743909"/>
          <a:ext cx="466737" cy="27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4,683.1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0.32221</cdr:x>
      <cdr:y>0.68756</cdr:y>
    </cdr:from>
    <cdr:to>
      <cdr:x>0.55557</cdr:x>
      <cdr:y>0.68756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077725" y="2645818"/>
          <a:ext cx="150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0.33255</cdr:x>
      <cdr:y>0.6168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144402" y="2373526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9,709.0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0.56278</cdr:x>
      <cdr:y>0.6815</cdr:y>
    </cdr:from>
    <cdr:to>
      <cdr:x>0.76366</cdr:x>
      <cdr:y>0.6815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629026" y="2622483"/>
          <a:ext cx="1295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0.57459</cdr:x>
      <cdr:y>0.58847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705182" y="2264507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11,009.8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0.77253</cdr:x>
      <cdr:y>0.47993</cdr:y>
    </cdr:from>
    <cdr:to>
      <cdr:x>0.85968</cdr:x>
      <cdr:y>0.47993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981624" y="1846813"/>
          <a:ext cx="56192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0.78286</cdr:x>
      <cdr:y>0.49194</cdr:y>
    </cdr:from>
    <cdr:ext cx="467990" cy="125991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048236" y="1893032"/>
          <a:ext cx="467990" cy="1259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19,818.0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0.86908</cdr:x>
      <cdr:y>0.48597</cdr:y>
    </cdr:from>
    <cdr:to>
      <cdr:x>0.97627</cdr:x>
      <cdr:y>0.48597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604175" y="1870069"/>
          <a:ext cx="69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0.87622</cdr:x>
      <cdr:y>0.48699</cdr:y>
    </cdr:from>
    <cdr:ext cx="467997" cy="125992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50217" y="1873994"/>
          <a:ext cx="467997" cy="125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20,678.4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0.80609</cdr:y>
    </cdr:from>
    <cdr:to>
      <cdr:x>0.31462</cdr:x>
      <cdr:y>0.80609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3101932"/>
          <a:ext cx="141919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0.80959</cdr:y>
    </cdr:from>
    <cdr:ext cx="466737" cy="125996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3115400"/>
          <a:ext cx="46673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3,543.5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0.32221</cdr:x>
      <cdr:y>0.69252</cdr:y>
    </cdr:from>
    <cdr:to>
      <cdr:x>0.55539</cdr:x>
      <cdr:y>0.69252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2077725" y="2664871"/>
          <a:ext cx="150367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0.33255</cdr:x>
      <cdr:y>0.69602</cdr:y>
    </cdr:from>
    <cdr:ext cx="467997" cy="12599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2144402" y="2678339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9,436.3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0.56278</cdr:x>
      <cdr:y>0.6617</cdr:y>
    </cdr:from>
    <cdr:to>
      <cdr:x>0.76376</cdr:x>
      <cdr:y>0.6617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3629025" y="2546304"/>
          <a:ext cx="129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0.57459</cdr:x>
      <cdr:y>0.68501</cdr:y>
    </cdr:from>
    <cdr:ext cx="467997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705182" y="2635990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10,077.0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0.86908</cdr:x>
      <cdr:y>0.48102</cdr:y>
    </cdr:from>
    <cdr:to>
      <cdr:x>0.97637</cdr:x>
      <cdr:y>0.48102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604175" y="1851029"/>
          <a:ext cx="6918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0.87622</cdr:x>
      <cdr:y>0.40779</cdr:y>
    </cdr:from>
    <cdr:ext cx="467997" cy="277191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650217" y="1569232"/>
          <a:ext cx="467997" cy="277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22,354.0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0.77253</cdr:x>
      <cdr:y>0.48983</cdr:y>
    </cdr:from>
    <cdr:to>
      <cdr:x>0.85968</cdr:x>
      <cdr:y>0.48983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4981624" y="1884915"/>
          <a:ext cx="56192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0.78286</cdr:x>
      <cdr:y>0.40778</cdr:y>
    </cdr:from>
    <cdr:ext cx="467990" cy="277183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5048236" y="1569174"/>
          <a:ext cx="467990" cy="2771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23,221.0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0.78877</cdr:y>
    </cdr:from>
    <cdr:to>
      <cdr:x>0.3145</cdr:x>
      <cdr:y>0.78877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035259"/>
          <a:ext cx="141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0.71801</cdr:y>
    </cdr:from>
    <cdr:ext cx="466737" cy="275484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762967"/>
          <a:ext cx="466737" cy="2754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0.32221</cdr:x>
      <cdr:y>0.72717</cdr:y>
    </cdr:from>
    <cdr:to>
      <cdr:x>0.55557</cdr:x>
      <cdr:y>0.72717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077724" y="2798225"/>
          <a:ext cx="150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0.33255</cdr:x>
      <cdr:y>0.65641</cdr:y>
    </cdr:from>
    <cdr:ext cx="467997" cy="277194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144402" y="2525933"/>
          <a:ext cx="467997" cy="277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28.9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0.56426</cdr:x>
      <cdr:y>0.71863</cdr:y>
    </cdr:from>
    <cdr:to>
      <cdr:x>0.76366</cdr:x>
      <cdr:y>0.71863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638578" y="2765370"/>
          <a:ext cx="128584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0.57607</cdr:x>
      <cdr:y>0.6157</cdr:y>
    </cdr:from>
    <cdr:ext cx="467996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714734" y="2369276"/>
          <a:ext cx="467996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37.1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0.77254</cdr:x>
      <cdr:y>0.58142</cdr:y>
    </cdr:from>
    <cdr:to>
      <cdr:x>0.85963</cdr:x>
      <cdr:y>0.58142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981651" y="2237346"/>
          <a:ext cx="56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0.78287</cdr:x>
      <cdr:y>0.58353</cdr:y>
    </cdr:from>
    <cdr:ext cx="467997" cy="12598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5048263" y="2245465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58.3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0.86908</cdr:x>
      <cdr:y>0.57261</cdr:y>
    </cdr:from>
    <cdr:to>
      <cdr:x>0.97637</cdr:x>
      <cdr:y>0.57261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604202" y="2203454"/>
          <a:ext cx="69182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0.87622</cdr:x>
      <cdr:y>0.57363</cdr:y>
    </cdr:from>
    <cdr:ext cx="467997" cy="125994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50244" y="2207379"/>
          <a:ext cx="467997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0.81352</cdr:y>
    </cdr:from>
    <cdr:to>
      <cdr:x>0.31462</cdr:x>
      <cdr:y>0.81352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3130501"/>
          <a:ext cx="141919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0.81702</cdr:y>
    </cdr:from>
    <cdr:ext cx="466737" cy="125995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3143970"/>
          <a:ext cx="466737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0.32221</cdr:x>
      <cdr:y>0.73707</cdr:y>
    </cdr:from>
    <cdr:to>
      <cdr:x>0.55539</cdr:x>
      <cdr:y>0.73707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2077725" y="2836311"/>
          <a:ext cx="150367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0.33255</cdr:x>
      <cdr:y>0.74057</cdr:y>
    </cdr:from>
    <cdr:ext cx="467997" cy="12599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2144402" y="2849780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0.56426</cdr:x>
      <cdr:y>0.68893</cdr:y>
    </cdr:from>
    <cdr:to>
      <cdr:x>0.76356</cdr:x>
      <cdr:y>0.68893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3638577" y="2651072"/>
          <a:ext cx="1285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0.57607</cdr:x>
      <cdr:y>0.72214</cdr:y>
    </cdr:from>
    <cdr:ext cx="467996" cy="125983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714734" y="2778877"/>
          <a:ext cx="467996" cy="125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0.86908</cdr:x>
      <cdr:y>0.55281</cdr:y>
    </cdr:from>
    <cdr:to>
      <cdr:x>0.97627</cdr:x>
      <cdr:y>0.55281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604202" y="2127255"/>
          <a:ext cx="69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0.87622</cdr:x>
      <cdr:y>0.47958</cdr:y>
    </cdr:from>
    <cdr:ext cx="467997" cy="277187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650244" y="1845459"/>
          <a:ext cx="467997" cy="2771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63.7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0.77254</cdr:x>
      <cdr:y>0.53686</cdr:y>
    </cdr:from>
    <cdr:to>
      <cdr:x>0.85968</cdr:x>
      <cdr:y>0.53686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4981651" y="2065898"/>
          <a:ext cx="5619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0.78287</cdr:x>
      <cdr:y>0.46471</cdr:y>
    </cdr:from>
    <cdr:ext cx="467994" cy="277180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5048263" y="1788257"/>
          <a:ext cx="467994" cy="27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67.5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14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0.55362</cdr:y>
    </cdr:from>
    <cdr:to>
      <cdr:x>0.21569</cdr:x>
      <cdr:y>0.55362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130378"/>
          <a:ext cx="78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0.48286</cdr:y>
    </cdr:from>
    <cdr:ext cx="466737" cy="275486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1858086"/>
          <a:ext cx="466737" cy="27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14,888.0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0.22029</cdr:x>
      <cdr:y>0.52915</cdr:y>
    </cdr:from>
    <cdr:to>
      <cdr:x>0.47711</cdr:x>
      <cdr:y>0.52915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420529" y="2036212"/>
          <a:ext cx="165604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0.23063</cdr:x>
      <cdr:y>0.45839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487205" y="1763920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15,483.0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0.48596</cdr:x>
      <cdr:y>0.37952</cdr:y>
    </cdr:from>
    <cdr:to>
      <cdr:x>0.61883</cdr:x>
      <cdr:y>0.37952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133699" y="1460446"/>
          <a:ext cx="85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0.49777</cdr:x>
      <cdr:y>0.23699</cdr:y>
    </cdr:from>
    <cdr:ext cx="467995" cy="277191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209855" y="911973"/>
          <a:ext cx="467995" cy="277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25,350.5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0.6263</cdr:x>
      <cdr:y>0.37102</cdr:y>
    </cdr:from>
    <cdr:to>
      <cdr:x>0.83063</cdr:x>
      <cdr:y>0.37102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038679" y="1427714"/>
          <a:ext cx="131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0.63663</cdr:x>
      <cdr:y>0.37313</cdr:y>
    </cdr:from>
    <cdr:ext cx="467997" cy="125987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105291" y="1435834"/>
          <a:ext cx="467997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23,502.6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0.83953</cdr:x>
      <cdr:y>0.42657</cdr:y>
    </cdr:from>
    <cdr:to>
      <cdr:x>0.9724</cdr:x>
      <cdr:y>0.42657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413660" y="1641478"/>
          <a:ext cx="85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0.84667</cdr:x>
      <cdr:y>0.42759</cdr:y>
    </cdr:from>
    <cdr:ext cx="467997" cy="125994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459702" y="1645403"/>
          <a:ext cx="467997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20,174.0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0.55609</cdr:y>
    </cdr:from>
    <cdr:to>
      <cdr:x>0.21566</cdr:x>
      <cdr:y>0.55609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2139895"/>
          <a:ext cx="78101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0.55959</cdr:y>
    </cdr:from>
    <cdr:ext cx="466737" cy="125996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2153364"/>
          <a:ext cx="46673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14,873.0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0.22029</cdr:x>
      <cdr:y>0.59598</cdr:y>
    </cdr:from>
    <cdr:to>
      <cdr:x>0.4771</cdr:x>
      <cdr:y>0.59598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1420528" y="2293377"/>
          <a:ext cx="165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0.23063</cdr:x>
      <cdr:y>0.59948</cdr:y>
    </cdr:from>
    <cdr:ext cx="467997" cy="12599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1487205" y="2306846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12,670.7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0.48596</cdr:x>
      <cdr:y>0.31022</cdr:y>
    </cdr:from>
    <cdr:to>
      <cdr:x>0.61891</cdr:x>
      <cdr:y>0.31022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3133699" y="1193770"/>
          <a:ext cx="85727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0.49777</cdr:x>
      <cdr:y>0.38055</cdr:y>
    </cdr:from>
    <cdr:ext cx="467995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209855" y="1464409"/>
          <a:ext cx="467995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22,394.1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0.83953</cdr:x>
      <cdr:y>0.33498</cdr:y>
    </cdr:from>
    <cdr:to>
      <cdr:x>0.9724</cdr:x>
      <cdr:y>0.33498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13660" y="1289054"/>
          <a:ext cx="85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0.84667</cdr:x>
      <cdr:y>0.26175</cdr:y>
    </cdr:from>
    <cdr:ext cx="467997" cy="277191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459702" y="1007258"/>
          <a:ext cx="467997" cy="277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24,262.0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0.6263</cdr:x>
      <cdr:y>0.27943</cdr:y>
    </cdr:from>
    <cdr:to>
      <cdr:x>0.83063</cdr:x>
      <cdr:y>0.27943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4038679" y="1075291"/>
          <a:ext cx="131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0.63663</cdr:x>
      <cdr:y>0.20728</cdr:y>
    </cdr:from>
    <cdr:ext cx="467997" cy="277179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4105291" y="797651"/>
          <a:ext cx="467997" cy="277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26,820.0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15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0.23432</cdr:y>
    </cdr:from>
    <cdr:to>
      <cdr:x>0.22071</cdr:x>
      <cdr:y>0.23432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901675"/>
          <a:ext cx="81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0.16356</cdr:y>
    </cdr:from>
    <cdr:ext cx="466737" cy="275484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629383"/>
          <a:ext cx="466737" cy="2754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0.2262</cdr:x>
      <cdr:y>0.30885</cdr:y>
    </cdr:from>
    <cdr:to>
      <cdr:x>0.47415</cdr:x>
      <cdr:y>0.30885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458629" y="1188487"/>
          <a:ext cx="159889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0.23654</cdr:x>
      <cdr:y>0.23809</cdr:y>
    </cdr:from>
    <cdr:ext cx="467996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525305" y="916195"/>
          <a:ext cx="467996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0.48302</cdr:x>
      <cdr:y>0.22111</cdr:y>
    </cdr:from>
    <cdr:to>
      <cdr:x>0.61868</cdr:x>
      <cdr:y>0.22111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114713" y="850851"/>
          <a:ext cx="87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0.49483</cdr:x>
      <cdr:y>0.14788</cdr:y>
    </cdr:from>
    <cdr:ext cx="467995" cy="277191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190869" y="569066"/>
          <a:ext cx="467995" cy="277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0.62778</cdr:x>
      <cdr:y>0.22003</cdr:y>
    </cdr:from>
    <cdr:to>
      <cdr:x>0.82718</cdr:x>
      <cdr:y>0.22003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048223" y="846711"/>
          <a:ext cx="128577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0.63811</cdr:x>
      <cdr:y>0.2964</cdr:y>
    </cdr:from>
    <cdr:ext cx="467997" cy="125984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114835" y="1140581"/>
          <a:ext cx="467997" cy="125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0.83659</cdr:x>
      <cdr:y>0.29538</cdr:y>
    </cdr:from>
    <cdr:to>
      <cdr:x>0.97225</cdr:x>
      <cdr:y>0.29538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394666" y="1136648"/>
          <a:ext cx="87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0.84373</cdr:x>
      <cdr:y>0.2964</cdr:y>
    </cdr:from>
    <cdr:ext cx="467997" cy="125988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440708" y="1140573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0.24421</cdr:y>
    </cdr:from>
    <cdr:to>
      <cdr:x>0.22071</cdr:x>
      <cdr:y>0.24421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939736"/>
          <a:ext cx="81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0.24771</cdr:y>
    </cdr:from>
    <cdr:ext cx="466737" cy="125993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953204"/>
          <a:ext cx="466737" cy="125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24.5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0.2262</cdr:x>
      <cdr:y>0.39548</cdr:y>
    </cdr:from>
    <cdr:to>
      <cdr:x>0.47407</cdr:x>
      <cdr:y>0.39548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1458628" y="1521854"/>
          <a:ext cx="159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0.23654</cdr:x>
      <cdr:y>0.39898</cdr:y>
    </cdr:from>
    <cdr:ext cx="467996" cy="12599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1525305" y="1535322"/>
          <a:ext cx="467996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0.48302</cdr:x>
      <cdr:y>0.22111</cdr:y>
    </cdr:from>
    <cdr:to>
      <cdr:x>0.61891</cdr:x>
      <cdr:y>0.22111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3114713" y="850863"/>
          <a:ext cx="87626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0.49483</cdr:x>
      <cdr:y>0.22462</cdr:y>
    </cdr:from>
    <cdr:ext cx="467995" cy="125979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190869" y="864358"/>
          <a:ext cx="467995" cy="12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0.83659</cdr:x>
      <cdr:y>0.22112</cdr:y>
    </cdr:from>
    <cdr:to>
      <cdr:x>0.97225</cdr:x>
      <cdr:y>0.22112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394666" y="850909"/>
          <a:ext cx="87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0.84373</cdr:x>
      <cdr:y>0.14789</cdr:y>
    </cdr:from>
    <cdr:ext cx="467997" cy="277187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440708" y="569113"/>
          <a:ext cx="467997" cy="2771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0.62778</cdr:x>
      <cdr:y>0.29429</cdr:y>
    </cdr:from>
    <cdr:to>
      <cdr:x>0.82709</cdr:x>
      <cdr:y>0.29429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4048223" y="1132461"/>
          <a:ext cx="1285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0.63811</cdr:x>
      <cdr:y>0.14788</cdr:y>
    </cdr:from>
    <cdr:ext cx="467990" cy="277180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4114835" y="569071"/>
          <a:ext cx="467990" cy="27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16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absSizeAnchor xmlns:cdr="http://schemas.openxmlformats.org/drawingml/2006/chartDrawing">
    <cdr:from>
      <cdr:x>0.10783</cdr:x>
      <cdr:y>0.54447</cdr:y>
    </cdr:from>
    <cdr:ext cx="431995" cy="269993"/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695334" y="2095177"/>
          <a:ext cx="431995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16,692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0.61524</cdr:y>
    </cdr:from>
    <cdr:to>
      <cdr:x>0.30222</cdr:x>
      <cdr:y>0.61524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367508"/>
          <a:ext cx="13392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0.72194</cdr:y>
    </cdr:from>
    <cdr:to>
      <cdr:x>0.30222</cdr:x>
      <cdr:y>0.72194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778098"/>
          <a:ext cx="133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0.69079</cdr:y>
    </cdr:from>
    <cdr:ext cx="360000" cy="1259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658230"/>
          <a:ext cx="360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9,886.0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0.3222</cdr:x>
      <cdr:y>0.49908</cdr:y>
    </cdr:from>
    <cdr:ext cx="431996" cy="269993"/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2077683" y="1920525"/>
          <a:ext cx="431996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19,616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0.31039</cdr:x>
      <cdr:y>0.56985</cdr:y>
    </cdr:from>
    <cdr:to>
      <cdr:x>0.53035</cdr:x>
      <cdr:y>0.56985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001527" y="2192855"/>
          <a:ext cx="14184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0.31039</cdr:x>
      <cdr:y>0.60699</cdr:y>
    </cdr:from>
    <cdr:to>
      <cdr:x>0.53035</cdr:x>
      <cdr:y>0.60699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001527" y="2335742"/>
          <a:ext cx="141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0.3222</cdr:x>
      <cdr:y>0.60801</cdr:y>
    </cdr:from>
    <cdr:ext cx="468000" cy="125988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077683" y="2339667"/>
          <a:ext cx="4680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17,234.4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0.55096</cdr:x>
      <cdr:y>0.38771</cdr:y>
    </cdr:from>
    <cdr:ext cx="431992" cy="269989"/>
    <cdr:sp macro="" textlink="">
      <cdr:nvSpPr>
        <cdr:cNvPr id="14" name="テキスト ボックス 13"/>
        <cdr:cNvSpPr txBox="1"/>
      </cdr:nvSpPr>
      <cdr:spPr>
        <a:xfrm xmlns:a="http://schemas.openxmlformats.org/drawingml/2006/main">
          <a:off x="3552818" y="1491929"/>
          <a:ext cx="431992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26,931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0.53915</cdr:x>
      <cdr:y>0.45848</cdr:y>
    </cdr:from>
    <cdr:to>
      <cdr:x>0.7418</cdr:x>
      <cdr:y>0.45848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476661" y="1764259"/>
          <a:ext cx="13068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0.53915</cdr:x>
      <cdr:y>0.522</cdr:y>
    </cdr:from>
    <cdr:to>
      <cdr:x>0.74151</cdr:x>
      <cdr:y>0.522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476662" y="2008714"/>
          <a:ext cx="130488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0.55096</cdr:x>
      <cdr:y>0.5255</cdr:y>
    </cdr:from>
    <cdr:ext cx="468000" cy="125986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552818" y="2022182"/>
          <a:ext cx="468000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22,819.0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0.76366</cdr:x>
      <cdr:y>0.325</cdr:y>
    </cdr:from>
    <cdr:ext cx="431996" cy="269990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4924387" y="1250615"/>
          <a:ext cx="431996" cy="26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0.75185</cdr:x>
      <cdr:y>0.39577</cdr:y>
    </cdr:from>
    <cdr:to>
      <cdr:x>0.86574</cdr:x>
      <cdr:y>0.39577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848231" y="1522945"/>
          <a:ext cx="7344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0.75185</cdr:x>
      <cdr:y>0.43591</cdr:y>
    </cdr:from>
    <cdr:to>
      <cdr:x>0.86574</cdr:x>
      <cdr:y>0.43591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848231" y="1677439"/>
          <a:ext cx="734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0.76366</cdr:x>
      <cdr:y>0.43694</cdr:y>
    </cdr:from>
    <cdr:ext cx="467997" cy="12598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924386" y="1681403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28,086.3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0.88508</cdr:x>
      <cdr:y>0.23177</cdr:y>
    </cdr:from>
    <cdr:ext cx="431995" cy="269983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5707345" y="891891"/>
          <a:ext cx="431995" cy="269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36,462.6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0.87445</cdr:x>
      <cdr:y>0.30996</cdr:y>
    </cdr:from>
    <cdr:to>
      <cdr:x>0.97286</cdr:x>
      <cdr:y>0.30996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638798" y="1192757"/>
          <a:ext cx="63459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0.87445</cdr:x>
      <cdr:y>0.30309</cdr:y>
    </cdr:from>
    <cdr:to>
      <cdr:x>0.97301</cdr:x>
      <cdr:y>0.30309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638798" y="1166325"/>
          <a:ext cx="63555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0.88508</cdr:x>
      <cdr:y>0.31156</cdr:y>
    </cdr:from>
    <cdr:ext cx="467997" cy="125988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707345" y="1198902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36,065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0.84249</cdr:x>
      <cdr:y>0.90897</cdr:y>
    </cdr:from>
    <cdr:to>
      <cdr:x>0.88715</cdr:x>
      <cdr:y>0.90897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32734" y="349782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0.89294</cdr:y>
    </cdr:from>
    <cdr:ext cx="359998" cy="125988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783528" y="343613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限度額</a:t>
          </a:r>
        </a:p>
      </cdr:txBody>
    </cdr:sp>
  </cdr:absSizeAnchor>
  <cdr:relSizeAnchor xmlns:cdr="http://schemas.openxmlformats.org/drawingml/2006/chartDrawing">
    <cdr:from>
      <cdr:x>0.84249</cdr:x>
      <cdr:y>0.94363</cdr:y>
    </cdr:from>
    <cdr:to>
      <cdr:x>0.88715</cdr:x>
      <cdr:y>0.94363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32734" y="36311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0.92759</cdr:y>
    </cdr:from>
    <cdr:ext cx="359998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83528" y="356947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0.84249</cdr:x>
      <cdr:y>0.97829</cdr:y>
    </cdr:from>
    <cdr:to>
      <cdr:x>0.88715</cdr:x>
      <cdr:y>0.97829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5432734" y="376454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0.96225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5783528" y="370282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0.72937</cdr:y>
    </cdr:from>
    <cdr:to>
      <cdr:x>0.30222</cdr:x>
      <cdr:y>0.72937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609634" y="2806689"/>
          <a:ext cx="133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0.73287</cdr:y>
    </cdr:from>
    <cdr:ext cx="468000" cy="125992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695334" y="2820158"/>
          <a:ext cx="468000" cy="125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9,450.0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0.31039</cdr:x>
      <cdr:y>0.57728</cdr:y>
    </cdr:from>
    <cdr:to>
      <cdr:x>0.53028</cdr:x>
      <cdr:y>0.57728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2001527" y="2221433"/>
          <a:ext cx="141794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0.3222</cdr:x>
      <cdr:y>0.57335</cdr:y>
    </cdr:from>
    <cdr:ext cx="468000" cy="125988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2077683" y="2206321"/>
          <a:ext cx="4680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19,080.0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0.53915</cdr:x>
      <cdr:y>0.46259</cdr:y>
    </cdr:from>
    <cdr:to>
      <cdr:x>0.7418</cdr:x>
      <cdr:y>0.46259</cdr:y>
    </cdr:to>
    <cdr:cxnSp macro="">
      <cdr:nvCxnSpPr>
        <cdr:cNvPr id="38" name="直線コネクタ 37"/>
        <cdr:cNvCxnSpPr/>
      </cdr:nvCxnSpPr>
      <cdr:spPr>
        <a:xfrm xmlns:a="http://schemas.openxmlformats.org/drawingml/2006/main">
          <a:off x="3476662" y="1780087"/>
          <a:ext cx="130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0.55096</cdr:x>
      <cdr:y>0.46609</cdr:y>
    </cdr:from>
    <cdr:ext cx="468000" cy="125983"/>
    <cdr:sp macro="" textlink="">
      <cdr:nvSpPr>
        <cdr:cNvPr id="39" name="テキスト ボックス 38"/>
        <cdr:cNvSpPr txBox="1"/>
      </cdr:nvSpPr>
      <cdr:spPr>
        <a:xfrm xmlns:a="http://schemas.openxmlformats.org/drawingml/2006/main">
          <a:off x="3552818" y="1793550"/>
          <a:ext cx="468000" cy="125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26,418.5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0.75185</cdr:x>
      <cdr:y>0.40127</cdr:y>
    </cdr:from>
    <cdr:to>
      <cdr:x>0.86574</cdr:x>
      <cdr:y>0.40127</cdr:y>
    </cdr:to>
    <cdr:cxnSp macro="">
      <cdr:nvCxnSpPr>
        <cdr:cNvPr id="40" name="直線コネクタ 39"/>
        <cdr:cNvCxnSpPr/>
      </cdr:nvCxnSpPr>
      <cdr:spPr>
        <a:xfrm xmlns:a="http://schemas.openxmlformats.org/drawingml/2006/main">
          <a:off x="4848231" y="1544110"/>
          <a:ext cx="734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0.76366</cdr:x>
      <cdr:y>0.40229</cdr:y>
    </cdr:from>
    <cdr:ext cx="468000" cy="125986"/>
    <cdr:sp macro="" textlink="">
      <cdr:nvSpPr>
        <cdr:cNvPr id="41" name="テキスト ボックス 40"/>
        <cdr:cNvSpPr txBox="1"/>
      </cdr:nvSpPr>
      <cdr:spPr>
        <a:xfrm xmlns:a="http://schemas.openxmlformats.org/drawingml/2006/main">
          <a:off x="4924387" y="1548035"/>
          <a:ext cx="468000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30,568.0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0.87445</cdr:x>
      <cdr:y>0.31052</cdr:y>
    </cdr:from>
    <cdr:to>
      <cdr:x>0.97301</cdr:x>
      <cdr:y>0.31052</cdr:y>
    </cdr:to>
    <cdr:cxnSp macro="">
      <cdr:nvCxnSpPr>
        <cdr:cNvPr id="42" name="直線コネクタ 41"/>
        <cdr:cNvCxnSpPr/>
      </cdr:nvCxnSpPr>
      <cdr:spPr>
        <a:xfrm xmlns:a="http://schemas.openxmlformats.org/drawingml/2006/main">
          <a:off x="5638798" y="1194901"/>
          <a:ext cx="63555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0.88508</cdr:x>
      <cdr:y>0.34126</cdr:y>
    </cdr:from>
    <cdr:ext cx="467997" cy="125973"/>
    <cdr:sp macro="" textlink="">
      <cdr:nvSpPr>
        <cdr:cNvPr id="43" name="テキスト ボックス 42"/>
        <cdr:cNvSpPr txBox="1"/>
      </cdr:nvSpPr>
      <cdr:spPr>
        <a:xfrm xmlns:a="http://schemas.openxmlformats.org/drawingml/2006/main">
          <a:off x="5707345" y="1313203"/>
          <a:ext cx="467997" cy="1259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36,065.0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17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absSizeAnchor xmlns:cdr="http://schemas.openxmlformats.org/drawingml/2006/chartDrawing">
    <cdr:from>
      <cdr:x>0.10783</cdr:x>
      <cdr:y>0.54447</cdr:y>
    </cdr:from>
    <cdr:ext cx="431995" cy="269993"/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695334" y="2095177"/>
          <a:ext cx="431995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16,692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0.61524</cdr:y>
    </cdr:from>
    <cdr:to>
      <cdr:x>0.35581</cdr:x>
      <cdr:y>0.61524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3" y="2367506"/>
          <a:ext cx="16848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0.68234</cdr:y>
    </cdr:from>
    <cdr:to>
      <cdr:x>0.35581</cdr:x>
      <cdr:y>0.68234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2625698"/>
          <a:ext cx="168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0.68584</cdr:y>
    </cdr:from>
    <cdr:ext cx="468000" cy="125994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639180"/>
          <a:ext cx="468000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11,180.7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0.37833</cdr:x>
      <cdr:y>0.49908</cdr:y>
    </cdr:from>
    <cdr:ext cx="431995" cy="269993"/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2439633" y="1920510"/>
          <a:ext cx="431995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19,616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0.36652</cdr:x>
      <cdr:y>0.56985</cdr:y>
    </cdr:from>
    <cdr:to>
      <cdr:x>0.54349</cdr:x>
      <cdr:y>0.56985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363477" y="2192840"/>
          <a:ext cx="11412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0.36652</cdr:x>
      <cdr:y>0.62184</cdr:y>
    </cdr:from>
    <cdr:to>
      <cdr:x>0.54349</cdr:x>
      <cdr:y>0.62184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363477" y="2392909"/>
          <a:ext cx="114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0.37833</cdr:x>
      <cdr:y>0.58821</cdr:y>
    </cdr:from>
    <cdr:ext cx="467998" cy="125988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439633" y="2263484"/>
          <a:ext cx="467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16,162.4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0.56573</cdr:x>
      <cdr:y>0.39514</cdr:y>
    </cdr:from>
    <cdr:ext cx="431989" cy="269989"/>
    <cdr:sp macro="" textlink="">
      <cdr:nvSpPr>
        <cdr:cNvPr id="14" name="テキスト ボックス 13"/>
        <cdr:cNvSpPr txBox="1"/>
      </cdr:nvSpPr>
      <cdr:spPr>
        <a:xfrm xmlns:a="http://schemas.openxmlformats.org/drawingml/2006/main">
          <a:off x="3648074" y="1520522"/>
          <a:ext cx="431989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26,931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0.55392</cdr:x>
      <cdr:y>0.46591</cdr:y>
    </cdr:from>
    <cdr:to>
      <cdr:x>0.64994</cdr:x>
      <cdr:y>0.46591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571918" y="1792852"/>
          <a:ext cx="6192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0.55392</cdr:x>
      <cdr:y>0.58883</cdr:y>
    </cdr:from>
    <cdr:to>
      <cdr:x>0.64994</cdr:x>
      <cdr:y>0.58883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571918" y="2265884"/>
          <a:ext cx="61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0.56573</cdr:x>
      <cdr:y>0.59233</cdr:y>
    </cdr:from>
    <cdr:ext cx="467997" cy="125980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648074" y="2279352"/>
          <a:ext cx="467997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18,474.3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0.67356</cdr:x>
      <cdr:y>0.325</cdr:y>
    </cdr:from>
    <cdr:ext cx="431996" cy="269990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4343379" y="1250633"/>
          <a:ext cx="431996" cy="26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0.66175</cdr:x>
      <cdr:y>0.39577</cdr:y>
    </cdr:from>
    <cdr:to>
      <cdr:x>0.8376</cdr:x>
      <cdr:y>0.39577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267222" y="1522963"/>
          <a:ext cx="11340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0.66175</cdr:x>
      <cdr:y>0.55967</cdr:y>
    </cdr:from>
    <cdr:to>
      <cdr:x>0.8376</cdr:x>
      <cdr:y>0.55967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267222" y="2153676"/>
          <a:ext cx="113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0.67356</cdr:x>
      <cdr:y>0.5607</cdr:y>
    </cdr:from>
    <cdr:ext cx="467997" cy="125987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343379" y="2157639"/>
          <a:ext cx="467997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20,090.4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0.85849</cdr:x>
      <cdr:y>0.23672</cdr:y>
    </cdr:from>
    <cdr:ext cx="431995" cy="269982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5535922" y="910924"/>
          <a:ext cx="431995" cy="26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36,065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0.84786</cdr:x>
      <cdr:y>0.30996</cdr:y>
    </cdr:from>
    <cdr:to>
      <cdr:x>0.96957</cdr:x>
      <cdr:y>0.30996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467375" y="1192757"/>
          <a:ext cx="7848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0.84786</cdr:x>
      <cdr:y>0.54319</cdr:y>
    </cdr:from>
    <cdr:to>
      <cdr:x>0.96957</cdr:x>
      <cdr:y>0.54319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467374" y="2090246"/>
          <a:ext cx="78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0.85849</cdr:x>
      <cdr:y>0.50958</cdr:y>
    </cdr:from>
    <cdr:ext cx="467997" cy="125988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535922" y="1960914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21,467.6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0.84249</cdr:x>
      <cdr:y>0.90897</cdr:y>
    </cdr:from>
    <cdr:to>
      <cdr:x>0.88715</cdr:x>
      <cdr:y>0.90897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32734" y="349782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0.89294</cdr:y>
    </cdr:from>
    <cdr:ext cx="359998" cy="125988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783528" y="343613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限度額</a:t>
          </a:r>
        </a:p>
      </cdr:txBody>
    </cdr:sp>
  </cdr:absSizeAnchor>
  <cdr:relSizeAnchor xmlns:cdr="http://schemas.openxmlformats.org/drawingml/2006/chartDrawing">
    <cdr:from>
      <cdr:x>0.84249</cdr:x>
      <cdr:y>0.94363</cdr:y>
    </cdr:from>
    <cdr:to>
      <cdr:x>0.88715</cdr:x>
      <cdr:y>0.94363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32734" y="36311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0.92759</cdr:y>
    </cdr:from>
    <cdr:ext cx="359998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83528" y="356947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0.84249</cdr:x>
      <cdr:y>0.97829</cdr:y>
    </cdr:from>
    <cdr:to>
      <cdr:x>0.88715</cdr:x>
      <cdr:y>0.97829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5432734" y="376454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0.96225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5783528" y="370282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0.74422</cdr:y>
    </cdr:from>
    <cdr:to>
      <cdr:x>0.35598</cdr:x>
      <cdr:y>0.74422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609634" y="2863839"/>
          <a:ext cx="168589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0.74772</cdr:y>
    </cdr:from>
    <cdr:ext cx="468000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695334" y="2877308"/>
          <a:ext cx="4680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8,278.5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0.36659</cdr:x>
      <cdr:y>0.63421</cdr:y>
    </cdr:from>
    <cdr:to>
      <cdr:x>0.54357</cdr:x>
      <cdr:y>0.63421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2363928" y="2440507"/>
          <a:ext cx="114127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0.37833</cdr:x>
      <cdr:y>0.63523</cdr:y>
    </cdr:from>
    <cdr:ext cx="467998" cy="125988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2439633" y="2444434"/>
          <a:ext cx="467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15,653.0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0.55392</cdr:x>
      <cdr:y>0.64823</cdr:y>
    </cdr:from>
    <cdr:to>
      <cdr:x>0.64993</cdr:x>
      <cdr:y>0.64823</cdr:y>
    </cdr:to>
    <cdr:cxnSp macro="">
      <cdr:nvCxnSpPr>
        <cdr:cNvPr id="38" name="直線コネクタ 37"/>
        <cdr:cNvCxnSpPr/>
      </cdr:nvCxnSpPr>
      <cdr:spPr>
        <a:xfrm xmlns:a="http://schemas.openxmlformats.org/drawingml/2006/main">
          <a:off x="3571918" y="2494468"/>
          <a:ext cx="61908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0.56573</cdr:x>
      <cdr:y>0.65173</cdr:y>
    </cdr:from>
    <cdr:ext cx="467997" cy="125983"/>
    <cdr:sp macro="" textlink="">
      <cdr:nvSpPr>
        <cdr:cNvPr id="39" name="テキスト ボックス 38"/>
        <cdr:cNvSpPr txBox="1"/>
      </cdr:nvSpPr>
      <cdr:spPr>
        <a:xfrm xmlns:a="http://schemas.openxmlformats.org/drawingml/2006/main">
          <a:off x="3648074" y="2507936"/>
          <a:ext cx="467997" cy="125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14,498.5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0.66175</cdr:x>
      <cdr:y>0.54483</cdr:y>
    </cdr:from>
    <cdr:to>
      <cdr:x>0.83752</cdr:x>
      <cdr:y>0.54483</cdr:y>
    </cdr:to>
    <cdr:cxnSp macro="">
      <cdr:nvCxnSpPr>
        <cdr:cNvPr id="40" name="直線コネクタ 39"/>
        <cdr:cNvCxnSpPr/>
      </cdr:nvCxnSpPr>
      <cdr:spPr>
        <a:xfrm xmlns:a="http://schemas.openxmlformats.org/drawingml/2006/main">
          <a:off x="4267223" y="2096577"/>
          <a:ext cx="113345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0.67356</cdr:x>
      <cdr:y>0.5112</cdr:y>
    </cdr:from>
    <cdr:ext cx="467997" cy="125983"/>
    <cdr:sp macro="" textlink="">
      <cdr:nvSpPr>
        <cdr:cNvPr id="41" name="テキスト ボックス 40"/>
        <cdr:cNvSpPr txBox="1"/>
      </cdr:nvSpPr>
      <cdr:spPr>
        <a:xfrm xmlns:a="http://schemas.openxmlformats.org/drawingml/2006/main">
          <a:off x="4343379" y="1967153"/>
          <a:ext cx="467997" cy="125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21,224.0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0.84786</cdr:x>
      <cdr:y>0.55309</cdr:y>
    </cdr:from>
    <cdr:to>
      <cdr:x>0.96957</cdr:x>
      <cdr:y>0.55309</cdr:y>
    </cdr:to>
    <cdr:cxnSp macro="">
      <cdr:nvCxnSpPr>
        <cdr:cNvPr id="42" name="直線コネクタ 41"/>
        <cdr:cNvCxnSpPr/>
      </cdr:nvCxnSpPr>
      <cdr:spPr>
        <a:xfrm xmlns:a="http://schemas.openxmlformats.org/drawingml/2006/main">
          <a:off x="5467375" y="2128362"/>
          <a:ext cx="78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0.85849</cdr:x>
      <cdr:y>0.55413</cdr:y>
    </cdr:from>
    <cdr:ext cx="467997" cy="125972"/>
    <cdr:sp macro="" textlink="">
      <cdr:nvSpPr>
        <cdr:cNvPr id="43" name="テキスト ボックス 42"/>
        <cdr:cNvSpPr txBox="1"/>
      </cdr:nvSpPr>
      <cdr:spPr>
        <a:xfrm xmlns:a="http://schemas.openxmlformats.org/drawingml/2006/main">
          <a:off x="5535922" y="2132353"/>
          <a:ext cx="467997" cy="125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20,762.0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18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absSizeAnchor xmlns:cdr="http://schemas.openxmlformats.org/drawingml/2006/chartDrawing">
    <cdr:from>
      <cdr:x>0.10783</cdr:x>
      <cdr:y>0.54447</cdr:y>
    </cdr:from>
    <cdr:ext cx="431995" cy="269993"/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695334" y="2095177"/>
          <a:ext cx="431995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16,692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0.61524</cdr:y>
    </cdr:from>
    <cdr:to>
      <cdr:x>0.22908</cdr:x>
      <cdr:y>0.61524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367506"/>
          <a:ext cx="867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0.74174</cdr:y>
    </cdr:from>
    <cdr:to>
      <cdr:x>0.22908</cdr:x>
      <cdr:y>0.74174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854298"/>
          <a:ext cx="86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0.74525</cdr:y>
    </cdr:from>
    <cdr:ext cx="360000" cy="1259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867780"/>
          <a:ext cx="360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8,704.8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0.2513</cdr:x>
      <cdr:y>0.49908</cdr:y>
    </cdr:from>
    <cdr:ext cx="431996" cy="269993"/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1620483" y="1920510"/>
          <a:ext cx="431996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19,616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0.23949</cdr:x>
      <cdr:y>0.56985</cdr:y>
    </cdr:from>
    <cdr:to>
      <cdr:x>0.44605</cdr:x>
      <cdr:y>0.56985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544327" y="2192840"/>
          <a:ext cx="13320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0.23949</cdr:x>
      <cdr:y>0.62184</cdr:y>
    </cdr:from>
    <cdr:to>
      <cdr:x>0.44605</cdr:x>
      <cdr:y>0.62184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544327" y="2392909"/>
          <a:ext cx="133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0.2513</cdr:x>
      <cdr:y>0.62286</cdr:y>
    </cdr:from>
    <cdr:ext cx="468000" cy="125986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620483" y="2396834"/>
          <a:ext cx="468000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16,282.5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0.46529</cdr:x>
      <cdr:y>0.38771</cdr:y>
    </cdr:from>
    <cdr:ext cx="431991" cy="269989"/>
    <cdr:sp macro="" textlink="">
      <cdr:nvSpPr>
        <cdr:cNvPr id="14" name="テキスト ボックス 13"/>
        <cdr:cNvSpPr txBox="1"/>
      </cdr:nvSpPr>
      <cdr:spPr>
        <a:xfrm xmlns:a="http://schemas.openxmlformats.org/drawingml/2006/main">
          <a:off x="3000374" y="1491947"/>
          <a:ext cx="431991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26,931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0.45348</cdr:x>
      <cdr:y>0.45848</cdr:y>
    </cdr:from>
    <cdr:to>
      <cdr:x>0.61873</cdr:x>
      <cdr:y>0.45848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2924218" y="1764277"/>
          <a:ext cx="1065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0.45348</cdr:x>
      <cdr:y>0.54428</cdr:y>
    </cdr:from>
    <cdr:to>
      <cdr:x>0.61873</cdr:x>
      <cdr:y>0.54428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924218" y="2094434"/>
          <a:ext cx="106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0.46529</cdr:x>
      <cdr:y>0.54778</cdr:y>
    </cdr:from>
    <cdr:ext cx="467998" cy="125981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000374" y="2107902"/>
          <a:ext cx="467998" cy="1259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21,193.6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0.63663</cdr:x>
      <cdr:y>0.325</cdr:y>
    </cdr:from>
    <cdr:ext cx="431996" cy="269989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4105254" y="1250633"/>
          <a:ext cx="431996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0.62482</cdr:x>
      <cdr:y>0.39577</cdr:y>
    </cdr:from>
    <cdr:to>
      <cdr:x>0.7856</cdr:x>
      <cdr:y>0.39577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029097" y="1522963"/>
          <a:ext cx="10368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0.62482</cdr:x>
      <cdr:y>0.47551</cdr:y>
    </cdr:from>
    <cdr:to>
      <cdr:x>0.7856</cdr:x>
      <cdr:y>0.47551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029097" y="1829826"/>
          <a:ext cx="103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0.63663</cdr:x>
      <cdr:y>0.47654</cdr:y>
    </cdr:from>
    <cdr:ext cx="467997" cy="12598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105254" y="1833789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25,844.1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0.80236</cdr:x>
      <cdr:y>0.23672</cdr:y>
    </cdr:from>
    <cdr:ext cx="431993" cy="269982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5173972" y="910922"/>
          <a:ext cx="431993" cy="26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36,065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0.79173</cdr:x>
      <cdr:y>0.30996</cdr:y>
    </cdr:from>
    <cdr:to>
      <cdr:x>0.97485</cdr:x>
      <cdr:y>0.30996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105425" y="1192757"/>
          <a:ext cx="11808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0.79173</cdr:x>
      <cdr:y>0.37982</cdr:y>
    </cdr:from>
    <cdr:to>
      <cdr:x>0.97485</cdr:x>
      <cdr:y>0.37982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105424" y="1461598"/>
          <a:ext cx="118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0.80236</cdr:x>
      <cdr:y>0.38086</cdr:y>
    </cdr:from>
    <cdr:ext cx="467997" cy="125982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173972" y="1465600"/>
          <a:ext cx="467997" cy="125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31,991.0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0.84249</cdr:x>
      <cdr:y>0.90897</cdr:y>
    </cdr:from>
    <cdr:to>
      <cdr:x>0.88715</cdr:x>
      <cdr:y>0.90897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32734" y="349782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0.89294</cdr:y>
    </cdr:from>
    <cdr:ext cx="359998" cy="125988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783528" y="343613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限度額</a:t>
          </a:r>
        </a:p>
      </cdr:txBody>
    </cdr:sp>
  </cdr:absSizeAnchor>
  <cdr:relSizeAnchor xmlns:cdr="http://schemas.openxmlformats.org/drawingml/2006/chartDrawing">
    <cdr:from>
      <cdr:x>0.84249</cdr:x>
      <cdr:y>0.94363</cdr:y>
    </cdr:from>
    <cdr:to>
      <cdr:x>0.88715</cdr:x>
      <cdr:y>0.94363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32734" y="36311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0.92759</cdr:y>
    </cdr:from>
    <cdr:ext cx="359998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83528" y="356947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0.84249</cdr:x>
      <cdr:y>0.97829</cdr:y>
    </cdr:from>
    <cdr:to>
      <cdr:x>0.88715</cdr:x>
      <cdr:y>0.97829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5432734" y="376454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0.96225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5783528" y="370282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0.7368</cdr:y>
    </cdr:from>
    <cdr:to>
      <cdr:x>0.22895</cdr:x>
      <cdr:y>0.7368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609634" y="2835264"/>
          <a:ext cx="8667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0.70564</cdr:y>
    </cdr:from>
    <cdr:ext cx="468000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695334" y="2715383"/>
          <a:ext cx="468000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8,925.0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0.23949</cdr:x>
      <cdr:y>0.5748</cdr:y>
    </cdr:from>
    <cdr:to>
      <cdr:x>0.44609</cdr:x>
      <cdr:y>0.5748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1544327" y="2211907"/>
          <a:ext cx="133222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0.2513</cdr:x>
      <cdr:y>0.57583</cdr:y>
    </cdr:from>
    <cdr:ext cx="468000" cy="125988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1620483" y="2215834"/>
          <a:ext cx="4680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19,080.0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0.45348</cdr:x>
      <cdr:y>0.53932</cdr:y>
    </cdr:from>
    <cdr:to>
      <cdr:x>0.61891</cdr:x>
      <cdr:y>0.53932</cdr:y>
    </cdr:to>
    <cdr:cxnSp macro="">
      <cdr:nvCxnSpPr>
        <cdr:cNvPr id="38" name="直線コネクタ 37"/>
        <cdr:cNvCxnSpPr/>
      </cdr:nvCxnSpPr>
      <cdr:spPr>
        <a:xfrm xmlns:a="http://schemas.openxmlformats.org/drawingml/2006/main">
          <a:off x="2924218" y="2075368"/>
          <a:ext cx="106675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0.46529</cdr:x>
      <cdr:y>0.50569</cdr:y>
    </cdr:from>
    <cdr:ext cx="467998" cy="125983"/>
    <cdr:sp macro="" textlink="">
      <cdr:nvSpPr>
        <cdr:cNvPr id="39" name="テキスト ボックス 38"/>
        <cdr:cNvSpPr txBox="1"/>
      </cdr:nvSpPr>
      <cdr:spPr>
        <a:xfrm xmlns:a="http://schemas.openxmlformats.org/drawingml/2006/main">
          <a:off x="3000374" y="1945961"/>
          <a:ext cx="467998" cy="125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21,662.0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0.62482</cdr:x>
      <cdr:y>0.4483</cdr:y>
    </cdr:from>
    <cdr:to>
      <cdr:x>0.78582</cdr:x>
      <cdr:y>0.4483</cdr:y>
    </cdr:to>
    <cdr:cxnSp macro="">
      <cdr:nvCxnSpPr>
        <cdr:cNvPr id="40" name="直線コネクタ 39"/>
        <cdr:cNvCxnSpPr/>
      </cdr:nvCxnSpPr>
      <cdr:spPr>
        <a:xfrm xmlns:a="http://schemas.openxmlformats.org/drawingml/2006/main">
          <a:off x="4029098" y="1725102"/>
          <a:ext cx="103820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0.63663</cdr:x>
      <cdr:y>0.41467</cdr:y>
    </cdr:from>
    <cdr:ext cx="468000" cy="125984"/>
    <cdr:sp macro="" textlink="">
      <cdr:nvSpPr>
        <cdr:cNvPr id="41" name="テキスト ボックス 40"/>
        <cdr:cNvSpPr txBox="1"/>
      </cdr:nvSpPr>
      <cdr:spPr>
        <a:xfrm xmlns:a="http://schemas.openxmlformats.org/drawingml/2006/main">
          <a:off x="4105254" y="1595678"/>
          <a:ext cx="468000" cy="125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27,207.0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0.79173</cdr:x>
      <cdr:y>0.3229</cdr:y>
    </cdr:from>
    <cdr:to>
      <cdr:x>0.97489</cdr:x>
      <cdr:y>0.3229</cdr:y>
    </cdr:to>
    <cdr:cxnSp macro="">
      <cdr:nvCxnSpPr>
        <cdr:cNvPr id="42" name="直線コネクタ 41"/>
        <cdr:cNvCxnSpPr/>
      </cdr:nvCxnSpPr>
      <cdr:spPr>
        <a:xfrm xmlns:a="http://schemas.openxmlformats.org/drawingml/2006/main">
          <a:off x="5105425" y="1242542"/>
          <a:ext cx="118107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0.80236</cdr:x>
      <cdr:y>0.32394</cdr:y>
    </cdr:from>
    <cdr:ext cx="467997" cy="125971"/>
    <cdr:sp macro="" textlink="">
      <cdr:nvSpPr>
        <cdr:cNvPr id="43" name="テキスト ボックス 42"/>
        <cdr:cNvSpPr txBox="1"/>
      </cdr:nvSpPr>
      <cdr:spPr>
        <a:xfrm xmlns:a="http://schemas.openxmlformats.org/drawingml/2006/main">
          <a:off x="5173972" y="1246544"/>
          <a:ext cx="467997" cy="1259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35,182.5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19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absSizeAnchor xmlns:cdr="http://schemas.openxmlformats.org/drawingml/2006/chartDrawing">
    <cdr:from>
      <cdr:x>0.10783</cdr:x>
      <cdr:y>0.54447</cdr:y>
    </cdr:from>
    <cdr:ext cx="431995" cy="269993"/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695334" y="2095177"/>
          <a:ext cx="431995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16,692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0.61524</cdr:y>
    </cdr:from>
    <cdr:to>
      <cdr:x>0.24304</cdr:x>
      <cdr:y>0.61524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367506"/>
          <a:ext cx="957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0.68234</cdr:y>
    </cdr:from>
    <cdr:to>
      <cdr:x>0.24304</cdr:x>
      <cdr:y>0.68234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625698"/>
          <a:ext cx="95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0.65119</cdr:y>
    </cdr:from>
    <cdr:ext cx="468000" cy="125994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505830"/>
          <a:ext cx="468000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12,102.4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0.25721</cdr:x>
      <cdr:y>0.49908</cdr:y>
    </cdr:from>
    <cdr:ext cx="431996" cy="269993"/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1658583" y="1920510"/>
          <a:ext cx="431996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19,616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0.2454</cdr:x>
      <cdr:y>0.56985</cdr:y>
    </cdr:from>
    <cdr:to>
      <cdr:x>0.4447</cdr:x>
      <cdr:y>0.56985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582427" y="2192840"/>
          <a:ext cx="12852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0.2454</cdr:x>
      <cdr:y>0.63422</cdr:y>
    </cdr:from>
    <cdr:to>
      <cdr:x>0.4447</cdr:x>
      <cdr:y>0.63422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582427" y="2440534"/>
          <a:ext cx="1285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0.25721</cdr:x>
      <cdr:y>0.63524</cdr:y>
    </cdr:from>
    <cdr:ext cx="467997" cy="125987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658583" y="2444459"/>
          <a:ext cx="467997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15,499.9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0.46086</cdr:x>
      <cdr:y>0.38771</cdr:y>
    </cdr:from>
    <cdr:ext cx="431991" cy="269989"/>
    <cdr:sp macro="" textlink="">
      <cdr:nvSpPr>
        <cdr:cNvPr id="14" name="テキスト ボックス 13"/>
        <cdr:cNvSpPr txBox="1"/>
      </cdr:nvSpPr>
      <cdr:spPr>
        <a:xfrm xmlns:a="http://schemas.openxmlformats.org/drawingml/2006/main">
          <a:off x="2971799" y="1491947"/>
          <a:ext cx="431991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26,931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0.44905</cdr:x>
      <cdr:y>0.45848</cdr:y>
    </cdr:from>
    <cdr:to>
      <cdr:x>0.63104</cdr:x>
      <cdr:y>0.45848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2895643" y="1764277"/>
          <a:ext cx="1173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0.44905</cdr:x>
      <cdr:y>0.50962</cdr:y>
    </cdr:from>
    <cdr:to>
      <cdr:x>0.63104</cdr:x>
      <cdr:y>0.50962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895643" y="1961084"/>
          <a:ext cx="117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0.46086</cdr:x>
      <cdr:y>0.51312</cdr:y>
    </cdr:from>
    <cdr:ext cx="467998" cy="125986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971799" y="1974552"/>
          <a:ext cx="467998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23,174.5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0.64697</cdr:x>
      <cdr:y>0.325</cdr:y>
    </cdr:from>
    <cdr:ext cx="431996" cy="269990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4171929" y="1250633"/>
          <a:ext cx="431996" cy="26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0.63516</cdr:x>
      <cdr:y>0.39577</cdr:y>
    </cdr:from>
    <cdr:to>
      <cdr:x>0.80041</cdr:x>
      <cdr:y>0.39577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095772" y="1522963"/>
          <a:ext cx="1065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0.63516</cdr:x>
      <cdr:y>0.43096</cdr:y>
    </cdr:from>
    <cdr:to>
      <cdr:x>0.80041</cdr:x>
      <cdr:y>0.43096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095772" y="1658376"/>
          <a:ext cx="106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0.64697</cdr:x>
      <cdr:y>0.43199</cdr:y>
    </cdr:from>
    <cdr:ext cx="467997" cy="12598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171929" y="1662339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28,719.7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0.81418</cdr:x>
      <cdr:y>0.23672</cdr:y>
    </cdr:from>
    <cdr:ext cx="431995" cy="269982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5250172" y="910922"/>
          <a:ext cx="431995" cy="26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36,065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0.80355</cdr:x>
      <cdr:y>0.30996</cdr:y>
    </cdr:from>
    <cdr:to>
      <cdr:x>0.97661</cdr:x>
      <cdr:y>0.30996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181625" y="1192757"/>
          <a:ext cx="11160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0.80355</cdr:x>
      <cdr:y>0.34269</cdr:y>
    </cdr:from>
    <cdr:to>
      <cdr:x>0.97661</cdr:x>
      <cdr:y>0.34269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181624" y="1318723"/>
          <a:ext cx="111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0.81418</cdr:x>
      <cdr:y>0.34373</cdr:y>
    </cdr:from>
    <cdr:ext cx="467997" cy="12598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250172" y="1322725"/>
          <a:ext cx="467997" cy="125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34,085.7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0.84249</cdr:x>
      <cdr:y>0.90897</cdr:y>
    </cdr:from>
    <cdr:to>
      <cdr:x>0.88715</cdr:x>
      <cdr:y>0.90897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32734" y="349782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0.89294</cdr:y>
    </cdr:from>
    <cdr:ext cx="359998" cy="125988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783528" y="343613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限度額</a:t>
          </a:r>
        </a:p>
      </cdr:txBody>
    </cdr:sp>
  </cdr:absSizeAnchor>
  <cdr:relSizeAnchor xmlns:cdr="http://schemas.openxmlformats.org/drawingml/2006/chartDrawing">
    <cdr:from>
      <cdr:x>0.84249</cdr:x>
      <cdr:y>0.94363</cdr:y>
    </cdr:from>
    <cdr:to>
      <cdr:x>0.88715</cdr:x>
      <cdr:y>0.94363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32734" y="36311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0.92759</cdr:y>
    </cdr:from>
    <cdr:ext cx="359998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83528" y="356947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0.84249</cdr:x>
      <cdr:y>0.97829</cdr:y>
    </cdr:from>
    <cdr:to>
      <cdr:x>0.88715</cdr:x>
      <cdr:y>0.97829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5432734" y="376454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0.96225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5783528" y="370282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0.69224</cdr:y>
    </cdr:from>
    <cdr:to>
      <cdr:x>0.24304</cdr:x>
      <cdr:y>0.69224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609634" y="2663814"/>
          <a:ext cx="95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0.69574</cdr:y>
    </cdr:from>
    <cdr:ext cx="468000" cy="125989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695334" y="2677283"/>
          <a:ext cx="468000" cy="125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11,888.5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0.2454</cdr:x>
      <cdr:y>0.60203</cdr:y>
    </cdr:from>
    <cdr:to>
      <cdr:x>0.44461</cdr:x>
      <cdr:y>0.60203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1582427" y="2316682"/>
          <a:ext cx="128459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0.25721</cdr:x>
      <cdr:y>0.60305</cdr:y>
    </cdr:from>
    <cdr:ext cx="467999" cy="125988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1658583" y="2320609"/>
          <a:ext cx="467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17,628.0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0.44905</cdr:x>
      <cdr:y>0.49477</cdr:y>
    </cdr:from>
    <cdr:to>
      <cdr:x>0.63104</cdr:x>
      <cdr:y>0.49477</cdr:y>
    </cdr:to>
    <cdr:cxnSp macro="">
      <cdr:nvCxnSpPr>
        <cdr:cNvPr id="38" name="直線コネクタ 37"/>
        <cdr:cNvCxnSpPr/>
      </cdr:nvCxnSpPr>
      <cdr:spPr>
        <a:xfrm xmlns:a="http://schemas.openxmlformats.org/drawingml/2006/main">
          <a:off x="2895643" y="1903918"/>
          <a:ext cx="117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0.46086</cdr:x>
      <cdr:y>0.46609</cdr:y>
    </cdr:from>
    <cdr:ext cx="467998" cy="125980"/>
    <cdr:sp macro="" textlink="">
      <cdr:nvSpPr>
        <cdr:cNvPr id="39" name="テキスト ボックス 38"/>
        <cdr:cNvSpPr txBox="1"/>
      </cdr:nvSpPr>
      <cdr:spPr>
        <a:xfrm xmlns:a="http://schemas.openxmlformats.org/drawingml/2006/main">
          <a:off x="2971799" y="1793561"/>
          <a:ext cx="467998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24,460.5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0.63516</cdr:x>
      <cdr:y>0.40127</cdr:y>
    </cdr:from>
    <cdr:to>
      <cdr:x>0.80059</cdr:x>
      <cdr:y>0.40127</cdr:y>
    </cdr:to>
    <cdr:cxnSp macro="">
      <cdr:nvCxnSpPr>
        <cdr:cNvPr id="40" name="直線コネクタ 39"/>
        <cdr:cNvCxnSpPr/>
      </cdr:nvCxnSpPr>
      <cdr:spPr>
        <a:xfrm xmlns:a="http://schemas.openxmlformats.org/drawingml/2006/main">
          <a:off x="4095773" y="1544127"/>
          <a:ext cx="106677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0.64697</cdr:x>
      <cdr:y>0.39981</cdr:y>
    </cdr:from>
    <cdr:ext cx="468000" cy="125984"/>
    <cdr:sp macro="" textlink="">
      <cdr:nvSpPr>
        <cdr:cNvPr id="41" name="テキスト ボックス 40"/>
        <cdr:cNvSpPr txBox="1"/>
      </cdr:nvSpPr>
      <cdr:spPr>
        <a:xfrm xmlns:a="http://schemas.openxmlformats.org/drawingml/2006/main">
          <a:off x="4171938" y="1538528"/>
          <a:ext cx="468000" cy="125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30,656.5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0.80355</cdr:x>
      <cdr:y>0.31547</cdr:y>
    </cdr:from>
    <cdr:to>
      <cdr:x>0.97637</cdr:x>
      <cdr:y>0.31547</cdr:y>
    </cdr:to>
    <cdr:cxnSp macro="">
      <cdr:nvCxnSpPr>
        <cdr:cNvPr id="42" name="直線コネクタ 41"/>
        <cdr:cNvCxnSpPr/>
      </cdr:nvCxnSpPr>
      <cdr:spPr>
        <a:xfrm xmlns:a="http://schemas.openxmlformats.org/drawingml/2006/main">
          <a:off x="5181625" y="1213967"/>
          <a:ext cx="111440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0.81418</cdr:x>
      <cdr:y>0.31156</cdr:y>
    </cdr:from>
    <cdr:ext cx="467997" cy="125972"/>
    <cdr:sp macro="" textlink="">
      <cdr:nvSpPr>
        <cdr:cNvPr id="43" name="テキスト ボックス 42"/>
        <cdr:cNvSpPr txBox="1"/>
      </cdr:nvSpPr>
      <cdr:spPr>
        <a:xfrm xmlns:a="http://schemas.openxmlformats.org/drawingml/2006/main">
          <a:off x="5250172" y="1198919"/>
          <a:ext cx="467997" cy="125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36,005.0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2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0.78134</cdr:y>
    </cdr:from>
    <cdr:to>
      <cdr:x>0.29831</cdr:x>
      <cdr:y>0.78134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006694"/>
          <a:ext cx="131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0.71058</cdr:y>
    </cdr:from>
    <cdr:ext cx="466737" cy="275486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734402"/>
          <a:ext cx="466737" cy="27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4,588.4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0.30005</cdr:x>
      <cdr:y>0.74202</cdr:y>
    </cdr:from>
    <cdr:to>
      <cdr:x>0.50383</cdr:x>
      <cdr:y>0.74202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934878" y="2855366"/>
          <a:ext cx="131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0.31039</cdr:x>
      <cdr:y>0.67126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001555" y="2583074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6,775.8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0.50517</cdr:x>
      <cdr:y>0.62457</cdr:y>
    </cdr:from>
    <cdr:to>
      <cdr:x>0.68159</cdr:x>
      <cdr:y>0.62457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257570" y="2403425"/>
          <a:ext cx="113763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0.51698</cdr:x>
      <cdr:y>0.54887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333725" y="2112103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12,890.9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0.68243</cdr:x>
      <cdr:y>0.54676</cdr:y>
    </cdr:from>
    <cdr:to>
      <cdr:x>0.84433</cdr:x>
      <cdr:y>0.54676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400617" y="2103986"/>
          <a:ext cx="104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0.69276</cdr:x>
      <cdr:y>0.54887</cdr:y>
    </cdr:from>
    <cdr:ext cx="468000" cy="125994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467230" y="2112105"/>
          <a:ext cx="468000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16,743.1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0.84692</cdr:x>
      <cdr:y>0.46617</cdr:y>
    </cdr:from>
    <cdr:to>
      <cdr:x>0.97644</cdr:x>
      <cdr:y>0.46617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461272" y="1793882"/>
          <a:ext cx="835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0.85406</cdr:x>
      <cdr:y>0.46719</cdr:y>
    </cdr:from>
    <cdr:ext cx="467997" cy="125996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507315" y="1797807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21,428.5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0.81352</cdr:y>
    </cdr:from>
    <cdr:to>
      <cdr:x>0.29838</cdr:x>
      <cdr:y>0.81352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3130507"/>
          <a:ext cx="131441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0.81702</cdr:y>
    </cdr:from>
    <cdr:ext cx="466737" cy="125996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3143975"/>
          <a:ext cx="46673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3,343.0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0.30005</cdr:x>
      <cdr:y>0.7841</cdr:y>
    </cdr:from>
    <cdr:to>
      <cdr:x>0.50369</cdr:x>
      <cdr:y>0.7841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1934879" y="3017298"/>
          <a:ext cx="131314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0.31039</cdr:x>
      <cdr:y>0.7876</cdr:y>
    </cdr:from>
    <cdr:ext cx="467997" cy="12599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2001555" y="3030766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4,883.0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0.50517</cdr:x>
      <cdr:y>0.6221</cdr:y>
    </cdr:from>
    <cdr:to>
      <cdr:x>0.68047</cdr:x>
      <cdr:y>0.6221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3257570" y="2393916"/>
          <a:ext cx="113040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0.51698</cdr:x>
      <cdr:y>0.62808</cdr:y>
    </cdr:from>
    <cdr:ext cx="467997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333725" y="2416930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12,710.0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0.84692</cdr:x>
      <cdr:y>0.44142</cdr:y>
    </cdr:from>
    <cdr:to>
      <cdr:x>0.97637</cdr:x>
      <cdr:y>0.44142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61273" y="1698629"/>
          <a:ext cx="83475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0.85406</cdr:x>
      <cdr:y>0.36819</cdr:y>
    </cdr:from>
    <cdr:ext cx="467997" cy="277193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507315" y="1416832"/>
          <a:ext cx="467997" cy="277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22,367.0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0.68243</cdr:x>
      <cdr:y>0.54181</cdr:y>
    </cdr:from>
    <cdr:to>
      <cdr:x>0.84433</cdr:x>
      <cdr:y>0.54181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4400617" y="2084943"/>
          <a:ext cx="104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0.69276</cdr:x>
      <cdr:y>0.46966</cdr:y>
    </cdr:from>
    <cdr:ext cx="468000" cy="277186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4467230" y="1807303"/>
          <a:ext cx="468000" cy="2771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17,581.0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0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20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absSizeAnchor xmlns:cdr="http://schemas.openxmlformats.org/drawingml/2006/chartDrawing">
    <cdr:from>
      <cdr:x>0.10783</cdr:x>
      <cdr:y>0.54447</cdr:y>
    </cdr:from>
    <cdr:ext cx="431995" cy="269993"/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695334" y="2095177"/>
          <a:ext cx="431995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16,692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0.61524</cdr:y>
    </cdr:from>
    <cdr:to>
      <cdr:x>0.22908</cdr:x>
      <cdr:y>0.61524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367506"/>
          <a:ext cx="867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0.63778</cdr:y>
    </cdr:from>
    <cdr:to>
      <cdr:x>0.22908</cdr:x>
      <cdr:y>0.63778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454240"/>
          <a:ext cx="86757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0.64129</cdr:y>
    </cdr:from>
    <cdr:ext cx="468000" cy="1259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467747"/>
          <a:ext cx="468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15,262.6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0.25425</cdr:x>
      <cdr:y>0.49908</cdr:y>
    </cdr:from>
    <cdr:ext cx="431996" cy="269993"/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1639539" y="1920510"/>
          <a:ext cx="431996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19,815.8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0.24244</cdr:x>
      <cdr:y>0.57233</cdr:y>
    </cdr:from>
    <cdr:to>
      <cdr:x>0.45515</cdr:x>
      <cdr:y>0.57233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563382" y="2202365"/>
          <a:ext cx="1371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0.24244</cdr:x>
      <cdr:y>0.56491</cdr:y>
    </cdr:from>
    <cdr:to>
      <cdr:x>0.45515</cdr:x>
      <cdr:y>0.56491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563382" y="2173828"/>
          <a:ext cx="137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0.33697</cdr:x>
      <cdr:y>0.39266</cdr:y>
    </cdr:from>
    <cdr:ext cx="359998" cy="125984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172939" y="1511003"/>
          <a:ext cx="359998" cy="125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19,616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0.48302</cdr:x>
      <cdr:y>0.38771</cdr:y>
    </cdr:from>
    <cdr:ext cx="431987" cy="269989"/>
    <cdr:sp macro="" textlink="">
      <cdr:nvSpPr>
        <cdr:cNvPr id="14" name="テキスト ボックス 13"/>
        <cdr:cNvSpPr txBox="1"/>
      </cdr:nvSpPr>
      <cdr:spPr>
        <a:xfrm xmlns:a="http://schemas.openxmlformats.org/drawingml/2006/main">
          <a:off x="3114688" y="1491947"/>
          <a:ext cx="431987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26,931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0.47121</cdr:x>
      <cdr:y>0.45848</cdr:y>
    </cdr:from>
    <cdr:to>
      <cdr:x>0.60017</cdr:x>
      <cdr:y>0.45848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038532" y="1764277"/>
          <a:ext cx="831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0.47121</cdr:x>
      <cdr:y>0.47745</cdr:y>
    </cdr:from>
    <cdr:to>
      <cdr:x>0.60017</cdr:x>
      <cdr:y>0.47745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038532" y="1837269"/>
          <a:ext cx="83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0.48302</cdr:x>
      <cdr:y>0.48095</cdr:y>
    </cdr:from>
    <cdr:ext cx="467995" cy="125980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114688" y="1850738"/>
          <a:ext cx="467995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25,653.4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0.62629</cdr:x>
      <cdr:y>0.325</cdr:y>
    </cdr:from>
    <cdr:ext cx="431995" cy="269989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4038586" y="1250633"/>
          <a:ext cx="431995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0.61448</cdr:x>
      <cdr:y>0.39577</cdr:y>
    </cdr:from>
    <cdr:to>
      <cdr:x>0.8551</cdr:x>
      <cdr:y>0.39577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962430" y="1522963"/>
          <a:ext cx="1551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0.61448</cdr:x>
      <cdr:y>0.4161</cdr:y>
    </cdr:from>
    <cdr:to>
      <cdr:x>0.8551</cdr:x>
      <cdr:y>0.4161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3962430" y="1601211"/>
          <a:ext cx="155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0.62629</cdr:x>
      <cdr:y>0.41713</cdr:y>
    </cdr:from>
    <cdr:ext cx="467997" cy="125987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038586" y="1605174"/>
          <a:ext cx="467997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29,618.1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0.87622</cdr:x>
      <cdr:y>0.23672</cdr:y>
    </cdr:from>
    <cdr:ext cx="431993" cy="269982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5650208" y="910922"/>
          <a:ext cx="431993" cy="26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36,065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0.86826</cdr:x>
      <cdr:y>0.30996</cdr:y>
    </cdr:from>
    <cdr:to>
      <cdr:x>0.97489</cdr:x>
      <cdr:y>0.30996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598905" y="1192757"/>
          <a:ext cx="687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0.86826</cdr:x>
      <cdr:y>0.35259</cdr:y>
    </cdr:from>
    <cdr:to>
      <cdr:x>0.97489</cdr:x>
      <cdr:y>0.35259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598905" y="1356811"/>
          <a:ext cx="68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0.87622</cdr:x>
      <cdr:y>0.35363</cdr:y>
    </cdr:from>
    <cdr:ext cx="467997" cy="125980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50208" y="1360813"/>
          <a:ext cx="467997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33,609.5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0.84249</cdr:x>
      <cdr:y>0.90897</cdr:y>
    </cdr:from>
    <cdr:to>
      <cdr:x>0.88715</cdr:x>
      <cdr:y>0.90897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32734" y="349782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0.89294</cdr:y>
    </cdr:from>
    <cdr:ext cx="359998" cy="125988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783528" y="343613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限度額</a:t>
          </a:r>
        </a:p>
      </cdr:txBody>
    </cdr:sp>
  </cdr:absSizeAnchor>
  <cdr:relSizeAnchor xmlns:cdr="http://schemas.openxmlformats.org/drawingml/2006/chartDrawing">
    <cdr:from>
      <cdr:x>0.84249</cdr:x>
      <cdr:y>0.94363</cdr:y>
    </cdr:from>
    <cdr:to>
      <cdr:x>0.88715</cdr:x>
      <cdr:y>0.94363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32734" y="36311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0.92759</cdr:y>
    </cdr:from>
    <cdr:ext cx="359998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83528" y="356947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0.84249</cdr:x>
      <cdr:y>0.97829</cdr:y>
    </cdr:from>
    <cdr:to>
      <cdr:x>0.88715</cdr:x>
      <cdr:y>0.97829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5432734" y="376454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0.96225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5783528" y="370282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0.63284</cdr:y>
    </cdr:from>
    <cdr:to>
      <cdr:x>0.22895</cdr:x>
      <cdr:y>0.63284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609634" y="2435231"/>
          <a:ext cx="86673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0.15657</cdr:x>
      <cdr:y>0.41851</cdr:y>
    </cdr:from>
    <cdr:ext cx="467998" cy="125983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1009659" y="1610474"/>
          <a:ext cx="467998" cy="125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15,676.0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0.24244</cdr:x>
      <cdr:y>0.57975</cdr:y>
    </cdr:from>
    <cdr:to>
      <cdr:x>0.45495</cdr:x>
      <cdr:y>0.57975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1563383" y="2230938"/>
          <a:ext cx="137031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0.25425</cdr:x>
      <cdr:y>0.58078</cdr:y>
    </cdr:from>
    <cdr:ext cx="467997" cy="125988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1639539" y="2234902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18,968.5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0.47121</cdr:x>
      <cdr:y>0.46259</cdr:y>
    </cdr:from>
    <cdr:to>
      <cdr:x>0.60017</cdr:x>
      <cdr:y>0.46259</cdr:y>
    </cdr:to>
    <cdr:cxnSp macro="">
      <cdr:nvCxnSpPr>
        <cdr:cNvPr id="38" name="直線コネクタ 37"/>
        <cdr:cNvCxnSpPr/>
      </cdr:nvCxnSpPr>
      <cdr:spPr>
        <a:xfrm xmlns:a="http://schemas.openxmlformats.org/drawingml/2006/main">
          <a:off x="3038532" y="1780083"/>
          <a:ext cx="83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0.51108</cdr:x>
      <cdr:y>0.27054</cdr:y>
    </cdr:from>
    <cdr:ext cx="467994" cy="125980"/>
    <cdr:sp macro="" textlink="">
      <cdr:nvSpPr>
        <cdr:cNvPr id="39" name="テキスト ボックス 38"/>
        <cdr:cNvSpPr txBox="1"/>
      </cdr:nvSpPr>
      <cdr:spPr>
        <a:xfrm xmlns:a="http://schemas.openxmlformats.org/drawingml/2006/main">
          <a:off x="3295663" y="1041071"/>
          <a:ext cx="467994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26,550.0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0.61448</cdr:x>
      <cdr:y>0.41117</cdr:y>
    </cdr:from>
    <cdr:to>
      <cdr:x>0.85524</cdr:x>
      <cdr:y>0.41117</cdr:y>
    </cdr:to>
    <cdr:cxnSp macro="">
      <cdr:nvCxnSpPr>
        <cdr:cNvPr id="40" name="直線コネクタ 39"/>
        <cdr:cNvCxnSpPr/>
      </cdr:nvCxnSpPr>
      <cdr:spPr>
        <a:xfrm xmlns:a="http://schemas.openxmlformats.org/drawingml/2006/main">
          <a:off x="3962430" y="1582229"/>
          <a:ext cx="155254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0.69719</cdr:x>
      <cdr:y>0.23893</cdr:y>
    </cdr:from>
    <cdr:ext cx="467997" cy="125976"/>
    <cdr:sp macro="" textlink="">
      <cdr:nvSpPr>
        <cdr:cNvPr id="41" name="テキスト ボックス 40"/>
        <cdr:cNvSpPr txBox="1"/>
      </cdr:nvSpPr>
      <cdr:spPr>
        <a:xfrm xmlns:a="http://schemas.openxmlformats.org/drawingml/2006/main">
          <a:off x="4495786" y="919417"/>
          <a:ext cx="467997" cy="125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29,888.0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0.86854</cdr:x>
      <cdr:y>0.33528</cdr:y>
    </cdr:from>
    <cdr:to>
      <cdr:x>0.97489</cdr:x>
      <cdr:y>0.33528</cdr:y>
    </cdr:to>
    <cdr:cxnSp macro="">
      <cdr:nvCxnSpPr>
        <cdr:cNvPr id="42" name="直線コネクタ 41"/>
        <cdr:cNvCxnSpPr/>
      </cdr:nvCxnSpPr>
      <cdr:spPr>
        <a:xfrm xmlns:a="http://schemas.openxmlformats.org/drawingml/2006/main">
          <a:off x="5600701" y="1290177"/>
          <a:ext cx="68580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0.90871</cdr:x>
      <cdr:y>0.16305</cdr:y>
    </cdr:from>
    <cdr:ext cx="467997" cy="125969"/>
    <cdr:sp macro="" textlink="">
      <cdr:nvSpPr>
        <cdr:cNvPr id="43" name="テキスト ボックス 42"/>
        <cdr:cNvSpPr txBox="1"/>
      </cdr:nvSpPr>
      <cdr:spPr>
        <a:xfrm xmlns:a="http://schemas.openxmlformats.org/drawingml/2006/main">
          <a:off x="5859758" y="627429"/>
          <a:ext cx="467997" cy="125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34,799.0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2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0.19399</cdr:x>
      <cdr:y>0.45627</cdr:y>
    </cdr:from>
    <cdr:to>
      <cdr:x>0.19399</cdr:x>
      <cdr:y>0.63201</cdr:y>
    </cdr:to>
    <cdr:cxnSp macro="">
      <cdr:nvCxnSpPr>
        <cdr:cNvPr id="45" name="直線コネクタ 44"/>
        <cdr:cNvCxnSpPr/>
      </cdr:nvCxnSpPr>
      <cdr:spPr>
        <a:xfrm xmlns:a="http://schemas.openxmlformats.org/drawingml/2006/main" flipV="1">
          <a:off x="1250951" y="1755776"/>
          <a:ext cx="0" cy="676276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0.36534</cdr:x>
      <cdr:y>0.42822</cdr:y>
    </cdr:from>
    <cdr:to>
      <cdr:x>0.36534</cdr:x>
      <cdr:y>0.57261</cdr:y>
    </cdr:to>
    <cdr:cxnSp macro="">
      <cdr:nvCxnSpPr>
        <cdr:cNvPr id="46" name="直線コネクタ 45"/>
        <cdr:cNvCxnSpPr/>
      </cdr:nvCxnSpPr>
      <cdr:spPr>
        <a:xfrm xmlns:a="http://schemas.openxmlformats.org/drawingml/2006/main" flipV="1">
          <a:off x="2355851" y="1647826"/>
          <a:ext cx="0" cy="555626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0.54653</cdr:x>
      <cdr:y>0.30693</cdr:y>
    </cdr:from>
    <cdr:to>
      <cdr:x>0.56475</cdr:x>
      <cdr:y>0.46122</cdr:y>
    </cdr:to>
    <cdr:cxnSp macro="">
      <cdr:nvCxnSpPr>
        <cdr:cNvPr id="48" name="直線コネクタ 47"/>
        <cdr:cNvCxnSpPr/>
      </cdr:nvCxnSpPr>
      <cdr:spPr>
        <a:xfrm xmlns:a="http://schemas.openxmlformats.org/drawingml/2006/main" flipH="1" flipV="1">
          <a:off x="3524251" y="1181101"/>
          <a:ext cx="117475" cy="593727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0.73314</cdr:x>
      <cdr:y>0.27723</cdr:y>
    </cdr:from>
    <cdr:to>
      <cdr:x>0.73314</cdr:x>
      <cdr:y>0.41172</cdr:y>
    </cdr:to>
    <cdr:cxnSp macro="">
      <cdr:nvCxnSpPr>
        <cdr:cNvPr id="59" name="直線コネクタ 58"/>
        <cdr:cNvCxnSpPr/>
      </cdr:nvCxnSpPr>
      <cdr:spPr>
        <a:xfrm xmlns:a="http://schemas.openxmlformats.org/drawingml/2006/main" flipV="1">
          <a:off x="4727576" y="1066801"/>
          <a:ext cx="0" cy="517526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0.95027</cdr:x>
      <cdr:y>0.19802</cdr:y>
    </cdr:from>
    <cdr:to>
      <cdr:x>0.95027</cdr:x>
      <cdr:y>0.33251</cdr:y>
    </cdr:to>
    <cdr:cxnSp macro="">
      <cdr:nvCxnSpPr>
        <cdr:cNvPr id="61" name="直線コネクタ 60"/>
        <cdr:cNvCxnSpPr/>
      </cdr:nvCxnSpPr>
      <cdr:spPr>
        <a:xfrm xmlns:a="http://schemas.openxmlformats.org/drawingml/2006/main" flipV="1">
          <a:off x="6127751" y="762001"/>
          <a:ext cx="0" cy="517526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absSizeAnchor xmlns:cdr="http://schemas.openxmlformats.org/drawingml/2006/chartDrawing">
    <cdr:from>
      <cdr:x>0.10783</cdr:x>
      <cdr:y>0.54199</cdr:y>
    </cdr:from>
    <cdr:ext cx="431995" cy="269993"/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695334" y="2085651"/>
          <a:ext cx="431995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16,692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0.61276</cdr:y>
    </cdr:from>
    <cdr:to>
      <cdr:x>0.21959</cdr:x>
      <cdr:y>0.61276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357981"/>
          <a:ext cx="806376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0.62046</cdr:y>
    </cdr:from>
    <cdr:to>
      <cdr:x>0.21959</cdr:x>
      <cdr:y>0.62046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387607"/>
          <a:ext cx="80637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0.62397</cdr:y>
    </cdr:from>
    <cdr:ext cx="468000" cy="125982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401088"/>
          <a:ext cx="468000" cy="125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16,249.6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0.24244</cdr:x>
      <cdr:y>0.49908</cdr:y>
    </cdr:from>
    <cdr:ext cx="431996" cy="269993"/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1563349" y="1920510"/>
          <a:ext cx="431996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19,616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0.23063</cdr:x>
      <cdr:y>0.56985</cdr:y>
    </cdr:from>
    <cdr:to>
      <cdr:x>0.43272</cdr:x>
      <cdr:y>0.56985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487193" y="2192840"/>
          <a:ext cx="13032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0.23063</cdr:x>
      <cdr:y>0.57729</cdr:y>
    </cdr:from>
    <cdr:to>
      <cdr:x>0.43272</cdr:x>
      <cdr:y>0.57729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487200" y="2221480"/>
          <a:ext cx="130316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0.24244</cdr:x>
      <cdr:y>0.57831</cdr:y>
    </cdr:from>
    <cdr:ext cx="467997" cy="12598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563356" y="2225405"/>
          <a:ext cx="467997" cy="125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19,310.3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0.45347</cdr:x>
      <cdr:y>0.38771</cdr:y>
    </cdr:from>
    <cdr:ext cx="431991" cy="269989"/>
    <cdr:sp macro="" textlink="">
      <cdr:nvSpPr>
        <cdr:cNvPr id="14" name="テキスト ボックス 13"/>
        <cdr:cNvSpPr txBox="1"/>
      </cdr:nvSpPr>
      <cdr:spPr>
        <a:xfrm xmlns:a="http://schemas.openxmlformats.org/drawingml/2006/main">
          <a:off x="2924196" y="1491947"/>
          <a:ext cx="431991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26,931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0.44166</cdr:x>
      <cdr:y>0.45848</cdr:y>
    </cdr:from>
    <cdr:to>
      <cdr:x>0.61306</cdr:x>
      <cdr:y>0.45848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2848040" y="1764277"/>
          <a:ext cx="11052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0.44166</cdr:x>
      <cdr:y>0.47497</cdr:y>
    </cdr:from>
    <cdr:to>
      <cdr:x>0.61306</cdr:x>
      <cdr:y>0.47497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848011" y="1827715"/>
          <a:ext cx="110526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0.45347</cdr:x>
      <cdr:y>0.47847</cdr:y>
    </cdr:from>
    <cdr:ext cx="467997" cy="125979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924167" y="1841184"/>
          <a:ext cx="467997" cy="12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25,808.7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0.63368</cdr:x>
      <cdr:y>0.325</cdr:y>
    </cdr:from>
    <cdr:ext cx="431996" cy="269989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4086213" y="1250633"/>
          <a:ext cx="431996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0.62187</cdr:x>
      <cdr:y>0.39577</cdr:y>
    </cdr:from>
    <cdr:to>
      <cdr:x>0.82452</cdr:x>
      <cdr:y>0.39577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010057" y="1522963"/>
          <a:ext cx="13068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0.62187</cdr:x>
      <cdr:y>0.42601</cdr:y>
    </cdr:from>
    <cdr:to>
      <cdr:x>0.82452</cdr:x>
      <cdr:y>0.42601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010082" y="1639314"/>
          <a:ext cx="130677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0.63368</cdr:x>
      <cdr:y>0.42704</cdr:y>
    </cdr:from>
    <cdr:ext cx="467997" cy="125987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086238" y="1643278"/>
          <a:ext cx="467997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28,993.0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0.84077</cdr:x>
      <cdr:y>0.23672</cdr:y>
    </cdr:from>
    <cdr:ext cx="431995" cy="269982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5421629" y="910922"/>
          <a:ext cx="431995" cy="26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36,065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0.83178</cdr:x>
      <cdr:y>0.30996</cdr:y>
    </cdr:from>
    <cdr:to>
      <cdr:x>0.97637</cdr:x>
      <cdr:y>0.30996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363649" y="1192757"/>
          <a:ext cx="9324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0.83178</cdr:x>
      <cdr:y>0.37239</cdr:y>
    </cdr:from>
    <cdr:to>
      <cdr:x>0.97637</cdr:x>
      <cdr:y>0.37239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363671" y="1433006"/>
          <a:ext cx="93237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0.84077</cdr:x>
      <cdr:y>0.37343</cdr:y>
    </cdr:from>
    <cdr:ext cx="467997" cy="125980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421642" y="1437008"/>
          <a:ext cx="467997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32,073.6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0.84249</cdr:x>
      <cdr:y>0.90897</cdr:y>
    </cdr:from>
    <cdr:to>
      <cdr:x>0.88715</cdr:x>
      <cdr:y>0.90897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32734" y="349782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0.89294</cdr:y>
    </cdr:from>
    <cdr:ext cx="359998" cy="125988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783528" y="343613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限度額</a:t>
          </a:r>
        </a:p>
      </cdr:txBody>
    </cdr:sp>
  </cdr:absSizeAnchor>
  <cdr:relSizeAnchor xmlns:cdr="http://schemas.openxmlformats.org/drawingml/2006/chartDrawing">
    <cdr:from>
      <cdr:x>0.84249</cdr:x>
      <cdr:y>0.94363</cdr:y>
    </cdr:from>
    <cdr:to>
      <cdr:x>0.88715</cdr:x>
      <cdr:y>0.94363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32734" y="36311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0.92759</cdr:y>
    </cdr:from>
    <cdr:ext cx="359998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83528" y="356947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0.84249</cdr:x>
      <cdr:y>0.97829</cdr:y>
    </cdr:from>
    <cdr:to>
      <cdr:x>0.88715</cdr:x>
      <cdr:y>0.97829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5432734" y="376454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0.96225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5783528" y="370282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0.61798</cdr:y>
    </cdr:from>
    <cdr:to>
      <cdr:x>0.21959</cdr:x>
      <cdr:y>0.61798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609634" y="2378044"/>
          <a:ext cx="80637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0.15067</cdr:x>
      <cdr:y>0.42593</cdr:y>
    </cdr:from>
    <cdr:ext cx="467998" cy="125984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971559" y="1639037"/>
          <a:ext cx="467998" cy="125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16,637.0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0.23063</cdr:x>
      <cdr:y>0.5748</cdr:y>
    </cdr:from>
    <cdr:to>
      <cdr:x>0.43279</cdr:x>
      <cdr:y>0.5748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1487200" y="2211897"/>
          <a:ext cx="130361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0.29857</cdr:x>
      <cdr:y>0.4075</cdr:y>
    </cdr:from>
    <cdr:ext cx="467997" cy="125981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1925306" y="1568104"/>
          <a:ext cx="467997" cy="1259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19,525.0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0.44166</cdr:x>
      <cdr:y>0.46259</cdr:y>
    </cdr:from>
    <cdr:to>
      <cdr:x>0.613</cdr:x>
      <cdr:y>0.46259</cdr:y>
    </cdr:to>
    <cdr:cxnSp macro="">
      <cdr:nvCxnSpPr>
        <cdr:cNvPr id="38" name="直線コネクタ 37"/>
        <cdr:cNvCxnSpPr/>
      </cdr:nvCxnSpPr>
      <cdr:spPr>
        <a:xfrm xmlns:a="http://schemas.openxmlformats.org/drawingml/2006/main">
          <a:off x="2848011" y="1780100"/>
          <a:ext cx="110487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0.50221</cdr:x>
      <cdr:y>0.2755</cdr:y>
    </cdr:from>
    <cdr:ext cx="467997" cy="125978"/>
    <cdr:sp macro="" textlink="">
      <cdr:nvSpPr>
        <cdr:cNvPr id="39" name="テキスト ボックス 38"/>
        <cdr:cNvSpPr txBox="1"/>
      </cdr:nvSpPr>
      <cdr:spPr>
        <a:xfrm xmlns:a="http://schemas.openxmlformats.org/drawingml/2006/main">
          <a:off x="3238492" y="1060136"/>
          <a:ext cx="467997" cy="1259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26,651.0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0.62187</cdr:x>
      <cdr:y>0.40127</cdr:y>
    </cdr:from>
    <cdr:to>
      <cdr:x>0.82422</cdr:x>
      <cdr:y>0.40127</cdr:y>
    </cdr:to>
    <cdr:cxnSp macro="">
      <cdr:nvCxnSpPr>
        <cdr:cNvPr id="40" name="直線コネクタ 39"/>
        <cdr:cNvCxnSpPr/>
      </cdr:nvCxnSpPr>
      <cdr:spPr>
        <a:xfrm xmlns:a="http://schemas.openxmlformats.org/drawingml/2006/main">
          <a:off x="4010082" y="1544136"/>
          <a:ext cx="130483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0.63368</cdr:x>
      <cdr:y>0.39734</cdr:y>
    </cdr:from>
    <cdr:ext cx="467997" cy="125979"/>
    <cdr:sp macro="" textlink="">
      <cdr:nvSpPr>
        <cdr:cNvPr id="41" name="テキスト ボックス 40"/>
        <cdr:cNvSpPr txBox="1"/>
      </cdr:nvSpPr>
      <cdr:spPr>
        <a:xfrm xmlns:a="http://schemas.openxmlformats.org/drawingml/2006/main">
          <a:off x="4086238" y="1528992"/>
          <a:ext cx="467997" cy="12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30,698.0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0.83161</cdr:x>
      <cdr:y>0.36745</cdr:y>
    </cdr:from>
    <cdr:to>
      <cdr:x>0.97637</cdr:x>
      <cdr:y>0.36745</cdr:y>
    </cdr:to>
    <cdr:cxnSp macro="">
      <cdr:nvCxnSpPr>
        <cdr:cNvPr id="42" name="直線コネクタ 41"/>
        <cdr:cNvCxnSpPr/>
      </cdr:nvCxnSpPr>
      <cdr:spPr>
        <a:xfrm xmlns:a="http://schemas.openxmlformats.org/drawingml/2006/main">
          <a:off x="5362575" y="1413979"/>
          <a:ext cx="93347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0.84077</cdr:x>
      <cdr:y>0.33384</cdr:y>
    </cdr:from>
    <cdr:ext cx="467997" cy="125969"/>
    <cdr:sp macro="" textlink="">
      <cdr:nvSpPr>
        <cdr:cNvPr id="43" name="テキスト ボックス 42"/>
        <cdr:cNvSpPr txBox="1"/>
      </cdr:nvSpPr>
      <cdr:spPr>
        <a:xfrm xmlns:a="http://schemas.openxmlformats.org/drawingml/2006/main">
          <a:off x="5421642" y="1284632"/>
          <a:ext cx="467997" cy="125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32,396.0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2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0.18316</cdr:x>
      <cdr:y>0.46782</cdr:y>
    </cdr:from>
    <cdr:to>
      <cdr:x>0.18612</cdr:x>
      <cdr:y>0.61881</cdr:y>
    </cdr:to>
    <cdr:cxnSp macro="">
      <cdr:nvCxnSpPr>
        <cdr:cNvPr id="9" name="直線コネクタ 8"/>
        <cdr:cNvCxnSpPr/>
      </cdr:nvCxnSpPr>
      <cdr:spPr>
        <a:xfrm xmlns:a="http://schemas.openxmlformats.org/drawingml/2006/main" flipH="1" flipV="1">
          <a:off x="1181101" y="1800226"/>
          <a:ext cx="19050" cy="581026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0.33235</cdr:x>
      <cdr:y>0.44802</cdr:y>
    </cdr:from>
    <cdr:to>
      <cdr:x>0.33235</cdr:x>
      <cdr:y>0.57426</cdr:y>
    </cdr:to>
    <cdr:cxnSp macro="">
      <cdr:nvCxnSpPr>
        <cdr:cNvPr id="48" name="直線コネクタ 47"/>
        <cdr:cNvCxnSpPr/>
      </cdr:nvCxnSpPr>
      <cdr:spPr>
        <a:xfrm xmlns:a="http://schemas.openxmlformats.org/drawingml/2006/main" flipV="1">
          <a:off x="2143126" y="1724026"/>
          <a:ext cx="0" cy="485776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0.53767</cdr:x>
      <cdr:y>0.31188</cdr:y>
    </cdr:from>
    <cdr:to>
      <cdr:x>0.53767</cdr:x>
      <cdr:y>0.4604</cdr:y>
    </cdr:to>
    <cdr:cxnSp macro="">
      <cdr:nvCxnSpPr>
        <cdr:cNvPr id="49" name="直線コネクタ 48"/>
        <cdr:cNvCxnSpPr/>
      </cdr:nvCxnSpPr>
      <cdr:spPr>
        <a:xfrm xmlns:a="http://schemas.openxmlformats.org/drawingml/2006/main" flipV="1">
          <a:off x="3467101" y="1200151"/>
          <a:ext cx="0" cy="571501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absSizeAnchor xmlns:cdr="http://schemas.openxmlformats.org/drawingml/2006/chartDrawing">
    <cdr:from>
      <cdr:x>0.10783</cdr:x>
      <cdr:y>0.54447</cdr:y>
    </cdr:from>
    <cdr:ext cx="431995" cy="269993"/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695334" y="2095177"/>
          <a:ext cx="431995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16,692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0.61524</cdr:y>
    </cdr:from>
    <cdr:to>
      <cdr:x>0.28938</cdr:x>
      <cdr:y>0.61524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3" y="2367506"/>
          <a:ext cx="12564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0.71946</cdr:y>
    </cdr:from>
    <cdr:to>
      <cdr:x>0.28938</cdr:x>
      <cdr:y>0.71946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2768565"/>
          <a:ext cx="1256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0.72792</cdr:y>
    </cdr:from>
    <cdr:ext cx="360000" cy="1259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801122"/>
          <a:ext cx="360000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8,833.0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0.30152</cdr:x>
      <cdr:y>0.49908</cdr:y>
    </cdr:from>
    <cdr:ext cx="431995" cy="269993"/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1944339" y="1920510"/>
          <a:ext cx="431995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19,616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0.28971</cdr:x>
      <cdr:y>0.56985</cdr:y>
    </cdr:from>
    <cdr:to>
      <cdr:x>0.50241</cdr:x>
      <cdr:y>0.56985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868182" y="2192840"/>
          <a:ext cx="1371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0.28971</cdr:x>
      <cdr:y>0.65154</cdr:y>
    </cdr:from>
    <cdr:to>
      <cdr:x>0.50241</cdr:x>
      <cdr:y>0.65154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868182" y="2507203"/>
          <a:ext cx="137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0.30152</cdr:x>
      <cdr:y>0.65256</cdr:y>
    </cdr:from>
    <cdr:ext cx="467996" cy="125986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944339" y="2511128"/>
          <a:ext cx="467996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14,229.7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0.51699</cdr:x>
      <cdr:y>0.38771</cdr:y>
    </cdr:from>
    <cdr:ext cx="431989" cy="269989"/>
    <cdr:sp macro="" textlink="">
      <cdr:nvSpPr>
        <cdr:cNvPr id="14" name="テキスト ボックス 13"/>
        <cdr:cNvSpPr txBox="1"/>
      </cdr:nvSpPr>
      <cdr:spPr>
        <a:xfrm xmlns:a="http://schemas.openxmlformats.org/drawingml/2006/main">
          <a:off x="3333763" y="1491947"/>
          <a:ext cx="431989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26,931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0.50518</cdr:x>
      <cdr:y>0.45848</cdr:y>
    </cdr:from>
    <cdr:to>
      <cdr:x>0.66708</cdr:x>
      <cdr:y>0.45848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257607" y="1764277"/>
          <a:ext cx="10440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0.50518</cdr:x>
      <cdr:y>0.52943</cdr:y>
    </cdr:from>
    <cdr:to>
      <cdr:x>0.66708</cdr:x>
      <cdr:y>0.52943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257607" y="2037294"/>
          <a:ext cx="104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0.51699</cdr:x>
      <cdr:y>0.4859</cdr:y>
    </cdr:from>
    <cdr:ext cx="467997" cy="125980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333763" y="1869788"/>
          <a:ext cx="467997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25,082.0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0.68242</cdr:x>
      <cdr:y>0.325</cdr:y>
    </cdr:from>
    <cdr:ext cx="431996" cy="269989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4400536" y="1250633"/>
          <a:ext cx="431996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0.67061</cdr:x>
      <cdr:y>0.39577</cdr:y>
    </cdr:from>
    <cdr:to>
      <cdr:x>0.85652</cdr:x>
      <cdr:y>0.39577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324380" y="1522963"/>
          <a:ext cx="11988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0.67061</cdr:x>
      <cdr:y>0.45571</cdr:y>
    </cdr:from>
    <cdr:to>
      <cdr:x>0.85652</cdr:x>
      <cdr:y>0.45571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324380" y="1753611"/>
          <a:ext cx="119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0.68242</cdr:x>
      <cdr:y>0.45674</cdr:y>
    </cdr:from>
    <cdr:ext cx="467997" cy="12598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400536" y="1757574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26,980.7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0.86735</cdr:x>
      <cdr:y>0.23672</cdr:y>
    </cdr:from>
    <cdr:ext cx="431993" cy="269982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5593058" y="910922"/>
          <a:ext cx="431993" cy="26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36,065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0.85989</cdr:x>
      <cdr:y>0.30996</cdr:y>
    </cdr:from>
    <cdr:to>
      <cdr:x>0.97489</cdr:x>
      <cdr:y>0.30996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544905" y="1192757"/>
          <a:ext cx="741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0.85989</cdr:x>
      <cdr:y>0.38725</cdr:y>
    </cdr:from>
    <cdr:to>
      <cdr:x>0.97489</cdr:x>
      <cdr:y>0.38725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544905" y="1490161"/>
          <a:ext cx="74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0.86735</cdr:x>
      <cdr:y>0.38829</cdr:y>
    </cdr:from>
    <cdr:ext cx="467997" cy="125979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593058" y="1494163"/>
          <a:ext cx="467997" cy="12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31,299.7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0.84249</cdr:x>
      <cdr:y>0.90897</cdr:y>
    </cdr:from>
    <cdr:to>
      <cdr:x>0.88715</cdr:x>
      <cdr:y>0.90897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32734" y="349782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0.89294</cdr:y>
    </cdr:from>
    <cdr:ext cx="359998" cy="125988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783528" y="343613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限度額</a:t>
          </a:r>
        </a:p>
      </cdr:txBody>
    </cdr:sp>
  </cdr:absSizeAnchor>
  <cdr:relSizeAnchor xmlns:cdr="http://schemas.openxmlformats.org/drawingml/2006/chartDrawing">
    <cdr:from>
      <cdr:x>0.84249</cdr:x>
      <cdr:y>0.94363</cdr:y>
    </cdr:from>
    <cdr:to>
      <cdr:x>0.88715</cdr:x>
      <cdr:y>0.94363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32734" y="36311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0.92759</cdr:y>
    </cdr:from>
    <cdr:ext cx="359998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83528" y="356947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0.84249</cdr:x>
      <cdr:y>0.97829</cdr:y>
    </cdr:from>
    <cdr:to>
      <cdr:x>0.88715</cdr:x>
      <cdr:y>0.97829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5432734" y="376454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0.96225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5783528" y="370282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0.72442</cdr:y>
    </cdr:from>
    <cdr:to>
      <cdr:x>0.28951</cdr:x>
      <cdr:y>0.72442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609634" y="2787656"/>
          <a:ext cx="12572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0.68831</cdr:y>
    </cdr:from>
    <cdr:ext cx="468000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695334" y="2648699"/>
          <a:ext cx="4680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9,806.5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0.28971</cdr:x>
      <cdr:y>0.62926</cdr:y>
    </cdr:from>
    <cdr:to>
      <cdr:x>0.50222</cdr:x>
      <cdr:y>0.62926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1868183" y="2421438"/>
          <a:ext cx="137031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0.30152</cdr:x>
      <cdr:y>0.59563</cdr:y>
    </cdr:from>
    <cdr:ext cx="467996" cy="125988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1944339" y="2292052"/>
          <a:ext cx="467996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15,736.0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0.50518</cdr:x>
      <cdr:y>0.48239</cdr:y>
    </cdr:from>
    <cdr:to>
      <cdr:x>0.66708</cdr:x>
      <cdr:y>0.48239</cdr:y>
    </cdr:to>
    <cdr:cxnSp macro="">
      <cdr:nvCxnSpPr>
        <cdr:cNvPr id="38" name="直線コネクタ 37"/>
        <cdr:cNvCxnSpPr/>
      </cdr:nvCxnSpPr>
      <cdr:spPr>
        <a:xfrm xmlns:a="http://schemas.openxmlformats.org/drawingml/2006/main">
          <a:off x="3257607" y="1856283"/>
          <a:ext cx="104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0.51699</cdr:x>
      <cdr:y>0.53292</cdr:y>
    </cdr:from>
    <cdr:ext cx="467997" cy="125980"/>
    <cdr:sp macro="" textlink="">
      <cdr:nvSpPr>
        <cdr:cNvPr id="39" name="テキスト ボックス 38"/>
        <cdr:cNvSpPr txBox="1"/>
      </cdr:nvSpPr>
      <cdr:spPr>
        <a:xfrm xmlns:a="http://schemas.openxmlformats.org/drawingml/2006/main">
          <a:off x="3333763" y="2050721"/>
          <a:ext cx="467997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22,060.8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0.67061</cdr:x>
      <cdr:y>0.4285</cdr:y>
    </cdr:from>
    <cdr:to>
      <cdr:x>0.85672</cdr:x>
      <cdr:y>0.4285</cdr:y>
    </cdr:to>
    <cdr:cxnSp macro="">
      <cdr:nvCxnSpPr>
        <cdr:cNvPr id="40" name="直線コネクタ 39"/>
        <cdr:cNvCxnSpPr/>
      </cdr:nvCxnSpPr>
      <cdr:spPr>
        <a:xfrm xmlns:a="http://schemas.openxmlformats.org/drawingml/2006/main">
          <a:off x="4324380" y="1648904"/>
          <a:ext cx="120012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0.68242</cdr:x>
      <cdr:y>0.39734</cdr:y>
    </cdr:from>
    <cdr:ext cx="468000" cy="125975"/>
    <cdr:sp macro="" textlink="">
      <cdr:nvSpPr>
        <cdr:cNvPr id="41" name="テキスト ボックス 40"/>
        <cdr:cNvSpPr txBox="1"/>
      </cdr:nvSpPr>
      <cdr:spPr>
        <a:xfrm xmlns:a="http://schemas.openxmlformats.org/drawingml/2006/main">
          <a:off x="4400536" y="1529017"/>
          <a:ext cx="468000" cy="125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28,877.5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0.85968</cdr:x>
      <cdr:y>0.3526</cdr:y>
    </cdr:from>
    <cdr:to>
      <cdr:x>0.97489</cdr:x>
      <cdr:y>0.3526</cdr:y>
    </cdr:to>
    <cdr:cxnSp macro="">
      <cdr:nvCxnSpPr>
        <cdr:cNvPr id="42" name="直線コネクタ 41"/>
        <cdr:cNvCxnSpPr/>
      </cdr:nvCxnSpPr>
      <cdr:spPr>
        <a:xfrm xmlns:a="http://schemas.openxmlformats.org/drawingml/2006/main">
          <a:off x="5543551" y="1356852"/>
          <a:ext cx="74295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0.86735</cdr:x>
      <cdr:y>0.35364</cdr:y>
    </cdr:from>
    <cdr:ext cx="467997" cy="125971"/>
    <cdr:sp macro="" textlink="">
      <cdr:nvSpPr>
        <cdr:cNvPr id="43" name="テキスト ボックス 42"/>
        <cdr:cNvSpPr txBox="1"/>
      </cdr:nvSpPr>
      <cdr:spPr>
        <a:xfrm xmlns:a="http://schemas.openxmlformats.org/drawingml/2006/main">
          <a:off x="5593058" y="1360854"/>
          <a:ext cx="467997" cy="1259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33,787.0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23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absSizeAnchor xmlns:cdr="http://schemas.openxmlformats.org/drawingml/2006/chartDrawing">
    <cdr:from>
      <cdr:x>0.10783</cdr:x>
      <cdr:y>0.54447</cdr:y>
    </cdr:from>
    <cdr:ext cx="431995" cy="269993"/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695334" y="2095177"/>
          <a:ext cx="431995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16,692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0.61524</cdr:y>
    </cdr:from>
    <cdr:to>
      <cdr:x>0.3011</cdr:x>
      <cdr:y>0.61524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3" y="2367506"/>
          <a:ext cx="13320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0.69472</cdr:y>
    </cdr:from>
    <cdr:to>
      <cdr:x>0.3011</cdr:x>
      <cdr:y>0.69472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2673338"/>
          <a:ext cx="133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0.69822</cdr:y>
    </cdr:from>
    <cdr:ext cx="468000" cy="125994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686820"/>
          <a:ext cx="468000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11,548.9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0.31334</cdr:x>
      <cdr:y>0.49908</cdr:y>
    </cdr:from>
    <cdr:ext cx="431996" cy="269993"/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2020549" y="1920510"/>
          <a:ext cx="431996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19,616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0.30153</cdr:x>
      <cdr:y>0.56985</cdr:y>
    </cdr:from>
    <cdr:to>
      <cdr:x>0.5053</cdr:x>
      <cdr:y>0.56985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944393" y="2192840"/>
          <a:ext cx="13140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0.30153</cdr:x>
      <cdr:y>0.62184</cdr:y>
    </cdr:from>
    <cdr:to>
      <cdr:x>0.5053</cdr:x>
      <cdr:y>0.62184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944393" y="2392918"/>
          <a:ext cx="131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0.31334</cdr:x>
      <cdr:y>0.62286</cdr:y>
    </cdr:from>
    <cdr:ext cx="467997" cy="125987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020549" y="2396843"/>
          <a:ext cx="467997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16,098.7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0.51847</cdr:x>
      <cdr:y>0.38771</cdr:y>
    </cdr:from>
    <cdr:ext cx="431991" cy="269989"/>
    <cdr:sp macro="" textlink="">
      <cdr:nvSpPr>
        <cdr:cNvPr id="14" name="テキスト ボックス 13"/>
        <cdr:cNvSpPr txBox="1"/>
      </cdr:nvSpPr>
      <cdr:spPr>
        <a:xfrm xmlns:a="http://schemas.openxmlformats.org/drawingml/2006/main">
          <a:off x="3343296" y="1491947"/>
          <a:ext cx="431991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26,931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0.50666</cdr:x>
      <cdr:y>0.45848</cdr:y>
    </cdr:from>
    <cdr:to>
      <cdr:x>0.66912</cdr:x>
      <cdr:y>0.45848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267140" y="1764277"/>
          <a:ext cx="1047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0.50666</cdr:x>
      <cdr:y>0.49229</cdr:y>
    </cdr:from>
    <cdr:to>
      <cdr:x>0.66912</cdr:x>
      <cdr:y>0.49229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267140" y="1894394"/>
          <a:ext cx="1047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0.51847</cdr:x>
      <cdr:y>0.49579</cdr:y>
    </cdr:from>
    <cdr:ext cx="467998" cy="125980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343296" y="1907863"/>
          <a:ext cx="467998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24,700.6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0.68242</cdr:x>
      <cdr:y>0.325</cdr:y>
    </cdr:from>
    <cdr:ext cx="431995" cy="269989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4400538" y="1250633"/>
          <a:ext cx="431995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0.67061</cdr:x>
      <cdr:y>0.39577</cdr:y>
    </cdr:from>
    <cdr:to>
      <cdr:x>0.85373</cdr:x>
      <cdr:y>0.39577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324382" y="1522963"/>
          <a:ext cx="11808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0.67061</cdr:x>
      <cdr:y>0.43344</cdr:y>
    </cdr:from>
    <cdr:to>
      <cdr:x>0.85373</cdr:x>
      <cdr:y>0.43344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324382" y="1667903"/>
          <a:ext cx="118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0.68242</cdr:x>
      <cdr:y>0.43447</cdr:y>
    </cdr:from>
    <cdr:ext cx="467997" cy="12598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400538" y="1671866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28,218.2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0.86292</cdr:x>
      <cdr:y>0.23672</cdr:y>
    </cdr:from>
    <cdr:ext cx="431995" cy="269982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5564504" y="910922"/>
          <a:ext cx="431995" cy="26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36,065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0.85522</cdr:x>
      <cdr:y>0.30996</cdr:y>
    </cdr:from>
    <cdr:to>
      <cdr:x>0.97637</cdr:x>
      <cdr:y>0.30996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514849" y="1192757"/>
          <a:ext cx="7812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0.85522</cdr:x>
      <cdr:y>0.36497</cdr:y>
    </cdr:from>
    <cdr:to>
      <cdr:x>0.97637</cdr:x>
      <cdr:y>0.36497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514849" y="1404431"/>
          <a:ext cx="78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0.86292</cdr:x>
      <cdr:y>0.36601</cdr:y>
    </cdr:from>
    <cdr:ext cx="467997" cy="125982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564504" y="1408433"/>
          <a:ext cx="467997" cy="125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32,737.2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0.84249</cdr:x>
      <cdr:y>0.90897</cdr:y>
    </cdr:from>
    <cdr:to>
      <cdr:x>0.88715</cdr:x>
      <cdr:y>0.90897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32734" y="349782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0.89294</cdr:y>
    </cdr:from>
    <cdr:ext cx="359998" cy="125988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783528" y="343613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限度額</a:t>
          </a:r>
        </a:p>
      </cdr:txBody>
    </cdr:sp>
  </cdr:absSizeAnchor>
  <cdr:relSizeAnchor xmlns:cdr="http://schemas.openxmlformats.org/drawingml/2006/chartDrawing">
    <cdr:from>
      <cdr:x>0.84249</cdr:x>
      <cdr:y>0.94363</cdr:y>
    </cdr:from>
    <cdr:to>
      <cdr:x>0.88715</cdr:x>
      <cdr:y>0.94363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32734" y="36311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0.92759</cdr:y>
    </cdr:from>
    <cdr:ext cx="359998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83528" y="356947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0.84249</cdr:x>
      <cdr:y>0.97829</cdr:y>
    </cdr:from>
    <cdr:to>
      <cdr:x>0.88715</cdr:x>
      <cdr:y>0.97829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5432734" y="376454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0.96225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5783528" y="370282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0.66501</cdr:y>
    </cdr:from>
    <cdr:to>
      <cdr:x>0.3011</cdr:x>
      <cdr:y>0.66501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609634" y="2559034"/>
          <a:ext cx="133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0.63386</cdr:y>
    </cdr:from>
    <cdr:ext cx="468000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695334" y="2439153"/>
          <a:ext cx="4680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13,228.0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0.30153</cdr:x>
      <cdr:y>0.58718</cdr:y>
    </cdr:from>
    <cdr:to>
      <cdr:x>0.50517</cdr:x>
      <cdr:y>0.58718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1944393" y="2259522"/>
          <a:ext cx="131315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0.31334</cdr:x>
      <cdr:y>0.58572</cdr:y>
    </cdr:from>
    <cdr:ext cx="467998" cy="125988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2020549" y="2253922"/>
          <a:ext cx="467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18,599.0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0.50666</cdr:x>
      <cdr:y>0.46259</cdr:y>
    </cdr:from>
    <cdr:to>
      <cdr:x>0.66913</cdr:x>
      <cdr:y>0.46259</cdr:y>
    </cdr:to>
    <cdr:cxnSp macro="">
      <cdr:nvCxnSpPr>
        <cdr:cNvPr id="38" name="直線コネクタ 37"/>
        <cdr:cNvCxnSpPr/>
      </cdr:nvCxnSpPr>
      <cdr:spPr>
        <a:xfrm xmlns:a="http://schemas.openxmlformats.org/drawingml/2006/main">
          <a:off x="3267140" y="1780100"/>
          <a:ext cx="10476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0.51847</cdr:x>
      <cdr:y>0.46361</cdr:y>
    </cdr:from>
    <cdr:ext cx="467998" cy="125980"/>
    <cdr:sp macro="" textlink="">
      <cdr:nvSpPr>
        <cdr:cNvPr id="39" name="テキスト ボックス 38"/>
        <cdr:cNvSpPr txBox="1"/>
      </cdr:nvSpPr>
      <cdr:spPr>
        <a:xfrm xmlns:a="http://schemas.openxmlformats.org/drawingml/2006/main">
          <a:off x="3343296" y="1784036"/>
          <a:ext cx="467998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26,672.0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0.67061</cdr:x>
      <cdr:y>0.40127</cdr:y>
    </cdr:from>
    <cdr:to>
      <cdr:x>0.85261</cdr:x>
      <cdr:y>0.40127</cdr:y>
    </cdr:to>
    <cdr:cxnSp macro="">
      <cdr:nvCxnSpPr>
        <cdr:cNvPr id="40" name="直線コネクタ 39"/>
        <cdr:cNvCxnSpPr/>
      </cdr:nvCxnSpPr>
      <cdr:spPr>
        <a:xfrm xmlns:a="http://schemas.openxmlformats.org/drawingml/2006/main">
          <a:off x="4324382" y="1544127"/>
          <a:ext cx="117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0.68242</cdr:x>
      <cdr:y>0.39981</cdr:y>
    </cdr:from>
    <cdr:ext cx="467997" cy="125984"/>
    <cdr:sp macro="" textlink="">
      <cdr:nvSpPr>
        <cdr:cNvPr id="41" name="テキスト ボックス 40"/>
        <cdr:cNvSpPr txBox="1"/>
      </cdr:nvSpPr>
      <cdr:spPr>
        <a:xfrm xmlns:a="http://schemas.openxmlformats.org/drawingml/2006/main">
          <a:off x="4400538" y="1538509"/>
          <a:ext cx="467997" cy="125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30,514.0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0.85524</cdr:x>
      <cdr:y>0.32042</cdr:y>
    </cdr:from>
    <cdr:to>
      <cdr:x>0.97637</cdr:x>
      <cdr:y>0.32042</cdr:y>
    </cdr:to>
    <cdr:cxnSp macro="">
      <cdr:nvCxnSpPr>
        <cdr:cNvPr id="42" name="直線コネクタ 41"/>
        <cdr:cNvCxnSpPr/>
      </cdr:nvCxnSpPr>
      <cdr:spPr>
        <a:xfrm xmlns:a="http://schemas.openxmlformats.org/drawingml/2006/main">
          <a:off x="5514976" y="1233010"/>
          <a:ext cx="78107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0.86292</cdr:x>
      <cdr:y>0.31899</cdr:y>
    </cdr:from>
    <cdr:ext cx="467997" cy="125972"/>
    <cdr:sp macro="" textlink="">
      <cdr:nvSpPr>
        <cdr:cNvPr id="43" name="テキスト ボックス 42"/>
        <cdr:cNvSpPr txBox="1"/>
      </cdr:nvSpPr>
      <cdr:spPr>
        <a:xfrm xmlns:a="http://schemas.openxmlformats.org/drawingml/2006/main">
          <a:off x="5564504" y="1227489"/>
          <a:ext cx="467997" cy="125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35,776.0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absSizeAnchor xmlns:cdr="http://schemas.openxmlformats.org/drawingml/2006/chartDrawing">
    <cdr:from>
      <cdr:x>0.10192</cdr:x>
      <cdr:y>0.54447</cdr:y>
    </cdr:from>
    <cdr:ext cx="431994" cy="269993"/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657234" y="2095176"/>
          <a:ext cx="431994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16,692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0.61524</cdr:y>
    </cdr:from>
    <cdr:to>
      <cdr:x>0.16544</cdr:x>
      <cdr:y>0.61524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367506"/>
          <a:ext cx="4572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0.65263</cdr:y>
    </cdr:from>
    <cdr:to>
      <cdr:x>0.16544</cdr:x>
      <cdr:y>0.65263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511398"/>
          <a:ext cx="45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0.10192</cdr:x>
      <cdr:y>0.62396</cdr:y>
    </cdr:from>
    <cdr:ext cx="467999" cy="1259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57234" y="2401055"/>
          <a:ext cx="467999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14,075.5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0.19369</cdr:x>
      <cdr:y>0.49908</cdr:y>
    </cdr:from>
    <cdr:ext cx="431996" cy="269993"/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1249008" y="1920510"/>
          <a:ext cx="431996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19,616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0.18484</cdr:x>
      <cdr:y>0.56985</cdr:y>
    </cdr:from>
    <cdr:to>
      <cdr:x>0.28533</cdr:x>
      <cdr:y>0.56985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191902" y="2192840"/>
          <a:ext cx="6480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0.18484</cdr:x>
      <cdr:y>0.60699</cdr:y>
    </cdr:from>
    <cdr:to>
      <cdr:x>0.28533</cdr:x>
      <cdr:y>0.60699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191902" y="2335759"/>
          <a:ext cx="648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0.19369</cdr:x>
      <cdr:y>0.60801</cdr:y>
    </cdr:from>
    <cdr:ext cx="468000" cy="125988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249008" y="2339684"/>
          <a:ext cx="4680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17,031.7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0.3161</cdr:x>
      <cdr:y>0.38028</cdr:y>
    </cdr:from>
    <cdr:ext cx="431992" cy="269989"/>
    <cdr:sp macro="" textlink="">
      <cdr:nvSpPr>
        <cdr:cNvPr id="14" name="テキスト ボックス 13"/>
        <cdr:cNvSpPr txBox="1"/>
      </cdr:nvSpPr>
      <cdr:spPr>
        <a:xfrm xmlns:a="http://schemas.openxmlformats.org/drawingml/2006/main">
          <a:off x="2038349" y="1463372"/>
          <a:ext cx="431992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27,103.8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0.30429</cdr:x>
      <cdr:y>0.45848</cdr:y>
    </cdr:from>
    <cdr:to>
      <cdr:x>0.48573</cdr:x>
      <cdr:y>0.45848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1962193" y="1764277"/>
          <a:ext cx="11700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0.30429</cdr:x>
      <cdr:y>0.45022</cdr:y>
    </cdr:from>
    <cdr:to>
      <cdr:x>0.48573</cdr:x>
      <cdr:y>0.45022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1962193" y="1732484"/>
          <a:ext cx="117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0.3161</cdr:x>
      <cdr:y>0.46114</cdr:y>
    </cdr:from>
    <cdr:ext cx="467998" cy="12598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038349" y="1774527"/>
          <a:ext cx="467998" cy="125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26,931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0.51551</cdr:x>
      <cdr:y>0.325</cdr:y>
    </cdr:from>
    <cdr:ext cx="431996" cy="269990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3324204" y="1250633"/>
          <a:ext cx="431996" cy="26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0.5037</cdr:x>
      <cdr:y>0.39577</cdr:y>
    </cdr:from>
    <cdr:to>
      <cdr:x>0.68681</cdr:x>
      <cdr:y>0.39577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248047" y="1522963"/>
          <a:ext cx="11808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0.5037</cdr:x>
      <cdr:y>0.44581</cdr:y>
    </cdr:from>
    <cdr:to>
      <cdr:x>0.68681</cdr:x>
      <cdr:y>0.44581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3248047" y="1715526"/>
          <a:ext cx="118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0.51551</cdr:x>
      <cdr:y>0.44684</cdr:y>
    </cdr:from>
    <cdr:ext cx="467997" cy="12598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324204" y="1719489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27,620.2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0.71669</cdr:x>
      <cdr:y>0.23425</cdr:y>
    </cdr:from>
    <cdr:ext cx="431995" cy="269982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4621522" y="901399"/>
          <a:ext cx="431995" cy="26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36,462.6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0.70606</cdr:x>
      <cdr:y>0.30748</cdr:y>
    </cdr:from>
    <cdr:to>
      <cdr:x>0.96566</cdr:x>
      <cdr:y>0.30748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552975" y="1183232"/>
          <a:ext cx="16740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0.70606</cdr:x>
      <cdr:y>0.30804</cdr:y>
    </cdr:from>
    <cdr:to>
      <cdr:x>0.96566</cdr:x>
      <cdr:y>0.30804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552974" y="1185371"/>
          <a:ext cx="167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0.71669</cdr:x>
      <cdr:y>0.31404</cdr:y>
    </cdr:from>
    <cdr:ext cx="467997" cy="12598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621522" y="1208439"/>
          <a:ext cx="467997" cy="125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36,065.0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0.84249</cdr:x>
      <cdr:y>0.90897</cdr:y>
    </cdr:from>
    <cdr:to>
      <cdr:x>0.88715</cdr:x>
      <cdr:y>0.90897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32734" y="349782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0.89294</cdr:y>
    </cdr:from>
    <cdr:ext cx="359998" cy="125988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783528" y="343613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限度額</a:t>
          </a:r>
        </a:p>
      </cdr:txBody>
    </cdr:sp>
  </cdr:absSizeAnchor>
  <cdr:relSizeAnchor xmlns:cdr="http://schemas.openxmlformats.org/drawingml/2006/chartDrawing">
    <cdr:from>
      <cdr:x>0.84249</cdr:x>
      <cdr:y>0.94363</cdr:y>
    </cdr:from>
    <cdr:to>
      <cdr:x>0.88715</cdr:x>
      <cdr:y>0.94363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32734" y="36311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0.92759</cdr:y>
    </cdr:from>
    <cdr:ext cx="359998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83528" y="356947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0.84249</cdr:x>
      <cdr:y>0.97829</cdr:y>
    </cdr:from>
    <cdr:to>
      <cdr:x>0.88715</cdr:x>
      <cdr:y>0.97829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5432734" y="376454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0.96225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5783528" y="370282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0.65264</cdr:y>
    </cdr:from>
    <cdr:to>
      <cdr:x>0.16544</cdr:x>
      <cdr:y>0.65264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609634" y="2511414"/>
          <a:ext cx="4571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0.10044</cdr:x>
      <cdr:y>0.65614</cdr:y>
    </cdr:from>
    <cdr:ext cx="467999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647709" y="2524883"/>
          <a:ext cx="467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14,075.5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0.18484</cdr:x>
      <cdr:y>0.59213</cdr:y>
    </cdr:from>
    <cdr:to>
      <cdr:x>0.28508</cdr:x>
      <cdr:y>0.59213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1191902" y="2278582"/>
          <a:ext cx="64642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0.19221</cdr:x>
      <cdr:y>0.41493</cdr:y>
    </cdr:from>
    <cdr:ext cx="467997" cy="125988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1239483" y="1596709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18,278.0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0.30429</cdr:x>
      <cdr:y>0.45764</cdr:y>
    </cdr:from>
    <cdr:to>
      <cdr:x>0.48597</cdr:x>
      <cdr:y>0.45764</cdr:y>
    </cdr:to>
    <cdr:cxnSp macro="">
      <cdr:nvCxnSpPr>
        <cdr:cNvPr id="38" name="直線コネクタ 37"/>
        <cdr:cNvCxnSpPr/>
      </cdr:nvCxnSpPr>
      <cdr:spPr>
        <a:xfrm xmlns:a="http://schemas.openxmlformats.org/drawingml/2006/main">
          <a:off x="1962193" y="1761043"/>
          <a:ext cx="117153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0.38552</cdr:x>
      <cdr:y>0.30272</cdr:y>
    </cdr:from>
    <cdr:ext cx="467997" cy="125979"/>
    <cdr:sp macro="" textlink="">
      <cdr:nvSpPr>
        <cdr:cNvPr id="39" name="テキスト ボックス 38"/>
        <cdr:cNvSpPr txBox="1"/>
      </cdr:nvSpPr>
      <cdr:spPr>
        <a:xfrm xmlns:a="http://schemas.openxmlformats.org/drawingml/2006/main">
          <a:off x="2486024" y="1164911"/>
          <a:ext cx="467997" cy="12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26,931.0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0.5037</cdr:x>
      <cdr:y>0.40127</cdr:y>
    </cdr:from>
    <cdr:to>
      <cdr:x>0.68685</cdr:x>
      <cdr:y>0.40127</cdr:y>
    </cdr:to>
    <cdr:cxnSp macro="">
      <cdr:nvCxnSpPr>
        <cdr:cNvPr id="40" name="直線コネクタ 39"/>
        <cdr:cNvCxnSpPr/>
      </cdr:nvCxnSpPr>
      <cdr:spPr>
        <a:xfrm xmlns:a="http://schemas.openxmlformats.org/drawingml/2006/main">
          <a:off x="3248048" y="1544127"/>
          <a:ext cx="118107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0.51551</cdr:x>
      <cdr:y>0.40229</cdr:y>
    </cdr:from>
    <cdr:ext cx="468000" cy="125984"/>
    <cdr:sp macro="" textlink="">
      <cdr:nvSpPr>
        <cdr:cNvPr id="41" name="テキスト ボックス 40"/>
        <cdr:cNvSpPr txBox="1"/>
      </cdr:nvSpPr>
      <cdr:spPr>
        <a:xfrm xmlns:a="http://schemas.openxmlformats.org/drawingml/2006/main">
          <a:off x="3324204" y="1548053"/>
          <a:ext cx="468000" cy="125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30,719.0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0.70606</cdr:x>
      <cdr:y>0.313</cdr:y>
    </cdr:from>
    <cdr:to>
      <cdr:x>0.96566</cdr:x>
      <cdr:y>0.313</cdr:y>
    </cdr:to>
    <cdr:cxnSp macro="">
      <cdr:nvCxnSpPr>
        <cdr:cNvPr id="42" name="直線コネクタ 41"/>
        <cdr:cNvCxnSpPr/>
      </cdr:nvCxnSpPr>
      <cdr:spPr>
        <a:xfrm xmlns:a="http://schemas.openxmlformats.org/drawingml/2006/main">
          <a:off x="4552975" y="1204437"/>
          <a:ext cx="167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0.8452</cdr:x>
      <cdr:y>0.17542</cdr:y>
    </cdr:from>
    <cdr:ext cx="467997" cy="125973"/>
    <cdr:sp macro="" textlink="">
      <cdr:nvSpPr>
        <cdr:cNvPr id="43" name="テキスト ボックス 42"/>
        <cdr:cNvSpPr txBox="1"/>
      </cdr:nvSpPr>
      <cdr:spPr>
        <a:xfrm xmlns:a="http://schemas.openxmlformats.org/drawingml/2006/main">
          <a:off x="5450197" y="675028"/>
          <a:ext cx="467997" cy="1259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36,462.6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2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0.25849</cdr:x>
      <cdr:y>0.43069</cdr:y>
    </cdr:from>
    <cdr:to>
      <cdr:x>0.27179</cdr:x>
      <cdr:y>0.59158</cdr:y>
    </cdr:to>
    <cdr:sp macro="" textlink="">
      <cdr:nvSpPr>
        <cdr:cNvPr id="47" name="フリーフォーム 46"/>
        <cdr:cNvSpPr/>
      </cdr:nvSpPr>
      <cdr:spPr>
        <a:xfrm xmlns:a="http://schemas.openxmlformats.org/drawingml/2006/main">
          <a:off x="1666876" y="1657351"/>
          <a:ext cx="85725" cy="619125"/>
        </a:xfrm>
        <a:custGeom xmlns:a="http://schemas.openxmlformats.org/drawingml/2006/main">
          <a:avLst/>
          <a:gdLst>
            <a:gd name="connsiteX0" fmla="*/ 85725 w 85725"/>
            <a:gd name="connsiteY0" fmla="*/ 619125 h 619125"/>
            <a:gd name="connsiteX1" fmla="*/ 47625 w 85725"/>
            <a:gd name="connsiteY1" fmla="*/ 0 h 619125"/>
            <a:gd name="connsiteX2" fmla="*/ 0 w 85725"/>
            <a:gd name="connsiteY2" fmla="*/ 0 h 619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5725" h="619125">
              <a:moveTo>
                <a:pt x="85725" y="619125"/>
              </a:moveTo>
              <a:lnTo>
                <a:pt x="47625" y="0"/>
              </a:lnTo>
              <a:lnTo>
                <a:pt x="0" y="0"/>
              </a:lnTo>
            </a:path>
          </a:pathLst>
        </a:cu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0.4195</cdr:x>
      <cdr:y>0.33416</cdr:y>
    </cdr:from>
    <cdr:to>
      <cdr:x>0.42541</cdr:x>
      <cdr:y>0.45792</cdr:y>
    </cdr:to>
    <cdr:cxnSp macro="">
      <cdr:nvCxnSpPr>
        <cdr:cNvPr id="50" name="直線コネクタ 49"/>
        <cdr:cNvCxnSpPr/>
      </cdr:nvCxnSpPr>
      <cdr:spPr>
        <a:xfrm xmlns:a="http://schemas.openxmlformats.org/drawingml/2006/main" flipH="1" flipV="1">
          <a:off x="2705101" y="1285876"/>
          <a:ext cx="38100" cy="47625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absSizeAnchor xmlns:cdr="http://schemas.openxmlformats.org/drawingml/2006/chartDrawing">
    <cdr:from>
      <cdr:x>0.10783</cdr:x>
      <cdr:y>0.54447</cdr:y>
    </cdr:from>
    <cdr:ext cx="431995" cy="269993"/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695334" y="2095177"/>
          <a:ext cx="431995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16,692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0.61524</cdr:y>
    </cdr:from>
    <cdr:to>
      <cdr:x>0.30445</cdr:x>
      <cdr:y>0.61524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367506"/>
          <a:ext cx="1353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0.68482</cdr:y>
    </cdr:from>
    <cdr:to>
      <cdr:x>0.30445</cdr:x>
      <cdr:y>0.68482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635238"/>
          <a:ext cx="135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0.68832</cdr:y>
    </cdr:from>
    <cdr:ext cx="468000" cy="125994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648707"/>
          <a:ext cx="468000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12,255.0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0.33993</cdr:x>
      <cdr:y>0.4867</cdr:y>
    </cdr:from>
    <cdr:ext cx="431992" cy="269993"/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2191983" y="1872885"/>
          <a:ext cx="431992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20,294.0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0.32812</cdr:x>
      <cdr:y>0.56985</cdr:y>
    </cdr:from>
    <cdr:to>
      <cdr:x>0.46824</cdr:x>
      <cdr:y>0.56985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2115827" y="2192840"/>
          <a:ext cx="903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0.32812</cdr:x>
      <cdr:y>0.55748</cdr:y>
    </cdr:from>
    <cdr:to>
      <cdr:x>0.46824</cdr:x>
      <cdr:y>0.55748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115827" y="2145253"/>
          <a:ext cx="90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0.36208</cdr:x>
      <cdr:y>0.41247</cdr:y>
    </cdr:from>
    <cdr:ext cx="359998" cy="125981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334858" y="1587216"/>
          <a:ext cx="359998" cy="1259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19,616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0.50517</cdr:x>
      <cdr:y>0.39514</cdr:y>
    </cdr:from>
    <cdr:ext cx="431989" cy="269989"/>
    <cdr:sp macro="" textlink="">
      <cdr:nvSpPr>
        <cdr:cNvPr id="14" name="テキスト ボックス 13"/>
        <cdr:cNvSpPr txBox="1"/>
      </cdr:nvSpPr>
      <cdr:spPr>
        <a:xfrm xmlns:a="http://schemas.openxmlformats.org/drawingml/2006/main">
          <a:off x="3257542" y="1520539"/>
          <a:ext cx="431989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26,931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0.49336</cdr:x>
      <cdr:y>0.46591</cdr:y>
    </cdr:from>
    <cdr:to>
      <cdr:x>0.57766</cdr:x>
      <cdr:y>0.46591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3181387" y="1792869"/>
          <a:ext cx="543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0.49336</cdr:x>
      <cdr:y>0.52695</cdr:y>
    </cdr:from>
    <cdr:to>
      <cdr:x>0.57766</cdr:x>
      <cdr:y>0.52695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181387" y="2027752"/>
          <a:ext cx="54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0.50517</cdr:x>
      <cdr:y>0.49332</cdr:y>
    </cdr:from>
    <cdr:ext cx="467997" cy="125978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257542" y="1898346"/>
          <a:ext cx="467997" cy="1259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22,450.0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0.61448</cdr:x>
      <cdr:y>0.325</cdr:y>
    </cdr:from>
    <cdr:ext cx="431996" cy="269990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3962401" y="1250633"/>
          <a:ext cx="431996" cy="269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0.60267</cdr:x>
      <cdr:y>0.39577</cdr:y>
    </cdr:from>
    <cdr:to>
      <cdr:x>0.74279</cdr:x>
      <cdr:y>0.39577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886245" y="1522963"/>
          <a:ext cx="903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0.60267</cdr:x>
      <cdr:y>0.46314</cdr:y>
    </cdr:from>
    <cdr:to>
      <cdr:x>0.74298</cdr:x>
      <cdr:y>0.46314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3886245" y="1782192"/>
          <a:ext cx="90483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0.61448</cdr:x>
      <cdr:y>0.42951</cdr:y>
    </cdr:from>
    <cdr:ext cx="467997" cy="125987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962401" y="1652805"/>
          <a:ext cx="467997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26,348.0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0.77873</cdr:x>
      <cdr:y>0.23672</cdr:y>
    </cdr:from>
    <cdr:ext cx="431995" cy="269982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5021558" y="910922"/>
          <a:ext cx="431995" cy="26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36,065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0.7681</cdr:x>
      <cdr:y>0.30996</cdr:y>
    </cdr:from>
    <cdr:to>
      <cdr:x>0.96293</cdr:x>
      <cdr:y>0.30996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953011" y="1192757"/>
          <a:ext cx="12564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0.7681</cdr:x>
      <cdr:y>0.47636</cdr:y>
    </cdr:from>
    <cdr:to>
      <cdr:x>0.96293</cdr:x>
      <cdr:y>0.47636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953011" y="1833075"/>
          <a:ext cx="1256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0.77873</cdr:x>
      <cdr:y>0.4774</cdr:y>
    </cdr:from>
    <cdr:ext cx="467997" cy="125988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021558" y="1837090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25,819.8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0.84249</cdr:x>
      <cdr:y>0.90897</cdr:y>
    </cdr:from>
    <cdr:to>
      <cdr:x>0.88715</cdr:x>
      <cdr:y>0.90897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32734" y="349782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0.89294</cdr:y>
    </cdr:from>
    <cdr:ext cx="359998" cy="125988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783528" y="343613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限度額</a:t>
          </a:r>
        </a:p>
      </cdr:txBody>
    </cdr:sp>
  </cdr:absSizeAnchor>
  <cdr:relSizeAnchor xmlns:cdr="http://schemas.openxmlformats.org/drawingml/2006/chartDrawing">
    <cdr:from>
      <cdr:x>0.84249</cdr:x>
      <cdr:y>0.94363</cdr:y>
    </cdr:from>
    <cdr:to>
      <cdr:x>0.88715</cdr:x>
      <cdr:y>0.94363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32734" y="36311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0.92759</cdr:y>
    </cdr:from>
    <cdr:ext cx="359998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83528" y="356947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0.84249</cdr:x>
      <cdr:y>0.97829</cdr:y>
    </cdr:from>
    <cdr:to>
      <cdr:x>0.88715</cdr:x>
      <cdr:y>0.97829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5432734" y="376454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0.96225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5783528" y="370282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0.7863</cdr:y>
    </cdr:from>
    <cdr:to>
      <cdr:x>0.30428</cdr:x>
      <cdr:y>0.7863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609634" y="3025759"/>
          <a:ext cx="135251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0.7898</cdr:y>
    </cdr:from>
    <cdr:ext cx="468000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695334" y="3039227"/>
          <a:ext cx="4680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5,809.0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0.32819</cdr:x>
      <cdr:y>0.57975</cdr:y>
    </cdr:from>
    <cdr:to>
      <cdr:x>0.46824</cdr:x>
      <cdr:y>0.57975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2116278" y="2230954"/>
          <a:ext cx="90314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0.33993</cdr:x>
      <cdr:y>0.58077</cdr:y>
    </cdr:from>
    <cdr:ext cx="467996" cy="125988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2191983" y="2234879"/>
          <a:ext cx="467996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18,935.0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0.49336</cdr:x>
      <cdr:y>0.52694</cdr:y>
    </cdr:from>
    <cdr:to>
      <cdr:x>0.57755</cdr:x>
      <cdr:y>0.52694</cdr:y>
    </cdr:to>
    <cdr:cxnSp macro="">
      <cdr:nvCxnSpPr>
        <cdr:cNvPr id="38" name="直線コネクタ 37"/>
        <cdr:cNvCxnSpPr/>
      </cdr:nvCxnSpPr>
      <cdr:spPr>
        <a:xfrm xmlns:a="http://schemas.openxmlformats.org/drawingml/2006/main">
          <a:off x="3181387" y="2027730"/>
          <a:ext cx="54288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0.50517</cdr:x>
      <cdr:y>0.53044</cdr:y>
    </cdr:from>
    <cdr:ext cx="467997" cy="125982"/>
    <cdr:sp macro="" textlink="">
      <cdr:nvSpPr>
        <cdr:cNvPr id="39" name="テキスト ボックス 38"/>
        <cdr:cNvSpPr txBox="1"/>
      </cdr:nvSpPr>
      <cdr:spPr>
        <a:xfrm xmlns:a="http://schemas.openxmlformats.org/drawingml/2006/main">
          <a:off x="3257542" y="2041198"/>
          <a:ext cx="467997" cy="125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22,450.0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0.60267</cdr:x>
      <cdr:y>0.46562</cdr:y>
    </cdr:from>
    <cdr:to>
      <cdr:x>0.74279</cdr:x>
      <cdr:y>0.46562</cdr:y>
    </cdr:to>
    <cdr:cxnSp macro="">
      <cdr:nvCxnSpPr>
        <cdr:cNvPr id="40" name="直線コネクタ 39"/>
        <cdr:cNvCxnSpPr/>
      </cdr:nvCxnSpPr>
      <cdr:spPr>
        <a:xfrm xmlns:a="http://schemas.openxmlformats.org/drawingml/2006/main">
          <a:off x="3886245" y="1791761"/>
          <a:ext cx="90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0.61448</cdr:x>
      <cdr:y>0.46665</cdr:y>
    </cdr:from>
    <cdr:ext cx="467997" cy="125978"/>
    <cdr:sp macro="" textlink="">
      <cdr:nvSpPr>
        <cdr:cNvPr id="41" name="テキスト ボックス 40"/>
        <cdr:cNvSpPr txBox="1"/>
      </cdr:nvSpPr>
      <cdr:spPr>
        <a:xfrm xmlns:a="http://schemas.openxmlformats.org/drawingml/2006/main">
          <a:off x="3962401" y="1795699"/>
          <a:ext cx="467997" cy="1259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26,039.0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0.7681</cdr:x>
      <cdr:y>0.46398</cdr:y>
    </cdr:from>
    <cdr:to>
      <cdr:x>0.96307</cdr:x>
      <cdr:y>0.46398</cdr:y>
    </cdr:to>
    <cdr:cxnSp macro="">
      <cdr:nvCxnSpPr>
        <cdr:cNvPr id="42" name="直線コネクタ 41"/>
        <cdr:cNvCxnSpPr/>
      </cdr:nvCxnSpPr>
      <cdr:spPr>
        <a:xfrm xmlns:a="http://schemas.openxmlformats.org/drawingml/2006/main">
          <a:off x="4953012" y="1785446"/>
          <a:ext cx="125728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0.77873</cdr:x>
      <cdr:y>0.43037</cdr:y>
    </cdr:from>
    <cdr:ext cx="467997" cy="125971"/>
    <cdr:sp macro="" textlink="">
      <cdr:nvSpPr>
        <cdr:cNvPr id="43" name="テキスト ボックス 42"/>
        <cdr:cNvSpPr txBox="1"/>
      </cdr:nvSpPr>
      <cdr:spPr>
        <a:xfrm xmlns:a="http://schemas.openxmlformats.org/drawingml/2006/main">
          <a:off x="5021558" y="1656098"/>
          <a:ext cx="467997" cy="1259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26,376.0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absSizeAnchor xmlns:cdr="http://schemas.openxmlformats.org/drawingml/2006/chartDrawing">
    <cdr:from>
      <cdr:x>0.14033</cdr:x>
      <cdr:y>0.25239</cdr:y>
    </cdr:from>
    <cdr:ext cx="431992" cy="269989"/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904884" y="971226"/>
          <a:ext cx="431992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16,692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0.61524</cdr:y>
    </cdr:from>
    <cdr:to>
      <cdr:x>0.13418</cdr:x>
      <cdr:y>0.61524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4" y="2367506"/>
          <a:ext cx="255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0.81847</cdr:y>
    </cdr:from>
    <cdr:to>
      <cdr:x>0.13418</cdr:x>
      <cdr:y>0.81847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149565"/>
          <a:ext cx="25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0.09897</cdr:x>
      <cdr:y>0.82198</cdr:y>
    </cdr:from>
    <cdr:ext cx="359995" cy="125991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38184" y="3163072"/>
          <a:ext cx="359995" cy="1259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3,617.0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0.17154</cdr:x>
      <cdr:y>0.49908</cdr:y>
    </cdr:from>
    <cdr:ext cx="431996" cy="269993"/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1106139" y="1920510"/>
          <a:ext cx="431996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19,616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0.15973</cdr:x>
      <cdr:y>0.56985</cdr:y>
    </cdr:from>
    <cdr:to>
      <cdr:x>0.3942</cdr:x>
      <cdr:y>0.56985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029982" y="2192840"/>
          <a:ext cx="15120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0.15973</cdr:x>
      <cdr:y>0.59956</cdr:y>
    </cdr:from>
    <cdr:to>
      <cdr:x>0.3942</cdr:x>
      <cdr:y>0.59956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029982" y="2307178"/>
          <a:ext cx="151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0.17154</cdr:x>
      <cdr:y>0.60058</cdr:y>
    </cdr:from>
    <cdr:ext cx="467998" cy="125986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106139" y="2311103"/>
          <a:ext cx="467998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17,998.4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0.42836</cdr:x>
      <cdr:y>0.38771</cdr:y>
    </cdr:from>
    <cdr:ext cx="431991" cy="269989"/>
    <cdr:sp macro="" textlink="">
      <cdr:nvSpPr>
        <cdr:cNvPr id="14" name="テキスト ボックス 13"/>
        <cdr:cNvSpPr txBox="1"/>
      </cdr:nvSpPr>
      <cdr:spPr>
        <a:xfrm xmlns:a="http://schemas.openxmlformats.org/drawingml/2006/main">
          <a:off x="2762263" y="1491947"/>
          <a:ext cx="431991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26,931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0.41655</cdr:x>
      <cdr:y>0.45848</cdr:y>
    </cdr:from>
    <cdr:to>
      <cdr:x>0.54942</cdr:x>
      <cdr:y>0.45848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2686107" y="1764277"/>
          <a:ext cx="8568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0.41655</cdr:x>
      <cdr:y>0.52695</cdr:y>
    </cdr:from>
    <cdr:to>
      <cdr:x>0.54942</cdr:x>
      <cdr:y>0.52695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686107" y="2027769"/>
          <a:ext cx="85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0.42836</cdr:x>
      <cdr:y>0.53045</cdr:y>
    </cdr:from>
    <cdr:ext cx="467997" cy="125980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2762263" y="2041238"/>
          <a:ext cx="467997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22,241.0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0.58493</cdr:x>
      <cdr:y>0.325</cdr:y>
    </cdr:from>
    <cdr:ext cx="431996" cy="269989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3771886" y="1250633"/>
          <a:ext cx="431996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0.57312</cdr:x>
      <cdr:y>0.39577</cdr:y>
    </cdr:from>
    <cdr:to>
      <cdr:x>0.75624</cdr:x>
      <cdr:y>0.39577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3695730" y="1522963"/>
          <a:ext cx="11808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0.57312</cdr:x>
      <cdr:y>0.4161</cdr:y>
    </cdr:from>
    <cdr:to>
      <cdr:x>0.75624</cdr:x>
      <cdr:y>0.4161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3695730" y="1601211"/>
          <a:ext cx="118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0.58493</cdr:x>
      <cdr:y>0.41713</cdr:y>
    </cdr:from>
    <cdr:ext cx="467997" cy="125984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3771886" y="1605174"/>
          <a:ext cx="467997" cy="125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29,350.3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0.79202</cdr:x>
      <cdr:y>0.23672</cdr:y>
    </cdr:from>
    <cdr:ext cx="431992" cy="269982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5107283" y="910922"/>
          <a:ext cx="431992" cy="26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36,065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0.78139</cdr:x>
      <cdr:y>0.30996</cdr:y>
    </cdr:from>
    <cdr:to>
      <cdr:x>0.96451</cdr:x>
      <cdr:y>0.30996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5038737" y="1192757"/>
          <a:ext cx="1180835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0.78139</cdr:x>
      <cdr:y>0.32784</cdr:y>
    </cdr:from>
    <cdr:to>
      <cdr:x>0.96451</cdr:x>
      <cdr:y>0.32784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038737" y="1261561"/>
          <a:ext cx="118083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0.79202</cdr:x>
      <cdr:y>0.32888</cdr:y>
    </cdr:from>
    <cdr:ext cx="467997" cy="125980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107283" y="1265563"/>
          <a:ext cx="467997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35,047.8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0.84249</cdr:x>
      <cdr:y>0.90897</cdr:y>
    </cdr:from>
    <cdr:to>
      <cdr:x>0.88715</cdr:x>
      <cdr:y>0.90897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32734" y="349782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0.89294</cdr:y>
    </cdr:from>
    <cdr:ext cx="359998" cy="125988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783528" y="343613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限度額</a:t>
          </a:r>
        </a:p>
      </cdr:txBody>
    </cdr:sp>
  </cdr:absSizeAnchor>
  <cdr:relSizeAnchor xmlns:cdr="http://schemas.openxmlformats.org/drawingml/2006/chartDrawing">
    <cdr:from>
      <cdr:x>0.84249</cdr:x>
      <cdr:y>0.94363</cdr:y>
    </cdr:from>
    <cdr:to>
      <cdr:x>0.88715</cdr:x>
      <cdr:y>0.94363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32734" y="36311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0.92759</cdr:y>
    </cdr:from>
    <cdr:ext cx="359998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83528" y="356947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0.84249</cdr:x>
      <cdr:y>0.97829</cdr:y>
    </cdr:from>
    <cdr:to>
      <cdr:x>0.88715</cdr:x>
      <cdr:y>0.97829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5432734" y="376454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0.96225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5783528" y="370282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0.81848</cdr:y>
    </cdr:from>
    <cdr:to>
      <cdr:x>0.13442</cdr:x>
      <cdr:y>0.81848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609634" y="3149606"/>
          <a:ext cx="25714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0.09897</cdr:x>
      <cdr:y>0.78732</cdr:y>
    </cdr:from>
    <cdr:ext cx="467999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638184" y="3029699"/>
          <a:ext cx="467999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3,617.0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0.15973</cdr:x>
      <cdr:y>0.57232</cdr:y>
    </cdr:from>
    <cdr:to>
      <cdr:x>0.39439</cdr:x>
      <cdr:y>0.57232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1029983" y="2202363"/>
          <a:ext cx="151319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0.17154</cdr:x>
      <cdr:y>0.5684</cdr:y>
    </cdr:from>
    <cdr:ext cx="467998" cy="125988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1106139" y="2187277"/>
          <a:ext cx="467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19,412.0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0.41655</cdr:x>
      <cdr:y>0.46011</cdr:y>
    </cdr:from>
    <cdr:to>
      <cdr:x>0.54948</cdr:x>
      <cdr:y>0.46011</cdr:y>
    </cdr:to>
    <cdr:cxnSp macro="">
      <cdr:nvCxnSpPr>
        <cdr:cNvPr id="38" name="直線コネクタ 37"/>
        <cdr:cNvCxnSpPr/>
      </cdr:nvCxnSpPr>
      <cdr:spPr>
        <a:xfrm xmlns:a="http://schemas.openxmlformats.org/drawingml/2006/main">
          <a:off x="2686107" y="1770558"/>
          <a:ext cx="85719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0.42836</cdr:x>
      <cdr:y>0.46361</cdr:y>
    </cdr:from>
    <cdr:ext cx="467997" cy="125980"/>
    <cdr:sp macro="" textlink="">
      <cdr:nvSpPr>
        <cdr:cNvPr id="39" name="テキスト ボックス 38"/>
        <cdr:cNvSpPr txBox="1"/>
      </cdr:nvSpPr>
      <cdr:spPr>
        <a:xfrm xmlns:a="http://schemas.openxmlformats.org/drawingml/2006/main">
          <a:off x="2762263" y="1784021"/>
          <a:ext cx="467997" cy="125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26,694.0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0.57312</cdr:x>
      <cdr:y>0.4087</cdr:y>
    </cdr:from>
    <cdr:to>
      <cdr:x>0.75624</cdr:x>
      <cdr:y>0.4087</cdr:y>
    </cdr:to>
    <cdr:cxnSp macro="">
      <cdr:nvCxnSpPr>
        <cdr:cNvPr id="40" name="直線コネクタ 39"/>
        <cdr:cNvCxnSpPr/>
      </cdr:nvCxnSpPr>
      <cdr:spPr>
        <a:xfrm xmlns:a="http://schemas.openxmlformats.org/drawingml/2006/main">
          <a:off x="3695730" y="1572704"/>
          <a:ext cx="118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0.65731</cdr:x>
      <cdr:y>0.25873</cdr:y>
    </cdr:from>
    <cdr:ext cx="467999" cy="125983"/>
    <cdr:sp macro="" textlink="">
      <cdr:nvSpPr>
        <cdr:cNvPr id="41" name="テキスト ボックス 40"/>
        <cdr:cNvSpPr txBox="1"/>
      </cdr:nvSpPr>
      <cdr:spPr>
        <a:xfrm xmlns:a="http://schemas.openxmlformats.org/drawingml/2006/main">
          <a:off x="4238611" y="995617"/>
          <a:ext cx="467999" cy="125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29,992.0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0.78139</cdr:x>
      <cdr:y>0.32042</cdr:y>
    </cdr:from>
    <cdr:to>
      <cdr:x>0.96455</cdr:x>
      <cdr:y>0.32042</cdr:y>
    </cdr:to>
    <cdr:cxnSp macro="">
      <cdr:nvCxnSpPr>
        <cdr:cNvPr id="42" name="直線コネクタ 41"/>
        <cdr:cNvCxnSpPr/>
      </cdr:nvCxnSpPr>
      <cdr:spPr>
        <a:xfrm xmlns:a="http://schemas.openxmlformats.org/drawingml/2006/main">
          <a:off x="5038737" y="1233027"/>
          <a:ext cx="118109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0.8836</cdr:x>
      <cdr:y>0.17543</cdr:y>
    </cdr:from>
    <cdr:ext cx="467997" cy="125969"/>
    <cdr:sp macro="" textlink="">
      <cdr:nvSpPr>
        <cdr:cNvPr id="43" name="テキスト ボックス 42"/>
        <cdr:cNvSpPr txBox="1"/>
      </cdr:nvSpPr>
      <cdr:spPr>
        <a:xfrm xmlns:a="http://schemas.openxmlformats.org/drawingml/2006/main">
          <a:off x="5697833" y="675054"/>
          <a:ext cx="467997" cy="125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35,668.5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2"/>
          <a:ext cx="2590800" cy="2857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0.69129</cdr:x>
      <cdr:y>0.29703</cdr:y>
    </cdr:from>
    <cdr:to>
      <cdr:x>0.69129</cdr:x>
      <cdr:y>0.40842</cdr:y>
    </cdr:to>
    <cdr:cxnSp macro="">
      <cdr:nvCxnSpPr>
        <cdr:cNvPr id="46" name="直線コネクタ 45"/>
        <cdr:cNvCxnSpPr/>
      </cdr:nvCxnSpPr>
      <cdr:spPr>
        <a:xfrm xmlns:a="http://schemas.openxmlformats.org/drawingml/2006/main" flipV="1">
          <a:off x="4457701" y="1143001"/>
          <a:ext cx="0" cy="428625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0.91989</cdr:x>
      <cdr:y>0.20816</cdr:y>
    </cdr:from>
    <cdr:to>
      <cdr:x>0.92171</cdr:x>
      <cdr:y>0.31931</cdr:y>
    </cdr:to>
    <cdr:cxnSp macro="">
      <cdr:nvCxnSpPr>
        <cdr:cNvPr id="48" name="直線コネクタ 47"/>
        <cdr:cNvCxnSpPr>
          <a:endCxn xmlns:a="http://schemas.openxmlformats.org/drawingml/2006/main" id="43" idx="2"/>
        </cdr:cNvCxnSpPr>
      </cdr:nvCxnSpPr>
      <cdr:spPr>
        <a:xfrm xmlns:a="http://schemas.openxmlformats.org/drawingml/2006/main" flipH="1" flipV="1">
          <a:off x="5931832" y="801023"/>
          <a:ext cx="11770" cy="427703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0.11226</cdr:x>
      <cdr:y>0.2698</cdr:y>
    </cdr:from>
    <cdr:to>
      <cdr:x>0.13146</cdr:x>
      <cdr:y>0.61634</cdr:y>
    </cdr:to>
    <cdr:sp macro="" textlink="">
      <cdr:nvSpPr>
        <cdr:cNvPr id="50" name="フリーフォーム 49"/>
        <cdr:cNvSpPr/>
      </cdr:nvSpPr>
      <cdr:spPr>
        <a:xfrm xmlns:a="http://schemas.openxmlformats.org/drawingml/2006/main">
          <a:off x="723901" y="1038226"/>
          <a:ext cx="123825" cy="1333500"/>
        </a:xfrm>
        <a:custGeom xmlns:a="http://schemas.openxmlformats.org/drawingml/2006/main">
          <a:avLst/>
          <a:gdLst>
            <a:gd name="connsiteX0" fmla="*/ 0 w 123825"/>
            <a:gd name="connsiteY0" fmla="*/ 1333500 h 1333500"/>
            <a:gd name="connsiteX1" fmla="*/ 57150 w 123825"/>
            <a:gd name="connsiteY1" fmla="*/ 0 h 1333500"/>
            <a:gd name="connsiteX2" fmla="*/ 123825 w 123825"/>
            <a:gd name="connsiteY2" fmla="*/ 0 h 1333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3825" h="1333500">
              <a:moveTo>
                <a:pt x="0" y="1333500"/>
              </a:moveTo>
              <a:lnTo>
                <a:pt x="57150" y="0"/>
              </a:lnTo>
              <a:lnTo>
                <a:pt x="123825" y="0"/>
              </a:lnTo>
            </a:path>
          </a:pathLst>
        </a:cu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/>
        </a:p>
      </cdr:txBody>
    </cdr:sp>
  </cdr:relSizeAnchor>
</c:userShapes>
</file>

<file path=xl/drawings/drawing27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absSizeAnchor xmlns:cdr="http://schemas.openxmlformats.org/drawingml/2006/chartDrawing">
    <cdr:from>
      <cdr:x>0.10783</cdr:x>
      <cdr:y>0.54447</cdr:y>
    </cdr:from>
    <cdr:ext cx="431995" cy="269993"/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695334" y="2095177"/>
          <a:ext cx="431995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16,692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0.09454</cdr:x>
      <cdr:y>0.61524</cdr:y>
    </cdr:from>
    <cdr:to>
      <cdr:x>0.28045</cdr:x>
      <cdr:y>0.61524</cdr:y>
    </cdr:to>
    <cdr:cxnSp macro="">
      <cdr:nvCxnSpPr>
        <cdr:cNvPr id="5" name="直線コネクタ 4"/>
        <cdr:cNvCxnSpPr/>
      </cdr:nvCxnSpPr>
      <cdr:spPr>
        <a:xfrm xmlns:a="http://schemas.openxmlformats.org/drawingml/2006/main">
          <a:off x="609633" y="2367506"/>
          <a:ext cx="11988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0.09454</cdr:x>
      <cdr:y>0.67739</cdr:y>
    </cdr:from>
    <cdr:to>
      <cdr:x>0.28045</cdr:x>
      <cdr:y>0.67739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2606663"/>
          <a:ext cx="119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0.68089</cdr:y>
    </cdr:from>
    <cdr:ext cx="468000" cy="125991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620145"/>
          <a:ext cx="468000" cy="1259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12,652.4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0.30448</cdr:x>
      <cdr:y>0.49908</cdr:y>
    </cdr:from>
    <cdr:ext cx="431995" cy="269993"/>
    <cdr:sp macro="" textlink="">
      <cdr:nvSpPr>
        <cdr:cNvPr id="10" name="テキスト ボックス 9"/>
        <cdr:cNvSpPr txBox="1"/>
      </cdr:nvSpPr>
      <cdr:spPr>
        <a:xfrm xmlns:a="http://schemas.openxmlformats.org/drawingml/2006/main">
          <a:off x="1963399" y="1920510"/>
          <a:ext cx="431995" cy="269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19,616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0.29267</cdr:x>
      <cdr:y>0.56985</cdr:y>
    </cdr:from>
    <cdr:to>
      <cdr:x>0.44619</cdr:x>
      <cdr:y>0.56985</cdr:y>
    </cdr:to>
    <cdr:cxnSp macro="">
      <cdr:nvCxnSpPr>
        <cdr:cNvPr id="11" name="直線コネクタ 10"/>
        <cdr:cNvCxnSpPr/>
      </cdr:nvCxnSpPr>
      <cdr:spPr>
        <a:xfrm xmlns:a="http://schemas.openxmlformats.org/drawingml/2006/main">
          <a:off x="1887243" y="2192840"/>
          <a:ext cx="9900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0.29267</cdr:x>
      <cdr:y>0.63422</cdr:y>
    </cdr:from>
    <cdr:to>
      <cdr:x>0.44619</cdr:x>
      <cdr:y>0.63422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887243" y="2440543"/>
          <a:ext cx="99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0.30448</cdr:x>
      <cdr:y>0.63524</cdr:y>
    </cdr:from>
    <cdr:ext cx="467997" cy="125987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1963399" y="2444468"/>
          <a:ext cx="467997" cy="125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15,658.1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0.46972</cdr:x>
      <cdr:y>0.38771</cdr:y>
    </cdr:from>
    <cdr:ext cx="431989" cy="269989"/>
    <cdr:sp macro="" textlink="">
      <cdr:nvSpPr>
        <cdr:cNvPr id="14" name="テキスト ボックス 13"/>
        <cdr:cNvSpPr txBox="1"/>
      </cdr:nvSpPr>
      <cdr:spPr>
        <a:xfrm xmlns:a="http://schemas.openxmlformats.org/drawingml/2006/main">
          <a:off x="3028971" y="1491947"/>
          <a:ext cx="431989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26,931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0.45791</cdr:x>
      <cdr:y>0.45848</cdr:y>
    </cdr:from>
    <cdr:to>
      <cdr:x>0.61311</cdr:x>
      <cdr:y>0.45848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2952815" y="1764277"/>
          <a:ext cx="10008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0.45791</cdr:x>
      <cdr:y>0.52695</cdr:y>
    </cdr:from>
    <cdr:to>
      <cdr:x>0.61311</cdr:x>
      <cdr:y>0.52695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2952815" y="2027744"/>
          <a:ext cx="100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0.46972</cdr:x>
      <cdr:y>0.49332</cdr:y>
    </cdr:from>
    <cdr:ext cx="467997" cy="12598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028971" y="1898338"/>
          <a:ext cx="467997" cy="125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22,340.6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0.6322</cdr:x>
      <cdr:y>0.325</cdr:y>
    </cdr:from>
    <cdr:ext cx="431996" cy="269989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4076688" y="1250633"/>
          <a:ext cx="431996" cy="26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30,806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0.62334</cdr:x>
      <cdr:y>0.39577</cdr:y>
    </cdr:from>
    <cdr:to>
      <cdr:x>0.73277</cdr:x>
      <cdr:y>0.39577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019582" y="1522963"/>
          <a:ext cx="705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0.62334</cdr:x>
      <cdr:y>0.41611</cdr:y>
    </cdr:from>
    <cdr:to>
      <cdr:x>0.73277</cdr:x>
      <cdr:y>0.41611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4019582" y="1601228"/>
          <a:ext cx="705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0.6322</cdr:x>
      <cdr:y>0.41714</cdr:y>
    </cdr:from>
    <cdr:ext cx="467997" cy="12598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076688" y="1605191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29,466.2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0.7551</cdr:x>
      <cdr:y>0.23672</cdr:y>
    </cdr:from>
    <cdr:ext cx="431995" cy="269982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4869179" y="910922"/>
          <a:ext cx="431995" cy="26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36,065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0.74447</cdr:x>
      <cdr:y>0.30996</cdr:y>
    </cdr:from>
    <cdr:to>
      <cdr:x>0.97113</cdr:x>
      <cdr:y>0.30996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4800632" y="1192757"/>
          <a:ext cx="1461600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0.74447</cdr:x>
      <cdr:y>0.36744</cdr:y>
    </cdr:from>
    <cdr:to>
      <cdr:x>0.97113</cdr:x>
      <cdr:y>0.36744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4800632" y="1413956"/>
          <a:ext cx="146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0.7551</cdr:x>
      <cdr:y>0.36848</cdr:y>
    </cdr:from>
    <cdr:ext cx="467997" cy="125983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4869179" y="1417958"/>
          <a:ext cx="467997" cy="125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32,534.0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0.84249</cdr:x>
      <cdr:y>0.90897</cdr:y>
    </cdr:from>
    <cdr:to>
      <cdr:x>0.88715</cdr:x>
      <cdr:y>0.90897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32734" y="349782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0.89294</cdr:y>
    </cdr:from>
    <cdr:ext cx="359998" cy="125988"/>
    <cdr:sp macro="" textlink="">
      <cdr:nvSpPr>
        <cdr:cNvPr id="33" name="テキスト ボックス 32"/>
        <cdr:cNvSpPr txBox="1"/>
      </cdr:nvSpPr>
      <cdr:spPr>
        <a:xfrm xmlns:a="http://schemas.openxmlformats.org/drawingml/2006/main">
          <a:off x="5783528" y="343613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限度額</a:t>
          </a:r>
        </a:p>
      </cdr:txBody>
    </cdr:sp>
  </cdr:absSizeAnchor>
  <cdr:relSizeAnchor xmlns:cdr="http://schemas.openxmlformats.org/drawingml/2006/chartDrawing">
    <cdr:from>
      <cdr:x>0.84249</cdr:x>
      <cdr:y>0.94363</cdr:y>
    </cdr:from>
    <cdr:to>
      <cdr:x>0.88715</cdr:x>
      <cdr:y>0.94363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32734" y="36311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0.92759</cdr:y>
    </cdr:from>
    <cdr:ext cx="359998" cy="125988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83528" y="356947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0.84249</cdr:x>
      <cdr:y>0.97829</cdr:y>
    </cdr:from>
    <cdr:to>
      <cdr:x>0.88715</cdr:x>
      <cdr:y>0.97829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5432734" y="376454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0.96225</cdr:y>
    </cdr:from>
    <cdr:ext cx="359998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5783528" y="3702824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0.66254</cdr:y>
    </cdr:from>
    <cdr:to>
      <cdr:x>0.28065</cdr:x>
      <cdr:y>0.66254</cdr:y>
    </cdr:to>
    <cdr:cxnSp macro="">
      <cdr:nvCxnSpPr>
        <cdr:cNvPr id="30" name="直線コネクタ 29"/>
        <cdr:cNvCxnSpPr/>
      </cdr:nvCxnSpPr>
      <cdr:spPr>
        <a:xfrm xmlns:a="http://schemas.openxmlformats.org/drawingml/2006/main">
          <a:off x="609634" y="2549509"/>
          <a:ext cx="120011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0.63138</cdr:y>
    </cdr:from>
    <cdr:ext cx="468000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695334" y="2429628"/>
          <a:ext cx="46800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13,530.0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0.29267</cdr:x>
      <cdr:y>0.60203</cdr:y>
    </cdr:from>
    <cdr:to>
      <cdr:x>0.44609</cdr:x>
      <cdr:y>0.60203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1887243" y="2316672"/>
          <a:ext cx="989308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0.30448</cdr:x>
      <cdr:y>0.60057</cdr:y>
    </cdr:from>
    <cdr:ext cx="467997" cy="125988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1963399" y="2311072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17,628.0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0.45791</cdr:x>
      <cdr:y>0.5418</cdr:y>
    </cdr:from>
    <cdr:to>
      <cdr:x>0.613</cdr:x>
      <cdr:y>0.5418</cdr:y>
    </cdr:to>
    <cdr:cxnSp macro="">
      <cdr:nvCxnSpPr>
        <cdr:cNvPr id="38" name="直線コネクタ 37"/>
        <cdr:cNvCxnSpPr/>
      </cdr:nvCxnSpPr>
      <cdr:spPr>
        <a:xfrm xmlns:a="http://schemas.openxmlformats.org/drawingml/2006/main">
          <a:off x="2952815" y="2084900"/>
          <a:ext cx="100006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0.46972</cdr:x>
      <cdr:y>0.5453</cdr:y>
    </cdr:from>
    <cdr:ext cx="467997" cy="125979"/>
    <cdr:sp macro="" textlink="">
      <cdr:nvSpPr>
        <cdr:cNvPr id="39" name="テキスト ボックス 38"/>
        <cdr:cNvSpPr txBox="1"/>
      </cdr:nvSpPr>
      <cdr:spPr>
        <a:xfrm xmlns:a="http://schemas.openxmlformats.org/drawingml/2006/main">
          <a:off x="3028971" y="2098361"/>
          <a:ext cx="467997" cy="12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21,476.0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0.62334</cdr:x>
      <cdr:y>0.39879</cdr:y>
    </cdr:from>
    <cdr:to>
      <cdr:x>0.73165</cdr:x>
      <cdr:y>0.39879</cdr:y>
    </cdr:to>
    <cdr:cxnSp macro="">
      <cdr:nvCxnSpPr>
        <cdr:cNvPr id="40" name="直線コネクタ 39"/>
        <cdr:cNvCxnSpPr/>
      </cdr:nvCxnSpPr>
      <cdr:spPr>
        <a:xfrm xmlns:a="http://schemas.openxmlformats.org/drawingml/2006/main">
          <a:off x="4019582" y="1534602"/>
          <a:ext cx="69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0.62924</cdr:x>
      <cdr:y>0.24139</cdr:y>
    </cdr:from>
    <cdr:ext cx="467997" cy="125979"/>
    <cdr:sp macro="" textlink="">
      <cdr:nvSpPr>
        <cdr:cNvPr id="41" name="テキスト ボックス 40"/>
        <cdr:cNvSpPr txBox="1"/>
      </cdr:nvSpPr>
      <cdr:spPr>
        <a:xfrm xmlns:a="http://schemas.openxmlformats.org/drawingml/2006/main">
          <a:off x="4057638" y="928909"/>
          <a:ext cx="467997" cy="125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30,659.0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0.74447</cdr:x>
      <cdr:y>0.3229</cdr:y>
    </cdr:from>
    <cdr:to>
      <cdr:x>0.97113</cdr:x>
      <cdr:y>0.3229</cdr:y>
    </cdr:to>
    <cdr:cxnSp macro="">
      <cdr:nvCxnSpPr>
        <cdr:cNvPr id="42" name="直線コネクタ 41"/>
        <cdr:cNvCxnSpPr/>
      </cdr:nvCxnSpPr>
      <cdr:spPr>
        <a:xfrm xmlns:a="http://schemas.openxmlformats.org/drawingml/2006/main">
          <a:off x="4800632" y="1242535"/>
          <a:ext cx="146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0.7551</cdr:x>
      <cdr:y>0.32394</cdr:y>
    </cdr:from>
    <cdr:ext cx="467997" cy="125972"/>
    <cdr:sp macro="" textlink="">
      <cdr:nvSpPr>
        <cdr:cNvPr id="43" name="テキスト ボックス 42"/>
        <cdr:cNvSpPr txBox="1"/>
      </cdr:nvSpPr>
      <cdr:spPr>
        <a:xfrm xmlns:a="http://schemas.openxmlformats.org/drawingml/2006/main">
          <a:off x="4869179" y="1246539"/>
          <a:ext cx="467997" cy="125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35,328.0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0.1034</cdr:x>
      <cdr:y>0.89604</cdr:y>
    </cdr:from>
    <cdr:to>
      <cdr:x>0.50517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66750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0.71947</cdr:y>
    </cdr:from>
    <cdr:to>
      <cdr:x>0.33683</cdr:x>
      <cdr:y>0.71947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3" y="2768579"/>
          <a:ext cx="1562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0.64871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496288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7,940.5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0.33699</cdr:x>
      <cdr:y>0.69252</cdr:y>
    </cdr:from>
    <cdr:to>
      <cdr:x>0.53797</cdr:x>
      <cdr:y>0.69252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173036" y="2664897"/>
          <a:ext cx="1296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0.3488</cdr:x>
      <cdr:y>0.62176</cdr:y>
    </cdr:from>
    <cdr:ext cx="468000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249192" y="2392605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9,368.1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0.53915</cdr:x>
      <cdr:y>0.6221</cdr:y>
    </cdr:from>
    <cdr:to>
      <cdr:x>0.71668</cdr:x>
      <cdr:y>0.6221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476665" y="2393895"/>
          <a:ext cx="114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0.55096</cdr:x>
      <cdr:y>0.54887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552821" y="2112098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13,010.3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0.71787</cdr:x>
      <cdr:y>0.61111</cdr:y>
    </cdr:from>
    <cdr:to>
      <cdr:x>0.858</cdr:x>
      <cdr:y>0.61111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629153" y="2351607"/>
          <a:ext cx="90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0.72968</cdr:x>
      <cdr:y>0.53897</cdr:y>
    </cdr:from>
    <cdr:ext cx="468000" cy="277184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705309" y="2074005"/>
          <a:ext cx="468000" cy="277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13,584.0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0.86115</cdr:x>
      <cdr:y>0.65428</cdr:y>
    </cdr:from>
    <cdr:to>
      <cdr:x>0.97448</cdr:x>
      <cdr:y>0.65428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553090" y="2517745"/>
          <a:ext cx="73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0.86882</cdr:x>
      <cdr:y>0.58105</cdr:y>
    </cdr:from>
    <cdr:ext cx="467998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02549" y="2235948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12,900.3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0.73185</cdr:y>
    </cdr:from>
    <cdr:to>
      <cdr:x>0.33678</cdr:x>
      <cdr:y>0.73185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2816215"/>
          <a:ext cx="15620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0.73534</cdr:y>
    </cdr:from>
    <cdr:ext cx="468000" cy="125996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95334" y="2829645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7,317.5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0.33699</cdr:x>
      <cdr:y>0.70737</cdr:y>
    </cdr:from>
    <cdr:to>
      <cdr:x>0.53767</cdr:x>
      <cdr:y>0.70737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2173036" y="2722041"/>
          <a:ext cx="129406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0.3488</cdr:x>
      <cdr:y>0.71086</cdr:y>
    </cdr:from>
    <cdr:ext cx="468000" cy="125994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2249192" y="2735471"/>
          <a:ext cx="468000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8,573.5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0.53915</cdr:x>
      <cdr:y>0.65923</cdr:y>
    </cdr:from>
    <cdr:to>
      <cdr:x>0.7164</cdr:x>
      <cdr:y>0.65923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3476665" y="2536800"/>
          <a:ext cx="114296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0.55096</cdr:x>
      <cdr:y>0.66025</cdr:y>
    </cdr:from>
    <cdr:ext cx="467997" cy="125996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3552821" y="2540726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11,726.0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0.71787</cdr:x>
      <cdr:y>0.64082</cdr:y>
    </cdr:from>
    <cdr:to>
      <cdr:x>0.8582</cdr:x>
      <cdr:y>0.64082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4629153" y="2465922"/>
          <a:ext cx="904873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0.72968</cdr:x>
      <cdr:y>0.64294</cdr:y>
    </cdr:from>
    <cdr:ext cx="468000" cy="125994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4705309" y="2474080"/>
          <a:ext cx="468000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12,002.5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0.86115</cdr:x>
      <cdr:y>0.65676</cdr:y>
    </cdr:from>
    <cdr:to>
      <cdr:x>0.97448</cdr:x>
      <cdr:y>0.65676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553090" y="2527297"/>
          <a:ext cx="730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0.86882</cdr:x>
      <cdr:y>0.65778</cdr:y>
    </cdr:from>
    <cdr:ext cx="467998" cy="125988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602549" y="2531222"/>
          <a:ext cx="467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11,880.0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0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0.78134</cdr:y>
    </cdr:from>
    <cdr:to>
      <cdr:x>0.31897</cdr:x>
      <cdr:y>0.78134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006692"/>
          <a:ext cx="144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0.71058</cdr:y>
    </cdr:from>
    <cdr:ext cx="468000" cy="27719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734401"/>
          <a:ext cx="468000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4,836.6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0.32074</cdr:x>
      <cdr:y>0.72469</cdr:y>
    </cdr:from>
    <cdr:to>
      <cdr:x>0.53623</cdr:x>
      <cdr:y>0.72469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068241" y="2788688"/>
          <a:ext cx="138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0.33255</cdr:x>
      <cdr:y>0.65393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144398" y="2516396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7,692.0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0.53915</cdr:x>
      <cdr:y>0.71864</cdr:y>
    </cdr:from>
    <cdr:to>
      <cdr:x>0.73008</cdr:x>
      <cdr:y>0.71864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476667" y="2765384"/>
          <a:ext cx="123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0.55096</cdr:x>
      <cdr:y>0.64541</cdr:y>
    </cdr:from>
    <cdr:ext cx="467998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552824" y="2483587"/>
          <a:ext cx="46799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8,061.0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0.73265</cdr:x>
      <cdr:y>0.70269</cdr:y>
    </cdr:from>
    <cdr:to>
      <cdr:x>0.89064</cdr:x>
      <cdr:y>0.70269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724436" y="2704025"/>
          <a:ext cx="1018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0.74446</cdr:x>
      <cdr:y>0.63055</cdr:y>
    </cdr:from>
    <cdr:ext cx="467997" cy="277195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800593" y="2426423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8,803.1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0.89365</cdr:x>
      <cdr:y>0.61467</cdr:y>
    </cdr:from>
    <cdr:to>
      <cdr:x>0.97683</cdr:x>
      <cdr:y>0.61467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762632" y="2365329"/>
          <a:ext cx="536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0.90132</cdr:x>
      <cdr:y>0.54145</cdr:y>
    </cdr:from>
    <cdr:ext cx="467997" cy="2771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812091" y="208357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13,427.9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5" name="直線コネクタ 14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8" name="テキスト ボックス 17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0.7863</cdr:y>
    </cdr:from>
    <cdr:to>
      <cdr:x>0.31905</cdr:x>
      <cdr:y>0.7863</cdr:y>
    </cdr:to>
    <cdr:cxnSp macro="">
      <cdr:nvCxnSpPr>
        <cdr:cNvPr id="19" name="直線コネクタ 18"/>
        <cdr:cNvCxnSpPr/>
      </cdr:nvCxnSpPr>
      <cdr:spPr>
        <a:xfrm xmlns:a="http://schemas.openxmlformats.org/drawingml/2006/main">
          <a:off x="609634" y="3025751"/>
          <a:ext cx="14477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0.7898</cdr:y>
    </cdr:from>
    <cdr:ext cx="468000" cy="125996"/>
    <cdr:sp macro="" textlink="">
      <cdr:nvSpPr>
        <cdr:cNvPr id="21" name="テキスト ボックス 20"/>
        <cdr:cNvSpPr txBox="1"/>
      </cdr:nvSpPr>
      <cdr:spPr>
        <a:xfrm xmlns:a="http://schemas.openxmlformats.org/drawingml/2006/main">
          <a:off x="695334" y="3039219"/>
          <a:ext cx="468000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4,576.0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0.32074</cdr:x>
      <cdr:y>0.74697</cdr:y>
    </cdr:from>
    <cdr:to>
      <cdr:x>0.53619</cdr:x>
      <cdr:y>0.74697</cdr:y>
    </cdr:to>
    <cdr:cxnSp macro="">
      <cdr:nvCxnSpPr>
        <cdr:cNvPr id="23" name="直線コネクタ 22"/>
        <cdr:cNvCxnSpPr/>
      </cdr:nvCxnSpPr>
      <cdr:spPr>
        <a:xfrm xmlns:a="http://schemas.openxmlformats.org/drawingml/2006/main">
          <a:off x="2068242" y="2874422"/>
          <a:ext cx="138933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0.33255</cdr:x>
      <cdr:y>0.75046</cdr:y>
    </cdr:from>
    <cdr:ext cx="467997" cy="125996"/>
    <cdr:sp macro="" textlink="">
      <cdr:nvSpPr>
        <cdr:cNvPr id="24" name="テキスト ボックス 23"/>
        <cdr:cNvSpPr txBox="1"/>
      </cdr:nvSpPr>
      <cdr:spPr>
        <a:xfrm xmlns:a="http://schemas.openxmlformats.org/drawingml/2006/main">
          <a:off x="2144398" y="2887852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6,534.0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0.53915</cdr:x>
      <cdr:y>0.72853</cdr:y>
    </cdr:from>
    <cdr:to>
      <cdr:x>0.73008</cdr:x>
      <cdr:y>0.72853</cdr:y>
    </cdr:to>
    <cdr:cxnSp macro="">
      <cdr:nvCxnSpPr>
        <cdr:cNvPr id="25" name="直線コネクタ 24"/>
        <cdr:cNvCxnSpPr/>
      </cdr:nvCxnSpPr>
      <cdr:spPr>
        <a:xfrm xmlns:a="http://schemas.openxmlformats.org/drawingml/2006/main">
          <a:off x="3476668" y="2803476"/>
          <a:ext cx="1231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0.55096</cdr:x>
      <cdr:y>0.72957</cdr:y>
    </cdr:from>
    <cdr:ext cx="467997" cy="125996"/>
    <cdr:sp macro="" textlink="">
      <cdr:nvSpPr>
        <cdr:cNvPr id="28" name="テキスト ボックス 27"/>
        <cdr:cNvSpPr txBox="1"/>
      </cdr:nvSpPr>
      <cdr:spPr>
        <a:xfrm xmlns:a="http://schemas.openxmlformats.org/drawingml/2006/main">
          <a:off x="3552824" y="2807440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7,681.0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0.73265</cdr:x>
      <cdr:y>0.72993</cdr:y>
    </cdr:from>
    <cdr:to>
      <cdr:x>0.89069</cdr:x>
      <cdr:y>0.72993</cdr:y>
    </cdr:to>
    <cdr:cxnSp macro="">
      <cdr:nvCxnSpPr>
        <cdr:cNvPr id="29" name="直線コネクタ 28"/>
        <cdr:cNvCxnSpPr/>
      </cdr:nvCxnSpPr>
      <cdr:spPr>
        <a:xfrm xmlns:a="http://schemas.openxmlformats.org/drawingml/2006/main">
          <a:off x="4724437" y="2808834"/>
          <a:ext cx="101913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0.74446</cdr:x>
      <cdr:y>0.73204</cdr:y>
    </cdr:from>
    <cdr:ext cx="467997" cy="125996"/>
    <cdr:sp macro="" textlink="">
      <cdr:nvSpPr>
        <cdr:cNvPr id="30" name="テキスト ボックス 29"/>
        <cdr:cNvSpPr txBox="1"/>
      </cdr:nvSpPr>
      <cdr:spPr>
        <a:xfrm xmlns:a="http://schemas.openxmlformats.org/drawingml/2006/main">
          <a:off x="4800593" y="2816954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7,410.0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0.89365</cdr:x>
      <cdr:y>0.68151</cdr:y>
    </cdr:from>
    <cdr:to>
      <cdr:x>0.97683</cdr:x>
      <cdr:y>0.68151</cdr:y>
    </cdr:to>
    <cdr:cxnSp macro="">
      <cdr:nvCxnSpPr>
        <cdr:cNvPr id="33" name="直線コネクタ 32"/>
        <cdr:cNvCxnSpPr/>
      </cdr:nvCxnSpPr>
      <cdr:spPr>
        <a:xfrm xmlns:a="http://schemas.openxmlformats.org/drawingml/2006/main">
          <a:off x="5762632" y="2622503"/>
          <a:ext cx="536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0.90132</cdr:x>
      <cdr:y>0.68255</cdr:y>
    </cdr:from>
    <cdr:ext cx="467997" cy="125996"/>
    <cdr:sp macro="" textlink="">
      <cdr:nvSpPr>
        <cdr:cNvPr id="34" name="テキスト ボックス 33"/>
        <cdr:cNvSpPr txBox="1"/>
      </cdr:nvSpPr>
      <cdr:spPr>
        <a:xfrm xmlns:a="http://schemas.openxmlformats.org/drawingml/2006/main">
          <a:off x="5812091" y="2626505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10,035.0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（単位）</a:t>
          </a:r>
        </a:p>
      </cdr:txBody>
    </cdr:sp>
  </cdr:absSizeAnchor>
  <cdr:relSizeAnchor xmlns:cdr="http://schemas.openxmlformats.org/drawingml/2006/chartDrawing">
    <cdr:from>
      <cdr:x>0.09454</cdr:x>
      <cdr:y>0.78981</cdr:y>
    </cdr:from>
    <cdr:to>
      <cdr:x>0.33237</cdr:x>
      <cdr:y>0.78981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039258"/>
          <a:ext cx="153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0.71905</cdr:y>
    </cdr:from>
    <cdr:ext cx="466736" cy="275486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8549" y="2707411"/>
          <a:ext cx="466736" cy="27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4,317.2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0.33698</cdr:x>
      <cdr:y>0.77069</cdr:y>
    </cdr:from>
    <cdr:to>
      <cdr:x>0.51563</cdr:x>
      <cdr:y>0.77069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172975" y="2965690"/>
          <a:ext cx="115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0.34732</cdr:x>
      <cdr:y>0.69993</cdr:y>
    </cdr:from>
    <cdr:ext cx="467989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239652" y="2693398"/>
          <a:ext cx="467989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5,495.1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0.51846</cdr:x>
      <cdr:y>0.72782</cdr:y>
    </cdr:from>
    <cdr:to>
      <cdr:x>0.68595</cdr:x>
      <cdr:y>0.72782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343276" y="2800734"/>
          <a:ext cx="108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0.53027</cdr:x>
      <cdr:y>0.60665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419432" y="2334448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10,327.9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0.68982</cdr:x>
      <cdr:y>0.59475</cdr:y>
    </cdr:from>
    <cdr:to>
      <cdr:x>0.8573</cdr:x>
      <cdr:y>0.59475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448224" y="2288641"/>
          <a:ext cx="108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0.70015</cdr:x>
      <cdr:y>0.59686</cdr:y>
    </cdr:from>
    <cdr:ext cx="467997" cy="125993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514836" y="2296761"/>
          <a:ext cx="467997" cy="125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14,463.1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0.86612</cdr:x>
      <cdr:y>0.51981</cdr:y>
    </cdr:from>
    <cdr:to>
      <cdr:x>0.97666</cdr:x>
      <cdr:y>0.51981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585125" y="2000298"/>
          <a:ext cx="712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0.87326</cdr:x>
      <cdr:y>0.52331</cdr:y>
    </cdr:from>
    <cdr:ext cx="467997" cy="125994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31167" y="2013747"/>
          <a:ext cx="467997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18,231.9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0.82865</cdr:y>
    </cdr:from>
    <cdr:to>
      <cdr:x>0.33235</cdr:x>
      <cdr:y>0.82865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3188716"/>
          <a:ext cx="153349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0.83215</cdr:y>
    </cdr:from>
    <cdr:ext cx="466737" cy="125996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8549" y="3133261"/>
          <a:ext cx="46673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2,496.0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0.33698</cdr:x>
      <cdr:y>0.81184</cdr:y>
    </cdr:from>
    <cdr:to>
      <cdr:x>0.51551</cdr:x>
      <cdr:y>0.81184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2172975" y="3124043"/>
          <a:ext cx="115125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0.34732</cdr:x>
      <cdr:y>0.81534</cdr:y>
    </cdr:from>
    <cdr:ext cx="467990" cy="125988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2239651" y="3137511"/>
          <a:ext cx="467990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3,323.0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0.51846</cdr:x>
      <cdr:y>0.6774</cdr:y>
    </cdr:from>
    <cdr:to>
      <cdr:x>0.68595</cdr:x>
      <cdr:y>0.6774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3343276" y="2606720"/>
          <a:ext cx="108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0.53027</cdr:x>
      <cdr:y>0.73133</cdr:y>
    </cdr:from>
    <cdr:ext cx="467997" cy="125988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419432" y="2814241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7,677.0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0.86612</cdr:x>
      <cdr:y>0.50156</cdr:y>
    </cdr:from>
    <cdr:to>
      <cdr:x>0.97637</cdr:x>
      <cdr:y>0.50156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585125" y="1930038"/>
          <a:ext cx="71090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0.87326</cdr:x>
      <cdr:y>0.4308</cdr:y>
    </cdr:from>
    <cdr:ext cx="467997" cy="277191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631167" y="1657766"/>
          <a:ext cx="467997" cy="277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19,262.5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0.68982</cdr:x>
      <cdr:y>0.51719</cdr:y>
    </cdr:from>
    <cdr:to>
      <cdr:x>0.8573</cdr:x>
      <cdr:y>0.51719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4448224" y="1990204"/>
          <a:ext cx="1080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0.70015</cdr:x>
      <cdr:y>0.44504</cdr:y>
    </cdr:from>
    <cdr:ext cx="467997" cy="277185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4514836" y="1712563"/>
          <a:ext cx="467997" cy="2771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18,311.0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6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0.80857</cdr:y>
    </cdr:from>
    <cdr:to>
      <cdr:x>0.29831</cdr:x>
      <cdr:y>0.80857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111450"/>
          <a:ext cx="131399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0.73781</cdr:y>
    </cdr:from>
    <cdr:ext cx="466737" cy="275485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839159"/>
          <a:ext cx="466737" cy="2754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0.30005</cdr:x>
      <cdr:y>0.7742</cdr:y>
    </cdr:from>
    <cdr:to>
      <cdr:x>0.50159</cdr:x>
      <cdr:y>0.7742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1934850" y="2979193"/>
          <a:ext cx="129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0.31039</cdr:x>
      <cdr:y>0.70344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001527" y="270690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27.6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0.50222</cdr:x>
      <cdr:y>0.69388</cdr:y>
    </cdr:from>
    <cdr:to>
      <cdr:x>0.67751</cdr:x>
      <cdr:y>0.69388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238501" y="2670108"/>
          <a:ext cx="1130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0.51403</cdr:x>
      <cdr:y>0.6157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314657" y="2369282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51.6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0.67948</cdr:x>
      <cdr:y>0.62597</cdr:y>
    </cdr:from>
    <cdr:to>
      <cdr:x>0.84361</cdr:x>
      <cdr:y>0.62597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381549" y="2408788"/>
          <a:ext cx="105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0.68981</cdr:x>
      <cdr:y>0.62808</cdr:y>
    </cdr:from>
    <cdr:ext cx="467998" cy="125991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448161" y="2416907"/>
          <a:ext cx="467998" cy="1259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68.5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0.84397</cdr:x>
      <cdr:y>0.59241</cdr:y>
    </cdr:from>
    <cdr:to>
      <cdr:x>0.9746</cdr:x>
      <cdr:y>0.59241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442250" y="2279644"/>
          <a:ext cx="842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0.85111</cdr:x>
      <cdr:y>0.59343</cdr:y>
    </cdr:from>
    <cdr:ext cx="467997" cy="125995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488292" y="2283569"/>
          <a:ext cx="467997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0.82837</cdr:y>
    </cdr:from>
    <cdr:to>
      <cdr:x>0.29838</cdr:x>
      <cdr:y>0.82837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3187657"/>
          <a:ext cx="131444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0.83187</cdr:y>
    </cdr:from>
    <cdr:ext cx="466737" cy="125995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3201125"/>
          <a:ext cx="466737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0.30005</cdr:x>
      <cdr:y>0.80885</cdr:y>
    </cdr:from>
    <cdr:to>
      <cdr:x>0.50159</cdr:x>
      <cdr:y>0.80885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1934850" y="3112546"/>
          <a:ext cx="1299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0.31039</cdr:x>
      <cdr:y>0.81235</cdr:y>
    </cdr:from>
    <cdr:ext cx="467997" cy="12599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2001527" y="3126014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0.50222</cdr:x>
      <cdr:y>0.68893</cdr:y>
    </cdr:from>
    <cdr:to>
      <cdr:x>0.67752</cdr:x>
      <cdr:y>0.68893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3238501" y="2651079"/>
          <a:ext cx="113040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0.51403</cdr:x>
      <cdr:y>0.69739</cdr:y>
    </cdr:from>
    <cdr:ext cx="467997" cy="125985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314657" y="2683615"/>
          <a:ext cx="467997" cy="125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51.0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0.84397</cdr:x>
      <cdr:y>0.58746</cdr:y>
    </cdr:from>
    <cdr:to>
      <cdr:x>0.9746</cdr:x>
      <cdr:y>0.58746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42249" y="2260604"/>
          <a:ext cx="842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0.85111</cdr:x>
      <cdr:y>0.51423</cdr:y>
    </cdr:from>
    <cdr:ext cx="467997" cy="277191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488292" y="1978807"/>
          <a:ext cx="467997" cy="277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80.2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0.67948</cdr:x>
      <cdr:y>0.62102</cdr:y>
    </cdr:from>
    <cdr:to>
      <cdr:x>0.84361</cdr:x>
      <cdr:y>0.62102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4381549" y="2389740"/>
          <a:ext cx="1058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0.68981</cdr:x>
      <cdr:y>0.54887</cdr:y>
    </cdr:from>
    <cdr:ext cx="467996" cy="277183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4448161" y="2112099"/>
          <a:ext cx="467996" cy="2771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71.0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0.79971</cdr:y>
    </cdr:from>
    <cdr:to>
      <cdr:x>0.32622</cdr:x>
      <cdr:y>0.79971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3077369"/>
          <a:ext cx="1494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0.72895</cdr:y>
    </cdr:from>
    <cdr:ext cx="466736" cy="275486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805077"/>
          <a:ext cx="466736" cy="27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20.7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0.32959</cdr:x>
      <cdr:y>0.80534</cdr:y>
    </cdr:from>
    <cdr:to>
      <cdr:x>0.50992</cdr:x>
      <cdr:y>0.80534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125364" y="3099043"/>
          <a:ext cx="1162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0.33993</cdr:x>
      <cdr:y>0.73458</cdr:y>
    </cdr:from>
    <cdr:ext cx="467988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192042" y="2826751"/>
          <a:ext cx="467988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19.3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0.51255</cdr:x>
      <cdr:y>0.7501</cdr:y>
    </cdr:from>
    <cdr:to>
      <cdr:x>0.67724</cdr:x>
      <cdr:y>0.7501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305150" y="2886450"/>
          <a:ext cx="106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0.52436</cdr:x>
      <cdr:y>0.66606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381306" y="2563050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38.1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0.67948</cdr:x>
      <cdr:y>0.72099</cdr:y>
    </cdr:from>
    <cdr:to>
      <cdr:x>0.84696</cdr:x>
      <cdr:y>0.72099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381578" y="2774433"/>
          <a:ext cx="107998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0.68981</cdr:x>
      <cdr:y>0.7231</cdr:y>
    </cdr:from>
    <cdr:ext cx="467997" cy="125990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448190" y="2782553"/>
          <a:ext cx="467997" cy="125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42.5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0.85135</cdr:x>
      <cdr:y>0.63367</cdr:y>
    </cdr:from>
    <cdr:to>
      <cdr:x>0.9764</cdr:x>
      <cdr:y>0.63367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489859" y="2438431"/>
          <a:ext cx="806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0.85849</cdr:x>
      <cdr:y>0.63717</cdr:y>
    </cdr:from>
    <cdr:ext cx="467997" cy="125994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535902" y="2451900"/>
          <a:ext cx="467997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66.7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0.84103</cdr:y>
    </cdr:from>
    <cdr:to>
      <cdr:x>0.32644</cdr:x>
      <cdr:y>0.84103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3236354"/>
          <a:ext cx="149539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0.84453</cdr:y>
    </cdr:from>
    <cdr:ext cx="466737" cy="125996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3249822"/>
          <a:ext cx="46673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0.32959</cdr:x>
      <cdr:y>0.82917</cdr:y>
    </cdr:from>
    <cdr:to>
      <cdr:x>0.50992</cdr:x>
      <cdr:y>0.82917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2125365" y="3190717"/>
          <a:ext cx="1162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0.33993</cdr:x>
      <cdr:y>0.83267</cdr:y>
    </cdr:from>
    <cdr:ext cx="467990" cy="12598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2192042" y="3204186"/>
          <a:ext cx="467990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0.51255</cdr:x>
      <cdr:y>0.73681</cdr:y>
    </cdr:from>
    <cdr:to>
      <cdr:x>0.67724</cdr:x>
      <cdr:y>0.73681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3305150" y="2835304"/>
          <a:ext cx="1062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0.52436</cdr:x>
      <cdr:y>0.75361</cdr:y>
    </cdr:from>
    <cdr:ext cx="467997" cy="125985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381306" y="2899957"/>
          <a:ext cx="467997" cy="1259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35.0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0.85135</cdr:x>
      <cdr:y>0.63027</cdr:y>
    </cdr:from>
    <cdr:to>
      <cdr:x>0.97637</cdr:x>
      <cdr:y>0.63027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489860" y="2425354"/>
          <a:ext cx="80616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0.85849</cdr:x>
      <cdr:y>0.55951</cdr:y>
    </cdr:from>
    <cdr:ext cx="467997" cy="277187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535902" y="2153062"/>
          <a:ext cx="467997" cy="2771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68.0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0.67948</cdr:x>
      <cdr:y>0.69541</cdr:y>
    </cdr:from>
    <cdr:to>
      <cdr:x>0.84696</cdr:x>
      <cdr:y>0.69541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4381578" y="2675999"/>
          <a:ext cx="1079982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0.68981</cdr:x>
      <cdr:y>0.62326</cdr:y>
    </cdr:from>
    <cdr:ext cx="467997" cy="277183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4448190" y="2398359"/>
          <a:ext cx="467997" cy="2771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49.7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8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0.52144</cdr:y>
    </cdr:from>
    <cdr:to>
      <cdr:x>0.33683</cdr:x>
      <cdr:y>0.52144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006559"/>
          <a:ext cx="1562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0.45068</cdr:y>
    </cdr:from>
    <cdr:ext cx="466737" cy="275484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1734267"/>
          <a:ext cx="466737" cy="2754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13.7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0.33698</cdr:x>
      <cdr:y>0.49697</cdr:y>
    </cdr:from>
    <cdr:to>
      <cdr:x>0.53963</cdr:x>
      <cdr:y>0.49697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172974" y="1912400"/>
          <a:ext cx="130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0.34732</cdr:x>
      <cdr:y>0.42621</cdr:y>
    </cdr:from>
    <cdr:ext cx="467997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239652" y="1640108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14.6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0.54062</cdr:x>
      <cdr:y>0.52309</cdr:y>
    </cdr:from>
    <cdr:to>
      <cdr:x>0.71591</cdr:x>
      <cdr:y>0.52309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486178" y="2012895"/>
          <a:ext cx="113034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0.55243</cdr:x>
      <cdr:y>0.40035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562334" y="154060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0.71936</cdr:x>
      <cdr:y>0.54676</cdr:y>
    </cdr:from>
    <cdr:to>
      <cdr:x>0.85968</cdr:x>
      <cdr:y>0.54676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638751" y="2103996"/>
          <a:ext cx="904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0.72969</cdr:x>
      <cdr:y>0.54887</cdr:y>
    </cdr:from>
    <cdr:ext cx="467993" cy="12598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705363" y="2112115"/>
          <a:ext cx="467993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0.8617</cdr:x>
      <cdr:y>0.42162</cdr:y>
    </cdr:from>
    <cdr:to>
      <cdr:x>0.97637</cdr:x>
      <cdr:y>0.42162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556577" y="1622429"/>
          <a:ext cx="73944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0.86884</cdr:x>
      <cdr:y>0.47462</cdr:y>
    </cdr:from>
    <cdr:ext cx="467997" cy="125992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602619" y="1826379"/>
          <a:ext cx="467997" cy="125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0.54619</cdr:y>
    </cdr:from>
    <cdr:to>
      <cdr:x>0.33678</cdr:x>
      <cdr:y>0.54619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2101801"/>
          <a:ext cx="156206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0.54969</cdr:y>
    </cdr:from>
    <cdr:ext cx="466737" cy="125994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2115270"/>
          <a:ext cx="466737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0.33698</cdr:x>
      <cdr:y>0.54647</cdr:y>
    </cdr:from>
    <cdr:to>
      <cdr:x>0.53963</cdr:x>
      <cdr:y>0.54647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2172974" y="2102886"/>
          <a:ext cx="130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0.34732</cdr:x>
      <cdr:y>0.54997</cdr:y>
    </cdr:from>
    <cdr:ext cx="467997" cy="12599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2239652" y="2116355"/>
          <a:ext cx="467997" cy="125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13.0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0.54062</cdr:x>
      <cdr:y>0.47358</cdr:y>
    </cdr:from>
    <cdr:to>
      <cdr:x>0.71592</cdr:x>
      <cdr:y>0.47358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3486178" y="1822397"/>
          <a:ext cx="1130409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0.55243</cdr:x>
      <cdr:y>0.5266</cdr:y>
    </cdr:from>
    <cdr:ext cx="467997" cy="125982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562334" y="2026402"/>
          <a:ext cx="467997" cy="125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14.0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0.8617</cdr:x>
      <cdr:y>0.4736</cdr:y>
    </cdr:from>
    <cdr:to>
      <cdr:x>0.97614</cdr:x>
      <cdr:y>0.4736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556577" y="1822455"/>
          <a:ext cx="7380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0.86884</cdr:x>
      <cdr:y>0.34839</cdr:y>
    </cdr:from>
    <cdr:ext cx="467997" cy="277191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602619" y="1340634"/>
          <a:ext cx="467997" cy="2771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17.8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0.71936</cdr:x>
      <cdr:y>0.44528</cdr:y>
    </cdr:from>
    <cdr:to>
      <cdr:x>0.85949</cdr:x>
      <cdr:y>0.44528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4638751" y="1713473"/>
          <a:ext cx="903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0.72969</cdr:x>
      <cdr:y>0.37313</cdr:y>
    </cdr:from>
    <cdr:ext cx="467993" cy="277183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4705363" y="1435832"/>
          <a:ext cx="467993" cy="2771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16.5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c:userShapes xmlns:c="http://schemas.openxmlformats.org/drawingml/2006/chart">
  <cdr:absSizeAnchor xmlns:cdr="http://schemas.openxmlformats.org/drawingml/2006/chartDrawing">
    <cdr:from>
      <cdr:x>0.06204</cdr:x>
      <cdr:y>0.03567</cdr:y>
    </cdr:from>
    <cdr:ext cx="438149" cy="129415"/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400050" y="137280"/>
          <a:ext cx="438149" cy="129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（回）</a:t>
          </a:r>
        </a:p>
      </cdr:txBody>
    </cdr:sp>
  </cdr:absSizeAnchor>
  <cdr:relSizeAnchor xmlns:cdr="http://schemas.openxmlformats.org/drawingml/2006/chartDrawing">
    <cdr:from>
      <cdr:x>0.09454</cdr:x>
      <cdr:y>0.64872</cdr:y>
    </cdr:from>
    <cdr:to>
      <cdr:x>0.31618</cdr:x>
      <cdr:y>0.64872</cdr:y>
    </cdr:to>
    <cdr:cxnSp macro="">
      <cdr:nvCxnSpPr>
        <cdr:cNvPr id="6" name="直線コネクタ 5"/>
        <cdr:cNvCxnSpPr/>
      </cdr:nvCxnSpPr>
      <cdr:spPr>
        <a:xfrm xmlns:a="http://schemas.openxmlformats.org/drawingml/2006/main">
          <a:off x="609634" y="2496340"/>
          <a:ext cx="1429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0.57796</cdr:y>
    </cdr:from>
    <cdr:ext cx="466736" cy="275486"/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695334" y="2224048"/>
          <a:ext cx="466736" cy="27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要介護１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0.31777</cdr:x>
      <cdr:y>0.62465</cdr:y>
    </cdr:from>
    <cdr:to>
      <cdr:x>0.54053</cdr:x>
      <cdr:y>0.62465</cdr:y>
    </cdr:to>
    <cdr:cxnSp macro="">
      <cdr:nvCxnSpPr>
        <cdr:cNvPr id="12" name="直線コネクタ 11"/>
        <cdr:cNvCxnSpPr/>
      </cdr:nvCxnSpPr>
      <cdr:spPr>
        <a:xfrm xmlns:a="http://schemas.openxmlformats.org/drawingml/2006/main">
          <a:off x="2049135" y="2403705"/>
          <a:ext cx="14364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0.32811</cdr:x>
      <cdr:y>0.55389</cdr:y>
    </cdr:from>
    <cdr:ext cx="467986" cy="277195"/>
    <cdr:sp macro="" textlink="">
      <cdr:nvSpPr>
        <cdr:cNvPr id="13" name="テキスト ボックス 12"/>
        <cdr:cNvSpPr txBox="1"/>
      </cdr:nvSpPr>
      <cdr:spPr>
        <a:xfrm xmlns:a="http://schemas.openxmlformats.org/drawingml/2006/main">
          <a:off x="2115813" y="2131413"/>
          <a:ext cx="467986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要介護２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10.4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0.54209</cdr:x>
      <cdr:y>0.62386</cdr:y>
    </cdr:from>
    <cdr:to>
      <cdr:x>0.72674</cdr:x>
      <cdr:y>0.62386</cdr:y>
    </cdr:to>
    <cdr:cxnSp macro="">
      <cdr:nvCxnSpPr>
        <cdr:cNvPr id="16" name="直線コネクタ 15"/>
        <cdr:cNvCxnSpPr/>
      </cdr:nvCxnSpPr>
      <cdr:spPr>
        <a:xfrm xmlns:a="http://schemas.openxmlformats.org/drawingml/2006/main">
          <a:off x="3495640" y="2400686"/>
          <a:ext cx="1190661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0.5539</cdr:x>
      <cdr:y>0.52497</cdr:y>
    </cdr:from>
    <cdr:ext cx="467997" cy="277195"/>
    <cdr:sp macro="" textlink="">
      <cdr:nvSpPr>
        <cdr:cNvPr id="17" name="テキスト ボックス 16"/>
        <cdr:cNvSpPr txBox="1"/>
      </cdr:nvSpPr>
      <cdr:spPr>
        <a:xfrm xmlns:a="http://schemas.openxmlformats.org/drawingml/2006/main">
          <a:off x="3571796" y="2020141"/>
          <a:ext cx="467997" cy="277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要介護３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11.3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0.7297</cdr:x>
      <cdr:y>0.67396</cdr:y>
    </cdr:from>
    <cdr:to>
      <cdr:x>0.89069</cdr:x>
      <cdr:y>0.67396</cdr:y>
    </cdr:to>
    <cdr:cxnSp macro="">
      <cdr:nvCxnSpPr>
        <cdr:cNvPr id="20" name="直線コネクタ 19"/>
        <cdr:cNvCxnSpPr/>
      </cdr:nvCxnSpPr>
      <cdr:spPr>
        <a:xfrm xmlns:a="http://schemas.openxmlformats.org/drawingml/2006/main">
          <a:off x="4705426" y="2593467"/>
          <a:ext cx="103815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0.74003</cdr:x>
      <cdr:y>0.67607</cdr:y>
    </cdr:from>
    <cdr:ext cx="467997" cy="125988"/>
    <cdr:sp macro="" textlink="">
      <cdr:nvSpPr>
        <cdr:cNvPr id="22" name="テキスト ボックス 21"/>
        <cdr:cNvSpPr txBox="1"/>
      </cdr:nvSpPr>
      <cdr:spPr>
        <a:xfrm xmlns:a="http://schemas.openxmlformats.org/drawingml/2006/main">
          <a:off x="4772038" y="2601587"/>
          <a:ext cx="467997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0.89123</cdr:x>
      <cdr:y>0.64852</cdr:y>
    </cdr:from>
    <cdr:to>
      <cdr:x>0.97609</cdr:x>
      <cdr:y>0.64852</cdr:y>
    </cdr:to>
    <cdr:cxnSp macro="">
      <cdr:nvCxnSpPr>
        <cdr:cNvPr id="26" name="直線コネクタ 25"/>
        <cdr:cNvCxnSpPr/>
      </cdr:nvCxnSpPr>
      <cdr:spPr>
        <a:xfrm xmlns:a="http://schemas.openxmlformats.org/drawingml/2006/main">
          <a:off x="5747042" y="2495576"/>
          <a:ext cx="54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0.89837</cdr:x>
      <cdr:y>0.65202</cdr:y>
    </cdr:from>
    <cdr:ext cx="467997" cy="125994"/>
    <cdr:sp macro="" textlink="">
      <cdr:nvSpPr>
        <cdr:cNvPr id="27" name="テキスト ボックス 26"/>
        <cdr:cNvSpPr txBox="1"/>
      </cdr:nvSpPr>
      <cdr:spPr>
        <a:xfrm xmlns:a="http://schemas.openxmlformats.org/drawingml/2006/main">
          <a:off x="5793083" y="2509045"/>
          <a:ext cx="467997" cy="125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0.84396</cdr:x>
      <cdr:y>0.92135</cdr:y>
    </cdr:from>
    <cdr:to>
      <cdr:x>0.88862</cdr:x>
      <cdr:y>0.92135</cdr:y>
    </cdr:to>
    <cdr:cxnSp macro="">
      <cdr:nvCxnSpPr>
        <cdr:cNvPr id="31" name="直線コネクタ 30"/>
        <cdr:cNvCxnSpPr/>
      </cdr:nvCxnSpPr>
      <cdr:spPr>
        <a:xfrm xmlns:a="http://schemas.openxmlformats.org/drawingml/2006/main">
          <a:off x="5442213" y="3545433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0.90532</cdr:y>
    </cdr:from>
    <cdr:ext cx="359998" cy="125988"/>
    <cdr:sp macro="" textlink="">
      <cdr:nvSpPr>
        <cdr:cNvPr id="32" name="テキスト ボックス 31"/>
        <cdr:cNvSpPr txBox="1"/>
      </cdr:nvSpPr>
      <cdr:spPr>
        <a:xfrm xmlns:a="http://schemas.openxmlformats.org/drawingml/2006/main">
          <a:off x="5783528" y="3483748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中央値</a:t>
          </a:r>
        </a:p>
      </cdr:txBody>
    </cdr:sp>
  </cdr:absSizeAnchor>
  <cdr:relSizeAnchor xmlns:cdr="http://schemas.openxmlformats.org/drawingml/2006/chartDrawing">
    <cdr:from>
      <cdr:x>0.84396</cdr:x>
      <cdr:y>0.956</cdr:y>
    </cdr:from>
    <cdr:to>
      <cdr:x>0.88862</cdr:x>
      <cdr:y>0.956</cdr:y>
    </cdr:to>
    <cdr:cxnSp macro="">
      <cdr:nvCxnSpPr>
        <cdr:cNvPr id="18" name="直線コネクタ 17"/>
        <cdr:cNvCxnSpPr/>
      </cdr:nvCxnSpPr>
      <cdr:spPr>
        <a:xfrm xmlns:a="http://schemas.openxmlformats.org/drawingml/2006/main">
          <a:off x="5442213" y="3678798"/>
          <a:ext cx="287986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0.89689</cdr:x>
      <cdr:y>0.93997</cdr:y>
    </cdr:from>
    <cdr:ext cx="359998" cy="125988"/>
    <cdr:sp macro="" textlink="">
      <cdr:nvSpPr>
        <cdr:cNvPr id="19" name="テキスト ボックス 18"/>
        <cdr:cNvSpPr txBox="1"/>
      </cdr:nvSpPr>
      <cdr:spPr>
        <a:xfrm xmlns:a="http://schemas.openxmlformats.org/drawingml/2006/main">
          <a:off x="5783528" y="3617113"/>
          <a:ext cx="359998" cy="1259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平均値</a:t>
          </a:r>
        </a:p>
      </cdr:txBody>
    </cdr:sp>
  </cdr:absSizeAnchor>
  <cdr:relSizeAnchor xmlns:cdr="http://schemas.openxmlformats.org/drawingml/2006/chartDrawing">
    <cdr:from>
      <cdr:x>0.09454</cdr:x>
      <cdr:y>0.67271</cdr:y>
    </cdr:from>
    <cdr:to>
      <cdr:x>0.3161</cdr:x>
      <cdr:y>0.67271</cdr:y>
    </cdr:to>
    <cdr:cxnSp macro="">
      <cdr:nvCxnSpPr>
        <cdr:cNvPr id="21" name="直線コネクタ 20"/>
        <cdr:cNvCxnSpPr/>
      </cdr:nvCxnSpPr>
      <cdr:spPr>
        <a:xfrm xmlns:a="http://schemas.openxmlformats.org/drawingml/2006/main">
          <a:off x="609634" y="2588668"/>
          <a:ext cx="1428717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0.10783</cdr:x>
      <cdr:y>0.67621</cdr:y>
    </cdr:from>
    <cdr:ext cx="466737" cy="125995"/>
    <cdr:sp macro="" textlink="">
      <cdr:nvSpPr>
        <cdr:cNvPr id="23" name="テキスト ボックス 22"/>
        <cdr:cNvSpPr txBox="1"/>
      </cdr:nvSpPr>
      <cdr:spPr>
        <a:xfrm xmlns:a="http://schemas.openxmlformats.org/drawingml/2006/main">
          <a:off x="695334" y="2602137"/>
          <a:ext cx="466737" cy="125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8.0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0.31777</cdr:x>
      <cdr:y>0.64848</cdr:y>
    </cdr:from>
    <cdr:to>
      <cdr:x>0.54062</cdr:x>
      <cdr:y>0.64848</cdr:y>
    </cdr:to>
    <cdr:cxnSp macro="">
      <cdr:nvCxnSpPr>
        <cdr:cNvPr id="24" name="直線コネクタ 23"/>
        <cdr:cNvCxnSpPr/>
      </cdr:nvCxnSpPr>
      <cdr:spPr>
        <a:xfrm xmlns:a="http://schemas.openxmlformats.org/drawingml/2006/main">
          <a:off x="2049136" y="2495405"/>
          <a:ext cx="1437015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0.32811</cdr:x>
      <cdr:y>0.65198</cdr:y>
    </cdr:from>
    <cdr:ext cx="467988" cy="125986"/>
    <cdr:sp macro="" textlink="">
      <cdr:nvSpPr>
        <cdr:cNvPr id="25" name="テキスト ボックス 24"/>
        <cdr:cNvSpPr txBox="1"/>
      </cdr:nvSpPr>
      <cdr:spPr>
        <a:xfrm xmlns:a="http://schemas.openxmlformats.org/drawingml/2006/main">
          <a:off x="2115813" y="2508873"/>
          <a:ext cx="467988" cy="125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9.0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0.54209</cdr:x>
      <cdr:y>0.59572</cdr:y>
    </cdr:from>
    <cdr:to>
      <cdr:x>0.72688</cdr:x>
      <cdr:y>0.59572</cdr:y>
    </cdr:to>
    <cdr:cxnSp macro="">
      <cdr:nvCxnSpPr>
        <cdr:cNvPr id="28" name="直線コネクタ 27"/>
        <cdr:cNvCxnSpPr/>
      </cdr:nvCxnSpPr>
      <cdr:spPr>
        <a:xfrm xmlns:a="http://schemas.openxmlformats.org/drawingml/2006/main">
          <a:off x="3495639" y="2292394"/>
          <a:ext cx="11916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0.5539</cdr:x>
      <cdr:y>0.62737</cdr:y>
    </cdr:from>
    <cdr:ext cx="467997" cy="125984"/>
    <cdr:sp macro="" textlink="">
      <cdr:nvSpPr>
        <cdr:cNvPr id="29" name="テキスト ボックス 28"/>
        <cdr:cNvSpPr txBox="1"/>
      </cdr:nvSpPr>
      <cdr:spPr>
        <a:xfrm xmlns:a="http://schemas.openxmlformats.org/drawingml/2006/main">
          <a:off x="3571796" y="2414192"/>
          <a:ext cx="467997" cy="125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10.0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0.89123</cdr:x>
      <cdr:y>0.59562</cdr:y>
    </cdr:from>
    <cdr:to>
      <cdr:x>0.97609</cdr:x>
      <cdr:y>0.59562</cdr:y>
    </cdr:to>
    <cdr:cxnSp macro="">
      <cdr:nvCxnSpPr>
        <cdr:cNvPr id="34" name="直線コネクタ 33"/>
        <cdr:cNvCxnSpPr/>
      </cdr:nvCxnSpPr>
      <cdr:spPr>
        <a:xfrm xmlns:a="http://schemas.openxmlformats.org/drawingml/2006/main">
          <a:off x="5747042" y="2291993"/>
          <a:ext cx="5472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0.89837</cdr:x>
      <cdr:y>0.52486</cdr:y>
    </cdr:from>
    <cdr:ext cx="467997" cy="277187"/>
    <cdr:sp macro="" textlink="">
      <cdr:nvSpPr>
        <cdr:cNvPr id="35" name="テキスト ボックス 34"/>
        <cdr:cNvSpPr txBox="1"/>
      </cdr:nvSpPr>
      <cdr:spPr>
        <a:xfrm xmlns:a="http://schemas.openxmlformats.org/drawingml/2006/main">
          <a:off x="5793083" y="2019701"/>
          <a:ext cx="467997" cy="2771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要介護５</a:t>
          </a:r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10.9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0.7297</cdr:x>
      <cdr:y>0.62363</cdr:y>
    </cdr:from>
    <cdr:to>
      <cdr:x>0.89049</cdr:x>
      <cdr:y>0.62363</cdr:y>
    </cdr:to>
    <cdr:cxnSp macro="">
      <cdr:nvCxnSpPr>
        <cdr:cNvPr id="36" name="直線コネクタ 35"/>
        <cdr:cNvCxnSpPr/>
      </cdr:nvCxnSpPr>
      <cdr:spPr>
        <a:xfrm xmlns:a="http://schemas.openxmlformats.org/drawingml/2006/main">
          <a:off x="4705426" y="2399783"/>
          <a:ext cx="1036800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absSizeAnchor xmlns:cdr="http://schemas.openxmlformats.org/drawingml/2006/chartDrawing">
    <cdr:from>
      <cdr:x>0.74003</cdr:x>
      <cdr:y>0.55148</cdr:y>
    </cdr:from>
    <cdr:ext cx="467997" cy="277180"/>
    <cdr:sp macro="" textlink="">
      <cdr:nvSpPr>
        <cdr:cNvPr id="37" name="テキスト ボックス 36"/>
        <cdr:cNvSpPr txBox="1"/>
      </cdr:nvSpPr>
      <cdr:spPr>
        <a:xfrm xmlns:a="http://schemas.openxmlformats.org/drawingml/2006/main">
          <a:off x="4772038" y="2122142"/>
          <a:ext cx="467997" cy="27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要介護４</a:t>
          </a:r>
          <a:endParaRPr lang="en-US" altLang="ja-JP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 xmlns:a="http://schemas.openxmlformats.org/drawingml/2006/main">
          <a:r>
            <a:rPr lang="en-US" altLang="ja-JP" sz="800">
              <a:latin typeface="ＭＳ ゴシック" panose="020B0609070205080204" pitchFamily="49" charset="-128"/>
              <a:ea typeface="ＭＳ ゴシック" panose="020B0609070205080204" pitchFamily="49" charset="-128"/>
            </a:rPr>
            <a:t>10.5</a:t>
          </a:r>
          <a:endParaRPr lang="ja-JP" altLang="en-US" sz="8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cdr:txBody>
    </cdr:sp>
  </cdr:absSizeAnchor>
  <cdr:relSizeAnchor xmlns:cdr="http://schemas.openxmlformats.org/drawingml/2006/chartDrawing">
    <cdr:from>
      <cdr:x>0.10192</cdr:x>
      <cdr:y>0.89604</cdr:y>
    </cdr:from>
    <cdr:to>
      <cdr:x>0.50369</cdr:x>
      <cdr:y>0.9703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657225" y="3448052"/>
          <a:ext cx="2590800" cy="285750"/>
        </a:xfrm>
        <a:prstGeom xmlns:a="http://schemas.openxmlformats.org/drawingml/2006/main" prst="rect">
          <a:avLst/>
        </a:prstGeom>
      </cdr:spPr>
    </cdr:pic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6350">
          <a:solidFill>
            <a:schemeClr val="tx1"/>
          </a:solidFill>
        </a:ln>
      </a:spPr>
      <a:bodyPr vertOverflow="clip"/>
      <a:lstStyle>
        <a:defPPr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6350">
          <a:solidFill>
            <a:schemeClr val="tx1"/>
          </a:solidFill>
          <a:prstDash val="soli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/>
      <a:bodyPr vertOverflow="clip" wrap="square" lIns="0" tIns="0" rIns="0" bIns="0" rtlCol="0"/>
      <a:lstStyle>
        <a:defPPr>
          <a:defRPr sz="800">
            <a:latin typeface="ＭＳ ゴシック" panose="020B0609070205080204" pitchFamily="49" charset="-128"/>
            <a:ea typeface="ＭＳ ゴシック" panose="020B0609070205080204" pitchFamily="49" charset="-128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66"/>
  </sheetPr>
  <dimension ref="A1:AA595"/>
  <sheetViews>
    <sheetView showGridLines="0" tabSelected="1" view="pageBreakPreview" zoomScale="90" zoomScaleNormal="100" zoomScaleSheetLayoutView="90" workbookViewId="0"/>
  </sheetViews>
  <sheetFormatPr defaultRowHeight="12" x14ac:dyDescent="0.15"/>
  <cols>
    <col min="1" max="1" width="2.375" style="96" customWidth="1"/>
    <col min="2" max="12" width="9" style="96"/>
    <col min="13" max="13" width="5.625" style="97" customWidth="1"/>
    <col min="14" max="14" width="2.375" style="96" customWidth="1"/>
    <col min="15" max="16384" width="9" style="96"/>
  </cols>
  <sheetData>
    <row r="1" spans="1:14" x14ac:dyDescent="0.15">
      <c r="A1" s="96" t="s">
        <v>63</v>
      </c>
      <c r="N1" s="96" t="s">
        <v>35</v>
      </c>
    </row>
    <row r="3" spans="1:14" x14ac:dyDescent="0.15">
      <c r="N3" s="96" t="s">
        <v>61</v>
      </c>
    </row>
    <row r="33" spans="14:14" x14ac:dyDescent="0.15">
      <c r="N33" s="96" t="s">
        <v>60</v>
      </c>
    </row>
    <row r="62" spans="14:14" x14ac:dyDescent="0.15">
      <c r="N62" s="96" t="s">
        <v>64</v>
      </c>
    </row>
    <row r="92" spans="14:14" x14ac:dyDescent="0.15">
      <c r="N92" s="96" t="s">
        <v>65</v>
      </c>
    </row>
    <row r="121" spans="14:14" x14ac:dyDescent="0.15">
      <c r="N121" s="96" t="s">
        <v>62</v>
      </c>
    </row>
    <row r="150" spans="14:14" x14ac:dyDescent="0.15">
      <c r="N150" s="96" t="s">
        <v>62</v>
      </c>
    </row>
    <row r="180" spans="14:14" x14ac:dyDescent="0.15">
      <c r="N180" s="96" t="s">
        <v>66</v>
      </c>
    </row>
    <row r="210" spans="14:14" x14ac:dyDescent="0.15">
      <c r="N210" s="96" t="s">
        <v>67</v>
      </c>
    </row>
    <row r="240" spans="1:14" x14ac:dyDescent="0.15">
      <c r="A240" s="96" t="s">
        <v>91</v>
      </c>
      <c r="N240" s="96" t="s">
        <v>90</v>
      </c>
    </row>
    <row r="270" spans="1:14" x14ac:dyDescent="0.15">
      <c r="A270" s="96" t="s">
        <v>88</v>
      </c>
      <c r="N270" s="96" t="s">
        <v>89</v>
      </c>
    </row>
    <row r="300" spans="1:14" x14ac:dyDescent="0.15">
      <c r="A300" s="96" t="s">
        <v>85</v>
      </c>
      <c r="N300" s="96" t="s">
        <v>84</v>
      </c>
    </row>
    <row r="301" spans="1:14" x14ac:dyDescent="0.15">
      <c r="K301" s="96" t="s">
        <v>80</v>
      </c>
    </row>
    <row r="330" spans="1:14" x14ac:dyDescent="0.15">
      <c r="A330" s="96" t="s">
        <v>86</v>
      </c>
      <c r="N330" s="96" t="s">
        <v>87</v>
      </c>
    </row>
    <row r="331" spans="1:14" x14ac:dyDescent="0.15">
      <c r="K331" s="96" t="s">
        <v>80</v>
      </c>
    </row>
    <row r="359" spans="1:27" x14ac:dyDescent="0.15">
      <c r="A359" s="96" t="s">
        <v>101</v>
      </c>
      <c r="N359" s="96" t="s">
        <v>103</v>
      </c>
      <c r="Z359" s="97"/>
      <c r="AA359" s="97"/>
    </row>
    <row r="360" spans="1:27" x14ac:dyDescent="0.15">
      <c r="Z360" s="97"/>
      <c r="AA360" s="97"/>
    </row>
    <row r="361" spans="1:27" x14ac:dyDescent="0.15">
      <c r="Z361" s="97"/>
      <c r="AA361" s="97"/>
    </row>
    <row r="362" spans="1:27" x14ac:dyDescent="0.15">
      <c r="Z362" s="97"/>
      <c r="AA362" s="97"/>
    </row>
    <row r="363" spans="1:27" x14ac:dyDescent="0.15">
      <c r="Z363" s="97"/>
      <c r="AA363" s="97"/>
    </row>
    <row r="364" spans="1:27" x14ac:dyDescent="0.15">
      <c r="Z364" s="97"/>
      <c r="AA364" s="97"/>
    </row>
    <row r="365" spans="1:27" x14ac:dyDescent="0.15">
      <c r="Z365" s="97"/>
      <c r="AA365" s="97"/>
    </row>
    <row r="366" spans="1:27" x14ac:dyDescent="0.15">
      <c r="Z366" s="97"/>
      <c r="AA366" s="97"/>
    </row>
    <row r="367" spans="1:27" x14ac:dyDescent="0.15">
      <c r="Z367" s="97"/>
      <c r="AA367" s="97"/>
    </row>
    <row r="368" spans="1:27" x14ac:dyDescent="0.15">
      <c r="Z368" s="97"/>
      <c r="AA368" s="97"/>
    </row>
    <row r="369" spans="26:27" x14ac:dyDescent="0.15">
      <c r="Z369" s="97"/>
      <c r="AA369" s="97"/>
    </row>
    <row r="370" spans="26:27" x14ac:dyDescent="0.15">
      <c r="Z370" s="97"/>
      <c r="AA370" s="97"/>
    </row>
    <row r="371" spans="26:27" x14ac:dyDescent="0.15">
      <c r="Z371" s="97"/>
      <c r="AA371" s="97"/>
    </row>
    <row r="372" spans="26:27" x14ac:dyDescent="0.15">
      <c r="Z372" s="97"/>
      <c r="AA372" s="97"/>
    </row>
    <row r="373" spans="26:27" x14ac:dyDescent="0.15">
      <c r="Z373" s="97"/>
      <c r="AA373" s="97"/>
    </row>
    <row r="374" spans="26:27" x14ac:dyDescent="0.15">
      <c r="Z374" s="97"/>
      <c r="AA374" s="97"/>
    </row>
    <row r="375" spans="26:27" x14ac:dyDescent="0.15">
      <c r="Z375" s="97"/>
      <c r="AA375" s="97"/>
    </row>
    <row r="376" spans="26:27" x14ac:dyDescent="0.15">
      <c r="Z376" s="97"/>
      <c r="AA376" s="97"/>
    </row>
    <row r="377" spans="26:27" x14ac:dyDescent="0.15">
      <c r="Z377" s="97"/>
      <c r="AA377" s="97"/>
    </row>
    <row r="378" spans="26:27" x14ac:dyDescent="0.15">
      <c r="Z378" s="97"/>
      <c r="AA378" s="97"/>
    </row>
    <row r="379" spans="26:27" x14ac:dyDescent="0.15">
      <c r="Z379" s="97"/>
      <c r="AA379" s="97"/>
    </row>
    <row r="380" spans="26:27" x14ac:dyDescent="0.15">
      <c r="Z380" s="97"/>
      <c r="AA380" s="97"/>
    </row>
    <row r="381" spans="26:27" x14ac:dyDescent="0.15">
      <c r="Z381" s="97"/>
      <c r="AA381" s="97"/>
    </row>
    <row r="382" spans="26:27" x14ac:dyDescent="0.15">
      <c r="Z382" s="97"/>
      <c r="AA382" s="97"/>
    </row>
    <row r="383" spans="26:27" x14ac:dyDescent="0.15">
      <c r="Z383" s="97"/>
      <c r="AA383" s="97"/>
    </row>
    <row r="384" spans="26:27" x14ac:dyDescent="0.15">
      <c r="Z384" s="97"/>
      <c r="AA384" s="97"/>
    </row>
    <row r="385" spans="1:27" x14ac:dyDescent="0.15">
      <c r="Z385" s="97"/>
      <c r="AA385" s="97"/>
    </row>
    <row r="386" spans="1:27" x14ac:dyDescent="0.15">
      <c r="Z386" s="97"/>
      <c r="AA386" s="97"/>
    </row>
    <row r="387" spans="1:27" x14ac:dyDescent="0.15">
      <c r="Z387" s="97"/>
      <c r="AA387" s="97"/>
    </row>
    <row r="388" spans="1:27" x14ac:dyDescent="0.15">
      <c r="A388" s="98" t="s">
        <v>102</v>
      </c>
      <c r="N388" s="98" t="s">
        <v>104</v>
      </c>
      <c r="Z388" s="97"/>
      <c r="AA388" s="97"/>
    </row>
    <row r="389" spans="1:27" x14ac:dyDescent="0.15">
      <c r="Z389" s="97"/>
      <c r="AA389" s="97"/>
    </row>
    <row r="390" spans="1:27" x14ac:dyDescent="0.15">
      <c r="Z390" s="97"/>
      <c r="AA390" s="97"/>
    </row>
    <row r="391" spans="1:27" x14ac:dyDescent="0.15">
      <c r="Z391" s="97"/>
      <c r="AA391" s="97"/>
    </row>
    <row r="392" spans="1:27" x14ac:dyDescent="0.15">
      <c r="Z392" s="97"/>
      <c r="AA392" s="97"/>
    </row>
    <row r="393" spans="1:27" x14ac:dyDescent="0.15">
      <c r="Z393" s="97"/>
      <c r="AA393" s="97"/>
    </row>
    <row r="394" spans="1:27" x14ac:dyDescent="0.15">
      <c r="Z394" s="97"/>
      <c r="AA394" s="97"/>
    </row>
    <row r="395" spans="1:27" x14ac:dyDescent="0.15">
      <c r="Z395" s="97"/>
      <c r="AA395" s="97"/>
    </row>
    <row r="396" spans="1:27" x14ac:dyDescent="0.15">
      <c r="Z396" s="97"/>
      <c r="AA396" s="97"/>
    </row>
    <row r="397" spans="1:27" x14ac:dyDescent="0.15">
      <c r="Z397" s="97"/>
      <c r="AA397" s="97"/>
    </row>
    <row r="398" spans="1:27" x14ac:dyDescent="0.15">
      <c r="Z398" s="97"/>
      <c r="AA398" s="97"/>
    </row>
    <row r="399" spans="1:27" x14ac:dyDescent="0.15">
      <c r="Z399" s="97"/>
      <c r="AA399" s="97"/>
    </row>
    <row r="400" spans="1:27" x14ac:dyDescent="0.15">
      <c r="Z400" s="97"/>
      <c r="AA400" s="97"/>
    </row>
    <row r="401" spans="26:27" x14ac:dyDescent="0.15">
      <c r="Z401" s="97"/>
      <c r="AA401" s="97"/>
    </row>
    <row r="402" spans="26:27" x14ac:dyDescent="0.15">
      <c r="Z402" s="97"/>
      <c r="AA402" s="97"/>
    </row>
    <row r="403" spans="26:27" x14ac:dyDescent="0.15">
      <c r="Z403" s="97"/>
      <c r="AA403" s="97"/>
    </row>
    <row r="404" spans="26:27" x14ac:dyDescent="0.15">
      <c r="Z404" s="97"/>
      <c r="AA404" s="97"/>
    </row>
    <row r="405" spans="26:27" x14ac:dyDescent="0.15">
      <c r="Z405" s="97"/>
      <c r="AA405" s="97"/>
    </row>
    <row r="406" spans="26:27" x14ac:dyDescent="0.15">
      <c r="Z406" s="97"/>
      <c r="AA406" s="97"/>
    </row>
    <row r="407" spans="26:27" x14ac:dyDescent="0.15">
      <c r="Z407" s="97"/>
      <c r="AA407" s="97"/>
    </row>
    <row r="408" spans="26:27" x14ac:dyDescent="0.15">
      <c r="Z408" s="97"/>
      <c r="AA408" s="97"/>
    </row>
    <row r="409" spans="26:27" x14ac:dyDescent="0.15">
      <c r="Z409" s="97"/>
      <c r="AA409" s="97"/>
    </row>
    <row r="410" spans="26:27" x14ac:dyDescent="0.15">
      <c r="Z410" s="97"/>
      <c r="AA410" s="97"/>
    </row>
    <row r="411" spans="26:27" x14ac:dyDescent="0.15">
      <c r="Z411" s="97"/>
      <c r="AA411" s="97"/>
    </row>
    <row r="412" spans="26:27" x14ac:dyDescent="0.15">
      <c r="Z412" s="97"/>
      <c r="AA412" s="97"/>
    </row>
    <row r="413" spans="26:27" x14ac:dyDescent="0.15">
      <c r="Z413" s="97"/>
      <c r="AA413" s="97"/>
    </row>
    <row r="414" spans="26:27" x14ac:dyDescent="0.15">
      <c r="Z414" s="97"/>
      <c r="AA414" s="97"/>
    </row>
    <row r="415" spans="26:27" x14ac:dyDescent="0.15">
      <c r="Z415" s="97"/>
      <c r="AA415" s="97"/>
    </row>
    <row r="416" spans="26:27" x14ac:dyDescent="0.15">
      <c r="Z416" s="97"/>
      <c r="AA416" s="97"/>
    </row>
    <row r="417" spans="1:27" x14ac:dyDescent="0.15">
      <c r="Z417" s="97"/>
      <c r="AA417" s="97"/>
    </row>
    <row r="418" spans="1:27" x14ac:dyDescent="0.15">
      <c r="A418" s="96" t="s">
        <v>117</v>
      </c>
      <c r="N418" s="96" t="s">
        <v>118</v>
      </c>
      <c r="Z418" s="97"/>
      <c r="AA418" s="97"/>
    </row>
    <row r="419" spans="1:27" x14ac:dyDescent="0.15">
      <c r="Z419" s="97"/>
      <c r="AA419" s="97"/>
    </row>
    <row r="420" spans="1:27" x14ac:dyDescent="0.15">
      <c r="Z420" s="97"/>
      <c r="AA420" s="97"/>
    </row>
    <row r="421" spans="1:27" x14ac:dyDescent="0.15">
      <c r="Z421" s="97"/>
      <c r="AA421" s="97"/>
    </row>
    <row r="422" spans="1:27" x14ac:dyDescent="0.15">
      <c r="Z422" s="97"/>
      <c r="AA422" s="97"/>
    </row>
    <row r="423" spans="1:27" x14ac:dyDescent="0.15">
      <c r="Z423" s="97"/>
      <c r="AA423" s="97"/>
    </row>
    <row r="424" spans="1:27" x14ac:dyDescent="0.15">
      <c r="Z424" s="97"/>
      <c r="AA424" s="97"/>
    </row>
    <row r="425" spans="1:27" x14ac:dyDescent="0.15">
      <c r="Z425" s="97"/>
      <c r="AA425" s="97"/>
    </row>
    <row r="426" spans="1:27" x14ac:dyDescent="0.15">
      <c r="Z426" s="97"/>
      <c r="AA426" s="97"/>
    </row>
    <row r="427" spans="1:27" x14ac:dyDescent="0.15">
      <c r="Z427" s="97"/>
      <c r="AA427" s="97"/>
    </row>
    <row r="428" spans="1:27" x14ac:dyDescent="0.15">
      <c r="Z428" s="97"/>
      <c r="AA428" s="97"/>
    </row>
    <row r="429" spans="1:27" x14ac:dyDescent="0.15">
      <c r="Z429" s="97"/>
      <c r="AA429" s="97"/>
    </row>
    <row r="430" spans="1:27" x14ac:dyDescent="0.15">
      <c r="Z430" s="97"/>
      <c r="AA430" s="97"/>
    </row>
    <row r="431" spans="1:27" x14ac:dyDescent="0.15">
      <c r="Z431" s="97"/>
      <c r="AA431" s="97"/>
    </row>
    <row r="432" spans="1:27" x14ac:dyDescent="0.15">
      <c r="Z432" s="97"/>
      <c r="AA432" s="97"/>
    </row>
    <row r="433" spans="1:27" x14ac:dyDescent="0.15">
      <c r="Z433" s="97"/>
      <c r="AA433" s="97"/>
    </row>
    <row r="434" spans="1:27" x14ac:dyDescent="0.15">
      <c r="Z434" s="97"/>
      <c r="AA434" s="97"/>
    </row>
    <row r="435" spans="1:27" x14ac:dyDescent="0.15">
      <c r="Z435" s="97"/>
      <c r="AA435" s="97"/>
    </row>
    <row r="436" spans="1:27" x14ac:dyDescent="0.15">
      <c r="Z436" s="97"/>
      <c r="AA436" s="97"/>
    </row>
    <row r="437" spans="1:27" x14ac:dyDescent="0.15">
      <c r="Z437" s="97"/>
      <c r="AA437" s="97"/>
    </row>
    <row r="438" spans="1:27" x14ac:dyDescent="0.15">
      <c r="Z438" s="97"/>
      <c r="AA438" s="97"/>
    </row>
    <row r="439" spans="1:27" x14ac:dyDescent="0.15">
      <c r="Z439" s="97"/>
      <c r="AA439" s="97"/>
    </row>
    <row r="440" spans="1:27" x14ac:dyDescent="0.15">
      <c r="Z440" s="97"/>
      <c r="AA440" s="97"/>
    </row>
    <row r="441" spans="1:27" x14ac:dyDescent="0.15">
      <c r="Z441" s="97"/>
      <c r="AA441" s="97"/>
    </row>
    <row r="442" spans="1:27" x14ac:dyDescent="0.15">
      <c r="Z442" s="97"/>
      <c r="AA442" s="97"/>
    </row>
    <row r="443" spans="1:27" x14ac:dyDescent="0.15">
      <c r="Z443" s="97"/>
      <c r="AA443" s="97"/>
    </row>
    <row r="444" spans="1:27" x14ac:dyDescent="0.15">
      <c r="Z444" s="97"/>
      <c r="AA444" s="97"/>
    </row>
    <row r="445" spans="1:27" x14ac:dyDescent="0.15">
      <c r="Z445" s="97"/>
      <c r="AA445" s="97"/>
    </row>
    <row r="446" spans="1:27" x14ac:dyDescent="0.15">
      <c r="Z446" s="97"/>
      <c r="AA446" s="97"/>
    </row>
    <row r="447" spans="1:27" x14ac:dyDescent="0.15">
      <c r="A447" s="99" t="s">
        <v>119</v>
      </c>
      <c r="N447" s="99" t="s">
        <v>120</v>
      </c>
      <c r="Z447" s="97"/>
      <c r="AA447" s="97"/>
    </row>
    <row r="448" spans="1:27" x14ac:dyDescent="0.15">
      <c r="Z448" s="97"/>
      <c r="AA448" s="97"/>
    </row>
    <row r="449" spans="26:27" x14ac:dyDescent="0.15">
      <c r="Z449" s="97"/>
      <c r="AA449" s="97"/>
    </row>
    <row r="450" spans="26:27" x14ac:dyDescent="0.15">
      <c r="Z450" s="97"/>
      <c r="AA450" s="97"/>
    </row>
    <row r="451" spans="26:27" x14ac:dyDescent="0.15">
      <c r="Z451" s="97"/>
      <c r="AA451" s="97"/>
    </row>
    <row r="452" spans="26:27" x14ac:dyDescent="0.15">
      <c r="Z452" s="97"/>
      <c r="AA452" s="97"/>
    </row>
    <row r="453" spans="26:27" x14ac:dyDescent="0.15">
      <c r="Z453" s="97"/>
      <c r="AA453" s="97"/>
    </row>
    <row r="454" spans="26:27" x14ac:dyDescent="0.15">
      <c r="Z454" s="97"/>
      <c r="AA454" s="97"/>
    </row>
    <row r="455" spans="26:27" x14ac:dyDescent="0.15">
      <c r="Z455" s="97"/>
      <c r="AA455" s="97"/>
    </row>
    <row r="456" spans="26:27" x14ac:dyDescent="0.15">
      <c r="Z456" s="97"/>
      <c r="AA456" s="97"/>
    </row>
    <row r="457" spans="26:27" x14ac:dyDescent="0.15">
      <c r="Z457" s="97"/>
      <c r="AA457" s="97"/>
    </row>
    <row r="458" spans="26:27" x14ac:dyDescent="0.15">
      <c r="Z458" s="97"/>
      <c r="AA458" s="97"/>
    </row>
    <row r="459" spans="26:27" x14ac:dyDescent="0.15">
      <c r="Z459" s="97"/>
      <c r="AA459" s="97"/>
    </row>
    <row r="460" spans="26:27" x14ac:dyDescent="0.15">
      <c r="Z460" s="97"/>
      <c r="AA460" s="97"/>
    </row>
    <row r="461" spans="26:27" x14ac:dyDescent="0.15">
      <c r="Z461" s="97"/>
      <c r="AA461" s="97"/>
    </row>
    <row r="462" spans="26:27" x14ac:dyDescent="0.15">
      <c r="Z462" s="97"/>
      <c r="AA462" s="97"/>
    </row>
    <row r="463" spans="26:27" x14ac:dyDescent="0.15">
      <c r="Z463" s="97"/>
      <c r="AA463" s="97"/>
    </row>
    <row r="464" spans="26:27" x14ac:dyDescent="0.15">
      <c r="Z464" s="97"/>
      <c r="AA464" s="97"/>
    </row>
    <row r="465" spans="1:27" x14ac:dyDescent="0.15">
      <c r="Z465" s="97"/>
      <c r="AA465" s="97"/>
    </row>
    <row r="466" spans="1:27" x14ac:dyDescent="0.15">
      <c r="Z466" s="97"/>
      <c r="AA466" s="97"/>
    </row>
    <row r="467" spans="1:27" x14ac:dyDescent="0.15">
      <c r="Z467" s="97"/>
      <c r="AA467" s="97"/>
    </row>
    <row r="468" spans="1:27" x14ac:dyDescent="0.15">
      <c r="Z468" s="97"/>
      <c r="AA468" s="97"/>
    </row>
    <row r="469" spans="1:27" x14ac:dyDescent="0.15">
      <c r="Z469" s="97"/>
      <c r="AA469" s="97"/>
    </row>
    <row r="470" spans="1:27" x14ac:dyDescent="0.15">
      <c r="Z470" s="97"/>
      <c r="AA470" s="97"/>
    </row>
    <row r="471" spans="1:27" x14ac:dyDescent="0.15">
      <c r="Z471" s="97"/>
      <c r="AA471" s="97"/>
    </row>
    <row r="472" spans="1:27" x14ac:dyDescent="0.15">
      <c r="Z472" s="97"/>
      <c r="AA472" s="97"/>
    </row>
    <row r="473" spans="1:27" x14ac:dyDescent="0.15">
      <c r="Z473" s="97"/>
      <c r="AA473" s="97"/>
    </row>
    <row r="474" spans="1:27" x14ac:dyDescent="0.15">
      <c r="Z474" s="97"/>
      <c r="AA474" s="97"/>
    </row>
    <row r="475" spans="1:27" x14ac:dyDescent="0.15">
      <c r="Z475" s="97"/>
      <c r="AA475" s="97"/>
    </row>
    <row r="476" spans="1:27" x14ac:dyDescent="0.15">
      <c r="Z476" s="97"/>
      <c r="AA476" s="97"/>
    </row>
    <row r="477" spans="1:27" x14ac:dyDescent="0.15">
      <c r="A477" s="96" t="s">
        <v>105</v>
      </c>
      <c r="N477" s="96" t="s">
        <v>107</v>
      </c>
      <c r="Z477" s="97"/>
      <c r="AA477" s="97"/>
    </row>
    <row r="478" spans="1:27" x14ac:dyDescent="0.15">
      <c r="K478" s="96" t="s">
        <v>109</v>
      </c>
    </row>
    <row r="479" spans="1:27" x14ac:dyDescent="0.15">
      <c r="Z479" s="97"/>
      <c r="AA479" s="97"/>
    </row>
    <row r="480" spans="1:27" x14ac:dyDescent="0.15">
      <c r="Z480" s="97"/>
      <c r="AA480" s="97"/>
    </row>
    <row r="481" spans="26:27" x14ac:dyDescent="0.15">
      <c r="Z481" s="97"/>
      <c r="AA481" s="97"/>
    </row>
    <row r="482" spans="26:27" x14ac:dyDescent="0.15">
      <c r="Z482" s="97"/>
      <c r="AA482" s="97"/>
    </row>
    <row r="483" spans="26:27" x14ac:dyDescent="0.15">
      <c r="Z483" s="97"/>
      <c r="AA483" s="97"/>
    </row>
    <row r="484" spans="26:27" x14ac:dyDescent="0.15">
      <c r="Z484" s="97"/>
      <c r="AA484" s="97"/>
    </row>
    <row r="485" spans="26:27" x14ac:dyDescent="0.15">
      <c r="Z485" s="97"/>
      <c r="AA485" s="97"/>
    </row>
    <row r="486" spans="26:27" x14ac:dyDescent="0.15">
      <c r="Z486" s="97"/>
      <c r="AA486" s="97"/>
    </row>
    <row r="487" spans="26:27" x14ac:dyDescent="0.15">
      <c r="Z487" s="97"/>
      <c r="AA487" s="97"/>
    </row>
    <row r="488" spans="26:27" x14ac:dyDescent="0.15">
      <c r="Z488" s="97"/>
      <c r="AA488" s="97"/>
    </row>
    <row r="489" spans="26:27" x14ac:dyDescent="0.15">
      <c r="Z489" s="97"/>
      <c r="AA489" s="97"/>
    </row>
    <row r="490" spans="26:27" x14ac:dyDescent="0.15">
      <c r="Z490" s="97"/>
      <c r="AA490" s="97"/>
    </row>
    <row r="491" spans="26:27" x14ac:dyDescent="0.15">
      <c r="Z491" s="97"/>
      <c r="AA491" s="97"/>
    </row>
    <row r="492" spans="26:27" x14ac:dyDescent="0.15">
      <c r="Z492" s="97"/>
      <c r="AA492" s="97"/>
    </row>
    <row r="493" spans="26:27" x14ac:dyDescent="0.15">
      <c r="Z493" s="97"/>
      <c r="AA493" s="97"/>
    </row>
    <row r="494" spans="26:27" x14ac:dyDescent="0.15">
      <c r="Z494" s="97"/>
      <c r="AA494" s="97"/>
    </row>
    <row r="495" spans="26:27" x14ac:dyDescent="0.15">
      <c r="Z495" s="97"/>
      <c r="AA495" s="97"/>
    </row>
    <row r="496" spans="26:27" x14ac:dyDescent="0.15">
      <c r="Z496" s="97"/>
      <c r="AA496" s="97"/>
    </row>
    <row r="497" spans="1:27" x14ac:dyDescent="0.15">
      <c r="Z497" s="97"/>
      <c r="AA497" s="97"/>
    </row>
    <row r="498" spans="1:27" x14ac:dyDescent="0.15">
      <c r="Z498" s="97"/>
      <c r="AA498" s="97"/>
    </row>
    <row r="499" spans="1:27" x14ac:dyDescent="0.15">
      <c r="Z499" s="97"/>
      <c r="AA499" s="97"/>
    </row>
    <row r="500" spans="1:27" x14ac:dyDescent="0.15">
      <c r="Z500" s="97"/>
      <c r="AA500" s="97"/>
    </row>
    <row r="501" spans="1:27" x14ac:dyDescent="0.15">
      <c r="Z501" s="97"/>
      <c r="AA501" s="97"/>
    </row>
    <row r="502" spans="1:27" x14ac:dyDescent="0.15">
      <c r="Z502" s="97"/>
      <c r="AA502" s="97"/>
    </row>
    <row r="503" spans="1:27" x14ac:dyDescent="0.15">
      <c r="Z503" s="97"/>
      <c r="AA503" s="97"/>
    </row>
    <row r="504" spans="1:27" x14ac:dyDescent="0.15">
      <c r="Z504" s="97"/>
      <c r="AA504" s="97"/>
    </row>
    <row r="505" spans="1:27" x14ac:dyDescent="0.15">
      <c r="Z505" s="97"/>
      <c r="AA505" s="97"/>
    </row>
    <row r="506" spans="1:27" x14ac:dyDescent="0.15">
      <c r="A506" s="98" t="s">
        <v>106</v>
      </c>
      <c r="N506" s="98" t="s">
        <v>108</v>
      </c>
      <c r="Z506" s="97"/>
      <c r="AA506" s="97"/>
    </row>
    <row r="507" spans="1:27" x14ac:dyDescent="0.15">
      <c r="K507" s="96" t="s">
        <v>110</v>
      </c>
    </row>
    <row r="508" spans="1:27" x14ac:dyDescent="0.15">
      <c r="Z508" s="97"/>
      <c r="AA508" s="97"/>
    </row>
    <row r="509" spans="1:27" x14ac:dyDescent="0.15">
      <c r="Z509" s="97"/>
      <c r="AA509" s="97"/>
    </row>
    <row r="510" spans="1:27" x14ac:dyDescent="0.15">
      <c r="Z510" s="97"/>
      <c r="AA510" s="97"/>
    </row>
    <row r="511" spans="1:27" x14ac:dyDescent="0.15">
      <c r="Z511" s="97"/>
      <c r="AA511" s="97"/>
    </row>
    <row r="512" spans="1:27" x14ac:dyDescent="0.15">
      <c r="Z512" s="97"/>
      <c r="AA512" s="97"/>
    </row>
    <row r="513" spans="26:27" x14ac:dyDescent="0.15">
      <c r="Z513" s="97"/>
      <c r="AA513" s="97"/>
    </row>
    <row r="514" spans="26:27" x14ac:dyDescent="0.15">
      <c r="Z514" s="97"/>
      <c r="AA514" s="97"/>
    </row>
    <row r="515" spans="26:27" x14ac:dyDescent="0.15">
      <c r="Z515" s="97"/>
      <c r="AA515" s="97"/>
    </row>
    <row r="516" spans="26:27" x14ac:dyDescent="0.15">
      <c r="Z516" s="97"/>
      <c r="AA516" s="97"/>
    </row>
    <row r="517" spans="26:27" x14ac:dyDescent="0.15">
      <c r="Z517" s="97"/>
      <c r="AA517" s="97"/>
    </row>
    <row r="518" spans="26:27" x14ac:dyDescent="0.15">
      <c r="Z518" s="97"/>
      <c r="AA518" s="97"/>
    </row>
    <row r="519" spans="26:27" x14ac:dyDescent="0.15">
      <c r="Z519" s="97"/>
      <c r="AA519" s="97"/>
    </row>
    <row r="520" spans="26:27" x14ac:dyDescent="0.15">
      <c r="Z520" s="97"/>
      <c r="AA520" s="97"/>
    </row>
    <row r="521" spans="26:27" x14ac:dyDescent="0.15">
      <c r="Z521" s="97"/>
      <c r="AA521" s="97"/>
    </row>
    <row r="522" spans="26:27" x14ac:dyDescent="0.15">
      <c r="Z522" s="97"/>
      <c r="AA522" s="97"/>
    </row>
    <row r="523" spans="26:27" x14ac:dyDescent="0.15">
      <c r="Z523" s="97"/>
      <c r="AA523" s="97"/>
    </row>
    <row r="524" spans="26:27" x14ac:dyDescent="0.15">
      <c r="Z524" s="97"/>
      <c r="AA524" s="97"/>
    </row>
    <row r="525" spans="26:27" x14ac:dyDescent="0.15">
      <c r="Z525" s="97"/>
      <c r="AA525" s="97"/>
    </row>
    <row r="526" spans="26:27" x14ac:dyDescent="0.15">
      <c r="Z526" s="97"/>
      <c r="AA526" s="97"/>
    </row>
    <row r="527" spans="26:27" x14ac:dyDescent="0.15">
      <c r="Z527" s="97"/>
      <c r="AA527" s="97"/>
    </row>
    <row r="528" spans="26:27" x14ac:dyDescent="0.15">
      <c r="Z528" s="97"/>
      <c r="AA528" s="97"/>
    </row>
    <row r="529" spans="14:27" x14ac:dyDescent="0.15">
      <c r="Z529" s="97"/>
      <c r="AA529" s="97"/>
    </row>
    <row r="530" spans="14:27" x14ac:dyDescent="0.15">
      <c r="Z530" s="97"/>
      <c r="AA530" s="97"/>
    </row>
    <row r="531" spans="14:27" x14ac:dyDescent="0.15">
      <c r="Z531" s="97"/>
      <c r="AA531" s="97"/>
    </row>
    <row r="532" spans="14:27" x14ac:dyDescent="0.15">
      <c r="Z532" s="97"/>
      <c r="AA532" s="97"/>
    </row>
    <row r="533" spans="14:27" x14ac:dyDescent="0.15">
      <c r="Z533" s="97"/>
      <c r="AA533" s="97"/>
    </row>
    <row r="534" spans="14:27" x14ac:dyDescent="0.15">
      <c r="Z534" s="97"/>
      <c r="AA534" s="97"/>
    </row>
    <row r="535" spans="14:27" x14ac:dyDescent="0.15">
      <c r="Z535" s="97"/>
      <c r="AA535" s="97"/>
    </row>
    <row r="537" spans="14:27" x14ac:dyDescent="0.15">
      <c r="N537" s="96" t="s">
        <v>112</v>
      </c>
      <c r="Z537" s="97"/>
      <c r="AA537" s="97"/>
    </row>
    <row r="538" spans="14:27" x14ac:dyDescent="0.15">
      <c r="Z538" s="97"/>
      <c r="AA538" s="97"/>
    </row>
    <row r="539" spans="14:27" x14ac:dyDescent="0.15">
      <c r="Z539" s="97"/>
      <c r="AA539" s="97"/>
    </row>
    <row r="540" spans="14:27" x14ac:dyDescent="0.15">
      <c r="Z540" s="97"/>
      <c r="AA540" s="97"/>
    </row>
    <row r="541" spans="14:27" x14ac:dyDescent="0.15">
      <c r="Z541" s="97"/>
      <c r="AA541" s="97"/>
    </row>
    <row r="542" spans="14:27" x14ac:dyDescent="0.15">
      <c r="Z542" s="97"/>
      <c r="AA542" s="97"/>
    </row>
    <row r="543" spans="14:27" x14ac:dyDescent="0.15">
      <c r="Z543" s="97"/>
      <c r="AA543" s="97"/>
    </row>
    <row r="544" spans="14:27" x14ac:dyDescent="0.15">
      <c r="Z544" s="97"/>
      <c r="AA544" s="97"/>
    </row>
    <row r="545" spans="26:27" x14ac:dyDescent="0.15">
      <c r="Z545" s="97"/>
      <c r="AA545" s="97"/>
    </row>
    <row r="546" spans="26:27" x14ac:dyDescent="0.15">
      <c r="Z546" s="97"/>
      <c r="AA546" s="97"/>
    </row>
    <row r="547" spans="26:27" x14ac:dyDescent="0.15">
      <c r="Z547" s="97"/>
      <c r="AA547" s="97"/>
    </row>
    <row r="548" spans="26:27" x14ac:dyDescent="0.15">
      <c r="Z548" s="97"/>
      <c r="AA548" s="97"/>
    </row>
    <row r="549" spans="26:27" x14ac:dyDescent="0.15">
      <c r="Z549" s="97"/>
      <c r="AA549" s="97"/>
    </row>
    <row r="550" spans="26:27" x14ac:dyDescent="0.15">
      <c r="Z550" s="97"/>
      <c r="AA550" s="97"/>
    </row>
    <row r="551" spans="26:27" x14ac:dyDescent="0.15">
      <c r="Z551" s="97"/>
      <c r="AA551" s="97"/>
    </row>
    <row r="552" spans="26:27" x14ac:dyDescent="0.15">
      <c r="Z552" s="97"/>
      <c r="AA552" s="97"/>
    </row>
    <row r="553" spans="26:27" x14ac:dyDescent="0.15">
      <c r="Z553" s="97"/>
      <c r="AA553" s="97"/>
    </row>
    <row r="554" spans="26:27" x14ac:dyDescent="0.15">
      <c r="Z554" s="97"/>
      <c r="AA554" s="97"/>
    </row>
    <row r="555" spans="26:27" x14ac:dyDescent="0.15">
      <c r="Z555" s="97"/>
      <c r="AA555" s="97"/>
    </row>
    <row r="556" spans="26:27" x14ac:dyDescent="0.15">
      <c r="Z556" s="97"/>
      <c r="AA556" s="97"/>
    </row>
    <row r="557" spans="26:27" x14ac:dyDescent="0.15">
      <c r="Z557" s="97"/>
      <c r="AA557" s="97"/>
    </row>
    <row r="558" spans="26:27" x14ac:dyDescent="0.15">
      <c r="Z558" s="97"/>
      <c r="AA558" s="97"/>
    </row>
    <row r="559" spans="26:27" x14ac:dyDescent="0.15">
      <c r="Z559" s="97"/>
      <c r="AA559" s="97"/>
    </row>
    <row r="560" spans="26:27" x14ac:dyDescent="0.15">
      <c r="Z560" s="97"/>
      <c r="AA560" s="97"/>
    </row>
    <row r="561" spans="1:27" x14ac:dyDescent="0.15">
      <c r="Z561" s="97"/>
      <c r="AA561" s="97"/>
    </row>
    <row r="562" spans="1:27" x14ac:dyDescent="0.15">
      <c r="Z562" s="97"/>
      <c r="AA562" s="97"/>
    </row>
    <row r="563" spans="1:27" x14ac:dyDescent="0.15">
      <c r="Z563" s="97"/>
      <c r="AA563" s="97"/>
    </row>
    <row r="564" spans="1:27" x14ac:dyDescent="0.15">
      <c r="Z564" s="97"/>
      <c r="AA564" s="97"/>
    </row>
    <row r="565" spans="1:27" x14ac:dyDescent="0.15">
      <c r="Z565" s="97"/>
      <c r="AA565" s="97"/>
    </row>
    <row r="566" spans="1:27" x14ac:dyDescent="0.15">
      <c r="A566" s="98"/>
      <c r="N566" s="99" t="s">
        <v>113</v>
      </c>
      <c r="Z566" s="97"/>
      <c r="AA566" s="97"/>
    </row>
    <row r="567" spans="1:27" x14ac:dyDescent="0.15">
      <c r="Z567" s="97"/>
      <c r="AA567" s="97"/>
    </row>
    <row r="568" spans="1:27" x14ac:dyDescent="0.15">
      <c r="Z568" s="97"/>
      <c r="AA568" s="97"/>
    </row>
    <row r="569" spans="1:27" x14ac:dyDescent="0.15">
      <c r="Z569" s="97"/>
      <c r="AA569" s="97"/>
    </row>
    <row r="570" spans="1:27" x14ac:dyDescent="0.15">
      <c r="Z570" s="97"/>
      <c r="AA570" s="97"/>
    </row>
    <row r="571" spans="1:27" x14ac:dyDescent="0.15">
      <c r="Z571" s="97"/>
      <c r="AA571" s="97"/>
    </row>
    <row r="572" spans="1:27" x14ac:dyDescent="0.15">
      <c r="Z572" s="97"/>
      <c r="AA572" s="97"/>
    </row>
    <row r="573" spans="1:27" x14ac:dyDescent="0.15">
      <c r="Z573" s="97"/>
      <c r="AA573" s="97"/>
    </row>
    <row r="574" spans="1:27" x14ac:dyDescent="0.15">
      <c r="Z574" s="97"/>
      <c r="AA574" s="97"/>
    </row>
    <row r="575" spans="1:27" x14ac:dyDescent="0.15">
      <c r="Z575" s="97"/>
      <c r="AA575" s="97"/>
    </row>
    <row r="576" spans="1:27" x14ac:dyDescent="0.15">
      <c r="Z576" s="97"/>
      <c r="AA576" s="97"/>
    </row>
    <row r="577" spans="26:27" x14ac:dyDescent="0.15">
      <c r="Z577" s="97"/>
      <c r="AA577" s="97"/>
    </row>
    <row r="578" spans="26:27" x14ac:dyDescent="0.15">
      <c r="Z578" s="97"/>
      <c r="AA578" s="97"/>
    </row>
    <row r="579" spans="26:27" x14ac:dyDescent="0.15">
      <c r="Z579" s="97"/>
      <c r="AA579" s="97"/>
    </row>
    <row r="580" spans="26:27" x14ac:dyDescent="0.15">
      <c r="Z580" s="97"/>
      <c r="AA580" s="97"/>
    </row>
    <row r="581" spans="26:27" x14ac:dyDescent="0.15">
      <c r="Z581" s="97"/>
      <c r="AA581" s="97"/>
    </row>
    <row r="582" spans="26:27" x14ac:dyDescent="0.15">
      <c r="Z582" s="97"/>
      <c r="AA582" s="97"/>
    </row>
    <row r="583" spans="26:27" x14ac:dyDescent="0.15">
      <c r="Z583" s="97"/>
      <c r="AA583" s="97"/>
    </row>
    <row r="584" spans="26:27" x14ac:dyDescent="0.15">
      <c r="Z584" s="97"/>
      <c r="AA584" s="97"/>
    </row>
    <row r="585" spans="26:27" x14ac:dyDescent="0.15">
      <c r="Z585" s="97"/>
      <c r="AA585" s="97"/>
    </row>
    <row r="586" spans="26:27" x14ac:dyDescent="0.15">
      <c r="Z586" s="97"/>
      <c r="AA586" s="97"/>
    </row>
    <row r="587" spans="26:27" x14ac:dyDescent="0.15">
      <c r="Z587" s="97"/>
      <c r="AA587" s="97"/>
    </row>
    <row r="588" spans="26:27" x14ac:dyDescent="0.15">
      <c r="Z588" s="97"/>
      <c r="AA588" s="97"/>
    </row>
    <row r="589" spans="26:27" x14ac:dyDescent="0.15">
      <c r="Z589" s="97"/>
      <c r="AA589" s="97"/>
    </row>
    <row r="590" spans="26:27" x14ac:dyDescent="0.15">
      <c r="Z590" s="97"/>
      <c r="AA590" s="97"/>
    </row>
    <row r="591" spans="26:27" x14ac:dyDescent="0.15">
      <c r="Z591" s="97"/>
      <c r="AA591" s="97"/>
    </row>
    <row r="592" spans="26:27" x14ac:dyDescent="0.15">
      <c r="Z592" s="97"/>
      <c r="AA592" s="97"/>
    </row>
    <row r="593" spans="26:27" x14ac:dyDescent="0.15">
      <c r="Z593" s="97"/>
      <c r="AA593" s="97"/>
    </row>
    <row r="594" spans="26:27" x14ac:dyDescent="0.15">
      <c r="Z594" s="97"/>
      <c r="AA594" s="97"/>
    </row>
    <row r="595" spans="26:27" x14ac:dyDescent="0.15">
      <c r="Z595" s="97"/>
      <c r="AA595" s="97"/>
    </row>
  </sheetData>
  <phoneticPr fontId="2"/>
  <pageMargins left="0.39370078740157483" right="0.39370078740157483" top="0.55118110236220474" bottom="0.31496062992125984" header="0.31496062992125984" footer="0.27559055118110237"/>
  <pageSetup paperSize="9" scale="74" orientation="landscape" r:id="rId1"/>
  <headerFooter>
    <oddHeader>&amp;C&amp;"MS UI Gothic,標準"在宅・高齢者住まいにおける介護サービス利用に関するアンケート ― 単位数・回数等分布&amp;R&amp;"MS UI Gothic,標準"&amp;A（&amp;P/&amp;N）</oddHeader>
  </headerFooter>
  <rowBreaks count="21" manualBreakCount="21">
    <brk id="61" max="16383" man="1"/>
    <brk id="120" max="16383" man="1"/>
    <brk id="179" max="16383" man="1"/>
    <brk id="239" max="16383" man="1"/>
    <brk id="299" max="16383" man="1"/>
    <brk id="358" max="16383" man="1"/>
    <brk id="417" max="16383" man="1"/>
    <brk id="476" max="16383" man="1"/>
    <brk id="536" max="16383" man="1"/>
    <brk id="864" max="16383" man="1"/>
    <brk id="924" max="16383" man="1"/>
    <brk id="984" max="16383" man="1"/>
    <brk id="1044" max="16383" man="1"/>
    <brk id="1103" max="16383" man="1"/>
    <brk id="1227" max="16383" man="1"/>
    <brk id="1287" max="16383" man="1"/>
    <brk id="1347" max="16383" man="1"/>
    <brk id="1407" max="16383" man="1"/>
    <brk id="1467" max="16383" man="1"/>
    <brk id="1527" max="16383" man="1"/>
    <brk id="158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367"/>
  <sheetViews>
    <sheetView showGridLines="0" workbookViewId="0">
      <pane ySplit="3600" topLeftCell="A1334" activePane="bottomLeft"/>
      <selection activeCell="AF1336" sqref="AF1336"/>
      <selection pane="bottomLeft" activeCell="AF1336" sqref="AF1336"/>
    </sheetView>
  </sheetViews>
  <sheetFormatPr defaultColWidth="9.125" defaultRowHeight="12" x14ac:dyDescent="0.15"/>
  <cols>
    <col min="1" max="1" width="5.625" style="5" customWidth="1"/>
    <col min="2" max="2" width="6.625" style="5" customWidth="1"/>
    <col min="3" max="3" width="8.875" style="5" customWidth="1"/>
    <col min="4" max="4" width="7.625" style="5" customWidth="1"/>
    <col min="5" max="5" width="9.125" style="5"/>
    <col min="6" max="6" width="6.625" style="5" customWidth="1"/>
    <col min="7" max="7" width="5.625" style="5" customWidth="1"/>
    <col min="8" max="8" width="9" style="5" customWidth="1"/>
    <col min="9" max="9" width="7.625" style="5" customWidth="1"/>
    <col min="10" max="10" width="9.125" style="5"/>
    <col min="11" max="11" width="6.625" style="5" customWidth="1"/>
    <col min="12" max="12" width="5.625" style="5" customWidth="1"/>
    <col min="13" max="13" width="8.875" style="5" customWidth="1"/>
    <col min="14" max="14" width="9.375" style="5" customWidth="1"/>
    <col min="15" max="16" width="5.375" style="5" customWidth="1"/>
    <col min="17" max="17" width="6.625" style="5" customWidth="1"/>
    <col min="18" max="18" width="5.625" style="5" customWidth="1"/>
    <col min="19" max="19" width="8.875" style="5" customWidth="1"/>
    <col min="20" max="20" width="10.125" style="5" customWidth="1"/>
    <col min="21" max="21" width="5" style="5" customWidth="1"/>
    <col min="22" max="22" width="6.625" style="5" customWidth="1"/>
    <col min="23" max="23" width="5.625" style="5" customWidth="1"/>
    <col min="24" max="24" width="7.625" style="5" customWidth="1"/>
    <col min="25" max="25" width="5" style="5" customWidth="1"/>
    <col min="26" max="26" width="6.625" style="5" customWidth="1"/>
    <col min="27" max="27" width="5.625" style="5" customWidth="1"/>
    <col min="28" max="28" width="7.625" style="5" customWidth="1"/>
    <col min="29" max="29" width="5" style="5" customWidth="1"/>
    <col min="30" max="30" width="6.625" style="5" customWidth="1"/>
    <col min="31" max="31" width="5.625" style="5" customWidth="1"/>
    <col min="32" max="32" width="9.125" style="5" customWidth="1"/>
    <col min="33" max="33" width="10.375" style="5" customWidth="1"/>
    <col min="34" max="34" width="5" style="5" customWidth="1"/>
    <col min="35" max="35" width="6.625" style="5" customWidth="1"/>
    <col min="36" max="36" width="5.625" style="5" customWidth="1"/>
    <col min="37" max="37" width="9.625" style="5" customWidth="1"/>
    <col min="38" max="38" width="10.375" style="5" customWidth="1"/>
    <col min="39" max="39" width="5" style="5" customWidth="1"/>
    <col min="40" max="40" width="6.625" style="5" customWidth="1"/>
    <col min="41" max="41" width="5.625" style="5" customWidth="1"/>
    <col min="42" max="42" width="7.625" style="5" customWidth="1"/>
    <col min="43" max="43" width="5" style="5" customWidth="1"/>
    <col min="44" max="44" width="6.625" style="5" customWidth="1"/>
    <col min="45" max="45" width="5.625" style="5" customWidth="1"/>
    <col min="46" max="46" width="7.625" style="5" customWidth="1"/>
    <col min="47" max="47" width="5" style="5" customWidth="1"/>
    <col min="48" max="48" width="6.625" style="5" customWidth="1"/>
    <col min="49" max="49" width="5.625" style="5" customWidth="1"/>
    <col min="50" max="50" width="7.625" style="5" customWidth="1"/>
    <col min="51" max="51" width="5" style="5" customWidth="1"/>
    <col min="52" max="52" width="6.625" style="5" customWidth="1"/>
    <col min="53" max="53" width="5.625" style="5" customWidth="1"/>
    <col min="54" max="54" width="7.625" style="5" customWidth="1"/>
    <col min="55" max="55" width="5" style="5" customWidth="1"/>
    <col min="56" max="56" width="6.625" style="5" customWidth="1"/>
    <col min="57" max="57" width="5.625" style="5" customWidth="1"/>
    <col min="58" max="58" width="7.625" style="5" customWidth="1"/>
    <col min="59" max="59" width="5" style="5" customWidth="1"/>
    <col min="60" max="60" width="6.625" style="5" customWidth="1"/>
    <col min="61" max="61" width="5.625" style="5" customWidth="1"/>
    <col min="62" max="62" width="7.625" style="5" customWidth="1"/>
    <col min="63" max="63" width="5" style="5" customWidth="1"/>
    <col min="64" max="64" width="6.625" style="5" customWidth="1"/>
    <col min="65" max="65" width="5.625" style="5" customWidth="1"/>
    <col min="66" max="66" width="7.625" style="5" customWidth="1"/>
    <col min="67" max="67" width="5" style="5" customWidth="1"/>
    <col min="68" max="68" width="6.625" style="5" customWidth="1"/>
    <col min="69" max="69" width="5.625" style="5" customWidth="1"/>
    <col min="70" max="70" width="7.625" style="5" customWidth="1"/>
    <col min="71" max="71" width="8.125" style="5" customWidth="1"/>
    <col min="72" max="72" width="6.625" style="5" customWidth="1"/>
    <col min="73" max="73" width="5.625" style="5" customWidth="1"/>
    <col min="74" max="74" width="7.625" style="5" customWidth="1"/>
    <col min="75" max="75" width="9.875" style="5" customWidth="1"/>
    <col min="76" max="76" width="6.625" style="5" customWidth="1"/>
    <col min="77" max="77" width="5.625" style="5" customWidth="1"/>
    <col min="78" max="78" width="7.625" style="5" customWidth="1"/>
    <col min="79" max="79" width="9.125" style="5" customWidth="1"/>
    <col min="80" max="80" width="6.625" style="5" customWidth="1"/>
    <col min="81" max="81" width="5.625" style="5" customWidth="1"/>
    <col min="82" max="82" width="7.625" style="5" customWidth="1"/>
    <col min="83" max="83" width="5" style="5" customWidth="1"/>
    <col min="84" max="84" width="6.625" style="5" customWidth="1"/>
    <col min="85" max="85" width="5.625" style="5" customWidth="1"/>
    <col min="86" max="86" width="7.625" style="5" customWidth="1"/>
    <col min="87" max="87" width="5" style="5" customWidth="1"/>
    <col min="88" max="88" width="6.625" style="5" customWidth="1"/>
    <col min="89" max="89" width="5.625" style="5" customWidth="1"/>
    <col min="90" max="90" width="7.625" style="5" customWidth="1"/>
    <col min="91" max="91" width="5" style="5" customWidth="1"/>
    <col min="92" max="92" width="6.625" style="5" customWidth="1"/>
    <col min="93" max="93" width="5.625" style="5" customWidth="1"/>
    <col min="94" max="94" width="7.625" style="5" customWidth="1"/>
    <col min="95" max="95" width="5" style="5" customWidth="1"/>
    <col min="96" max="96" width="6.625" style="5" customWidth="1"/>
    <col min="97" max="97" width="5.625" style="5" customWidth="1"/>
    <col min="98" max="98" width="7.625" style="5" customWidth="1"/>
    <col min="99" max="99" width="5" style="5" customWidth="1"/>
    <col min="100" max="100" width="6.625" style="5" customWidth="1"/>
    <col min="101" max="101" width="5.625" style="5" customWidth="1"/>
    <col min="102" max="102" width="7.625" style="5" customWidth="1"/>
    <col min="103" max="103" width="5" style="5" customWidth="1"/>
    <col min="104" max="104" width="6.625" style="5" customWidth="1"/>
    <col min="105" max="105" width="5.625" style="5" customWidth="1"/>
    <col min="106" max="106" width="7.625" style="5" customWidth="1"/>
    <col min="107" max="107" width="5" style="5" customWidth="1"/>
    <col min="108" max="108" width="6.625" style="5" customWidth="1"/>
    <col min="109" max="109" width="5.625" style="5" customWidth="1"/>
    <col min="110" max="110" width="7.625" style="5" customWidth="1"/>
    <col min="111" max="111" width="5" style="5" customWidth="1"/>
    <col min="112" max="112" width="6.625" style="5" customWidth="1"/>
    <col min="113" max="113" width="5.625" style="5" customWidth="1"/>
    <col min="114" max="119" width="7.625" style="5" customWidth="1"/>
    <col min="120" max="120" width="5" style="5" customWidth="1"/>
    <col min="121" max="16384" width="9.125" style="5"/>
  </cols>
  <sheetData>
    <row r="1" spans="1:120" s="56" customFormat="1" ht="36" x14ac:dyDescent="0.15">
      <c r="A1" s="2" t="s">
        <v>0</v>
      </c>
      <c r="B1" s="9" t="s">
        <v>5</v>
      </c>
      <c r="C1" s="6" t="s">
        <v>1</v>
      </c>
      <c r="D1" s="2"/>
      <c r="E1" s="2"/>
      <c r="F1" s="2" t="s">
        <v>0</v>
      </c>
      <c r="G1" s="6" t="s">
        <v>5</v>
      </c>
      <c r="H1" s="9" t="s">
        <v>2</v>
      </c>
      <c r="I1" s="33"/>
      <c r="K1" s="57" t="s">
        <v>9</v>
      </c>
      <c r="L1" s="57" t="s">
        <v>4</v>
      </c>
      <c r="M1" s="57" t="s">
        <v>10</v>
      </c>
      <c r="N1" s="57" t="s">
        <v>59</v>
      </c>
      <c r="O1" s="57"/>
      <c r="P1" s="57"/>
      <c r="Q1" s="57" t="s">
        <v>9</v>
      </c>
      <c r="R1" s="57" t="s">
        <v>4</v>
      </c>
      <c r="S1" s="57" t="s">
        <v>10</v>
      </c>
      <c r="T1" s="57" t="s">
        <v>54</v>
      </c>
      <c r="V1" s="56" t="s">
        <v>9</v>
      </c>
      <c r="W1" s="56" t="s">
        <v>4</v>
      </c>
      <c r="X1" s="56" t="s">
        <v>13</v>
      </c>
      <c r="Z1" s="56" t="s">
        <v>9</v>
      </c>
      <c r="AA1" s="56" t="s">
        <v>4</v>
      </c>
      <c r="AB1" s="56" t="s">
        <v>14</v>
      </c>
      <c r="AD1" s="57" t="s">
        <v>9</v>
      </c>
      <c r="AE1" s="57" t="s">
        <v>4</v>
      </c>
      <c r="AF1" s="58" t="s">
        <v>15</v>
      </c>
      <c r="AG1" s="59" t="s">
        <v>52</v>
      </c>
      <c r="AI1" s="57" t="s">
        <v>9</v>
      </c>
      <c r="AJ1" s="57" t="s">
        <v>4</v>
      </c>
      <c r="AK1" s="58" t="s">
        <v>15</v>
      </c>
      <c r="AL1" s="59" t="s">
        <v>53</v>
      </c>
      <c r="AN1" s="56" t="s">
        <v>9</v>
      </c>
      <c r="AO1" s="56" t="s">
        <v>4</v>
      </c>
      <c r="AP1" s="56" t="s">
        <v>16</v>
      </c>
      <c r="AR1" s="56" t="s">
        <v>9</v>
      </c>
      <c r="AS1" s="56" t="s">
        <v>4</v>
      </c>
      <c r="AT1" s="56" t="s">
        <v>17</v>
      </c>
      <c r="AV1" s="56" t="s">
        <v>9</v>
      </c>
      <c r="AW1" s="56" t="s">
        <v>4</v>
      </c>
      <c r="AX1" s="56" t="s">
        <v>18</v>
      </c>
      <c r="AZ1" s="56" t="s">
        <v>9</v>
      </c>
      <c r="BA1" s="56" t="s">
        <v>4</v>
      </c>
      <c r="BB1" s="56" t="s">
        <v>19</v>
      </c>
      <c r="BD1" s="56" t="s">
        <v>9</v>
      </c>
      <c r="BE1" s="56" t="s">
        <v>4</v>
      </c>
      <c r="BF1" s="56" t="s">
        <v>20</v>
      </c>
      <c r="BH1" s="9" t="s">
        <v>9</v>
      </c>
      <c r="BI1" s="56" t="s">
        <v>4</v>
      </c>
      <c r="BJ1" s="60" t="s">
        <v>21</v>
      </c>
      <c r="BL1" s="56" t="s">
        <v>9</v>
      </c>
      <c r="BM1" s="56" t="s">
        <v>4</v>
      </c>
      <c r="BN1" s="56" t="s">
        <v>23</v>
      </c>
      <c r="BP1" s="56" t="s">
        <v>9</v>
      </c>
      <c r="BQ1" s="56" t="s">
        <v>4</v>
      </c>
      <c r="BR1" s="56" t="s">
        <v>24</v>
      </c>
      <c r="BT1" s="56" t="s">
        <v>9</v>
      </c>
      <c r="BU1" s="56" t="s">
        <v>4</v>
      </c>
      <c r="BV1" s="56" t="s">
        <v>25</v>
      </c>
      <c r="BX1" s="56" t="s">
        <v>9</v>
      </c>
      <c r="BY1" s="56" t="s">
        <v>4</v>
      </c>
      <c r="BZ1" s="56" t="s">
        <v>26</v>
      </c>
      <c r="CB1" s="56" t="s">
        <v>9</v>
      </c>
      <c r="CC1" s="56" t="s">
        <v>4</v>
      </c>
      <c r="CD1" s="56" t="s">
        <v>28</v>
      </c>
      <c r="CF1" s="56" t="s">
        <v>9</v>
      </c>
      <c r="CG1" s="56" t="s">
        <v>4</v>
      </c>
      <c r="CH1" s="60" t="s">
        <v>27</v>
      </c>
      <c r="CJ1" s="56" t="s">
        <v>9</v>
      </c>
      <c r="CK1" s="56" t="s">
        <v>4</v>
      </c>
      <c r="CL1" s="56" t="s">
        <v>29</v>
      </c>
      <c r="CN1" s="56" t="s">
        <v>9</v>
      </c>
      <c r="CO1" s="56" t="s">
        <v>44</v>
      </c>
      <c r="CP1" s="60" t="s">
        <v>45</v>
      </c>
      <c r="CR1" s="56" t="s">
        <v>9</v>
      </c>
      <c r="CS1" s="56" t="s">
        <v>4</v>
      </c>
      <c r="CT1" s="56" t="s">
        <v>30</v>
      </c>
      <c r="CV1" s="56" t="s">
        <v>9</v>
      </c>
      <c r="CW1" s="56" t="s">
        <v>4</v>
      </c>
      <c r="CX1" s="56" t="s">
        <v>31</v>
      </c>
      <c r="CZ1" s="56" t="s">
        <v>9</v>
      </c>
      <c r="DA1" s="56" t="s">
        <v>4</v>
      </c>
      <c r="DB1" s="56" t="s">
        <v>32</v>
      </c>
      <c r="DD1" s="56" t="s">
        <v>9</v>
      </c>
      <c r="DE1" s="56" t="s">
        <v>4</v>
      </c>
      <c r="DF1" s="56" t="s">
        <v>33</v>
      </c>
      <c r="DH1" s="56" t="s">
        <v>9</v>
      </c>
      <c r="DI1" s="56" t="s">
        <v>4</v>
      </c>
      <c r="DJ1" s="56" t="s">
        <v>34</v>
      </c>
    </row>
    <row r="2" spans="1:120" x14ac:dyDescent="0.15">
      <c r="A2" s="3"/>
      <c r="B2" s="10" t="s">
        <v>6</v>
      </c>
      <c r="C2" s="7" t="s">
        <v>3</v>
      </c>
      <c r="D2" s="3"/>
      <c r="E2" s="3"/>
      <c r="F2" s="3"/>
      <c r="G2" s="7" t="s">
        <v>6</v>
      </c>
      <c r="H2" s="10" t="s">
        <v>3</v>
      </c>
      <c r="I2" s="32"/>
      <c r="J2" s="20"/>
      <c r="K2" s="51"/>
      <c r="L2" s="51" t="s">
        <v>6</v>
      </c>
      <c r="M2" s="51" t="s">
        <v>11</v>
      </c>
      <c r="N2" s="51"/>
      <c r="O2" s="51"/>
      <c r="P2" s="51"/>
      <c r="Q2" s="51"/>
      <c r="R2" s="51" t="s">
        <v>6</v>
      </c>
      <c r="S2" s="51" t="s">
        <v>11</v>
      </c>
      <c r="T2" s="51"/>
      <c r="U2" s="20"/>
      <c r="V2" s="20"/>
      <c r="W2" s="20" t="s">
        <v>6</v>
      </c>
      <c r="X2" s="20" t="s">
        <v>11</v>
      </c>
      <c r="Y2" s="20"/>
      <c r="Z2" s="20"/>
      <c r="AA2" s="20" t="s">
        <v>6</v>
      </c>
      <c r="AB2" s="20" t="s">
        <v>11</v>
      </c>
      <c r="AC2" s="20"/>
      <c r="AD2" s="20"/>
      <c r="AE2" s="20" t="s">
        <v>6</v>
      </c>
      <c r="AF2" s="20" t="s">
        <v>11</v>
      </c>
      <c r="AG2" s="20"/>
      <c r="AH2" s="20"/>
      <c r="AI2" s="51"/>
      <c r="AJ2" s="51" t="s">
        <v>6</v>
      </c>
      <c r="AK2" s="51" t="s">
        <v>11</v>
      </c>
      <c r="AL2" s="20"/>
      <c r="AM2" s="20"/>
      <c r="AN2" s="20"/>
      <c r="AO2" s="20" t="s">
        <v>6</v>
      </c>
      <c r="AP2" s="20" t="s">
        <v>11</v>
      </c>
      <c r="AQ2" s="20"/>
      <c r="AR2" s="20"/>
      <c r="AS2" s="20" t="s">
        <v>6</v>
      </c>
      <c r="AT2" s="20" t="s">
        <v>11</v>
      </c>
      <c r="AU2" s="20"/>
      <c r="AV2" s="20"/>
      <c r="AW2" s="20" t="s">
        <v>6</v>
      </c>
      <c r="AX2" s="20" t="s">
        <v>11</v>
      </c>
      <c r="AY2" s="20"/>
      <c r="AZ2" s="20"/>
      <c r="BA2" s="20" t="s">
        <v>6</v>
      </c>
      <c r="BB2" s="20" t="s">
        <v>11</v>
      </c>
      <c r="BC2" s="20"/>
      <c r="BD2" s="20"/>
      <c r="BE2" s="20" t="s">
        <v>6</v>
      </c>
      <c r="BF2" s="20" t="s">
        <v>11</v>
      </c>
      <c r="BG2" s="20"/>
      <c r="BH2" s="21"/>
      <c r="BI2" s="20" t="s">
        <v>6</v>
      </c>
      <c r="BJ2" s="20" t="s">
        <v>22</v>
      </c>
      <c r="BK2" s="20"/>
      <c r="BL2" s="20"/>
      <c r="BM2" s="20" t="s">
        <v>6</v>
      </c>
      <c r="BN2" s="20" t="s">
        <v>22</v>
      </c>
      <c r="BO2" s="20"/>
      <c r="BP2" s="20"/>
      <c r="BQ2" s="20" t="s">
        <v>6</v>
      </c>
      <c r="BR2" s="20" t="s">
        <v>22</v>
      </c>
      <c r="BS2" s="20"/>
      <c r="BT2" s="20"/>
      <c r="BU2" s="20" t="s">
        <v>6</v>
      </c>
      <c r="BV2" s="20" t="s">
        <v>22</v>
      </c>
      <c r="BW2" s="20"/>
      <c r="BX2" s="20"/>
      <c r="BY2" s="20" t="s">
        <v>6</v>
      </c>
      <c r="BZ2" s="20" t="s">
        <v>22</v>
      </c>
      <c r="CA2" s="20"/>
      <c r="CB2" s="20"/>
      <c r="CC2" s="20" t="s">
        <v>6</v>
      </c>
      <c r="CD2" s="20" t="s">
        <v>22</v>
      </c>
      <c r="CE2" s="20"/>
      <c r="CF2" s="20"/>
      <c r="CG2" s="20" t="s">
        <v>6</v>
      </c>
      <c r="CH2" s="20" t="s">
        <v>22</v>
      </c>
      <c r="CI2" s="20"/>
      <c r="CJ2" s="20"/>
      <c r="CK2" s="20" t="s">
        <v>6</v>
      </c>
      <c r="CL2" s="20" t="s">
        <v>22</v>
      </c>
      <c r="CM2" s="20"/>
      <c r="CN2" s="20"/>
      <c r="CO2" s="20" t="s">
        <v>6</v>
      </c>
      <c r="CP2" s="20" t="s">
        <v>22</v>
      </c>
      <c r="CQ2" s="20"/>
      <c r="CR2" s="20"/>
      <c r="CS2" s="20" t="s">
        <v>6</v>
      </c>
      <c r="CT2" s="20" t="s">
        <v>22</v>
      </c>
      <c r="CU2" s="20"/>
      <c r="CV2" s="20"/>
      <c r="CW2" s="20" t="s">
        <v>6</v>
      </c>
      <c r="CX2" s="20" t="s">
        <v>22</v>
      </c>
      <c r="CY2" s="20"/>
      <c r="CZ2" s="20"/>
      <c r="DA2" s="20" t="s">
        <v>6</v>
      </c>
      <c r="DB2" s="20" t="s">
        <v>22</v>
      </c>
      <c r="DC2" s="20"/>
      <c r="DD2" s="20"/>
      <c r="DE2" s="20" t="s">
        <v>6</v>
      </c>
      <c r="DF2" s="20" t="s">
        <v>22</v>
      </c>
      <c r="DG2" s="20"/>
      <c r="DH2" s="20"/>
      <c r="DI2" s="20" t="s">
        <v>6</v>
      </c>
      <c r="DJ2" s="20" t="s">
        <v>22</v>
      </c>
      <c r="DK2" s="20"/>
      <c r="DL2" s="20"/>
      <c r="DM2" s="20"/>
      <c r="DN2" s="20"/>
      <c r="DO2" s="20"/>
      <c r="DP2" s="20"/>
    </row>
    <row r="3" spans="1:120" x14ac:dyDescent="0.15">
      <c r="A3" s="14">
        <v>691</v>
      </c>
      <c r="B3" s="15">
        <v>4</v>
      </c>
      <c r="C3" s="16">
        <v>728</v>
      </c>
      <c r="D3" s="45">
        <f>C3/$D$1340*100</f>
        <v>4.361370716510903</v>
      </c>
      <c r="E3" s="4"/>
      <c r="F3" s="14">
        <v>990</v>
      </c>
      <c r="G3" s="17">
        <v>4</v>
      </c>
      <c r="H3" s="18">
        <v>0</v>
      </c>
      <c r="I3" s="50">
        <f>H3/$D$1340*100</f>
        <v>0</v>
      </c>
      <c r="K3" s="19">
        <v>389</v>
      </c>
      <c r="L3" s="19">
        <v>4</v>
      </c>
      <c r="M3" s="19">
        <v>165</v>
      </c>
      <c r="N3" s="5">
        <v>1</v>
      </c>
      <c r="Q3" s="19">
        <v>691</v>
      </c>
      <c r="R3" s="19">
        <v>4</v>
      </c>
      <c r="S3" s="19">
        <v>182</v>
      </c>
      <c r="T3" s="5">
        <v>0</v>
      </c>
      <c r="V3" s="19">
        <v>15</v>
      </c>
      <c r="W3" s="19">
        <v>4</v>
      </c>
      <c r="X3" s="19">
        <v>375</v>
      </c>
      <c r="Z3" s="19">
        <v>279</v>
      </c>
      <c r="AA3" s="19">
        <v>4</v>
      </c>
      <c r="AB3" s="19">
        <v>187</v>
      </c>
      <c r="AD3" s="19">
        <v>731</v>
      </c>
      <c r="AE3" s="19">
        <v>4</v>
      </c>
      <c r="AF3" s="19">
        <v>65</v>
      </c>
      <c r="AG3" s="19">
        <v>1</v>
      </c>
      <c r="AI3" s="19">
        <v>634</v>
      </c>
      <c r="AJ3" s="19">
        <v>4</v>
      </c>
      <c r="AK3" s="19">
        <v>8</v>
      </c>
      <c r="AL3" s="19">
        <v>0</v>
      </c>
      <c r="AN3" s="19">
        <v>1211</v>
      </c>
      <c r="AO3" s="19">
        <v>4</v>
      </c>
      <c r="AP3" s="19">
        <v>230</v>
      </c>
      <c r="AR3" s="19">
        <v>292</v>
      </c>
      <c r="AS3" s="19">
        <v>4</v>
      </c>
      <c r="AT3" s="19">
        <v>1568</v>
      </c>
      <c r="AV3" s="19">
        <v>582</v>
      </c>
      <c r="AW3" s="19">
        <v>4</v>
      </c>
      <c r="AX3" s="19">
        <v>298</v>
      </c>
      <c r="AZ3" s="19">
        <v>1288</v>
      </c>
      <c r="BA3" s="19">
        <v>4</v>
      </c>
      <c r="BB3" s="19">
        <v>13188</v>
      </c>
      <c r="BD3" s="19">
        <v>826</v>
      </c>
      <c r="BE3" s="19">
        <v>4</v>
      </c>
      <c r="BF3" s="19">
        <v>100</v>
      </c>
      <c r="BH3" s="34">
        <v>15</v>
      </c>
      <c r="BI3" s="19">
        <v>4</v>
      </c>
      <c r="BJ3" s="19">
        <v>1</v>
      </c>
      <c r="BL3" s="19">
        <v>779</v>
      </c>
      <c r="BM3" s="19">
        <v>4</v>
      </c>
      <c r="BN3" s="19">
        <v>2</v>
      </c>
      <c r="BP3" s="19">
        <v>65</v>
      </c>
      <c r="BQ3" s="19">
        <v>4</v>
      </c>
      <c r="BR3" s="19">
        <v>1</v>
      </c>
      <c r="BT3" s="19">
        <v>634</v>
      </c>
      <c r="BU3" s="19">
        <v>4</v>
      </c>
      <c r="BV3" s="19">
        <v>1</v>
      </c>
      <c r="BX3" s="5">
        <v>31</v>
      </c>
      <c r="BY3" s="5">
        <v>4</v>
      </c>
      <c r="BZ3" s="5">
        <v>1</v>
      </c>
      <c r="CB3" s="5">
        <v>124</v>
      </c>
      <c r="CC3" s="5">
        <v>4</v>
      </c>
      <c r="CD3" s="5">
        <v>4</v>
      </c>
      <c r="CF3" s="5">
        <v>82</v>
      </c>
      <c r="CG3" s="5">
        <v>4</v>
      </c>
      <c r="CH3" s="5">
        <v>3</v>
      </c>
      <c r="CJ3" s="5">
        <v>220</v>
      </c>
      <c r="CK3" s="5">
        <v>4</v>
      </c>
      <c r="CL3" s="5">
        <v>1</v>
      </c>
      <c r="CN3" s="5">
        <v>803</v>
      </c>
      <c r="CO3" s="5">
        <v>4</v>
      </c>
      <c r="CP3" s="5">
        <v>1</v>
      </c>
      <c r="CR3" s="5">
        <v>573</v>
      </c>
      <c r="CS3" s="5">
        <v>4</v>
      </c>
      <c r="CT3" s="5">
        <v>26</v>
      </c>
      <c r="CV3" s="5">
        <v>331</v>
      </c>
      <c r="CW3" s="5">
        <v>4</v>
      </c>
      <c r="CX3" s="5">
        <v>1</v>
      </c>
      <c r="CZ3" s="5">
        <v>120</v>
      </c>
      <c r="DA3" s="5">
        <v>4</v>
      </c>
      <c r="DB3" s="5">
        <v>1</v>
      </c>
      <c r="DD3" s="5">
        <v>326</v>
      </c>
      <c r="DE3" s="5">
        <v>4</v>
      </c>
      <c r="DF3" s="5">
        <v>2</v>
      </c>
      <c r="DH3" s="5">
        <v>1028</v>
      </c>
      <c r="DI3" s="5">
        <v>4</v>
      </c>
      <c r="DJ3" s="5">
        <v>3</v>
      </c>
    </row>
    <row r="4" spans="1:120" x14ac:dyDescent="0.15">
      <c r="A4" s="14">
        <v>489</v>
      </c>
      <c r="B4" s="15">
        <v>4</v>
      </c>
      <c r="C4" s="16">
        <v>744</v>
      </c>
      <c r="D4" s="45">
        <f t="shared" ref="D4:D67" si="0">C4/$D$1340*100</f>
        <v>4.4572250179726813</v>
      </c>
      <c r="E4" s="4"/>
      <c r="F4" s="14">
        <v>12</v>
      </c>
      <c r="G4" s="17">
        <v>4</v>
      </c>
      <c r="H4" s="18">
        <v>200</v>
      </c>
      <c r="I4" s="50">
        <f t="shared" ref="I4:I67" si="1">H4/$D$1340*100</f>
        <v>1.1981787682722262</v>
      </c>
      <c r="K4" s="19">
        <v>391</v>
      </c>
      <c r="L4" s="19">
        <v>4</v>
      </c>
      <c r="M4" s="19">
        <v>165</v>
      </c>
      <c r="N4" s="5">
        <v>1</v>
      </c>
      <c r="Q4" s="19">
        <v>758</v>
      </c>
      <c r="R4" s="19">
        <v>4</v>
      </c>
      <c r="S4" s="19">
        <v>427</v>
      </c>
      <c r="T4" s="5">
        <v>0</v>
      </c>
      <c r="V4" s="19">
        <v>493</v>
      </c>
      <c r="W4" s="19">
        <v>4</v>
      </c>
      <c r="X4" s="19">
        <v>417</v>
      </c>
      <c r="Z4" s="19">
        <v>526</v>
      </c>
      <c r="AA4" s="19">
        <v>4</v>
      </c>
      <c r="AB4" s="19">
        <v>302</v>
      </c>
      <c r="AD4" s="19">
        <v>526</v>
      </c>
      <c r="AE4" s="19">
        <v>4</v>
      </c>
      <c r="AF4" s="19">
        <v>380</v>
      </c>
      <c r="AG4" s="19">
        <v>1</v>
      </c>
      <c r="AI4" s="19">
        <v>135</v>
      </c>
      <c r="AJ4" s="19">
        <v>4</v>
      </c>
      <c r="AK4" s="19">
        <v>374</v>
      </c>
      <c r="AL4" s="19">
        <v>0</v>
      </c>
      <c r="AN4" s="19">
        <v>922</v>
      </c>
      <c r="AO4" s="19">
        <v>4</v>
      </c>
      <c r="AP4" s="19">
        <v>292</v>
      </c>
      <c r="AR4" s="19">
        <v>1081</v>
      </c>
      <c r="AS4" s="19">
        <v>4</v>
      </c>
      <c r="AT4" s="19">
        <v>4252</v>
      </c>
      <c r="AV4" s="19">
        <v>920</v>
      </c>
      <c r="AW4" s="19">
        <v>4</v>
      </c>
      <c r="AX4" s="19">
        <v>641</v>
      </c>
      <c r="AZ4" s="19">
        <v>573</v>
      </c>
      <c r="BA4" s="19">
        <v>4</v>
      </c>
      <c r="BB4" s="19">
        <v>16088</v>
      </c>
      <c r="BD4" s="19">
        <v>795</v>
      </c>
      <c r="BE4" s="19">
        <v>4</v>
      </c>
      <c r="BF4" s="19">
        <v>150</v>
      </c>
      <c r="BH4" s="34">
        <v>292</v>
      </c>
      <c r="BI4" s="19">
        <v>4</v>
      </c>
      <c r="BJ4" s="19">
        <v>1</v>
      </c>
      <c r="BL4" s="19">
        <v>793</v>
      </c>
      <c r="BM4" s="19">
        <v>4</v>
      </c>
      <c r="BN4" s="19">
        <v>4</v>
      </c>
      <c r="BP4" s="19">
        <v>310</v>
      </c>
      <c r="BQ4" s="19">
        <v>4</v>
      </c>
      <c r="BR4" s="19">
        <v>1</v>
      </c>
      <c r="BT4" s="19">
        <v>662</v>
      </c>
      <c r="BU4" s="19">
        <v>4</v>
      </c>
      <c r="BV4" s="19">
        <v>1</v>
      </c>
      <c r="BX4" s="5">
        <v>58</v>
      </c>
      <c r="BY4" s="5">
        <v>4</v>
      </c>
      <c r="BZ4" s="5">
        <v>1</v>
      </c>
      <c r="CB4" s="5">
        <v>659</v>
      </c>
      <c r="CC4" s="5">
        <v>5</v>
      </c>
      <c r="CD4" s="5">
        <v>2</v>
      </c>
      <c r="CF4" s="5">
        <v>922</v>
      </c>
      <c r="CG4" s="5">
        <v>4</v>
      </c>
      <c r="CH4" s="5">
        <v>3</v>
      </c>
      <c r="CJ4" s="5">
        <v>301</v>
      </c>
      <c r="CK4" s="5">
        <v>4</v>
      </c>
      <c r="CL4" s="5">
        <v>1</v>
      </c>
      <c r="CN4" s="5">
        <v>15</v>
      </c>
      <c r="CO4" s="5">
        <v>4</v>
      </c>
      <c r="CP4" s="5">
        <v>2</v>
      </c>
      <c r="CR4" s="5">
        <v>217</v>
      </c>
      <c r="CS4" s="5">
        <v>5</v>
      </c>
      <c r="CT4" s="5">
        <v>2</v>
      </c>
      <c r="CV4" s="5">
        <v>634</v>
      </c>
      <c r="CW4" s="5">
        <v>4</v>
      </c>
      <c r="CX4" s="5">
        <v>1</v>
      </c>
      <c r="CZ4" s="5">
        <v>1321</v>
      </c>
      <c r="DA4" s="5">
        <v>4</v>
      </c>
      <c r="DB4" s="5">
        <v>1</v>
      </c>
      <c r="DD4" s="5">
        <v>573</v>
      </c>
      <c r="DE4" s="5">
        <v>4</v>
      </c>
      <c r="DF4" s="5">
        <v>2</v>
      </c>
      <c r="DH4" s="5">
        <v>120</v>
      </c>
      <c r="DI4" s="5">
        <v>4</v>
      </c>
      <c r="DJ4" s="5">
        <v>31</v>
      </c>
    </row>
    <row r="5" spans="1:120" x14ac:dyDescent="0.15">
      <c r="A5" s="14">
        <v>470</v>
      </c>
      <c r="B5" s="15">
        <v>4</v>
      </c>
      <c r="C5" s="16">
        <v>1014</v>
      </c>
      <c r="D5" s="45">
        <f t="shared" si="0"/>
        <v>6.0747663551401869</v>
      </c>
      <c r="E5" s="4"/>
      <c r="F5" s="14">
        <v>3</v>
      </c>
      <c r="G5" s="17">
        <v>4</v>
      </c>
      <c r="H5" s="18">
        <v>801</v>
      </c>
      <c r="I5" s="50">
        <f t="shared" si="1"/>
        <v>4.7987059669302656</v>
      </c>
      <c r="K5" s="19">
        <v>1</v>
      </c>
      <c r="L5" s="19">
        <v>4</v>
      </c>
      <c r="M5" s="19">
        <v>194</v>
      </c>
      <c r="N5" s="5">
        <v>1</v>
      </c>
      <c r="Q5" s="19">
        <v>648</v>
      </c>
      <c r="R5" s="19">
        <v>4</v>
      </c>
      <c r="S5" s="19">
        <v>732</v>
      </c>
      <c r="T5" s="5">
        <v>0</v>
      </c>
      <c r="V5" s="19">
        <v>995</v>
      </c>
      <c r="W5" s="19">
        <v>4</v>
      </c>
      <c r="X5" s="19">
        <v>417</v>
      </c>
      <c r="Z5" s="19">
        <v>793</v>
      </c>
      <c r="AA5" s="19">
        <v>4</v>
      </c>
      <c r="AB5" s="19">
        <v>302</v>
      </c>
      <c r="AD5" s="19">
        <v>1218</v>
      </c>
      <c r="AE5" s="19">
        <v>4</v>
      </c>
      <c r="AF5" s="19">
        <v>562</v>
      </c>
      <c r="AG5" s="19">
        <v>1</v>
      </c>
      <c r="AI5" s="19">
        <v>995</v>
      </c>
      <c r="AJ5" s="19">
        <v>4</v>
      </c>
      <c r="AK5" s="19">
        <v>426</v>
      </c>
      <c r="AL5" s="19">
        <v>0</v>
      </c>
      <c r="AN5" s="19">
        <v>410</v>
      </c>
      <c r="AO5" s="19">
        <v>4</v>
      </c>
      <c r="AP5" s="19">
        <v>872</v>
      </c>
      <c r="AR5" s="19">
        <v>728</v>
      </c>
      <c r="AS5" s="19">
        <v>4</v>
      </c>
      <c r="AT5" s="19">
        <v>4334</v>
      </c>
      <c r="AV5" s="19">
        <v>803</v>
      </c>
      <c r="AW5" s="19">
        <v>4</v>
      </c>
      <c r="AX5" s="19">
        <v>653</v>
      </c>
      <c r="AZ5" s="19">
        <v>217</v>
      </c>
      <c r="BA5" s="19">
        <v>5</v>
      </c>
      <c r="BB5" s="19">
        <v>1916</v>
      </c>
      <c r="BD5" s="19">
        <v>1032</v>
      </c>
      <c r="BE5" s="19">
        <v>4</v>
      </c>
      <c r="BF5" s="19">
        <v>150</v>
      </c>
      <c r="BH5" s="34">
        <v>493</v>
      </c>
      <c r="BI5" s="19">
        <v>4</v>
      </c>
      <c r="BJ5" s="19">
        <v>1</v>
      </c>
      <c r="BL5" s="19">
        <v>279</v>
      </c>
      <c r="BM5" s="19">
        <v>4</v>
      </c>
      <c r="BN5" s="19">
        <v>6</v>
      </c>
      <c r="BP5" s="19">
        <v>624</v>
      </c>
      <c r="BQ5" s="19">
        <v>4</v>
      </c>
      <c r="BR5" s="19">
        <v>1</v>
      </c>
      <c r="BT5" s="19">
        <v>959</v>
      </c>
      <c r="BU5" s="19">
        <v>4</v>
      </c>
      <c r="BV5" s="19">
        <v>1</v>
      </c>
      <c r="BX5" s="5">
        <v>745</v>
      </c>
      <c r="BY5" s="5">
        <v>4</v>
      </c>
      <c r="BZ5" s="5">
        <v>1</v>
      </c>
      <c r="CB5" s="5">
        <v>895</v>
      </c>
      <c r="CC5" s="5">
        <v>5</v>
      </c>
      <c r="CD5" s="5">
        <v>4</v>
      </c>
      <c r="CF5" s="5">
        <v>458</v>
      </c>
      <c r="CG5" s="5">
        <v>4</v>
      </c>
      <c r="CH5" s="5">
        <v>4</v>
      </c>
      <c r="CJ5" s="5">
        <v>292</v>
      </c>
      <c r="CK5" s="5">
        <v>4</v>
      </c>
      <c r="CL5" s="5">
        <v>8</v>
      </c>
      <c r="CN5" s="5">
        <v>493</v>
      </c>
      <c r="CO5" s="5">
        <v>4</v>
      </c>
      <c r="CP5" s="5">
        <v>3</v>
      </c>
      <c r="CR5" s="5">
        <v>423</v>
      </c>
      <c r="CS5" s="5">
        <v>5</v>
      </c>
      <c r="CT5" s="5">
        <v>8</v>
      </c>
      <c r="CV5" s="5">
        <v>896</v>
      </c>
      <c r="CW5" s="5">
        <v>4</v>
      </c>
      <c r="CX5" s="5">
        <v>1</v>
      </c>
      <c r="CZ5" s="5">
        <v>1336</v>
      </c>
      <c r="DA5" s="5">
        <v>4</v>
      </c>
      <c r="DB5" s="5">
        <v>1</v>
      </c>
      <c r="DD5" s="5">
        <v>238</v>
      </c>
      <c r="DE5" s="5">
        <v>5</v>
      </c>
      <c r="DF5" s="5">
        <v>3</v>
      </c>
      <c r="DH5" s="5">
        <v>578</v>
      </c>
      <c r="DI5" s="5">
        <v>4</v>
      </c>
      <c r="DJ5" s="5">
        <v>31</v>
      </c>
    </row>
    <row r="6" spans="1:120" x14ac:dyDescent="0.15">
      <c r="A6" s="14">
        <v>13</v>
      </c>
      <c r="B6" s="15">
        <v>4</v>
      </c>
      <c r="C6" s="16">
        <v>1278</v>
      </c>
      <c r="D6" s="45">
        <f t="shared" si="0"/>
        <v>7.6563623292595251</v>
      </c>
      <c r="E6" s="4"/>
      <c r="F6" s="14">
        <v>470</v>
      </c>
      <c r="G6" s="17">
        <v>4</v>
      </c>
      <c r="H6" s="18">
        <v>892</v>
      </c>
      <c r="I6" s="50">
        <f t="shared" si="1"/>
        <v>5.3438773064941287</v>
      </c>
      <c r="K6" s="19">
        <v>526</v>
      </c>
      <c r="L6" s="19">
        <v>4</v>
      </c>
      <c r="M6" s="19">
        <v>223</v>
      </c>
      <c r="N6" s="5">
        <v>1</v>
      </c>
      <c r="Q6" s="19">
        <v>489</v>
      </c>
      <c r="R6" s="19">
        <v>4</v>
      </c>
      <c r="S6" s="19">
        <v>744</v>
      </c>
      <c r="T6" s="5">
        <v>0</v>
      </c>
      <c r="V6" s="19">
        <v>1040</v>
      </c>
      <c r="W6" s="19">
        <v>4</v>
      </c>
      <c r="X6" s="19">
        <v>463</v>
      </c>
      <c r="Z6" s="19">
        <v>884</v>
      </c>
      <c r="AA6" s="19">
        <v>4</v>
      </c>
      <c r="AB6" s="19">
        <v>604</v>
      </c>
      <c r="AD6" s="19">
        <v>189</v>
      </c>
      <c r="AE6" s="19">
        <v>4</v>
      </c>
      <c r="AF6" s="19">
        <v>572</v>
      </c>
      <c r="AG6" s="19">
        <v>1</v>
      </c>
      <c r="AI6" s="19">
        <v>389</v>
      </c>
      <c r="AJ6" s="19">
        <v>4</v>
      </c>
      <c r="AK6" s="19">
        <v>572</v>
      </c>
      <c r="AL6" s="19">
        <v>0</v>
      </c>
      <c r="AN6" s="19">
        <v>458</v>
      </c>
      <c r="AO6" s="19">
        <v>4</v>
      </c>
      <c r="AP6" s="19">
        <v>1546</v>
      </c>
      <c r="AR6" s="19">
        <v>301</v>
      </c>
      <c r="AS6" s="19">
        <v>4</v>
      </c>
      <c r="AT6" s="19">
        <v>4562</v>
      </c>
      <c r="AV6" s="19">
        <v>15</v>
      </c>
      <c r="AW6" s="19">
        <v>4</v>
      </c>
      <c r="AX6" s="19">
        <v>664</v>
      </c>
      <c r="AZ6" s="19">
        <v>423</v>
      </c>
      <c r="BA6" s="19">
        <v>5</v>
      </c>
      <c r="BB6" s="19">
        <v>4888</v>
      </c>
      <c r="BD6" s="19">
        <v>12</v>
      </c>
      <c r="BE6" s="19">
        <v>4</v>
      </c>
      <c r="BF6" s="19">
        <v>200</v>
      </c>
      <c r="BH6" s="34">
        <v>624</v>
      </c>
      <c r="BI6" s="19">
        <v>4</v>
      </c>
      <c r="BJ6" s="19">
        <v>1</v>
      </c>
      <c r="BL6" s="19">
        <v>857</v>
      </c>
      <c r="BM6" s="19">
        <v>4</v>
      </c>
      <c r="BN6" s="19">
        <v>6</v>
      </c>
      <c r="BP6" s="19">
        <v>1008</v>
      </c>
      <c r="BQ6" s="19">
        <v>4</v>
      </c>
      <c r="BR6" s="19">
        <v>1</v>
      </c>
      <c r="BT6" s="19">
        <v>120</v>
      </c>
      <c r="BU6" s="19">
        <v>4</v>
      </c>
      <c r="BV6" s="19">
        <v>2</v>
      </c>
      <c r="BX6" s="5">
        <v>1008</v>
      </c>
      <c r="BY6" s="5">
        <v>4</v>
      </c>
      <c r="BZ6" s="5">
        <v>1</v>
      </c>
      <c r="CB6" s="5">
        <v>1055</v>
      </c>
      <c r="CC6" s="5">
        <v>5</v>
      </c>
      <c r="CD6" s="5">
        <v>4</v>
      </c>
      <c r="CF6" s="5">
        <v>250</v>
      </c>
      <c r="CG6" s="5">
        <v>4</v>
      </c>
      <c r="CH6" s="5">
        <v>6</v>
      </c>
      <c r="CJ6" s="5">
        <v>165</v>
      </c>
      <c r="CK6" s="5">
        <v>4</v>
      </c>
      <c r="CL6" s="5">
        <v>9</v>
      </c>
      <c r="CN6" s="5">
        <v>705</v>
      </c>
      <c r="CO6" s="5">
        <v>4</v>
      </c>
      <c r="CP6" s="5">
        <v>3</v>
      </c>
      <c r="CR6" s="5">
        <v>938</v>
      </c>
      <c r="CS6" s="5">
        <v>5</v>
      </c>
      <c r="CT6" s="5">
        <v>10</v>
      </c>
      <c r="CV6" s="5">
        <v>1032</v>
      </c>
      <c r="CW6" s="5">
        <v>4</v>
      </c>
      <c r="CX6" s="5">
        <v>1</v>
      </c>
      <c r="CZ6" s="5">
        <v>15</v>
      </c>
      <c r="DA6" s="5">
        <v>4</v>
      </c>
      <c r="DB6" s="5">
        <v>2</v>
      </c>
      <c r="DD6" s="5">
        <v>611</v>
      </c>
      <c r="DE6" s="5">
        <v>5</v>
      </c>
      <c r="DF6" s="5">
        <v>8</v>
      </c>
      <c r="DH6" s="5">
        <v>1328</v>
      </c>
      <c r="DI6" s="5">
        <v>4</v>
      </c>
      <c r="DJ6" s="5">
        <v>31</v>
      </c>
    </row>
    <row r="7" spans="1:120" x14ac:dyDescent="0.15">
      <c r="A7" s="14">
        <v>133</v>
      </c>
      <c r="B7" s="15">
        <v>4</v>
      </c>
      <c r="C7" s="16">
        <v>1355</v>
      </c>
      <c r="D7" s="45">
        <f t="shared" si="0"/>
        <v>8.1176611550443329</v>
      </c>
      <c r="E7" s="4"/>
      <c r="F7" s="14">
        <v>133</v>
      </c>
      <c r="G7" s="17">
        <v>4</v>
      </c>
      <c r="H7" s="18">
        <v>1191</v>
      </c>
      <c r="I7" s="50">
        <f t="shared" si="1"/>
        <v>7.1351545650611063</v>
      </c>
      <c r="K7" s="19">
        <v>1211</v>
      </c>
      <c r="L7" s="19">
        <v>4</v>
      </c>
      <c r="M7" s="19">
        <v>223</v>
      </c>
      <c r="N7" s="5">
        <v>1</v>
      </c>
      <c r="Q7" s="19">
        <v>306</v>
      </c>
      <c r="R7" s="19">
        <v>4</v>
      </c>
      <c r="S7" s="19">
        <v>804</v>
      </c>
      <c r="T7" s="5">
        <v>0</v>
      </c>
      <c r="V7" s="19">
        <v>624</v>
      </c>
      <c r="W7" s="19">
        <v>4</v>
      </c>
      <c r="X7" s="19">
        <v>653</v>
      </c>
      <c r="Z7" s="19">
        <v>410</v>
      </c>
      <c r="AA7" s="19">
        <v>4</v>
      </c>
      <c r="AB7" s="19">
        <v>664</v>
      </c>
      <c r="AD7" s="19">
        <v>1342</v>
      </c>
      <c r="AE7" s="19">
        <v>4</v>
      </c>
      <c r="AF7" s="19">
        <v>656</v>
      </c>
      <c r="AG7" s="19">
        <v>1</v>
      </c>
      <c r="AI7" s="19">
        <v>391</v>
      </c>
      <c r="AJ7" s="19">
        <v>4</v>
      </c>
      <c r="AK7" s="19">
        <v>572</v>
      </c>
      <c r="AL7" s="19">
        <v>0</v>
      </c>
      <c r="AN7" s="19">
        <v>82</v>
      </c>
      <c r="AO7" s="19">
        <v>4</v>
      </c>
      <c r="AP7" s="19">
        <v>1637</v>
      </c>
      <c r="AR7" s="19">
        <v>404</v>
      </c>
      <c r="AS7" s="19">
        <v>4</v>
      </c>
      <c r="AT7" s="19">
        <v>4686</v>
      </c>
      <c r="AV7" s="19">
        <v>493</v>
      </c>
      <c r="AW7" s="19">
        <v>4</v>
      </c>
      <c r="AX7" s="19">
        <v>1416</v>
      </c>
      <c r="AZ7" s="19">
        <v>938</v>
      </c>
      <c r="BA7" s="19">
        <v>5</v>
      </c>
      <c r="BB7" s="19">
        <v>6650</v>
      </c>
      <c r="BD7" s="19">
        <v>1260</v>
      </c>
      <c r="BE7" s="19">
        <v>4</v>
      </c>
      <c r="BF7" s="19">
        <v>200</v>
      </c>
      <c r="BH7" s="34">
        <v>995</v>
      </c>
      <c r="BI7" s="19">
        <v>4</v>
      </c>
      <c r="BJ7" s="19">
        <v>1</v>
      </c>
      <c r="BL7" s="19">
        <v>578</v>
      </c>
      <c r="BM7" s="19">
        <v>4</v>
      </c>
      <c r="BN7" s="19">
        <v>8</v>
      </c>
      <c r="BP7" s="19">
        <v>1288</v>
      </c>
      <c r="BQ7" s="19">
        <v>4</v>
      </c>
      <c r="BR7" s="19">
        <v>1</v>
      </c>
      <c r="BT7" s="19">
        <v>124</v>
      </c>
      <c r="BU7" s="19">
        <v>4</v>
      </c>
      <c r="BV7" s="19">
        <v>2</v>
      </c>
      <c r="BX7" s="5">
        <v>1288</v>
      </c>
      <c r="BY7" s="5">
        <v>4</v>
      </c>
      <c r="BZ7" s="5">
        <v>1</v>
      </c>
      <c r="CB7" s="5">
        <v>1249</v>
      </c>
      <c r="CC7" s="5">
        <v>5</v>
      </c>
      <c r="CD7" s="5">
        <v>4</v>
      </c>
      <c r="CF7" s="5">
        <v>648</v>
      </c>
      <c r="CG7" s="5">
        <v>4</v>
      </c>
      <c r="CH7" s="5">
        <v>7</v>
      </c>
      <c r="CJ7" s="5">
        <v>728</v>
      </c>
      <c r="CK7" s="5">
        <v>4</v>
      </c>
      <c r="CL7" s="5">
        <v>10</v>
      </c>
      <c r="CN7" s="5">
        <v>779</v>
      </c>
      <c r="CO7" s="5">
        <v>4</v>
      </c>
      <c r="CP7" s="5">
        <v>4</v>
      </c>
      <c r="CR7" s="5">
        <v>574</v>
      </c>
      <c r="CS7" s="5">
        <v>5</v>
      </c>
      <c r="CT7" s="5">
        <v>20</v>
      </c>
      <c r="CV7" s="5">
        <v>1141</v>
      </c>
      <c r="CW7" s="5">
        <v>4</v>
      </c>
      <c r="CX7" s="5">
        <v>1</v>
      </c>
      <c r="CZ7" s="5">
        <v>301</v>
      </c>
      <c r="DA7" s="5">
        <v>4</v>
      </c>
      <c r="DB7" s="5">
        <v>2</v>
      </c>
      <c r="DD7" s="5">
        <v>708</v>
      </c>
      <c r="DE7" s="5">
        <v>5</v>
      </c>
      <c r="DF7" s="5">
        <v>8</v>
      </c>
      <c r="DH7" s="5">
        <v>810</v>
      </c>
      <c r="DI7" s="5">
        <v>4</v>
      </c>
      <c r="DJ7" s="5">
        <v>70</v>
      </c>
    </row>
    <row r="8" spans="1:120" x14ac:dyDescent="0.15">
      <c r="A8" s="14">
        <v>274</v>
      </c>
      <c r="B8" s="15">
        <v>4</v>
      </c>
      <c r="C8" s="16">
        <v>1404</v>
      </c>
      <c r="D8" s="45">
        <f t="shared" si="0"/>
        <v>8.4112149532710276</v>
      </c>
      <c r="E8" s="4"/>
      <c r="F8" s="14">
        <v>274</v>
      </c>
      <c r="G8" s="17">
        <v>4</v>
      </c>
      <c r="H8" s="18">
        <v>1276</v>
      </c>
      <c r="I8" s="50">
        <f t="shared" si="1"/>
        <v>7.6443805415768038</v>
      </c>
      <c r="K8" s="19">
        <v>1118</v>
      </c>
      <c r="L8" s="19">
        <v>4</v>
      </c>
      <c r="M8" s="19">
        <v>225</v>
      </c>
      <c r="N8" s="5">
        <v>1</v>
      </c>
      <c r="Q8" s="19">
        <v>270</v>
      </c>
      <c r="R8" s="19">
        <v>4</v>
      </c>
      <c r="S8" s="19">
        <v>850</v>
      </c>
      <c r="T8" s="5">
        <v>0</v>
      </c>
      <c r="V8" s="19">
        <v>526</v>
      </c>
      <c r="W8" s="19">
        <v>4</v>
      </c>
      <c r="X8" s="19">
        <v>733</v>
      </c>
      <c r="Z8" s="19">
        <v>779</v>
      </c>
      <c r="AA8" s="19">
        <v>4</v>
      </c>
      <c r="AB8" s="19">
        <v>664</v>
      </c>
      <c r="AD8" s="19">
        <v>31</v>
      </c>
      <c r="AE8" s="19">
        <v>4</v>
      </c>
      <c r="AF8" s="19">
        <v>1052</v>
      </c>
      <c r="AG8" s="19">
        <v>1</v>
      </c>
      <c r="AI8" s="19">
        <v>793</v>
      </c>
      <c r="AJ8" s="19">
        <v>4</v>
      </c>
      <c r="AK8" s="19">
        <v>622</v>
      </c>
      <c r="AL8" s="19">
        <v>0</v>
      </c>
      <c r="AN8" s="19">
        <v>891</v>
      </c>
      <c r="AO8" s="19">
        <v>4</v>
      </c>
      <c r="AP8" s="19">
        <v>1666</v>
      </c>
      <c r="AR8" s="19">
        <v>803</v>
      </c>
      <c r="AS8" s="19">
        <v>4</v>
      </c>
      <c r="AT8" s="19">
        <v>4996</v>
      </c>
      <c r="AV8" s="19">
        <v>705</v>
      </c>
      <c r="AW8" s="19">
        <v>4</v>
      </c>
      <c r="AX8" s="19">
        <v>1446</v>
      </c>
      <c r="AZ8" s="19">
        <v>213</v>
      </c>
      <c r="BA8" s="19">
        <v>5</v>
      </c>
      <c r="BB8" s="19">
        <v>11968</v>
      </c>
      <c r="BD8" s="19">
        <v>189</v>
      </c>
      <c r="BE8" s="19">
        <v>4</v>
      </c>
      <c r="BF8" s="19">
        <v>204</v>
      </c>
      <c r="BH8" s="34">
        <v>1040</v>
      </c>
      <c r="BI8" s="19">
        <v>4</v>
      </c>
      <c r="BJ8" s="19">
        <v>1</v>
      </c>
      <c r="BL8" s="19">
        <v>741</v>
      </c>
      <c r="BM8" s="19">
        <v>4</v>
      </c>
      <c r="BN8" s="19">
        <v>8</v>
      </c>
      <c r="BP8" s="19">
        <v>15</v>
      </c>
      <c r="BQ8" s="19">
        <v>4</v>
      </c>
      <c r="BR8" s="19">
        <v>2</v>
      </c>
      <c r="BT8" s="19">
        <v>135</v>
      </c>
      <c r="BU8" s="19">
        <v>4</v>
      </c>
      <c r="BV8" s="19">
        <v>2</v>
      </c>
      <c r="BX8" s="5">
        <v>1312</v>
      </c>
      <c r="BY8" s="5">
        <v>4</v>
      </c>
      <c r="BZ8" s="5">
        <v>1</v>
      </c>
      <c r="CB8" s="5">
        <v>1251</v>
      </c>
      <c r="CC8" s="5">
        <v>5</v>
      </c>
      <c r="CD8" s="5">
        <v>4</v>
      </c>
      <c r="CF8" s="5">
        <v>795</v>
      </c>
      <c r="CG8" s="5">
        <v>4</v>
      </c>
      <c r="CH8" s="5">
        <v>7</v>
      </c>
      <c r="CJ8" s="5">
        <v>33</v>
      </c>
      <c r="CK8" s="5">
        <v>4</v>
      </c>
      <c r="CL8" s="5">
        <v>31</v>
      </c>
      <c r="CN8" s="5">
        <v>1094</v>
      </c>
      <c r="CO8" s="5">
        <v>4</v>
      </c>
      <c r="CP8" s="5">
        <v>4</v>
      </c>
      <c r="CR8" s="5">
        <v>1051</v>
      </c>
      <c r="CS8" s="5">
        <v>6</v>
      </c>
      <c r="CT8" s="5">
        <v>8</v>
      </c>
      <c r="CV8" s="5">
        <v>1288</v>
      </c>
      <c r="CW8" s="5">
        <v>4</v>
      </c>
      <c r="CX8" s="5">
        <v>1</v>
      </c>
      <c r="CZ8" s="5">
        <v>396</v>
      </c>
      <c r="DA8" s="5">
        <v>4</v>
      </c>
      <c r="DB8" s="5">
        <v>2</v>
      </c>
      <c r="DD8" s="5">
        <v>440</v>
      </c>
      <c r="DE8" s="5">
        <v>5</v>
      </c>
      <c r="DF8" s="5">
        <v>12</v>
      </c>
      <c r="DH8" s="5">
        <v>1289</v>
      </c>
      <c r="DI8" s="5">
        <v>4</v>
      </c>
      <c r="DJ8" s="5">
        <v>90</v>
      </c>
    </row>
    <row r="9" spans="1:120" x14ac:dyDescent="0.15">
      <c r="A9" s="14">
        <v>597</v>
      </c>
      <c r="B9" s="15">
        <v>4</v>
      </c>
      <c r="C9" s="16">
        <v>1573</v>
      </c>
      <c r="D9" s="45">
        <f t="shared" si="0"/>
        <v>9.4236760124610583</v>
      </c>
      <c r="E9" s="4"/>
      <c r="F9" s="14">
        <v>13</v>
      </c>
      <c r="G9" s="17">
        <v>4</v>
      </c>
      <c r="H9" s="18">
        <v>1278</v>
      </c>
      <c r="I9" s="50">
        <f t="shared" si="1"/>
        <v>7.6563623292595251</v>
      </c>
      <c r="K9" s="19">
        <v>801</v>
      </c>
      <c r="L9" s="19">
        <v>4</v>
      </c>
      <c r="M9" s="19">
        <v>230</v>
      </c>
      <c r="N9" s="5">
        <v>1</v>
      </c>
      <c r="Q9" s="19">
        <v>629</v>
      </c>
      <c r="R9" s="19">
        <v>4</v>
      </c>
      <c r="S9" s="19">
        <v>880</v>
      </c>
      <c r="T9" s="5">
        <v>0</v>
      </c>
      <c r="V9" s="19">
        <v>292</v>
      </c>
      <c r="W9" s="19">
        <v>4</v>
      </c>
      <c r="X9" s="19">
        <v>776</v>
      </c>
      <c r="Z9" s="19">
        <v>857</v>
      </c>
      <c r="AA9" s="19">
        <v>4</v>
      </c>
      <c r="AB9" s="19">
        <v>1812</v>
      </c>
      <c r="AD9" s="19">
        <v>674</v>
      </c>
      <c r="AE9" s="19">
        <v>4</v>
      </c>
      <c r="AF9" s="19">
        <v>1424</v>
      </c>
      <c r="AG9" s="19">
        <v>1</v>
      </c>
      <c r="AI9" s="19">
        <v>597</v>
      </c>
      <c r="AJ9" s="19">
        <v>4</v>
      </c>
      <c r="AK9" s="19">
        <v>956</v>
      </c>
      <c r="AL9" s="19">
        <v>0</v>
      </c>
      <c r="AN9" s="19">
        <v>250</v>
      </c>
      <c r="AO9" s="19">
        <v>4</v>
      </c>
      <c r="AP9" s="19">
        <v>1724</v>
      </c>
      <c r="AR9" s="19">
        <v>419</v>
      </c>
      <c r="AS9" s="19">
        <v>4</v>
      </c>
      <c r="AT9" s="19">
        <v>5058</v>
      </c>
      <c r="AV9" s="19">
        <v>1094</v>
      </c>
      <c r="AW9" s="19">
        <v>4</v>
      </c>
      <c r="AX9" s="19">
        <v>1512</v>
      </c>
      <c r="AZ9" s="19">
        <v>574</v>
      </c>
      <c r="BA9" s="19">
        <v>5</v>
      </c>
      <c r="BB9" s="19">
        <v>17256</v>
      </c>
      <c r="BD9" s="19">
        <v>397</v>
      </c>
      <c r="BE9" s="19">
        <v>4</v>
      </c>
      <c r="BF9" s="19">
        <v>204</v>
      </c>
      <c r="BH9" s="34">
        <v>446</v>
      </c>
      <c r="BI9" s="19">
        <v>4</v>
      </c>
      <c r="BJ9" s="19">
        <v>3</v>
      </c>
      <c r="BL9" s="19">
        <v>451</v>
      </c>
      <c r="BM9" s="19">
        <v>4</v>
      </c>
      <c r="BN9" s="19">
        <v>16</v>
      </c>
      <c r="BP9" s="19">
        <v>33</v>
      </c>
      <c r="BQ9" s="19">
        <v>4</v>
      </c>
      <c r="BR9" s="19">
        <v>2</v>
      </c>
      <c r="BT9" s="19">
        <v>411</v>
      </c>
      <c r="BU9" s="19">
        <v>4</v>
      </c>
      <c r="BV9" s="19">
        <v>2</v>
      </c>
      <c r="BX9" s="5">
        <v>1336</v>
      </c>
      <c r="BY9" s="5">
        <v>4</v>
      </c>
      <c r="BZ9" s="5">
        <v>1</v>
      </c>
      <c r="CB9" s="5">
        <v>661</v>
      </c>
      <c r="CC9" s="5">
        <v>6</v>
      </c>
      <c r="CD9" s="5">
        <v>2</v>
      </c>
      <c r="CF9" s="5">
        <v>301</v>
      </c>
      <c r="CG9" s="5">
        <v>4</v>
      </c>
      <c r="CH9" s="5">
        <v>8</v>
      </c>
      <c r="CJ9" s="5">
        <v>404</v>
      </c>
      <c r="CK9" s="5">
        <v>4</v>
      </c>
      <c r="CL9" s="5">
        <v>31</v>
      </c>
      <c r="CN9" s="5">
        <v>1167</v>
      </c>
      <c r="CO9" s="5">
        <v>4</v>
      </c>
      <c r="CP9" s="5">
        <v>4</v>
      </c>
      <c r="CR9" s="5">
        <v>698</v>
      </c>
      <c r="CS9" s="5">
        <v>6</v>
      </c>
      <c r="CT9" s="5">
        <v>9</v>
      </c>
      <c r="CV9" s="5">
        <v>1305</v>
      </c>
      <c r="CW9" s="5">
        <v>4</v>
      </c>
      <c r="CX9" s="5">
        <v>1</v>
      </c>
      <c r="CZ9" s="5">
        <v>464</v>
      </c>
      <c r="DA9" s="5">
        <v>4</v>
      </c>
      <c r="DB9" s="5">
        <v>2</v>
      </c>
      <c r="DD9" s="5">
        <v>1330</v>
      </c>
      <c r="DE9" s="5">
        <v>5</v>
      </c>
      <c r="DF9" s="5">
        <v>13</v>
      </c>
      <c r="DH9" s="5">
        <v>92</v>
      </c>
      <c r="DI9" s="5">
        <v>4</v>
      </c>
      <c r="DJ9" s="5">
        <v>93</v>
      </c>
    </row>
    <row r="10" spans="1:120" x14ac:dyDescent="0.15">
      <c r="A10" s="14">
        <v>1033</v>
      </c>
      <c r="B10" s="15">
        <v>4</v>
      </c>
      <c r="C10" s="16">
        <v>1912</v>
      </c>
      <c r="D10" s="45">
        <f t="shared" si="0"/>
        <v>11.454589024682482</v>
      </c>
      <c r="E10" s="4"/>
      <c r="F10" s="14">
        <v>92</v>
      </c>
      <c r="G10" s="17">
        <v>4</v>
      </c>
      <c r="H10" s="18">
        <v>1802</v>
      </c>
      <c r="I10" s="50">
        <f t="shared" si="1"/>
        <v>10.795590702132758</v>
      </c>
      <c r="K10" s="19">
        <v>995</v>
      </c>
      <c r="L10" s="19">
        <v>4</v>
      </c>
      <c r="M10" s="19">
        <v>349</v>
      </c>
      <c r="N10" s="5">
        <v>1</v>
      </c>
      <c r="Q10" s="19">
        <v>455</v>
      </c>
      <c r="R10" s="19">
        <v>4</v>
      </c>
      <c r="S10" s="19">
        <v>992</v>
      </c>
      <c r="T10" s="5">
        <v>0</v>
      </c>
      <c r="V10" s="19">
        <v>1354</v>
      </c>
      <c r="W10" s="19">
        <v>4</v>
      </c>
      <c r="X10" s="19">
        <v>1208</v>
      </c>
      <c r="Z10" s="19">
        <v>451</v>
      </c>
      <c r="AA10" s="19">
        <v>4</v>
      </c>
      <c r="AB10" s="19">
        <v>4832</v>
      </c>
      <c r="AD10" s="19">
        <v>58</v>
      </c>
      <c r="AE10" s="19">
        <v>4</v>
      </c>
      <c r="AF10" s="19">
        <v>1660</v>
      </c>
      <c r="AG10" s="19">
        <v>1</v>
      </c>
      <c r="AI10" s="19">
        <v>13</v>
      </c>
      <c r="AJ10" s="19">
        <v>4</v>
      </c>
      <c r="AK10" s="19">
        <v>1278</v>
      </c>
      <c r="AL10" s="19">
        <v>0</v>
      </c>
      <c r="AN10" s="19">
        <v>349</v>
      </c>
      <c r="AO10" s="19">
        <v>4</v>
      </c>
      <c r="AP10" s="19">
        <v>2110</v>
      </c>
      <c r="AR10" s="19">
        <v>33</v>
      </c>
      <c r="AS10" s="19">
        <v>4</v>
      </c>
      <c r="AT10" s="19">
        <v>5658</v>
      </c>
      <c r="AV10" s="19">
        <v>779</v>
      </c>
      <c r="AW10" s="19">
        <v>4</v>
      </c>
      <c r="AX10" s="19">
        <v>1600</v>
      </c>
      <c r="AZ10" s="19">
        <v>1051</v>
      </c>
      <c r="BA10" s="19">
        <v>6</v>
      </c>
      <c r="BB10" s="19">
        <v>9224</v>
      </c>
      <c r="BD10" s="19">
        <v>416</v>
      </c>
      <c r="BE10" s="19">
        <v>4</v>
      </c>
      <c r="BF10" s="19">
        <v>204</v>
      </c>
      <c r="BH10" s="34">
        <v>101</v>
      </c>
      <c r="BI10" s="19">
        <v>4</v>
      </c>
      <c r="BJ10" s="19">
        <v>4</v>
      </c>
      <c r="BL10" s="19">
        <v>645</v>
      </c>
      <c r="BM10" s="19">
        <v>4</v>
      </c>
      <c r="BN10" s="19">
        <v>16</v>
      </c>
      <c r="BP10" s="19">
        <v>58</v>
      </c>
      <c r="BQ10" s="19">
        <v>4</v>
      </c>
      <c r="BR10" s="19">
        <v>2</v>
      </c>
      <c r="BT10" s="19">
        <v>526</v>
      </c>
      <c r="BU10" s="19">
        <v>4</v>
      </c>
      <c r="BV10" s="19">
        <v>2</v>
      </c>
      <c r="BX10" s="5">
        <v>15</v>
      </c>
      <c r="BY10" s="5">
        <v>4</v>
      </c>
      <c r="BZ10" s="5">
        <v>2</v>
      </c>
      <c r="CB10" s="5">
        <v>822</v>
      </c>
      <c r="CC10" s="5">
        <v>6</v>
      </c>
      <c r="CD10" s="5">
        <v>3</v>
      </c>
      <c r="CF10" s="5">
        <v>349</v>
      </c>
      <c r="CG10" s="5">
        <v>4</v>
      </c>
      <c r="CH10" s="5">
        <v>8</v>
      </c>
      <c r="CJ10" s="5">
        <v>451</v>
      </c>
      <c r="CK10" s="5">
        <v>4</v>
      </c>
      <c r="CL10" s="5">
        <v>31</v>
      </c>
      <c r="CN10" s="5">
        <v>1205</v>
      </c>
      <c r="CO10" s="5">
        <v>4</v>
      </c>
      <c r="CP10" s="5">
        <v>4</v>
      </c>
      <c r="CR10" s="5">
        <v>276</v>
      </c>
      <c r="CS10" s="5">
        <v>6</v>
      </c>
      <c r="CT10" s="5">
        <v>13</v>
      </c>
      <c r="CV10" s="5">
        <v>88</v>
      </c>
      <c r="CW10" s="5">
        <v>4</v>
      </c>
      <c r="CX10" s="5">
        <v>2</v>
      </c>
      <c r="CZ10" s="5">
        <v>634</v>
      </c>
      <c r="DA10" s="5">
        <v>4</v>
      </c>
      <c r="DB10" s="5">
        <v>2</v>
      </c>
      <c r="DD10" s="5">
        <v>164</v>
      </c>
      <c r="DE10" s="5">
        <v>5</v>
      </c>
      <c r="DF10" s="5">
        <v>17</v>
      </c>
      <c r="DH10" s="5">
        <v>254</v>
      </c>
      <c r="DI10" s="5">
        <v>4</v>
      </c>
      <c r="DJ10" s="5">
        <v>93</v>
      </c>
    </row>
    <row r="11" spans="1:120" x14ac:dyDescent="0.15">
      <c r="A11" s="14">
        <v>92</v>
      </c>
      <c r="B11" s="15">
        <v>4</v>
      </c>
      <c r="C11" s="16">
        <v>2049</v>
      </c>
      <c r="D11" s="45">
        <f t="shared" si="0"/>
        <v>12.275341480948958</v>
      </c>
      <c r="E11" s="4"/>
      <c r="F11" s="14">
        <v>82</v>
      </c>
      <c r="G11" s="17">
        <v>4</v>
      </c>
      <c r="H11" s="18">
        <v>2327</v>
      </c>
      <c r="I11" s="50">
        <f t="shared" si="1"/>
        <v>13.940809968847351</v>
      </c>
      <c r="K11" s="19">
        <v>279</v>
      </c>
      <c r="L11" s="19">
        <v>4</v>
      </c>
      <c r="M11" s="19">
        <v>495</v>
      </c>
      <c r="N11" s="5">
        <v>1</v>
      </c>
      <c r="Q11" s="19">
        <v>1040</v>
      </c>
      <c r="R11" s="19">
        <v>4</v>
      </c>
      <c r="S11" s="19">
        <v>1015</v>
      </c>
      <c r="T11" s="5">
        <v>0</v>
      </c>
      <c r="V11" s="19">
        <v>46</v>
      </c>
      <c r="W11" s="19">
        <v>4</v>
      </c>
      <c r="X11" s="19">
        <v>1412</v>
      </c>
      <c r="Z11" s="19">
        <v>876</v>
      </c>
      <c r="AA11" s="19">
        <v>4</v>
      </c>
      <c r="AB11" s="19">
        <v>4832</v>
      </c>
      <c r="AD11" s="19">
        <v>1054</v>
      </c>
      <c r="AE11" s="19">
        <v>4</v>
      </c>
      <c r="AF11" s="19">
        <v>1716</v>
      </c>
      <c r="AG11" s="19">
        <v>1</v>
      </c>
      <c r="AI11" s="19">
        <v>446</v>
      </c>
      <c r="AJ11" s="19">
        <v>4</v>
      </c>
      <c r="AK11" s="19">
        <v>1584</v>
      </c>
      <c r="AL11" s="19">
        <v>0</v>
      </c>
      <c r="AN11" s="19">
        <v>590</v>
      </c>
      <c r="AO11" s="19">
        <v>4</v>
      </c>
      <c r="AP11" s="19">
        <v>2401</v>
      </c>
      <c r="AR11" s="19">
        <v>165</v>
      </c>
      <c r="AS11" s="19">
        <v>4</v>
      </c>
      <c r="AT11" s="19">
        <v>5658</v>
      </c>
      <c r="AV11" s="19">
        <v>1167</v>
      </c>
      <c r="AW11" s="19">
        <v>4</v>
      </c>
      <c r="AX11" s="19">
        <v>1904</v>
      </c>
      <c r="AZ11" s="19">
        <v>698</v>
      </c>
      <c r="BA11" s="19">
        <v>6</v>
      </c>
      <c r="BB11" s="19">
        <v>9321</v>
      </c>
      <c r="BD11" s="19">
        <v>884</v>
      </c>
      <c r="BE11" s="19">
        <v>4</v>
      </c>
      <c r="BF11" s="19">
        <v>204</v>
      </c>
      <c r="BH11" s="34">
        <v>111</v>
      </c>
      <c r="BI11" s="19">
        <v>4</v>
      </c>
      <c r="BJ11" s="19">
        <v>4</v>
      </c>
      <c r="BL11" s="19">
        <v>876</v>
      </c>
      <c r="BM11" s="19">
        <v>4</v>
      </c>
      <c r="BN11" s="19">
        <v>16</v>
      </c>
      <c r="BP11" s="19">
        <v>84</v>
      </c>
      <c r="BQ11" s="19">
        <v>4</v>
      </c>
      <c r="BR11" s="19">
        <v>2</v>
      </c>
      <c r="BT11" s="19">
        <v>578</v>
      </c>
      <c r="BU11" s="19">
        <v>4</v>
      </c>
      <c r="BV11" s="19">
        <v>2</v>
      </c>
      <c r="BX11" s="5">
        <v>33</v>
      </c>
      <c r="BY11" s="5">
        <v>4</v>
      </c>
      <c r="BZ11" s="5">
        <v>2</v>
      </c>
      <c r="CB11" s="5">
        <v>370</v>
      </c>
      <c r="CC11" s="5">
        <v>6</v>
      </c>
      <c r="CD11" s="5">
        <v>4</v>
      </c>
      <c r="CF11" s="5">
        <v>525</v>
      </c>
      <c r="CG11" s="5">
        <v>4</v>
      </c>
      <c r="CH11" s="5">
        <v>8</v>
      </c>
      <c r="CJ11" s="5">
        <v>973</v>
      </c>
      <c r="CK11" s="5">
        <v>4</v>
      </c>
      <c r="CL11" s="5">
        <v>31</v>
      </c>
      <c r="CN11" s="5">
        <v>1221</v>
      </c>
      <c r="CO11" s="5">
        <v>4</v>
      </c>
      <c r="CP11" s="5">
        <v>4</v>
      </c>
      <c r="CR11" s="5">
        <v>365</v>
      </c>
      <c r="CS11" s="5">
        <v>6</v>
      </c>
      <c r="CT11" s="5">
        <v>21</v>
      </c>
      <c r="CV11" s="5">
        <v>92</v>
      </c>
      <c r="CW11" s="5">
        <v>4</v>
      </c>
      <c r="CX11" s="5">
        <v>2</v>
      </c>
      <c r="CZ11" s="5">
        <v>397</v>
      </c>
      <c r="DA11" s="5">
        <v>4</v>
      </c>
      <c r="DB11" s="5">
        <v>8</v>
      </c>
      <c r="DD11" s="5">
        <v>201</v>
      </c>
      <c r="DE11" s="5">
        <v>5</v>
      </c>
      <c r="DF11" s="5">
        <v>17</v>
      </c>
      <c r="DH11" s="5">
        <v>450</v>
      </c>
      <c r="DI11" s="5">
        <v>4</v>
      </c>
      <c r="DJ11" s="5">
        <v>93</v>
      </c>
    </row>
    <row r="12" spans="1:120" x14ac:dyDescent="0.15">
      <c r="A12" s="14">
        <v>82</v>
      </c>
      <c r="B12" s="15">
        <v>4</v>
      </c>
      <c r="C12" s="16">
        <v>2327</v>
      </c>
      <c r="D12" s="45">
        <f t="shared" si="0"/>
        <v>13.940809968847351</v>
      </c>
      <c r="E12" s="4"/>
      <c r="F12" s="14">
        <v>99</v>
      </c>
      <c r="G12" s="17">
        <v>4</v>
      </c>
      <c r="H12" s="18">
        <v>2472</v>
      </c>
      <c r="I12" s="50">
        <f t="shared" si="1"/>
        <v>14.809489575844717</v>
      </c>
      <c r="K12" s="19">
        <v>525</v>
      </c>
      <c r="L12" s="19">
        <v>4</v>
      </c>
      <c r="M12" s="19">
        <v>495</v>
      </c>
      <c r="N12" s="5">
        <v>1</v>
      </c>
      <c r="Q12" s="19">
        <v>1062</v>
      </c>
      <c r="R12" s="19">
        <v>4</v>
      </c>
      <c r="S12" s="19">
        <v>1115</v>
      </c>
      <c r="T12" s="5">
        <v>0</v>
      </c>
      <c r="V12" s="19">
        <v>270</v>
      </c>
      <c r="W12" s="19">
        <v>4</v>
      </c>
      <c r="X12" s="19">
        <v>1412</v>
      </c>
      <c r="Z12" s="19">
        <v>645</v>
      </c>
      <c r="AA12" s="19">
        <v>4</v>
      </c>
      <c r="AB12" s="19">
        <v>4892</v>
      </c>
      <c r="AD12" s="19">
        <v>279</v>
      </c>
      <c r="AE12" s="19">
        <v>4</v>
      </c>
      <c r="AF12" s="19">
        <v>1784</v>
      </c>
      <c r="AG12" s="19">
        <v>1</v>
      </c>
      <c r="AI12" s="19">
        <v>1139</v>
      </c>
      <c r="AJ12" s="19">
        <v>4</v>
      </c>
      <c r="AK12" s="19">
        <v>1944</v>
      </c>
      <c r="AL12" s="19">
        <v>0</v>
      </c>
      <c r="AN12" s="19">
        <v>1235</v>
      </c>
      <c r="AO12" s="19">
        <v>4</v>
      </c>
      <c r="AP12" s="19">
        <v>3076</v>
      </c>
      <c r="AR12" s="19">
        <v>189</v>
      </c>
      <c r="AS12" s="19">
        <v>4</v>
      </c>
      <c r="AT12" s="19">
        <v>5658</v>
      </c>
      <c r="AV12" s="19">
        <v>1205</v>
      </c>
      <c r="AW12" s="19">
        <v>4</v>
      </c>
      <c r="AX12" s="19">
        <v>2112</v>
      </c>
      <c r="AZ12" s="19">
        <v>276</v>
      </c>
      <c r="BA12" s="19">
        <v>6</v>
      </c>
      <c r="BB12" s="19">
        <v>22607</v>
      </c>
      <c r="BD12" s="19">
        <v>973</v>
      </c>
      <c r="BE12" s="19">
        <v>4</v>
      </c>
      <c r="BF12" s="19">
        <v>240</v>
      </c>
      <c r="BH12" s="34">
        <v>126</v>
      </c>
      <c r="BI12" s="19">
        <v>4</v>
      </c>
      <c r="BJ12" s="19">
        <v>4</v>
      </c>
      <c r="BL12" s="19">
        <v>526</v>
      </c>
      <c r="BM12" s="19">
        <v>4</v>
      </c>
      <c r="BN12" s="19">
        <v>18</v>
      </c>
      <c r="BP12" s="19">
        <v>92</v>
      </c>
      <c r="BQ12" s="19">
        <v>4</v>
      </c>
      <c r="BR12" s="19">
        <v>2</v>
      </c>
      <c r="BT12" s="19">
        <v>1156</v>
      </c>
      <c r="BU12" s="19">
        <v>4</v>
      </c>
      <c r="BV12" s="19">
        <v>2</v>
      </c>
      <c r="BX12" s="5">
        <v>92</v>
      </c>
      <c r="BY12" s="5">
        <v>4</v>
      </c>
      <c r="BZ12" s="5">
        <v>2</v>
      </c>
      <c r="CB12" s="5">
        <v>835</v>
      </c>
      <c r="CC12" s="5">
        <v>7</v>
      </c>
      <c r="CD12" s="5">
        <v>2</v>
      </c>
      <c r="CF12" s="5">
        <v>699</v>
      </c>
      <c r="CG12" s="5">
        <v>4</v>
      </c>
      <c r="CH12" s="5">
        <v>8</v>
      </c>
      <c r="CJ12" s="5">
        <v>1147</v>
      </c>
      <c r="CK12" s="5">
        <v>4</v>
      </c>
      <c r="CL12" s="5">
        <v>40</v>
      </c>
      <c r="CN12" s="5">
        <v>84</v>
      </c>
      <c r="CO12" s="5">
        <v>4</v>
      </c>
      <c r="CP12" s="5">
        <v>5</v>
      </c>
      <c r="CR12" s="5">
        <v>366</v>
      </c>
      <c r="CS12" s="5">
        <v>6</v>
      </c>
      <c r="CT12" s="5">
        <v>21</v>
      </c>
      <c r="CV12" s="5">
        <v>120</v>
      </c>
      <c r="CW12" s="5">
        <v>4</v>
      </c>
      <c r="CX12" s="5">
        <v>2</v>
      </c>
      <c r="CZ12" s="5">
        <v>116</v>
      </c>
      <c r="DA12" s="5">
        <v>5</v>
      </c>
      <c r="DB12" s="5">
        <v>1</v>
      </c>
      <c r="DD12" s="5">
        <v>819</v>
      </c>
      <c r="DE12" s="5">
        <v>6</v>
      </c>
      <c r="DF12" s="5">
        <v>4</v>
      </c>
      <c r="DH12" s="5">
        <v>847</v>
      </c>
      <c r="DI12" s="5">
        <v>4</v>
      </c>
      <c r="DJ12" s="5">
        <v>93</v>
      </c>
    </row>
    <row r="13" spans="1:120" x14ac:dyDescent="0.15">
      <c r="A13" s="14">
        <v>99</v>
      </c>
      <c r="B13" s="15">
        <v>4</v>
      </c>
      <c r="C13" s="16">
        <v>2472</v>
      </c>
      <c r="D13" s="45">
        <f t="shared" si="0"/>
        <v>14.809489575844717</v>
      </c>
      <c r="E13" s="4"/>
      <c r="F13" s="14">
        <v>445</v>
      </c>
      <c r="G13" s="17">
        <v>4</v>
      </c>
      <c r="H13" s="18">
        <v>2496</v>
      </c>
      <c r="I13" s="50">
        <f t="shared" si="1"/>
        <v>14.953271028037381</v>
      </c>
      <c r="K13" s="19">
        <v>135</v>
      </c>
      <c r="L13" s="19">
        <v>4</v>
      </c>
      <c r="M13" s="19">
        <v>514</v>
      </c>
      <c r="N13" s="5">
        <v>1</v>
      </c>
      <c r="Q13" s="19">
        <v>121</v>
      </c>
      <c r="R13" s="19">
        <v>4</v>
      </c>
      <c r="S13" s="19">
        <v>1226</v>
      </c>
      <c r="T13" s="5">
        <v>0</v>
      </c>
      <c r="V13" s="19">
        <v>111</v>
      </c>
      <c r="W13" s="19">
        <v>4</v>
      </c>
      <c r="X13" s="19">
        <v>1584</v>
      </c>
      <c r="Z13" s="19">
        <v>578</v>
      </c>
      <c r="AA13" s="19">
        <v>4</v>
      </c>
      <c r="AB13" s="19">
        <v>5028</v>
      </c>
      <c r="AD13" s="19">
        <v>1336</v>
      </c>
      <c r="AE13" s="19">
        <v>4</v>
      </c>
      <c r="AF13" s="19">
        <v>1900</v>
      </c>
      <c r="AG13" s="19">
        <v>1</v>
      </c>
      <c r="AI13" s="19">
        <v>1159</v>
      </c>
      <c r="AJ13" s="19">
        <v>4</v>
      </c>
      <c r="AK13" s="19">
        <v>2078</v>
      </c>
      <c r="AL13" s="19">
        <v>0</v>
      </c>
      <c r="AN13" s="19">
        <v>1073</v>
      </c>
      <c r="AO13" s="19">
        <v>4</v>
      </c>
      <c r="AP13" s="19">
        <v>3298</v>
      </c>
      <c r="AR13" s="19">
        <v>847</v>
      </c>
      <c r="AS13" s="19">
        <v>4</v>
      </c>
      <c r="AT13" s="19">
        <v>5658</v>
      </c>
      <c r="AV13" s="19">
        <v>1221</v>
      </c>
      <c r="AW13" s="19">
        <v>4</v>
      </c>
      <c r="AX13" s="19">
        <v>2188</v>
      </c>
      <c r="AZ13" s="19">
        <v>365</v>
      </c>
      <c r="BA13" s="19">
        <v>6</v>
      </c>
      <c r="BB13" s="19">
        <v>25030</v>
      </c>
      <c r="BD13" s="19">
        <v>292</v>
      </c>
      <c r="BE13" s="19">
        <v>4</v>
      </c>
      <c r="BF13" s="19">
        <v>250</v>
      </c>
      <c r="BH13" s="34">
        <v>301</v>
      </c>
      <c r="BI13" s="19">
        <v>4</v>
      </c>
      <c r="BJ13" s="19">
        <v>4</v>
      </c>
      <c r="BL13" s="19">
        <v>646</v>
      </c>
      <c r="BM13" s="19">
        <v>5</v>
      </c>
      <c r="BN13" s="19">
        <v>2</v>
      </c>
      <c r="BP13" s="19">
        <v>120</v>
      </c>
      <c r="BQ13" s="19">
        <v>4</v>
      </c>
      <c r="BR13" s="19">
        <v>2</v>
      </c>
      <c r="BT13" s="19">
        <v>1167</v>
      </c>
      <c r="BU13" s="19">
        <v>4</v>
      </c>
      <c r="BV13" s="19">
        <v>2</v>
      </c>
      <c r="BX13" s="5">
        <v>120</v>
      </c>
      <c r="BY13" s="5">
        <v>4</v>
      </c>
      <c r="BZ13" s="5">
        <v>2</v>
      </c>
      <c r="CB13" s="5">
        <v>380</v>
      </c>
      <c r="CC13" s="5">
        <v>7</v>
      </c>
      <c r="CD13" s="5">
        <v>4</v>
      </c>
      <c r="CF13" s="5">
        <v>1229</v>
      </c>
      <c r="CG13" s="5">
        <v>4</v>
      </c>
      <c r="CH13" s="5">
        <v>8</v>
      </c>
      <c r="CJ13" s="5">
        <v>1244</v>
      </c>
      <c r="CK13" s="5">
        <v>4</v>
      </c>
      <c r="CL13" s="5">
        <v>45</v>
      </c>
      <c r="CN13" s="5">
        <v>399</v>
      </c>
      <c r="CO13" s="5">
        <v>4</v>
      </c>
      <c r="CP13" s="5">
        <v>5</v>
      </c>
      <c r="CR13" s="5">
        <v>893</v>
      </c>
      <c r="CS13" s="5">
        <v>6</v>
      </c>
      <c r="CT13" s="5">
        <v>22</v>
      </c>
      <c r="CV13" s="5">
        <v>153</v>
      </c>
      <c r="CW13" s="5">
        <v>4</v>
      </c>
      <c r="CX13" s="5">
        <v>2</v>
      </c>
      <c r="CZ13" s="5">
        <v>332</v>
      </c>
      <c r="DA13" s="5">
        <v>5</v>
      </c>
      <c r="DB13" s="5">
        <v>1</v>
      </c>
      <c r="DD13" s="5">
        <v>1291</v>
      </c>
      <c r="DE13" s="5">
        <v>6</v>
      </c>
      <c r="DF13" s="5">
        <v>8</v>
      </c>
      <c r="DH13" s="5">
        <v>889</v>
      </c>
      <c r="DI13" s="5">
        <v>4</v>
      </c>
      <c r="DJ13" s="5">
        <v>93</v>
      </c>
    </row>
    <row r="14" spans="1:120" x14ac:dyDescent="0.15">
      <c r="A14" s="14">
        <v>445</v>
      </c>
      <c r="B14" s="15">
        <v>4</v>
      </c>
      <c r="C14" s="16">
        <v>2496</v>
      </c>
      <c r="D14" s="45">
        <f t="shared" si="0"/>
        <v>14.953271028037381</v>
      </c>
      <c r="E14" s="4"/>
      <c r="F14" s="14">
        <v>15</v>
      </c>
      <c r="G14" s="17">
        <v>4</v>
      </c>
      <c r="H14" s="18">
        <v>2524</v>
      </c>
      <c r="I14" s="50">
        <f t="shared" si="1"/>
        <v>15.121016055595495</v>
      </c>
      <c r="K14" s="19">
        <v>1073</v>
      </c>
      <c r="L14" s="19">
        <v>4</v>
      </c>
      <c r="M14" s="19">
        <v>609</v>
      </c>
      <c r="N14" s="5">
        <v>1</v>
      </c>
      <c r="Q14" s="19">
        <v>884</v>
      </c>
      <c r="R14" s="19">
        <v>4</v>
      </c>
      <c r="S14" s="19">
        <v>1624</v>
      </c>
      <c r="T14" s="5">
        <v>0</v>
      </c>
      <c r="V14" s="19">
        <v>101</v>
      </c>
      <c r="W14" s="19">
        <v>4</v>
      </c>
      <c r="X14" s="19">
        <v>1668</v>
      </c>
      <c r="Z14" s="19">
        <v>741</v>
      </c>
      <c r="AA14" s="19">
        <v>4</v>
      </c>
      <c r="AB14" s="19">
        <v>5028</v>
      </c>
      <c r="AD14" s="19">
        <v>1033</v>
      </c>
      <c r="AE14" s="19">
        <v>4</v>
      </c>
      <c r="AF14" s="19">
        <v>1912</v>
      </c>
      <c r="AG14" s="19">
        <v>1</v>
      </c>
      <c r="AI14" s="19">
        <v>1352</v>
      </c>
      <c r="AJ14" s="19">
        <v>4</v>
      </c>
      <c r="AK14" s="19">
        <v>2432</v>
      </c>
      <c r="AL14" s="19">
        <v>0</v>
      </c>
      <c r="AN14" s="19">
        <v>768</v>
      </c>
      <c r="AO14" s="19">
        <v>4</v>
      </c>
      <c r="AP14" s="19">
        <v>3494</v>
      </c>
      <c r="AR14" s="19">
        <v>848</v>
      </c>
      <c r="AS14" s="19">
        <v>4</v>
      </c>
      <c r="AT14" s="19">
        <v>5658</v>
      </c>
      <c r="AV14" s="19">
        <v>674</v>
      </c>
      <c r="AW14" s="19">
        <v>4</v>
      </c>
      <c r="AX14" s="19">
        <v>2354</v>
      </c>
      <c r="AZ14" s="19">
        <v>366</v>
      </c>
      <c r="BA14" s="19">
        <v>6</v>
      </c>
      <c r="BB14" s="19">
        <v>25030</v>
      </c>
      <c r="BD14" s="19">
        <v>486</v>
      </c>
      <c r="BE14" s="19">
        <v>4</v>
      </c>
      <c r="BF14" s="19">
        <v>250</v>
      </c>
      <c r="BH14" s="34">
        <v>526</v>
      </c>
      <c r="BI14" s="19">
        <v>4</v>
      </c>
      <c r="BJ14" s="19">
        <v>4</v>
      </c>
      <c r="BL14" s="19">
        <v>394</v>
      </c>
      <c r="BM14" s="19">
        <v>5</v>
      </c>
      <c r="BN14" s="19">
        <v>4</v>
      </c>
      <c r="BP14" s="19">
        <v>135</v>
      </c>
      <c r="BQ14" s="19">
        <v>4</v>
      </c>
      <c r="BR14" s="19">
        <v>2</v>
      </c>
      <c r="BT14" s="19">
        <v>1222</v>
      </c>
      <c r="BU14" s="19">
        <v>4</v>
      </c>
      <c r="BV14" s="19">
        <v>2</v>
      </c>
      <c r="BX14" s="5">
        <v>124</v>
      </c>
      <c r="BY14" s="5">
        <v>4</v>
      </c>
      <c r="BZ14" s="5">
        <v>2</v>
      </c>
      <c r="CB14" s="5">
        <v>824</v>
      </c>
      <c r="CC14" s="5">
        <v>7</v>
      </c>
      <c r="CD14" s="5">
        <v>4</v>
      </c>
      <c r="CF14" s="5">
        <v>84</v>
      </c>
      <c r="CG14" s="5">
        <v>4</v>
      </c>
      <c r="CH14" s="5">
        <v>9</v>
      </c>
      <c r="CJ14" s="5">
        <v>772</v>
      </c>
      <c r="CK14" s="5">
        <v>4</v>
      </c>
      <c r="CL14" s="5">
        <v>74</v>
      </c>
      <c r="CN14" s="5">
        <v>674</v>
      </c>
      <c r="CO14" s="5">
        <v>4</v>
      </c>
      <c r="CP14" s="5">
        <v>5</v>
      </c>
      <c r="CR14" s="5">
        <v>575</v>
      </c>
      <c r="CS14" s="5">
        <v>6</v>
      </c>
      <c r="CT14" s="5">
        <v>31</v>
      </c>
      <c r="CV14" s="5">
        <v>165</v>
      </c>
      <c r="CW14" s="5">
        <v>4</v>
      </c>
      <c r="CX14" s="5">
        <v>2</v>
      </c>
      <c r="CZ14" s="5">
        <v>478</v>
      </c>
      <c r="DA14" s="5">
        <v>5</v>
      </c>
      <c r="DB14" s="5">
        <v>1</v>
      </c>
      <c r="DD14" s="5">
        <v>785</v>
      </c>
      <c r="DE14" s="5">
        <v>6</v>
      </c>
      <c r="DF14" s="5">
        <v>9</v>
      </c>
      <c r="DH14" s="5">
        <v>1221</v>
      </c>
      <c r="DI14" s="5">
        <v>4</v>
      </c>
      <c r="DJ14" s="5">
        <v>93</v>
      </c>
    </row>
    <row r="15" spans="1:120" x14ac:dyDescent="0.15">
      <c r="A15" s="14">
        <v>705</v>
      </c>
      <c r="B15" s="15">
        <v>4</v>
      </c>
      <c r="C15" s="16">
        <v>2712</v>
      </c>
      <c r="D15" s="45">
        <f t="shared" si="0"/>
        <v>16.247304097771387</v>
      </c>
      <c r="E15" s="4"/>
      <c r="F15" s="14">
        <v>292</v>
      </c>
      <c r="G15" s="17">
        <v>4</v>
      </c>
      <c r="H15" s="18">
        <v>2594</v>
      </c>
      <c r="I15" s="50">
        <f t="shared" si="1"/>
        <v>15.540378624490774</v>
      </c>
      <c r="K15" s="19">
        <v>597</v>
      </c>
      <c r="L15" s="19">
        <v>4</v>
      </c>
      <c r="M15" s="19">
        <v>617</v>
      </c>
      <c r="N15" s="5">
        <v>1</v>
      </c>
      <c r="Q15" s="19">
        <v>990</v>
      </c>
      <c r="R15" s="19">
        <v>4</v>
      </c>
      <c r="S15" s="19">
        <v>1784</v>
      </c>
      <c r="T15" s="5">
        <v>0</v>
      </c>
      <c r="V15" s="19">
        <v>1001</v>
      </c>
      <c r="W15" s="19">
        <v>4</v>
      </c>
      <c r="X15" s="19">
        <v>1668</v>
      </c>
      <c r="Z15" s="19">
        <v>285</v>
      </c>
      <c r="AA15" s="19">
        <v>4</v>
      </c>
      <c r="AB15" s="19">
        <v>7852</v>
      </c>
      <c r="AD15" s="19">
        <v>373</v>
      </c>
      <c r="AE15" s="19">
        <v>4</v>
      </c>
      <c r="AF15" s="19">
        <v>2248</v>
      </c>
      <c r="AG15" s="19">
        <v>1</v>
      </c>
      <c r="AI15" s="19">
        <v>1298</v>
      </c>
      <c r="AJ15" s="19">
        <v>4</v>
      </c>
      <c r="AK15" s="19">
        <v>2624</v>
      </c>
      <c r="AL15" s="19">
        <v>0</v>
      </c>
      <c r="AN15" s="19">
        <v>1019</v>
      </c>
      <c r="AO15" s="19">
        <v>4</v>
      </c>
      <c r="AP15" s="19">
        <v>4786</v>
      </c>
      <c r="AR15" s="19">
        <v>973</v>
      </c>
      <c r="AS15" s="19">
        <v>4</v>
      </c>
      <c r="AT15" s="19">
        <v>5658</v>
      </c>
      <c r="AV15" s="19">
        <v>399</v>
      </c>
      <c r="AW15" s="19">
        <v>4</v>
      </c>
      <c r="AX15" s="19">
        <v>2410</v>
      </c>
      <c r="AZ15" s="19">
        <v>575</v>
      </c>
      <c r="BA15" s="19">
        <v>6</v>
      </c>
      <c r="BB15" s="19">
        <v>25327</v>
      </c>
      <c r="BD15" s="19">
        <v>624</v>
      </c>
      <c r="BE15" s="19">
        <v>4</v>
      </c>
      <c r="BF15" s="19">
        <v>250</v>
      </c>
      <c r="BH15" s="34">
        <v>662</v>
      </c>
      <c r="BI15" s="19">
        <v>4</v>
      </c>
      <c r="BJ15" s="19">
        <v>4</v>
      </c>
      <c r="BL15" s="19">
        <v>412</v>
      </c>
      <c r="BM15" s="19">
        <v>5</v>
      </c>
      <c r="BN15" s="19">
        <v>4</v>
      </c>
      <c r="BP15" s="19">
        <v>153</v>
      </c>
      <c r="BQ15" s="19">
        <v>4</v>
      </c>
      <c r="BR15" s="19">
        <v>2</v>
      </c>
      <c r="BT15" s="19">
        <v>1293</v>
      </c>
      <c r="BU15" s="19">
        <v>4</v>
      </c>
      <c r="BV15" s="19">
        <v>2</v>
      </c>
      <c r="BX15" s="5">
        <v>135</v>
      </c>
      <c r="BY15" s="5">
        <v>4</v>
      </c>
      <c r="BZ15" s="5">
        <v>2</v>
      </c>
      <c r="CB15" s="5">
        <v>1056</v>
      </c>
      <c r="CC15" s="5">
        <v>7</v>
      </c>
      <c r="CD15" s="5">
        <v>4</v>
      </c>
      <c r="CF15" s="5">
        <v>556</v>
      </c>
      <c r="CG15" s="5">
        <v>4</v>
      </c>
      <c r="CH15" s="5">
        <v>9</v>
      </c>
      <c r="CJ15" s="5">
        <v>803</v>
      </c>
      <c r="CK15" s="5">
        <v>4</v>
      </c>
      <c r="CL15" s="5">
        <v>75</v>
      </c>
      <c r="CN15" s="5">
        <v>1229</v>
      </c>
      <c r="CO15" s="5">
        <v>4</v>
      </c>
      <c r="CP15" s="5">
        <v>5</v>
      </c>
      <c r="CR15" s="5">
        <v>286</v>
      </c>
      <c r="CS15" s="5">
        <v>7</v>
      </c>
      <c r="CT15" s="5">
        <v>4</v>
      </c>
      <c r="CV15" s="5">
        <v>203</v>
      </c>
      <c r="CW15" s="5">
        <v>4</v>
      </c>
      <c r="CX15" s="5">
        <v>2</v>
      </c>
      <c r="CZ15" s="5">
        <v>304</v>
      </c>
      <c r="DA15" s="5">
        <v>5</v>
      </c>
      <c r="DB15" s="5">
        <v>2</v>
      </c>
      <c r="DD15" s="5">
        <v>886</v>
      </c>
      <c r="DE15" s="5">
        <v>6</v>
      </c>
      <c r="DF15" s="5">
        <v>12</v>
      </c>
      <c r="DH15" s="5">
        <v>253</v>
      </c>
      <c r="DI15" s="5">
        <v>5</v>
      </c>
      <c r="DJ15" s="5">
        <v>19</v>
      </c>
    </row>
    <row r="16" spans="1:120" x14ac:dyDescent="0.15">
      <c r="A16" s="14">
        <v>1256</v>
      </c>
      <c r="B16" s="15">
        <v>4</v>
      </c>
      <c r="C16" s="16">
        <v>2760</v>
      </c>
      <c r="D16" s="45">
        <f t="shared" si="0"/>
        <v>16.534867002156723</v>
      </c>
      <c r="E16" s="4"/>
      <c r="F16" s="14">
        <v>705</v>
      </c>
      <c r="G16" s="17">
        <v>4</v>
      </c>
      <c r="H16" s="18">
        <v>2712</v>
      </c>
      <c r="I16" s="50">
        <f t="shared" si="1"/>
        <v>16.247304097771387</v>
      </c>
      <c r="K16" s="19">
        <v>215</v>
      </c>
      <c r="L16" s="19">
        <v>4</v>
      </c>
      <c r="M16" s="19">
        <v>660</v>
      </c>
      <c r="N16" s="5">
        <v>1</v>
      </c>
      <c r="Q16" s="19">
        <v>84</v>
      </c>
      <c r="R16" s="19">
        <v>4</v>
      </c>
      <c r="S16" s="19">
        <v>1984</v>
      </c>
      <c r="T16" s="5">
        <v>0</v>
      </c>
      <c r="V16" s="19">
        <v>1177</v>
      </c>
      <c r="W16" s="19">
        <v>4</v>
      </c>
      <c r="X16" s="19">
        <v>1668</v>
      </c>
      <c r="Z16" s="19">
        <v>412</v>
      </c>
      <c r="AA16" s="19">
        <v>5</v>
      </c>
      <c r="AB16" s="19">
        <v>1088</v>
      </c>
      <c r="AD16" s="19">
        <v>1032</v>
      </c>
      <c r="AE16" s="19">
        <v>4</v>
      </c>
      <c r="AF16" s="19">
        <v>2284</v>
      </c>
      <c r="AG16" s="19">
        <v>1</v>
      </c>
      <c r="AI16" s="19">
        <v>681</v>
      </c>
      <c r="AJ16" s="19">
        <v>4</v>
      </c>
      <c r="AK16" s="19">
        <v>2640</v>
      </c>
      <c r="AL16" s="19">
        <v>0</v>
      </c>
      <c r="AN16" s="19">
        <v>648</v>
      </c>
      <c r="AO16" s="19">
        <v>4</v>
      </c>
      <c r="AP16" s="19">
        <v>5104</v>
      </c>
      <c r="AR16" s="19">
        <v>1084</v>
      </c>
      <c r="AS16" s="19">
        <v>4</v>
      </c>
      <c r="AT16" s="19">
        <v>5658</v>
      </c>
      <c r="AV16" s="19">
        <v>1229</v>
      </c>
      <c r="AW16" s="19">
        <v>4</v>
      </c>
      <c r="AX16" s="19">
        <v>2450</v>
      </c>
      <c r="AZ16" s="19">
        <v>893</v>
      </c>
      <c r="BA16" s="19">
        <v>6</v>
      </c>
      <c r="BB16" s="19">
        <v>26324</v>
      </c>
      <c r="BD16" s="19">
        <v>848</v>
      </c>
      <c r="BE16" s="19">
        <v>4</v>
      </c>
      <c r="BF16" s="19">
        <v>250</v>
      </c>
      <c r="BH16" s="34">
        <v>1177</v>
      </c>
      <c r="BI16" s="19">
        <v>4</v>
      </c>
      <c r="BJ16" s="19">
        <v>4</v>
      </c>
      <c r="BL16" s="19">
        <v>557</v>
      </c>
      <c r="BM16" s="19">
        <v>5</v>
      </c>
      <c r="BN16" s="19">
        <v>4</v>
      </c>
      <c r="BP16" s="19">
        <v>203</v>
      </c>
      <c r="BQ16" s="19">
        <v>4</v>
      </c>
      <c r="BR16" s="19">
        <v>2</v>
      </c>
      <c r="BT16" s="19">
        <v>203</v>
      </c>
      <c r="BU16" s="19">
        <v>4</v>
      </c>
      <c r="BV16" s="19">
        <v>4</v>
      </c>
      <c r="BX16" s="5">
        <v>153</v>
      </c>
      <c r="BY16" s="5">
        <v>4</v>
      </c>
      <c r="BZ16" s="5">
        <v>2</v>
      </c>
      <c r="CB16" s="5">
        <v>1143</v>
      </c>
      <c r="CC16" s="5">
        <v>8</v>
      </c>
      <c r="CD16" s="5">
        <v>2</v>
      </c>
      <c r="CF16" s="5">
        <v>990</v>
      </c>
      <c r="CG16" s="5">
        <v>4</v>
      </c>
      <c r="CH16" s="5">
        <v>9</v>
      </c>
      <c r="CJ16" s="5">
        <v>345</v>
      </c>
      <c r="CK16" s="5">
        <v>4</v>
      </c>
      <c r="CL16" s="5">
        <v>99</v>
      </c>
      <c r="CN16" s="5">
        <v>712</v>
      </c>
      <c r="CO16" s="5">
        <v>4</v>
      </c>
      <c r="CP16" s="5">
        <v>8</v>
      </c>
      <c r="CR16" s="5">
        <v>380</v>
      </c>
      <c r="CS16" s="5">
        <v>7</v>
      </c>
      <c r="CT16" s="5">
        <v>5</v>
      </c>
      <c r="CV16" s="5">
        <v>254</v>
      </c>
      <c r="CW16" s="5">
        <v>4</v>
      </c>
      <c r="CX16" s="5">
        <v>2</v>
      </c>
      <c r="CZ16" s="5">
        <v>466</v>
      </c>
      <c r="DA16" s="5">
        <v>5</v>
      </c>
      <c r="DB16" s="5">
        <v>2</v>
      </c>
      <c r="DD16" s="5">
        <v>93</v>
      </c>
      <c r="DE16" s="5">
        <v>6</v>
      </c>
      <c r="DF16" s="5">
        <v>13</v>
      </c>
      <c r="DH16" s="5">
        <v>116</v>
      </c>
      <c r="DI16" s="5">
        <v>5</v>
      </c>
      <c r="DJ16" s="5">
        <v>31</v>
      </c>
    </row>
    <row r="17" spans="1:114" x14ac:dyDescent="0.15">
      <c r="A17" s="14">
        <v>60</v>
      </c>
      <c r="B17" s="15">
        <v>4</v>
      </c>
      <c r="C17" s="16">
        <v>2896</v>
      </c>
      <c r="D17" s="45">
        <f t="shared" si="0"/>
        <v>17.349628564581835</v>
      </c>
      <c r="E17" s="4"/>
      <c r="F17" s="14">
        <v>1256</v>
      </c>
      <c r="G17" s="17">
        <v>4</v>
      </c>
      <c r="H17" s="18">
        <v>2760</v>
      </c>
      <c r="I17" s="50">
        <f t="shared" si="1"/>
        <v>16.534867002156723</v>
      </c>
      <c r="K17" s="19">
        <v>308</v>
      </c>
      <c r="L17" s="19">
        <v>4</v>
      </c>
      <c r="M17" s="19">
        <v>660</v>
      </c>
      <c r="N17" s="5">
        <v>1</v>
      </c>
      <c r="Q17" s="19">
        <v>204</v>
      </c>
      <c r="R17" s="19">
        <v>4</v>
      </c>
      <c r="S17" s="19">
        <v>2025</v>
      </c>
      <c r="T17" s="5">
        <v>0</v>
      </c>
      <c r="V17" s="19">
        <v>126</v>
      </c>
      <c r="W17" s="19">
        <v>4</v>
      </c>
      <c r="X17" s="19">
        <v>1740</v>
      </c>
      <c r="Z17" s="19">
        <v>394</v>
      </c>
      <c r="AA17" s="19">
        <v>5</v>
      </c>
      <c r="AB17" s="19">
        <v>2416</v>
      </c>
      <c r="AD17" s="19">
        <v>624</v>
      </c>
      <c r="AE17" s="19">
        <v>4</v>
      </c>
      <c r="AF17" s="19">
        <v>2352</v>
      </c>
      <c r="AG17" s="19">
        <v>1</v>
      </c>
      <c r="AI17" s="19">
        <v>1345</v>
      </c>
      <c r="AJ17" s="19">
        <v>4</v>
      </c>
      <c r="AK17" s="19">
        <v>2890</v>
      </c>
      <c r="AL17" s="19">
        <v>0</v>
      </c>
      <c r="AN17" s="19">
        <v>990</v>
      </c>
      <c r="AO17" s="19">
        <v>4</v>
      </c>
      <c r="AP17" s="19">
        <v>5469</v>
      </c>
      <c r="AR17" s="19">
        <v>345</v>
      </c>
      <c r="AS17" s="19">
        <v>4</v>
      </c>
      <c r="AT17" s="19">
        <v>7490</v>
      </c>
      <c r="AV17" s="19">
        <v>84</v>
      </c>
      <c r="AW17" s="19">
        <v>4</v>
      </c>
      <c r="AX17" s="19">
        <v>3685</v>
      </c>
      <c r="AZ17" s="19">
        <v>286</v>
      </c>
      <c r="BA17" s="19">
        <v>7</v>
      </c>
      <c r="BB17" s="19">
        <v>5428</v>
      </c>
      <c r="BD17" s="19">
        <v>1054</v>
      </c>
      <c r="BE17" s="19">
        <v>4</v>
      </c>
      <c r="BF17" s="19">
        <v>250</v>
      </c>
      <c r="BH17" s="34">
        <v>1336</v>
      </c>
      <c r="BI17" s="19">
        <v>4</v>
      </c>
      <c r="BJ17" s="19">
        <v>4</v>
      </c>
      <c r="BL17" s="19">
        <v>1023</v>
      </c>
      <c r="BM17" s="19">
        <v>5</v>
      </c>
      <c r="BN17" s="19">
        <v>4</v>
      </c>
      <c r="BP17" s="19">
        <v>220</v>
      </c>
      <c r="BQ17" s="19">
        <v>4</v>
      </c>
      <c r="BR17" s="19">
        <v>2</v>
      </c>
      <c r="BT17" s="19">
        <v>1028</v>
      </c>
      <c r="BU17" s="19">
        <v>4</v>
      </c>
      <c r="BV17" s="19">
        <v>4</v>
      </c>
      <c r="BX17" s="5">
        <v>156</v>
      </c>
      <c r="BY17" s="5">
        <v>4</v>
      </c>
      <c r="BZ17" s="5">
        <v>2</v>
      </c>
      <c r="CB17" s="5">
        <v>1174</v>
      </c>
      <c r="CC17" s="5">
        <v>8</v>
      </c>
      <c r="CD17" s="5">
        <v>2</v>
      </c>
      <c r="CF17" s="5">
        <v>1125</v>
      </c>
      <c r="CG17" s="5">
        <v>4</v>
      </c>
      <c r="CH17" s="5">
        <v>9</v>
      </c>
      <c r="CJ17" s="5">
        <v>189</v>
      </c>
      <c r="CK17" s="5">
        <v>4</v>
      </c>
      <c r="CL17" s="5">
        <v>124</v>
      </c>
      <c r="CN17" s="5">
        <v>728</v>
      </c>
      <c r="CO17" s="5">
        <v>4</v>
      </c>
      <c r="CP17" s="5">
        <v>8</v>
      </c>
      <c r="CR17" s="5">
        <v>483</v>
      </c>
      <c r="CS17" s="5">
        <v>7</v>
      </c>
      <c r="CT17" s="5">
        <v>8</v>
      </c>
      <c r="CV17" s="5">
        <v>359</v>
      </c>
      <c r="CW17" s="5">
        <v>4</v>
      </c>
      <c r="CX17" s="5">
        <v>2</v>
      </c>
      <c r="CZ17" s="5">
        <v>776</v>
      </c>
      <c r="DA17" s="5">
        <v>5</v>
      </c>
      <c r="DB17" s="5">
        <v>2</v>
      </c>
      <c r="DD17" s="5">
        <v>516</v>
      </c>
      <c r="DE17" s="5">
        <v>6</v>
      </c>
      <c r="DF17" s="5">
        <v>41</v>
      </c>
      <c r="DH17" s="5">
        <v>915</v>
      </c>
      <c r="DI17" s="5">
        <v>5</v>
      </c>
      <c r="DJ17" s="5">
        <v>31</v>
      </c>
    </row>
    <row r="18" spans="1:114" x14ac:dyDescent="0.15">
      <c r="A18" s="14">
        <v>1011</v>
      </c>
      <c r="B18" s="15">
        <v>4</v>
      </c>
      <c r="C18" s="16">
        <v>3072</v>
      </c>
      <c r="D18" s="45">
        <f t="shared" si="0"/>
        <v>18.404025880661397</v>
      </c>
      <c r="E18" s="4"/>
      <c r="F18" s="14">
        <v>501</v>
      </c>
      <c r="G18" s="17">
        <v>4</v>
      </c>
      <c r="H18" s="18">
        <v>3124</v>
      </c>
      <c r="I18" s="50">
        <f t="shared" si="1"/>
        <v>18.715552360412175</v>
      </c>
      <c r="K18" s="19">
        <v>551</v>
      </c>
      <c r="L18" s="19">
        <v>4</v>
      </c>
      <c r="M18" s="19">
        <v>660</v>
      </c>
      <c r="N18" s="5">
        <v>1</v>
      </c>
      <c r="Q18" s="19">
        <v>881</v>
      </c>
      <c r="R18" s="19">
        <v>4</v>
      </c>
      <c r="S18" s="19">
        <v>2025</v>
      </c>
      <c r="T18" s="5">
        <v>0</v>
      </c>
      <c r="V18" s="19">
        <v>662</v>
      </c>
      <c r="W18" s="19">
        <v>4</v>
      </c>
      <c r="X18" s="19">
        <v>1852</v>
      </c>
      <c r="Z18" s="19">
        <v>557</v>
      </c>
      <c r="AA18" s="19">
        <v>5</v>
      </c>
      <c r="AB18" s="19">
        <v>2416</v>
      </c>
      <c r="AD18" s="19">
        <v>404</v>
      </c>
      <c r="AE18" s="19">
        <v>4</v>
      </c>
      <c r="AF18" s="19">
        <v>2668</v>
      </c>
      <c r="AG18" s="19">
        <v>1</v>
      </c>
      <c r="AI18" s="19">
        <v>60</v>
      </c>
      <c r="AJ18" s="19">
        <v>4</v>
      </c>
      <c r="AK18" s="19">
        <v>2896</v>
      </c>
      <c r="AL18" s="19">
        <v>0</v>
      </c>
      <c r="AN18" s="19">
        <v>795</v>
      </c>
      <c r="AO18" s="19">
        <v>4</v>
      </c>
      <c r="AP18" s="19">
        <v>5578</v>
      </c>
      <c r="AR18" s="19">
        <v>857</v>
      </c>
      <c r="AS18" s="19">
        <v>4</v>
      </c>
      <c r="AT18" s="19">
        <v>7490</v>
      </c>
      <c r="AV18" s="19">
        <v>1</v>
      </c>
      <c r="AW18" s="19">
        <v>4</v>
      </c>
      <c r="AX18" s="19">
        <v>3834</v>
      </c>
      <c r="AZ18" s="19">
        <v>380</v>
      </c>
      <c r="BA18" s="19">
        <v>7</v>
      </c>
      <c r="BB18" s="19">
        <v>6670</v>
      </c>
      <c r="BD18" s="19">
        <v>1118</v>
      </c>
      <c r="BE18" s="19">
        <v>4</v>
      </c>
      <c r="BF18" s="19">
        <v>250</v>
      </c>
      <c r="BH18" s="34">
        <v>1354</v>
      </c>
      <c r="BI18" s="19">
        <v>4</v>
      </c>
      <c r="BJ18" s="19">
        <v>4</v>
      </c>
      <c r="BL18" s="19">
        <v>1302</v>
      </c>
      <c r="BM18" s="19">
        <v>5</v>
      </c>
      <c r="BN18" s="19">
        <v>5</v>
      </c>
      <c r="BP18" s="19">
        <v>250</v>
      </c>
      <c r="BQ18" s="19">
        <v>4</v>
      </c>
      <c r="BR18" s="19">
        <v>2</v>
      </c>
      <c r="BT18" s="19">
        <v>1224</v>
      </c>
      <c r="BU18" s="19">
        <v>4</v>
      </c>
      <c r="BV18" s="19">
        <v>4</v>
      </c>
      <c r="BX18" s="5">
        <v>165</v>
      </c>
      <c r="BY18" s="5">
        <v>4</v>
      </c>
      <c r="BZ18" s="5">
        <v>2</v>
      </c>
      <c r="CB18" s="5">
        <v>658</v>
      </c>
      <c r="CC18" s="5">
        <v>8</v>
      </c>
      <c r="CD18" s="5">
        <v>4</v>
      </c>
      <c r="CF18" s="5">
        <v>62</v>
      </c>
      <c r="CG18" s="5">
        <v>4</v>
      </c>
      <c r="CH18" s="5">
        <v>13</v>
      </c>
      <c r="CJ18" s="5">
        <v>1084</v>
      </c>
      <c r="CK18" s="5">
        <v>4</v>
      </c>
      <c r="CL18" s="5">
        <v>199</v>
      </c>
      <c r="CN18" s="5">
        <v>772</v>
      </c>
      <c r="CO18" s="5">
        <v>4</v>
      </c>
      <c r="CP18" s="5">
        <v>8</v>
      </c>
      <c r="CR18" s="5">
        <v>811</v>
      </c>
      <c r="CS18" s="5">
        <v>7</v>
      </c>
      <c r="CT18" s="5">
        <v>9</v>
      </c>
      <c r="CV18" s="5">
        <v>411</v>
      </c>
      <c r="CW18" s="5">
        <v>4</v>
      </c>
      <c r="CX18" s="5">
        <v>2</v>
      </c>
      <c r="CZ18" s="5">
        <v>873</v>
      </c>
      <c r="DA18" s="5">
        <v>5</v>
      </c>
      <c r="DB18" s="5">
        <v>2</v>
      </c>
      <c r="DD18" s="5">
        <v>55</v>
      </c>
      <c r="DE18" s="5">
        <v>7</v>
      </c>
      <c r="DF18" s="5">
        <v>8</v>
      </c>
      <c r="DH18" s="5">
        <v>1330</v>
      </c>
      <c r="DI18" s="5">
        <v>5</v>
      </c>
      <c r="DJ18" s="5">
        <v>31</v>
      </c>
    </row>
    <row r="19" spans="1:114" x14ac:dyDescent="0.15">
      <c r="A19" s="14">
        <v>144</v>
      </c>
      <c r="B19" s="15">
        <v>4</v>
      </c>
      <c r="C19" s="16">
        <v>3104</v>
      </c>
      <c r="D19" s="45">
        <f t="shared" si="0"/>
        <v>18.595734483584948</v>
      </c>
      <c r="E19" s="4"/>
      <c r="F19" s="14">
        <v>1154</v>
      </c>
      <c r="G19" s="17">
        <v>4</v>
      </c>
      <c r="H19" s="18">
        <v>3334</v>
      </c>
      <c r="I19" s="50">
        <f t="shared" si="1"/>
        <v>19.97364006709801</v>
      </c>
      <c r="K19" s="19">
        <v>552</v>
      </c>
      <c r="L19" s="19">
        <v>4</v>
      </c>
      <c r="M19" s="19">
        <v>660</v>
      </c>
      <c r="N19" s="5">
        <v>1</v>
      </c>
      <c r="Q19" s="19">
        <v>1139</v>
      </c>
      <c r="R19" s="19">
        <v>4</v>
      </c>
      <c r="S19" s="19">
        <v>2045</v>
      </c>
      <c r="T19" s="5">
        <v>0</v>
      </c>
      <c r="V19" s="19">
        <v>900</v>
      </c>
      <c r="W19" s="19">
        <v>4</v>
      </c>
      <c r="X19" s="19">
        <v>1968</v>
      </c>
      <c r="Z19" s="19">
        <v>1023</v>
      </c>
      <c r="AA19" s="19">
        <v>5</v>
      </c>
      <c r="AB19" s="19">
        <v>2416</v>
      </c>
      <c r="AD19" s="19">
        <v>224</v>
      </c>
      <c r="AE19" s="19">
        <v>4</v>
      </c>
      <c r="AF19" s="19">
        <v>2688</v>
      </c>
      <c r="AG19" s="19">
        <v>1</v>
      </c>
      <c r="AI19" s="19">
        <v>1193</v>
      </c>
      <c r="AJ19" s="19">
        <v>4</v>
      </c>
      <c r="AK19" s="19">
        <v>3420</v>
      </c>
      <c r="AL19" s="19">
        <v>0</v>
      </c>
      <c r="AN19" s="19">
        <v>301</v>
      </c>
      <c r="AO19" s="19">
        <v>4</v>
      </c>
      <c r="AP19" s="19">
        <v>5808</v>
      </c>
      <c r="AR19" s="19">
        <v>1147</v>
      </c>
      <c r="AS19" s="19">
        <v>4</v>
      </c>
      <c r="AT19" s="19">
        <v>7490</v>
      </c>
      <c r="AV19" s="19">
        <v>939</v>
      </c>
      <c r="AW19" s="19">
        <v>4</v>
      </c>
      <c r="AX19" s="19">
        <v>4034</v>
      </c>
      <c r="AZ19" s="19">
        <v>811</v>
      </c>
      <c r="BA19" s="19">
        <v>7</v>
      </c>
      <c r="BB19" s="19">
        <v>10737</v>
      </c>
      <c r="BD19" s="19">
        <v>1147</v>
      </c>
      <c r="BE19" s="19">
        <v>4</v>
      </c>
      <c r="BF19" s="19">
        <v>256</v>
      </c>
      <c r="BH19" s="34">
        <v>1084</v>
      </c>
      <c r="BI19" s="19">
        <v>4</v>
      </c>
      <c r="BJ19" s="19">
        <v>5</v>
      </c>
      <c r="BL19" s="19">
        <v>1087</v>
      </c>
      <c r="BM19" s="19">
        <v>5</v>
      </c>
      <c r="BN19" s="19">
        <v>9</v>
      </c>
      <c r="BP19" s="19">
        <v>254</v>
      </c>
      <c r="BQ19" s="19">
        <v>4</v>
      </c>
      <c r="BR19" s="19">
        <v>2</v>
      </c>
      <c r="BT19" s="19">
        <v>86</v>
      </c>
      <c r="BU19" s="19">
        <v>5</v>
      </c>
      <c r="BV19" s="19">
        <v>1</v>
      </c>
      <c r="BX19" s="5">
        <v>203</v>
      </c>
      <c r="BY19" s="5">
        <v>4</v>
      </c>
      <c r="BZ19" s="5">
        <v>2</v>
      </c>
      <c r="CB19" s="5">
        <v>823</v>
      </c>
      <c r="CC19" s="5">
        <v>8</v>
      </c>
      <c r="CD19" s="5">
        <v>4</v>
      </c>
      <c r="CF19" s="5">
        <v>767</v>
      </c>
      <c r="CG19" s="5">
        <v>4</v>
      </c>
      <c r="CH19" s="5">
        <v>13</v>
      </c>
      <c r="CJ19" s="5">
        <v>848</v>
      </c>
      <c r="CK19" s="5">
        <v>4</v>
      </c>
      <c r="CL19" s="5">
        <v>217</v>
      </c>
      <c r="CN19" s="5">
        <v>326</v>
      </c>
      <c r="CO19" s="5">
        <v>4</v>
      </c>
      <c r="CP19" s="5">
        <v>9</v>
      </c>
      <c r="CR19" s="5">
        <v>51</v>
      </c>
      <c r="CS19" s="5">
        <v>7</v>
      </c>
      <c r="CT19" s="5">
        <v>13</v>
      </c>
      <c r="CV19" s="5">
        <v>515</v>
      </c>
      <c r="CW19" s="5">
        <v>4</v>
      </c>
      <c r="CX19" s="5">
        <v>2</v>
      </c>
      <c r="CZ19" s="5">
        <v>119</v>
      </c>
      <c r="DA19" s="5">
        <v>6</v>
      </c>
      <c r="DB19" s="5">
        <v>1</v>
      </c>
      <c r="DD19" s="5">
        <v>748</v>
      </c>
      <c r="DE19" s="5">
        <v>7</v>
      </c>
      <c r="DF19" s="5">
        <v>9</v>
      </c>
      <c r="DH19" s="5">
        <v>1337</v>
      </c>
      <c r="DI19" s="5">
        <v>5</v>
      </c>
      <c r="DJ19" s="5">
        <v>31</v>
      </c>
    </row>
    <row r="20" spans="1:114" x14ac:dyDescent="0.15">
      <c r="A20" s="14">
        <v>1328</v>
      </c>
      <c r="B20" s="15">
        <v>4</v>
      </c>
      <c r="C20" s="16">
        <v>3104</v>
      </c>
      <c r="D20" s="45">
        <f t="shared" si="0"/>
        <v>18.595734483584948</v>
      </c>
      <c r="E20" s="4"/>
      <c r="F20" s="14">
        <v>688</v>
      </c>
      <c r="G20" s="17">
        <v>4</v>
      </c>
      <c r="H20" s="18">
        <v>3617</v>
      </c>
      <c r="I20" s="50">
        <f t="shared" si="1"/>
        <v>21.669063024203211</v>
      </c>
      <c r="K20" s="19">
        <v>645</v>
      </c>
      <c r="L20" s="19">
        <v>4</v>
      </c>
      <c r="M20" s="19">
        <v>660</v>
      </c>
      <c r="N20" s="5">
        <v>1</v>
      </c>
      <c r="Q20" s="19">
        <v>1159</v>
      </c>
      <c r="R20" s="19">
        <v>4</v>
      </c>
      <c r="S20" s="19">
        <v>2199</v>
      </c>
      <c r="T20" s="5">
        <v>0</v>
      </c>
      <c r="V20" s="19">
        <v>446</v>
      </c>
      <c r="W20" s="19">
        <v>4</v>
      </c>
      <c r="X20" s="19">
        <v>2442</v>
      </c>
      <c r="Z20" s="19">
        <v>537</v>
      </c>
      <c r="AA20" s="19">
        <v>5</v>
      </c>
      <c r="AB20" s="19">
        <v>3624</v>
      </c>
      <c r="AD20" s="19">
        <v>228</v>
      </c>
      <c r="AE20" s="19">
        <v>4</v>
      </c>
      <c r="AF20" s="19">
        <v>2688</v>
      </c>
      <c r="AG20" s="19">
        <v>1</v>
      </c>
      <c r="AI20" s="19">
        <v>120</v>
      </c>
      <c r="AJ20" s="19">
        <v>4</v>
      </c>
      <c r="AK20" s="19">
        <v>3530</v>
      </c>
      <c r="AL20" s="19">
        <v>0</v>
      </c>
      <c r="AN20" s="19">
        <v>1229</v>
      </c>
      <c r="AO20" s="19">
        <v>4</v>
      </c>
      <c r="AP20" s="19">
        <v>5830</v>
      </c>
      <c r="AR20" s="19">
        <v>1333</v>
      </c>
      <c r="AS20" s="19">
        <v>4</v>
      </c>
      <c r="AT20" s="19">
        <v>7497</v>
      </c>
      <c r="AV20" s="19">
        <v>728</v>
      </c>
      <c r="AW20" s="19">
        <v>4</v>
      </c>
      <c r="AX20" s="19">
        <v>4084</v>
      </c>
      <c r="AZ20" s="19">
        <v>483</v>
      </c>
      <c r="BA20" s="19">
        <v>7</v>
      </c>
      <c r="BB20" s="19">
        <v>11928</v>
      </c>
      <c r="BD20" s="19">
        <v>241</v>
      </c>
      <c r="BE20" s="19">
        <v>4</v>
      </c>
      <c r="BF20" s="19">
        <v>300</v>
      </c>
      <c r="BH20" s="34">
        <v>1139</v>
      </c>
      <c r="BI20" s="19">
        <v>4</v>
      </c>
      <c r="BJ20" s="19">
        <v>5</v>
      </c>
      <c r="BL20" s="19">
        <v>537</v>
      </c>
      <c r="BM20" s="19">
        <v>5</v>
      </c>
      <c r="BN20" s="19">
        <v>12</v>
      </c>
      <c r="BP20" s="19">
        <v>283</v>
      </c>
      <c r="BQ20" s="19">
        <v>4</v>
      </c>
      <c r="BR20" s="19">
        <v>2</v>
      </c>
      <c r="BT20" s="19">
        <v>238</v>
      </c>
      <c r="BU20" s="19">
        <v>5</v>
      </c>
      <c r="BV20" s="19">
        <v>1</v>
      </c>
      <c r="BX20" s="5">
        <v>220</v>
      </c>
      <c r="BY20" s="5">
        <v>4</v>
      </c>
      <c r="BZ20" s="5">
        <v>2</v>
      </c>
      <c r="CB20" s="5">
        <v>1</v>
      </c>
      <c r="CF20" s="5">
        <v>781</v>
      </c>
      <c r="CG20" s="5">
        <v>4</v>
      </c>
      <c r="CH20" s="5">
        <v>13</v>
      </c>
      <c r="CJ20" s="5">
        <v>1081</v>
      </c>
      <c r="CK20" s="5">
        <v>4</v>
      </c>
      <c r="CL20" s="5">
        <v>217</v>
      </c>
      <c r="CN20" s="5">
        <v>826</v>
      </c>
      <c r="CO20" s="5">
        <v>4</v>
      </c>
      <c r="CP20" s="5">
        <v>9</v>
      </c>
      <c r="CR20" s="5">
        <v>1227</v>
      </c>
      <c r="CS20" s="5">
        <v>7</v>
      </c>
      <c r="CT20" s="5">
        <v>13</v>
      </c>
      <c r="CV20" s="5">
        <v>532</v>
      </c>
      <c r="CW20" s="5">
        <v>4</v>
      </c>
      <c r="CX20" s="5">
        <v>2</v>
      </c>
      <c r="CZ20" s="5">
        <v>449</v>
      </c>
      <c r="DA20" s="5">
        <v>6</v>
      </c>
      <c r="DB20" s="5">
        <v>1</v>
      </c>
      <c r="DD20" s="5">
        <v>278</v>
      </c>
      <c r="DE20" s="5">
        <v>7</v>
      </c>
      <c r="DF20" s="5">
        <v>13</v>
      </c>
      <c r="DH20" s="5">
        <v>1220</v>
      </c>
      <c r="DI20" s="5">
        <v>5</v>
      </c>
      <c r="DJ20" s="5">
        <v>62</v>
      </c>
    </row>
    <row r="21" spans="1:114" x14ac:dyDescent="0.15">
      <c r="A21" s="14">
        <v>501</v>
      </c>
      <c r="B21" s="15">
        <v>4</v>
      </c>
      <c r="C21" s="16">
        <v>3124</v>
      </c>
      <c r="D21" s="45">
        <f t="shared" si="0"/>
        <v>18.715552360412175</v>
      </c>
      <c r="E21" s="4"/>
      <c r="F21" s="14">
        <v>1128</v>
      </c>
      <c r="G21" s="17">
        <v>4</v>
      </c>
      <c r="H21" s="18">
        <v>3850</v>
      </c>
      <c r="I21" s="50">
        <f t="shared" si="1"/>
        <v>23.064941289240355</v>
      </c>
      <c r="K21" s="19">
        <v>795</v>
      </c>
      <c r="L21" s="19">
        <v>4</v>
      </c>
      <c r="M21" s="19">
        <v>660</v>
      </c>
      <c r="N21" s="5">
        <v>1</v>
      </c>
      <c r="Q21" s="19">
        <v>959</v>
      </c>
      <c r="R21" s="19">
        <v>4</v>
      </c>
      <c r="S21" s="19">
        <v>2232</v>
      </c>
      <c r="T21" s="5">
        <v>0</v>
      </c>
      <c r="V21" s="19">
        <v>1289</v>
      </c>
      <c r="W21" s="19">
        <v>4</v>
      </c>
      <c r="X21" s="19">
        <v>2625</v>
      </c>
      <c r="Z21" s="19">
        <v>304</v>
      </c>
      <c r="AA21" s="19">
        <v>5</v>
      </c>
      <c r="AB21" s="19">
        <v>4352</v>
      </c>
      <c r="AD21" s="19">
        <v>900</v>
      </c>
      <c r="AE21" s="19">
        <v>4</v>
      </c>
      <c r="AF21" s="19">
        <v>2826</v>
      </c>
      <c r="AG21" s="19">
        <v>1</v>
      </c>
      <c r="AI21" s="19">
        <v>126</v>
      </c>
      <c r="AJ21" s="19">
        <v>4</v>
      </c>
      <c r="AK21" s="19">
        <v>3692</v>
      </c>
      <c r="AL21" s="19">
        <v>0</v>
      </c>
      <c r="AN21" s="19">
        <v>699</v>
      </c>
      <c r="AO21" s="19">
        <v>4</v>
      </c>
      <c r="AP21" s="19">
        <v>6206</v>
      </c>
      <c r="AR21" s="19">
        <v>219</v>
      </c>
      <c r="AS21" s="19">
        <v>4</v>
      </c>
      <c r="AT21" s="19">
        <v>7655</v>
      </c>
      <c r="AV21" s="19">
        <v>1209</v>
      </c>
      <c r="AW21" s="19">
        <v>4</v>
      </c>
      <c r="AX21" s="19">
        <v>4338</v>
      </c>
      <c r="AZ21" s="19">
        <v>51</v>
      </c>
      <c r="BA21" s="19">
        <v>7</v>
      </c>
      <c r="BB21" s="19">
        <v>14859</v>
      </c>
      <c r="BD21" s="19">
        <v>318</v>
      </c>
      <c r="BE21" s="19">
        <v>4</v>
      </c>
      <c r="BF21" s="19">
        <v>300</v>
      </c>
      <c r="BH21" s="34">
        <v>24</v>
      </c>
      <c r="BI21" s="19">
        <v>4</v>
      </c>
      <c r="BJ21" s="19">
        <v>6</v>
      </c>
      <c r="BL21" s="19">
        <v>611</v>
      </c>
      <c r="BM21" s="19">
        <v>5</v>
      </c>
      <c r="BN21" s="19">
        <v>13</v>
      </c>
      <c r="BP21" s="19">
        <v>301</v>
      </c>
      <c r="BQ21" s="19">
        <v>4</v>
      </c>
      <c r="BR21" s="19">
        <v>2</v>
      </c>
      <c r="BT21" s="19">
        <v>583</v>
      </c>
      <c r="BU21" s="19">
        <v>5</v>
      </c>
      <c r="BV21" s="19">
        <v>1</v>
      </c>
      <c r="BX21" s="5">
        <v>250</v>
      </c>
      <c r="BY21" s="5">
        <v>4</v>
      </c>
      <c r="BZ21" s="5">
        <v>2</v>
      </c>
      <c r="CB21" s="5">
        <v>2</v>
      </c>
      <c r="CF21" s="5">
        <v>1019</v>
      </c>
      <c r="CG21" s="5">
        <v>4</v>
      </c>
      <c r="CH21" s="5">
        <v>13</v>
      </c>
      <c r="CJ21" s="5">
        <v>1333</v>
      </c>
      <c r="CK21" s="5">
        <v>4</v>
      </c>
      <c r="CL21" s="5">
        <v>260</v>
      </c>
      <c r="CN21" s="5">
        <v>1187</v>
      </c>
      <c r="CO21" s="5">
        <v>4</v>
      </c>
      <c r="CP21" s="5">
        <v>9</v>
      </c>
      <c r="CR21" s="5">
        <v>576</v>
      </c>
      <c r="CS21" s="5">
        <v>7</v>
      </c>
      <c r="CT21" s="5">
        <v>27</v>
      </c>
      <c r="CV21" s="5">
        <v>552</v>
      </c>
      <c r="CW21" s="5">
        <v>4</v>
      </c>
      <c r="CX21" s="5">
        <v>2</v>
      </c>
      <c r="CZ21" s="5">
        <v>808</v>
      </c>
      <c r="DA21" s="5">
        <v>6</v>
      </c>
      <c r="DB21" s="5">
        <v>1</v>
      </c>
      <c r="DD21" s="5">
        <v>835</v>
      </c>
      <c r="DE21" s="5">
        <v>7</v>
      </c>
      <c r="DF21" s="5">
        <v>21</v>
      </c>
      <c r="DH21" s="5">
        <v>379</v>
      </c>
      <c r="DI21" s="5">
        <v>5</v>
      </c>
      <c r="DJ21" s="5">
        <v>93</v>
      </c>
    </row>
    <row r="22" spans="1:114" x14ac:dyDescent="0.15">
      <c r="A22" s="14">
        <v>1296</v>
      </c>
      <c r="B22" s="15">
        <v>4</v>
      </c>
      <c r="C22" s="16">
        <v>3352</v>
      </c>
      <c r="D22" s="45">
        <f t="shared" si="0"/>
        <v>20.081476156242513</v>
      </c>
      <c r="E22" s="4"/>
      <c r="F22" s="14">
        <v>1118</v>
      </c>
      <c r="G22" s="17">
        <v>4</v>
      </c>
      <c r="H22" s="18">
        <v>3895</v>
      </c>
      <c r="I22" s="50">
        <f t="shared" si="1"/>
        <v>23.334531512101606</v>
      </c>
      <c r="K22" s="19">
        <v>31</v>
      </c>
      <c r="L22" s="19">
        <v>4</v>
      </c>
      <c r="M22" s="19">
        <v>728</v>
      </c>
      <c r="N22" s="5">
        <v>1</v>
      </c>
      <c r="Q22" s="19">
        <v>124</v>
      </c>
      <c r="R22" s="19">
        <v>4</v>
      </c>
      <c r="S22" s="19">
        <v>2452</v>
      </c>
      <c r="T22" s="5">
        <v>0</v>
      </c>
      <c r="V22" s="19">
        <v>189</v>
      </c>
      <c r="W22" s="19">
        <v>4</v>
      </c>
      <c r="X22" s="19">
        <v>2876</v>
      </c>
      <c r="Z22" s="19">
        <v>646</v>
      </c>
      <c r="AA22" s="19">
        <v>5</v>
      </c>
      <c r="AB22" s="19">
        <v>6092</v>
      </c>
      <c r="AD22" s="19">
        <v>287</v>
      </c>
      <c r="AE22" s="19">
        <v>4</v>
      </c>
      <c r="AF22" s="19">
        <v>2892</v>
      </c>
      <c r="AG22" s="19">
        <v>1</v>
      </c>
      <c r="AI22" s="19">
        <v>1265</v>
      </c>
      <c r="AJ22" s="19">
        <v>4</v>
      </c>
      <c r="AK22" s="19">
        <v>3776</v>
      </c>
      <c r="AL22" s="19">
        <v>0</v>
      </c>
      <c r="AN22" s="19">
        <v>556</v>
      </c>
      <c r="AO22" s="19">
        <v>4</v>
      </c>
      <c r="AP22" s="19">
        <v>6273</v>
      </c>
      <c r="AR22" s="19">
        <v>220</v>
      </c>
      <c r="AS22" s="19">
        <v>4</v>
      </c>
      <c r="AT22" s="19">
        <v>7655</v>
      </c>
      <c r="AV22" s="19">
        <v>1222</v>
      </c>
      <c r="AW22" s="19">
        <v>4</v>
      </c>
      <c r="AX22" s="19">
        <v>4648</v>
      </c>
      <c r="AZ22" s="19">
        <v>1347</v>
      </c>
      <c r="BA22" s="19">
        <v>7</v>
      </c>
      <c r="BB22" s="19">
        <v>17968</v>
      </c>
      <c r="BD22" s="19">
        <v>469</v>
      </c>
      <c r="BE22" s="19">
        <v>4</v>
      </c>
      <c r="BF22" s="19">
        <v>300</v>
      </c>
      <c r="BH22" s="34">
        <v>1008</v>
      </c>
      <c r="BI22" s="19">
        <v>4</v>
      </c>
      <c r="BJ22" s="19">
        <v>7</v>
      </c>
      <c r="BL22" s="19">
        <v>304</v>
      </c>
      <c r="BM22" s="19">
        <v>5</v>
      </c>
      <c r="BN22" s="19">
        <v>16</v>
      </c>
      <c r="BP22" s="19">
        <v>345</v>
      </c>
      <c r="BQ22" s="19">
        <v>4</v>
      </c>
      <c r="BR22" s="19">
        <v>2</v>
      </c>
      <c r="BT22" s="19">
        <v>910</v>
      </c>
      <c r="BU22" s="19">
        <v>5</v>
      </c>
      <c r="BV22" s="19">
        <v>1</v>
      </c>
      <c r="BX22" s="5">
        <v>254</v>
      </c>
      <c r="BY22" s="5">
        <v>4</v>
      </c>
      <c r="BZ22" s="5">
        <v>2</v>
      </c>
      <c r="CB22" s="5">
        <v>3</v>
      </c>
      <c r="CF22" s="5">
        <v>1081</v>
      </c>
      <c r="CG22" s="5">
        <v>4</v>
      </c>
      <c r="CH22" s="5">
        <v>13</v>
      </c>
      <c r="CJ22" s="5">
        <v>857</v>
      </c>
      <c r="CK22" s="5">
        <v>4</v>
      </c>
      <c r="CL22" s="5">
        <v>292</v>
      </c>
      <c r="CN22" s="5">
        <v>582</v>
      </c>
      <c r="CO22" s="5">
        <v>4</v>
      </c>
      <c r="CP22" s="5">
        <v>10</v>
      </c>
      <c r="CR22" s="5">
        <v>422</v>
      </c>
      <c r="CS22" s="5">
        <v>8</v>
      </c>
      <c r="CT22" s="5">
        <v>8</v>
      </c>
      <c r="CV22" s="5">
        <v>600</v>
      </c>
      <c r="CW22" s="5">
        <v>4</v>
      </c>
      <c r="CX22" s="5">
        <v>2</v>
      </c>
      <c r="CZ22" s="5">
        <v>467</v>
      </c>
      <c r="DA22" s="5">
        <v>6</v>
      </c>
      <c r="DB22" s="5">
        <v>2</v>
      </c>
      <c r="DD22" s="5">
        <v>117</v>
      </c>
      <c r="DE22" s="5">
        <v>7</v>
      </c>
      <c r="DF22" s="5">
        <v>31</v>
      </c>
      <c r="DH22" s="5">
        <v>890</v>
      </c>
      <c r="DI22" s="5">
        <v>5</v>
      </c>
      <c r="DJ22" s="5">
        <v>93</v>
      </c>
    </row>
    <row r="23" spans="1:114" x14ac:dyDescent="0.15">
      <c r="A23" s="14">
        <v>688</v>
      </c>
      <c r="B23" s="15">
        <v>4</v>
      </c>
      <c r="C23" s="16">
        <v>3617</v>
      </c>
      <c r="D23" s="45">
        <f t="shared" si="0"/>
        <v>21.669063024203211</v>
      </c>
      <c r="E23" s="4"/>
      <c r="F23" s="14">
        <v>1255</v>
      </c>
      <c r="G23" s="17">
        <v>4</v>
      </c>
      <c r="H23" s="18">
        <v>3948</v>
      </c>
      <c r="I23" s="50">
        <f t="shared" si="1"/>
        <v>23.652048885693748</v>
      </c>
      <c r="K23" s="19">
        <v>469</v>
      </c>
      <c r="L23" s="19">
        <v>4</v>
      </c>
      <c r="M23" s="19">
        <v>728</v>
      </c>
      <c r="N23" s="5">
        <v>1</v>
      </c>
      <c r="Q23" s="19">
        <v>445</v>
      </c>
      <c r="R23" s="19">
        <v>4</v>
      </c>
      <c r="S23" s="19">
        <v>2496</v>
      </c>
      <c r="T23" s="5">
        <v>0</v>
      </c>
      <c r="V23" s="19">
        <v>301</v>
      </c>
      <c r="W23" s="19">
        <v>4</v>
      </c>
      <c r="X23" s="19">
        <v>2876</v>
      </c>
      <c r="Z23" s="19">
        <v>1087</v>
      </c>
      <c r="AA23" s="19">
        <v>5</v>
      </c>
      <c r="AB23" s="19">
        <v>6694</v>
      </c>
      <c r="AD23" s="19">
        <v>225</v>
      </c>
      <c r="AE23" s="19">
        <v>4</v>
      </c>
      <c r="AF23" s="19">
        <v>3024</v>
      </c>
      <c r="AG23" s="19">
        <v>1</v>
      </c>
      <c r="AI23" s="19">
        <v>984</v>
      </c>
      <c r="AJ23" s="19">
        <v>4</v>
      </c>
      <c r="AK23" s="19">
        <v>3829</v>
      </c>
      <c r="AL23" s="19">
        <v>0</v>
      </c>
      <c r="AN23" s="19">
        <v>1081</v>
      </c>
      <c r="AO23" s="19">
        <v>4</v>
      </c>
      <c r="AP23" s="19">
        <v>6421</v>
      </c>
      <c r="AR23" s="19">
        <v>451</v>
      </c>
      <c r="AS23" s="19">
        <v>4</v>
      </c>
      <c r="AT23" s="19">
        <v>7655</v>
      </c>
      <c r="AV23" s="19">
        <v>707</v>
      </c>
      <c r="AW23" s="19">
        <v>4</v>
      </c>
      <c r="AX23" s="19">
        <v>4914</v>
      </c>
      <c r="AZ23" s="19">
        <v>1227</v>
      </c>
      <c r="BA23" s="19">
        <v>7</v>
      </c>
      <c r="BB23" s="19">
        <v>19742</v>
      </c>
      <c r="BD23" s="19">
        <v>552</v>
      </c>
      <c r="BE23" s="19">
        <v>4</v>
      </c>
      <c r="BF23" s="19">
        <v>300</v>
      </c>
      <c r="BH23" s="34">
        <v>65</v>
      </c>
      <c r="BI23" s="19">
        <v>4</v>
      </c>
      <c r="BJ23" s="19">
        <v>8</v>
      </c>
      <c r="BL23" s="19">
        <v>644</v>
      </c>
      <c r="BM23" s="19">
        <v>6</v>
      </c>
      <c r="BN23" s="19">
        <v>2</v>
      </c>
      <c r="BP23" s="19">
        <v>396</v>
      </c>
      <c r="BQ23" s="19">
        <v>4</v>
      </c>
      <c r="BR23" s="19">
        <v>2</v>
      </c>
      <c r="BT23" s="19">
        <v>116</v>
      </c>
      <c r="BU23" s="19">
        <v>5</v>
      </c>
      <c r="BV23" s="19">
        <v>2</v>
      </c>
      <c r="BX23" s="5">
        <v>283</v>
      </c>
      <c r="BY23" s="5">
        <v>4</v>
      </c>
      <c r="BZ23" s="5">
        <v>2</v>
      </c>
      <c r="CB23" s="5">
        <v>4</v>
      </c>
      <c r="CF23" s="5">
        <v>1162</v>
      </c>
      <c r="CG23" s="5">
        <v>4</v>
      </c>
      <c r="CH23" s="5">
        <v>13</v>
      </c>
      <c r="CJ23" s="5">
        <v>221</v>
      </c>
      <c r="CK23" s="5">
        <v>5</v>
      </c>
      <c r="CL23" s="5">
        <v>1</v>
      </c>
      <c r="CN23" s="5">
        <v>707</v>
      </c>
      <c r="CO23" s="5">
        <v>4</v>
      </c>
      <c r="CP23" s="5">
        <v>12</v>
      </c>
      <c r="CR23" s="5">
        <v>577</v>
      </c>
      <c r="CS23" s="5">
        <v>8</v>
      </c>
      <c r="CT23" s="5">
        <v>12</v>
      </c>
      <c r="CV23" s="5">
        <v>617</v>
      </c>
      <c r="CW23" s="5">
        <v>4</v>
      </c>
      <c r="CX23" s="5">
        <v>2</v>
      </c>
      <c r="CZ23" s="5">
        <v>676</v>
      </c>
      <c r="DA23" s="5">
        <v>6</v>
      </c>
      <c r="DB23" s="5">
        <v>2</v>
      </c>
      <c r="DD23" s="5">
        <v>797</v>
      </c>
      <c r="DE23" s="5">
        <v>7</v>
      </c>
      <c r="DF23" s="5">
        <v>93</v>
      </c>
      <c r="DH23" s="5">
        <v>1027</v>
      </c>
      <c r="DI23" s="5">
        <v>5</v>
      </c>
      <c r="DJ23" s="5">
        <v>93</v>
      </c>
    </row>
    <row r="24" spans="1:114" x14ac:dyDescent="0.15">
      <c r="A24" s="14">
        <v>446</v>
      </c>
      <c r="B24" s="15">
        <v>4</v>
      </c>
      <c r="C24" s="16">
        <v>4026</v>
      </c>
      <c r="D24" s="45">
        <f t="shared" si="0"/>
        <v>24.119338605319914</v>
      </c>
      <c r="E24" s="4"/>
      <c r="F24" s="14">
        <v>446</v>
      </c>
      <c r="G24" s="17">
        <v>4</v>
      </c>
      <c r="H24" s="18">
        <v>4026</v>
      </c>
      <c r="I24" s="50">
        <f t="shared" si="1"/>
        <v>24.119338605319914</v>
      </c>
      <c r="K24" s="19">
        <v>62</v>
      </c>
      <c r="L24" s="19">
        <v>4</v>
      </c>
      <c r="M24" s="19">
        <v>812</v>
      </c>
      <c r="N24" s="5">
        <v>1</v>
      </c>
      <c r="Q24" s="19">
        <v>841</v>
      </c>
      <c r="R24" s="19">
        <v>4</v>
      </c>
      <c r="S24" s="19">
        <v>2649</v>
      </c>
      <c r="T24" s="5">
        <v>0</v>
      </c>
      <c r="V24" s="19">
        <v>1336</v>
      </c>
      <c r="W24" s="19">
        <v>4</v>
      </c>
      <c r="X24" s="19">
        <v>2932</v>
      </c>
      <c r="Z24" s="19">
        <v>611</v>
      </c>
      <c r="AA24" s="19">
        <v>5</v>
      </c>
      <c r="AB24" s="19">
        <v>8133</v>
      </c>
      <c r="AD24" s="19">
        <v>1328</v>
      </c>
      <c r="AE24" s="19">
        <v>4</v>
      </c>
      <c r="AF24" s="19">
        <v>3104</v>
      </c>
      <c r="AG24" s="19">
        <v>1</v>
      </c>
      <c r="AI24" s="19">
        <v>70</v>
      </c>
      <c r="AJ24" s="19">
        <v>4</v>
      </c>
      <c r="AK24" s="19">
        <v>3982</v>
      </c>
      <c r="AL24" s="19">
        <v>0</v>
      </c>
      <c r="AN24" s="19">
        <v>525</v>
      </c>
      <c r="AO24" s="19">
        <v>4</v>
      </c>
      <c r="AP24" s="19">
        <v>6438</v>
      </c>
      <c r="AR24" s="19">
        <v>1244</v>
      </c>
      <c r="AS24" s="19">
        <v>4</v>
      </c>
      <c r="AT24" s="19">
        <v>7655</v>
      </c>
      <c r="AV24" s="19">
        <v>270</v>
      </c>
      <c r="AW24" s="19">
        <v>4</v>
      </c>
      <c r="AX24" s="19">
        <v>5223</v>
      </c>
      <c r="AZ24" s="19">
        <v>364</v>
      </c>
      <c r="BA24" s="19">
        <v>7</v>
      </c>
      <c r="BB24" s="19">
        <v>29404</v>
      </c>
      <c r="BD24" s="19">
        <v>814</v>
      </c>
      <c r="BE24" s="19">
        <v>4</v>
      </c>
      <c r="BF24" s="19">
        <v>300</v>
      </c>
      <c r="BH24" s="34">
        <v>1299</v>
      </c>
      <c r="BI24" s="19">
        <v>4</v>
      </c>
      <c r="BJ24" s="19">
        <v>9</v>
      </c>
      <c r="BL24" s="19">
        <v>1208</v>
      </c>
      <c r="BM24" s="19">
        <v>6</v>
      </c>
      <c r="BN24" s="19">
        <v>4</v>
      </c>
      <c r="BP24" s="19">
        <v>411</v>
      </c>
      <c r="BQ24" s="19">
        <v>4</v>
      </c>
      <c r="BR24" s="19">
        <v>2</v>
      </c>
      <c r="BT24" s="19">
        <v>122</v>
      </c>
      <c r="BU24" s="19">
        <v>5</v>
      </c>
      <c r="BV24" s="19">
        <v>2</v>
      </c>
      <c r="BX24" s="5">
        <v>345</v>
      </c>
      <c r="BY24" s="5">
        <v>4</v>
      </c>
      <c r="BZ24" s="5">
        <v>2</v>
      </c>
      <c r="CB24" s="5">
        <v>5</v>
      </c>
      <c r="CF24" s="5">
        <v>1084</v>
      </c>
      <c r="CG24" s="5">
        <v>4</v>
      </c>
      <c r="CH24" s="5">
        <v>16</v>
      </c>
      <c r="CJ24" s="5">
        <v>423</v>
      </c>
      <c r="CK24" s="5">
        <v>5</v>
      </c>
      <c r="CL24" s="5">
        <v>1</v>
      </c>
      <c r="CN24" s="5">
        <v>832</v>
      </c>
      <c r="CO24" s="5">
        <v>4</v>
      </c>
      <c r="CP24" s="5">
        <v>13</v>
      </c>
      <c r="CR24" s="5">
        <v>894</v>
      </c>
      <c r="CS24" s="5">
        <v>8</v>
      </c>
      <c r="CT24" s="5">
        <v>27</v>
      </c>
      <c r="CV24" s="5">
        <v>645</v>
      </c>
      <c r="CW24" s="5">
        <v>4</v>
      </c>
      <c r="CX24" s="5">
        <v>2</v>
      </c>
      <c r="CZ24" s="5">
        <v>872</v>
      </c>
      <c r="DA24" s="5">
        <v>6</v>
      </c>
      <c r="DB24" s="5">
        <v>2</v>
      </c>
      <c r="DD24" s="5">
        <v>564</v>
      </c>
      <c r="DE24" s="5">
        <v>8</v>
      </c>
      <c r="DF24" s="5">
        <v>2</v>
      </c>
      <c r="DH24" s="5">
        <v>1029</v>
      </c>
      <c r="DI24" s="5">
        <v>6</v>
      </c>
      <c r="DJ24" s="5">
        <v>3</v>
      </c>
    </row>
    <row r="25" spans="1:114" x14ac:dyDescent="0.15">
      <c r="A25" s="14">
        <v>1128</v>
      </c>
      <c r="B25" s="15">
        <v>4</v>
      </c>
      <c r="C25" s="16">
        <v>4047</v>
      </c>
      <c r="D25" s="45">
        <f t="shared" si="0"/>
        <v>24.245147375988495</v>
      </c>
      <c r="E25" s="4"/>
      <c r="F25" s="14">
        <v>266</v>
      </c>
      <c r="G25" s="17">
        <v>4</v>
      </c>
      <c r="H25" s="18">
        <v>4150</v>
      </c>
      <c r="I25" s="50">
        <f t="shared" si="1"/>
        <v>24.862209441648695</v>
      </c>
      <c r="K25" s="19">
        <v>891</v>
      </c>
      <c r="L25" s="19">
        <v>4</v>
      </c>
      <c r="M25" s="19">
        <v>812</v>
      </c>
      <c r="N25" s="5">
        <v>1</v>
      </c>
      <c r="Q25" s="19">
        <v>280</v>
      </c>
      <c r="R25" s="19">
        <v>4</v>
      </c>
      <c r="S25" s="19">
        <v>2787</v>
      </c>
      <c r="T25" s="5">
        <v>0</v>
      </c>
      <c r="V25" s="19">
        <v>33</v>
      </c>
      <c r="W25" s="19">
        <v>4</v>
      </c>
      <c r="X25" s="19">
        <v>2935</v>
      </c>
      <c r="Z25" s="19">
        <v>670</v>
      </c>
      <c r="AA25" s="19">
        <v>6</v>
      </c>
      <c r="AB25" s="19">
        <v>272</v>
      </c>
      <c r="AD25" s="19">
        <v>1232</v>
      </c>
      <c r="AE25" s="19">
        <v>4</v>
      </c>
      <c r="AF25" s="19">
        <v>3380</v>
      </c>
      <c r="AG25" s="19">
        <v>1</v>
      </c>
      <c r="AI25" s="19">
        <v>416</v>
      </c>
      <c r="AJ25" s="19">
        <v>4</v>
      </c>
      <c r="AK25" s="19">
        <v>4272</v>
      </c>
      <c r="AL25" s="19">
        <v>0</v>
      </c>
      <c r="AN25" s="19">
        <v>994</v>
      </c>
      <c r="AO25" s="19">
        <v>4</v>
      </c>
      <c r="AP25" s="19">
        <v>6534</v>
      </c>
      <c r="AR25" s="19">
        <v>772</v>
      </c>
      <c r="AS25" s="19">
        <v>4</v>
      </c>
      <c r="AT25" s="19">
        <v>8593</v>
      </c>
      <c r="AV25" s="19">
        <v>1228</v>
      </c>
      <c r="AW25" s="19">
        <v>4</v>
      </c>
      <c r="AX25" s="19">
        <v>5564</v>
      </c>
      <c r="AZ25" s="19">
        <v>576</v>
      </c>
      <c r="BA25" s="19">
        <v>7</v>
      </c>
      <c r="BB25" s="19">
        <v>30127</v>
      </c>
      <c r="BD25" s="19">
        <v>881</v>
      </c>
      <c r="BE25" s="19">
        <v>4</v>
      </c>
      <c r="BF25" s="19">
        <v>300</v>
      </c>
      <c r="BH25" s="34">
        <v>801</v>
      </c>
      <c r="BI25" s="19">
        <v>4</v>
      </c>
      <c r="BJ25" s="19">
        <v>11</v>
      </c>
      <c r="BL25" s="19">
        <v>420</v>
      </c>
      <c r="BM25" s="19">
        <v>6</v>
      </c>
      <c r="BN25" s="19">
        <v>6</v>
      </c>
      <c r="BP25" s="19">
        <v>450</v>
      </c>
      <c r="BQ25" s="19">
        <v>4</v>
      </c>
      <c r="BR25" s="19">
        <v>2</v>
      </c>
      <c r="BT25" s="19">
        <v>134</v>
      </c>
      <c r="BU25" s="19">
        <v>5</v>
      </c>
      <c r="BV25" s="19">
        <v>2</v>
      </c>
      <c r="BX25" s="5">
        <v>411</v>
      </c>
      <c r="BY25" s="5">
        <v>4</v>
      </c>
      <c r="BZ25" s="5">
        <v>2</v>
      </c>
      <c r="CB25" s="5">
        <v>6</v>
      </c>
      <c r="CF25" s="5">
        <v>368</v>
      </c>
      <c r="CG25" s="5">
        <v>4</v>
      </c>
      <c r="CH25" s="5">
        <v>18</v>
      </c>
      <c r="CJ25" s="5">
        <v>727</v>
      </c>
      <c r="CK25" s="5">
        <v>5</v>
      </c>
      <c r="CL25" s="5">
        <v>7</v>
      </c>
      <c r="CN25" s="5">
        <v>1228</v>
      </c>
      <c r="CO25" s="5">
        <v>4</v>
      </c>
      <c r="CP25" s="5">
        <v>13</v>
      </c>
      <c r="CR25" s="5">
        <v>213</v>
      </c>
      <c r="CV25" s="5">
        <v>707</v>
      </c>
      <c r="CW25" s="5">
        <v>4</v>
      </c>
      <c r="CX25" s="5">
        <v>2</v>
      </c>
      <c r="CZ25" s="5">
        <v>117</v>
      </c>
      <c r="DA25" s="5">
        <v>7</v>
      </c>
      <c r="DB25" s="5">
        <v>1</v>
      </c>
      <c r="DD25" s="5">
        <v>562</v>
      </c>
      <c r="DE25" s="5">
        <v>8</v>
      </c>
      <c r="DF25" s="5">
        <v>4</v>
      </c>
      <c r="DH25" s="5">
        <v>1332</v>
      </c>
      <c r="DI25" s="5">
        <v>6</v>
      </c>
      <c r="DJ25" s="5">
        <v>15</v>
      </c>
    </row>
    <row r="26" spans="1:114" x14ac:dyDescent="0.15">
      <c r="A26" s="14">
        <v>266</v>
      </c>
      <c r="B26" s="15">
        <v>4</v>
      </c>
      <c r="C26" s="16">
        <v>4150</v>
      </c>
      <c r="D26" s="45">
        <f t="shared" si="0"/>
        <v>24.862209441648695</v>
      </c>
      <c r="E26" s="4"/>
      <c r="F26" s="14">
        <v>1159</v>
      </c>
      <c r="G26" s="17">
        <v>4</v>
      </c>
      <c r="H26" s="18">
        <v>4277</v>
      </c>
      <c r="I26" s="50">
        <f t="shared" si="1"/>
        <v>25.623052959501557</v>
      </c>
      <c r="K26" s="19">
        <v>1235</v>
      </c>
      <c r="L26" s="19">
        <v>4</v>
      </c>
      <c r="M26" s="19">
        <v>812</v>
      </c>
      <c r="N26" s="5">
        <v>1</v>
      </c>
      <c r="Q26" s="19">
        <v>410</v>
      </c>
      <c r="R26" s="19">
        <v>4</v>
      </c>
      <c r="S26" s="19">
        <v>3013</v>
      </c>
      <c r="T26" s="5">
        <v>0</v>
      </c>
      <c r="V26" s="19">
        <v>1084</v>
      </c>
      <c r="W26" s="19">
        <v>4</v>
      </c>
      <c r="X26" s="19">
        <v>2935</v>
      </c>
      <c r="Z26" s="19">
        <v>633</v>
      </c>
      <c r="AA26" s="19">
        <v>6</v>
      </c>
      <c r="AB26" s="19">
        <v>1812</v>
      </c>
      <c r="AD26" s="19">
        <v>1118</v>
      </c>
      <c r="AE26" s="19">
        <v>4</v>
      </c>
      <c r="AF26" s="19">
        <v>3420</v>
      </c>
      <c r="AG26" s="19">
        <v>1</v>
      </c>
      <c r="AI26" s="19">
        <v>1124</v>
      </c>
      <c r="AJ26" s="19">
        <v>4</v>
      </c>
      <c r="AK26" s="19">
        <v>4328</v>
      </c>
      <c r="AL26" s="19">
        <v>0</v>
      </c>
      <c r="AN26" s="19">
        <v>84</v>
      </c>
      <c r="AO26" s="19">
        <v>4</v>
      </c>
      <c r="AP26" s="19">
        <v>6849</v>
      </c>
      <c r="AR26" s="19">
        <v>853</v>
      </c>
      <c r="AS26" s="19">
        <v>5</v>
      </c>
      <c r="AT26" s="19">
        <v>737</v>
      </c>
      <c r="AV26" s="19">
        <v>1273</v>
      </c>
      <c r="AW26" s="19">
        <v>4</v>
      </c>
      <c r="AX26" s="19">
        <v>5920</v>
      </c>
      <c r="AZ26" s="19">
        <v>422</v>
      </c>
      <c r="BA26" s="19">
        <v>8</v>
      </c>
      <c r="BB26" s="19">
        <v>6112</v>
      </c>
      <c r="BD26" s="19">
        <v>984</v>
      </c>
      <c r="BE26" s="19">
        <v>4</v>
      </c>
      <c r="BF26" s="19">
        <v>300</v>
      </c>
      <c r="BH26" s="34">
        <v>1128</v>
      </c>
      <c r="BI26" s="19">
        <v>4</v>
      </c>
      <c r="BJ26" s="19">
        <v>12</v>
      </c>
      <c r="BL26" s="19">
        <v>1291</v>
      </c>
      <c r="BM26" s="19">
        <v>6</v>
      </c>
      <c r="BN26" s="19">
        <v>8</v>
      </c>
      <c r="BP26" s="19">
        <v>464</v>
      </c>
      <c r="BQ26" s="19">
        <v>4</v>
      </c>
      <c r="BR26" s="19">
        <v>2</v>
      </c>
      <c r="BT26" s="19">
        <v>151</v>
      </c>
      <c r="BU26" s="19">
        <v>5</v>
      </c>
      <c r="BV26" s="19">
        <v>2</v>
      </c>
      <c r="BX26" s="5">
        <v>450</v>
      </c>
      <c r="BY26" s="5">
        <v>4</v>
      </c>
      <c r="BZ26" s="5">
        <v>2</v>
      </c>
      <c r="CB26" s="5">
        <v>7</v>
      </c>
      <c r="CF26" s="5">
        <v>979</v>
      </c>
      <c r="CG26" s="5">
        <v>5</v>
      </c>
      <c r="CH26" s="5">
        <v>1</v>
      </c>
      <c r="CJ26" s="5">
        <v>403</v>
      </c>
      <c r="CK26" s="5">
        <v>5</v>
      </c>
      <c r="CL26" s="5">
        <v>18</v>
      </c>
      <c r="CN26" s="5">
        <v>1355</v>
      </c>
      <c r="CO26" s="5">
        <v>4</v>
      </c>
      <c r="CP26" s="5">
        <v>13</v>
      </c>
      <c r="CR26" s="5">
        <v>364</v>
      </c>
      <c r="CV26" s="5">
        <v>728</v>
      </c>
      <c r="CW26" s="5">
        <v>4</v>
      </c>
      <c r="CX26" s="5">
        <v>2</v>
      </c>
      <c r="CZ26" s="5">
        <v>278</v>
      </c>
      <c r="DA26" s="5">
        <v>7</v>
      </c>
      <c r="DB26" s="5">
        <v>1</v>
      </c>
      <c r="DD26" s="5">
        <v>1348</v>
      </c>
      <c r="DE26" s="5">
        <v>8</v>
      </c>
      <c r="DF26" s="5">
        <v>4</v>
      </c>
      <c r="DH26" s="5">
        <v>475</v>
      </c>
      <c r="DI26" s="5">
        <v>6</v>
      </c>
      <c r="DJ26" s="5">
        <v>30</v>
      </c>
    </row>
    <row r="27" spans="1:114" x14ac:dyDescent="0.15">
      <c r="A27" s="14">
        <v>1255</v>
      </c>
      <c r="B27" s="15">
        <v>4</v>
      </c>
      <c r="C27" s="16">
        <v>4181</v>
      </c>
      <c r="D27" s="45">
        <f t="shared" si="0"/>
        <v>25.047927150730885</v>
      </c>
      <c r="E27" s="4"/>
      <c r="F27" s="14">
        <v>758</v>
      </c>
      <c r="G27" s="17">
        <v>4</v>
      </c>
      <c r="H27" s="18">
        <v>4283</v>
      </c>
      <c r="I27" s="50">
        <f t="shared" si="1"/>
        <v>25.658998322549724</v>
      </c>
      <c r="K27" s="19">
        <v>1282</v>
      </c>
      <c r="L27" s="19">
        <v>4</v>
      </c>
      <c r="M27" s="19">
        <v>812</v>
      </c>
      <c r="N27" s="5">
        <v>1</v>
      </c>
      <c r="Q27" s="19">
        <v>144</v>
      </c>
      <c r="R27" s="19">
        <v>4</v>
      </c>
      <c r="S27" s="19">
        <v>3104</v>
      </c>
      <c r="T27" s="5">
        <v>0</v>
      </c>
      <c r="V27" s="19">
        <v>1128</v>
      </c>
      <c r="W27" s="19">
        <v>4</v>
      </c>
      <c r="X27" s="19">
        <v>2940</v>
      </c>
      <c r="Z27" s="19">
        <v>785</v>
      </c>
      <c r="AA27" s="19">
        <v>6</v>
      </c>
      <c r="AB27" s="19">
        <v>1812</v>
      </c>
      <c r="AD27" s="19">
        <v>758</v>
      </c>
      <c r="AE27" s="19">
        <v>4</v>
      </c>
      <c r="AF27" s="19">
        <v>3856</v>
      </c>
      <c r="AG27" s="19">
        <v>1</v>
      </c>
      <c r="AI27" s="19">
        <v>841</v>
      </c>
      <c r="AJ27" s="19">
        <v>4</v>
      </c>
      <c r="AK27" s="19">
        <v>4576</v>
      </c>
      <c r="AL27" s="19">
        <v>0</v>
      </c>
      <c r="AN27" s="19">
        <v>1125</v>
      </c>
      <c r="AO27" s="19">
        <v>4</v>
      </c>
      <c r="AP27" s="19">
        <v>7214</v>
      </c>
      <c r="AR27" s="19">
        <v>112</v>
      </c>
      <c r="AS27" s="19">
        <v>5</v>
      </c>
      <c r="AT27" s="19">
        <v>5658</v>
      </c>
      <c r="AV27" s="19">
        <v>712</v>
      </c>
      <c r="AW27" s="19">
        <v>4</v>
      </c>
      <c r="AX27" s="19">
        <v>6169</v>
      </c>
      <c r="AZ27" s="19">
        <v>577</v>
      </c>
      <c r="BA27" s="19">
        <v>8</v>
      </c>
      <c r="BB27" s="19">
        <v>15990</v>
      </c>
      <c r="BD27" s="19">
        <v>995</v>
      </c>
      <c r="BE27" s="19">
        <v>4</v>
      </c>
      <c r="BF27" s="19">
        <v>300</v>
      </c>
      <c r="BH27" s="34">
        <v>674</v>
      </c>
      <c r="BI27" s="19">
        <v>4</v>
      </c>
      <c r="BJ27" s="19">
        <v>13</v>
      </c>
      <c r="BL27" s="19">
        <v>119</v>
      </c>
      <c r="BM27" s="19">
        <v>6</v>
      </c>
      <c r="BN27" s="19">
        <v>16</v>
      </c>
      <c r="BP27" s="19">
        <v>515</v>
      </c>
      <c r="BQ27" s="19">
        <v>4</v>
      </c>
      <c r="BR27" s="19">
        <v>2</v>
      </c>
      <c r="BT27" s="19">
        <v>253</v>
      </c>
      <c r="BU27" s="19">
        <v>5</v>
      </c>
      <c r="BV27" s="19">
        <v>2</v>
      </c>
      <c r="BX27" s="5">
        <v>526</v>
      </c>
      <c r="BY27" s="5">
        <v>4</v>
      </c>
      <c r="BZ27" s="5">
        <v>2</v>
      </c>
      <c r="CB27" s="5">
        <v>8</v>
      </c>
      <c r="CF27" s="5">
        <v>689</v>
      </c>
      <c r="CG27" s="5">
        <v>5</v>
      </c>
      <c r="CH27" s="5">
        <v>3</v>
      </c>
      <c r="CJ27" s="5">
        <v>34</v>
      </c>
      <c r="CK27" s="5">
        <v>5</v>
      </c>
      <c r="CL27" s="5">
        <v>31</v>
      </c>
      <c r="CN27" s="5">
        <v>1222</v>
      </c>
      <c r="CO27" s="5">
        <v>4</v>
      </c>
      <c r="CP27" s="5">
        <v>14</v>
      </c>
      <c r="CR27" s="5">
        <v>1288</v>
      </c>
      <c r="CV27" s="5">
        <v>889</v>
      </c>
      <c r="CW27" s="5">
        <v>4</v>
      </c>
      <c r="CX27" s="5">
        <v>2</v>
      </c>
      <c r="CZ27" s="5">
        <v>1323</v>
      </c>
      <c r="DA27" s="5">
        <v>7</v>
      </c>
      <c r="DB27" s="5">
        <v>1</v>
      </c>
      <c r="DD27" s="5">
        <v>1116</v>
      </c>
      <c r="DE27" s="5">
        <v>8</v>
      </c>
      <c r="DF27" s="5">
        <v>30</v>
      </c>
      <c r="DH27" s="5">
        <v>119</v>
      </c>
      <c r="DI27" s="5">
        <v>6</v>
      </c>
      <c r="DJ27" s="5">
        <v>31</v>
      </c>
    </row>
    <row r="28" spans="1:114" x14ac:dyDescent="0.15">
      <c r="A28" s="14">
        <v>1159</v>
      </c>
      <c r="B28" s="15">
        <v>4</v>
      </c>
      <c r="C28" s="16">
        <v>4277</v>
      </c>
      <c r="D28" s="45">
        <f t="shared" si="0"/>
        <v>25.623052959501557</v>
      </c>
      <c r="E28" s="4"/>
      <c r="F28" s="14">
        <v>1054</v>
      </c>
      <c r="G28" s="17">
        <v>4</v>
      </c>
      <c r="H28" s="18">
        <v>4698</v>
      </c>
      <c r="I28" s="50">
        <f t="shared" si="1"/>
        <v>28.145219266714594</v>
      </c>
      <c r="K28" s="19">
        <v>254</v>
      </c>
      <c r="L28" s="19">
        <v>4</v>
      </c>
      <c r="M28" s="19">
        <v>825</v>
      </c>
      <c r="N28" s="5">
        <v>1</v>
      </c>
      <c r="Q28" s="19">
        <v>918</v>
      </c>
      <c r="R28" s="19">
        <v>4</v>
      </c>
      <c r="S28" s="19">
        <v>3181</v>
      </c>
      <c r="T28" s="5">
        <v>0</v>
      </c>
      <c r="V28" s="19">
        <v>396</v>
      </c>
      <c r="W28" s="19">
        <v>4</v>
      </c>
      <c r="X28" s="19">
        <v>3256</v>
      </c>
      <c r="Z28" s="19">
        <v>1176</v>
      </c>
      <c r="AA28" s="19">
        <v>6</v>
      </c>
      <c r="AB28" s="19">
        <v>2236</v>
      </c>
      <c r="AD28" s="19">
        <v>1255</v>
      </c>
      <c r="AE28" s="19">
        <v>4</v>
      </c>
      <c r="AF28" s="19">
        <v>3934</v>
      </c>
      <c r="AG28" s="19">
        <v>1</v>
      </c>
      <c r="AI28" s="19">
        <v>1235</v>
      </c>
      <c r="AJ28" s="19">
        <v>4</v>
      </c>
      <c r="AK28" s="19">
        <v>4576</v>
      </c>
      <c r="AL28" s="19">
        <v>0</v>
      </c>
      <c r="AN28" s="19">
        <v>1001</v>
      </c>
      <c r="AO28" s="19">
        <v>4</v>
      </c>
      <c r="AP28" s="19">
        <v>8004</v>
      </c>
      <c r="AR28" s="19">
        <v>343</v>
      </c>
      <c r="AS28" s="19">
        <v>5</v>
      </c>
      <c r="AT28" s="19">
        <v>6762</v>
      </c>
      <c r="AV28" s="19">
        <v>326</v>
      </c>
      <c r="AW28" s="19">
        <v>4</v>
      </c>
      <c r="AX28" s="19">
        <v>6219</v>
      </c>
      <c r="AZ28" s="19">
        <v>894</v>
      </c>
      <c r="BA28" s="19">
        <v>8</v>
      </c>
      <c r="BB28" s="19">
        <v>34722</v>
      </c>
      <c r="BD28" s="19">
        <v>1073</v>
      </c>
      <c r="BE28" s="19">
        <v>4</v>
      </c>
      <c r="BF28" s="19">
        <v>300</v>
      </c>
      <c r="BH28" s="34">
        <v>450</v>
      </c>
      <c r="BI28" s="19">
        <v>4</v>
      </c>
      <c r="BJ28" s="19">
        <v>15</v>
      </c>
      <c r="BL28" s="19">
        <v>661</v>
      </c>
      <c r="BM28" s="19">
        <v>6</v>
      </c>
      <c r="BN28" s="19">
        <v>16</v>
      </c>
      <c r="BP28" s="19">
        <v>526</v>
      </c>
      <c r="BQ28" s="19">
        <v>4</v>
      </c>
      <c r="BR28" s="19">
        <v>2</v>
      </c>
      <c r="BT28" s="19">
        <v>258</v>
      </c>
      <c r="BU28" s="19">
        <v>5</v>
      </c>
      <c r="BV28" s="19">
        <v>2</v>
      </c>
      <c r="BX28" s="5">
        <v>617</v>
      </c>
      <c r="BY28" s="5">
        <v>4</v>
      </c>
      <c r="BZ28" s="5">
        <v>2</v>
      </c>
      <c r="CB28" s="5">
        <v>9</v>
      </c>
      <c r="CF28" s="5">
        <v>928</v>
      </c>
      <c r="CG28" s="5">
        <v>5</v>
      </c>
      <c r="CH28" s="5">
        <v>3</v>
      </c>
      <c r="CJ28" s="5">
        <v>452</v>
      </c>
      <c r="CK28" s="5">
        <v>5</v>
      </c>
      <c r="CL28" s="5">
        <v>31</v>
      </c>
      <c r="CN28" s="5">
        <v>834</v>
      </c>
      <c r="CO28" s="5">
        <v>4</v>
      </c>
      <c r="CP28" s="5">
        <v>15</v>
      </c>
      <c r="CR28" s="5">
        <v>1347</v>
      </c>
      <c r="CV28" s="5">
        <v>968</v>
      </c>
      <c r="CW28" s="5">
        <v>4</v>
      </c>
      <c r="CX28" s="5">
        <v>2</v>
      </c>
      <c r="CZ28" s="5">
        <v>468</v>
      </c>
      <c r="DA28" s="5">
        <v>7</v>
      </c>
      <c r="DB28" s="5">
        <v>2</v>
      </c>
      <c r="DD28" s="5">
        <v>750</v>
      </c>
      <c r="DE28" s="5">
        <v>8</v>
      </c>
      <c r="DF28" s="5">
        <v>31</v>
      </c>
      <c r="DH28" s="5">
        <v>819</v>
      </c>
      <c r="DI28" s="5">
        <v>6</v>
      </c>
      <c r="DJ28" s="5">
        <v>31</v>
      </c>
    </row>
    <row r="29" spans="1:114" x14ac:dyDescent="0.15">
      <c r="A29" s="14">
        <v>758</v>
      </c>
      <c r="B29" s="15">
        <v>4</v>
      </c>
      <c r="C29" s="16">
        <v>4283</v>
      </c>
      <c r="D29" s="45">
        <f t="shared" si="0"/>
        <v>25.658998322549724</v>
      </c>
      <c r="E29" s="4"/>
      <c r="F29" s="14">
        <v>177</v>
      </c>
      <c r="G29" s="17">
        <v>4</v>
      </c>
      <c r="H29" s="18">
        <v>4747</v>
      </c>
      <c r="I29" s="50">
        <f t="shared" si="1"/>
        <v>28.438773064941291</v>
      </c>
      <c r="K29" s="19">
        <v>705</v>
      </c>
      <c r="L29" s="19">
        <v>4</v>
      </c>
      <c r="M29" s="19">
        <v>860</v>
      </c>
      <c r="N29" s="5">
        <v>1</v>
      </c>
      <c r="Q29" s="19">
        <v>984</v>
      </c>
      <c r="R29" s="19">
        <v>4</v>
      </c>
      <c r="S29" s="19">
        <v>3352</v>
      </c>
      <c r="T29" s="5">
        <v>0</v>
      </c>
      <c r="V29" s="19">
        <v>410</v>
      </c>
      <c r="W29" s="19">
        <v>4</v>
      </c>
      <c r="X29" s="19">
        <v>3256</v>
      </c>
      <c r="Z29" s="19">
        <v>622</v>
      </c>
      <c r="AA29" s="19">
        <v>6</v>
      </c>
      <c r="AB29" s="19">
        <v>2416</v>
      </c>
      <c r="AD29" s="19">
        <v>1073</v>
      </c>
      <c r="AE29" s="19">
        <v>4</v>
      </c>
      <c r="AF29" s="19">
        <v>4112</v>
      </c>
      <c r="AG29" s="19">
        <v>1</v>
      </c>
      <c r="AI29" s="19">
        <v>1286</v>
      </c>
      <c r="AJ29" s="19">
        <v>4</v>
      </c>
      <c r="AK29" s="19">
        <v>4940</v>
      </c>
      <c r="AL29" s="19">
        <v>0</v>
      </c>
      <c r="AN29" s="19">
        <v>1084</v>
      </c>
      <c r="AO29" s="19">
        <v>4</v>
      </c>
      <c r="AP29" s="19">
        <v>8816</v>
      </c>
      <c r="AR29" s="19">
        <v>511</v>
      </c>
      <c r="AS29" s="19">
        <v>5</v>
      </c>
      <c r="AT29" s="19">
        <v>7545</v>
      </c>
      <c r="AV29" s="19">
        <v>826</v>
      </c>
      <c r="AW29" s="19">
        <v>4</v>
      </c>
      <c r="AX29" s="19">
        <v>6219</v>
      </c>
      <c r="AZ29" s="5">
        <v>1</v>
      </c>
      <c r="BD29" s="19">
        <v>1107</v>
      </c>
      <c r="BE29" s="19">
        <v>4</v>
      </c>
      <c r="BF29" s="19">
        <v>300</v>
      </c>
      <c r="BH29" s="34">
        <v>600</v>
      </c>
      <c r="BI29" s="19">
        <v>4</v>
      </c>
      <c r="BJ29" s="19">
        <v>17</v>
      </c>
      <c r="BL29" s="19">
        <v>413</v>
      </c>
      <c r="BM29" s="19">
        <v>6</v>
      </c>
      <c r="BN29" s="19">
        <v>21</v>
      </c>
      <c r="BP29" s="19">
        <v>634</v>
      </c>
      <c r="BQ29" s="19">
        <v>4</v>
      </c>
      <c r="BR29" s="19">
        <v>2</v>
      </c>
      <c r="BT29" s="19">
        <v>537</v>
      </c>
      <c r="BU29" s="19">
        <v>5</v>
      </c>
      <c r="BV29" s="19">
        <v>2</v>
      </c>
      <c r="BX29" s="5">
        <v>634</v>
      </c>
      <c r="BY29" s="5">
        <v>4</v>
      </c>
      <c r="BZ29" s="5">
        <v>2</v>
      </c>
      <c r="CB29" s="5">
        <v>10</v>
      </c>
      <c r="CF29" s="5">
        <v>222</v>
      </c>
      <c r="CG29" s="5">
        <v>5</v>
      </c>
      <c r="CH29" s="5">
        <v>4</v>
      </c>
      <c r="CJ29" s="5">
        <v>974</v>
      </c>
      <c r="CK29" s="5">
        <v>5</v>
      </c>
      <c r="CL29" s="5">
        <v>31</v>
      </c>
      <c r="CN29" s="5">
        <v>1354</v>
      </c>
      <c r="CO29" s="5">
        <v>4</v>
      </c>
      <c r="CP29" s="5">
        <v>15</v>
      </c>
      <c r="CR29" s="5">
        <v>1</v>
      </c>
      <c r="CV29" s="5">
        <v>1156</v>
      </c>
      <c r="CW29" s="5">
        <v>4</v>
      </c>
      <c r="CX29" s="5">
        <v>2</v>
      </c>
      <c r="CZ29" s="5">
        <v>871</v>
      </c>
      <c r="DA29" s="5">
        <v>7</v>
      </c>
      <c r="DB29" s="5">
        <v>2</v>
      </c>
      <c r="DD29" s="5">
        <v>1006</v>
      </c>
      <c r="DE29" s="5">
        <v>8</v>
      </c>
      <c r="DF29" s="5">
        <v>31</v>
      </c>
      <c r="DH29" s="5">
        <v>916</v>
      </c>
      <c r="DI29" s="5">
        <v>6</v>
      </c>
      <c r="DJ29" s="5">
        <v>31</v>
      </c>
    </row>
    <row r="30" spans="1:114" x14ac:dyDescent="0.15">
      <c r="A30" s="14">
        <v>1124</v>
      </c>
      <c r="B30" s="15">
        <v>4</v>
      </c>
      <c r="C30" s="16">
        <v>4328</v>
      </c>
      <c r="D30" s="45">
        <f t="shared" si="0"/>
        <v>25.928588545410975</v>
      </c>
      <c r="E30" s="4"/>
      <c r="F30" s="14">
        <v>1211</v>
      </c>
      <c r="G30" s="17">
        <v>4</v>
      </c>
      <c r="H30" s="18">
        <v>4752</v>
      </c>
      <c r="I30" s="50">
        <f t="shared" si="1"/>
        <v>28.468727534148098</v>
      </c>
      <c r="K30" s="19">
        <v>978</v>
      </c>
      <c r="L30" s="19">
        <v>4</v>
      </c>
      <c r="M30" s="19">
        <v>875</v>
      </c>
      <c r="N30" s="5">
        <v>1</v>
      </c>
      <c r="Q30" s="19">
        <v>480</v>
      </c>
      <c r="R30" s="19">
        <v>4</v>
      </c>
      <c r="S30" s="19">
        <v>3965</v>
      </c>
      <c r="T30" s="5">
        <v>0</v>
      </c>
      <c r="V30" s="19">
        <v>31</v>
      </c>
      <c r="W30" s="19">
        <v>4</v>
      </c>
      <c r="X30" s="19">
        <v>3753</v>
      </c>
      <c r="Z30" s="19">
        <v>683</v>
      </c>
      <c r="AA30" s="19">
        <v>6</v>
      </c>
      <c r="AB30" s="19">
        <v>2416</v>
      </c>
      <c r="AD30" s="19">
        <v>1182</v>
      </c>
      <c r="AE30" s="19">
        <v>4</v>
      </c>
      <c r="AF30" s="19">
        <v>4146</v>
      </c>
      <c r="AG30" s="19">
        <v>1</v>
      </c>
      <c r="AI30" s="19">
        <v>929</v>
      </c>
      <c r="AJ30" s="19">
        <v>4</v>
      </c>
      <c r="AK30" s="19">
        <v>4976</v>
      </c>
      <c r="AL30" s="19">
        <v>0</v>
      </c>
      <c r="AN30" s="19">
        <v>62</v>
      </c>
      <c r="AO30" s="19">
        <v>4</v>
      </c>
      <c r="AP30" s="19">
        <v>9282</v>
      </c>
      <c r="AR30" s="19">
        <v>248</v>
      </c>
      <c r="AS30" s="19">
        <v>5</v>
      </c>
      <c r="AT30" s="19">
        <v>8168</v>
      </c>
      <c r="AV30" s="19">
        <v>532</v>
      </c>
      <c r="AW30" s="19">
        <v>4</v>
      </c>
      <c r="AX30" s="19">
        <v>7296</v>
      </c>
      <c r="AZ30" s="5">
        <v>2</v>
      </c>
      <c r="BD30" s="19">
        <v>1213</v>
      </c>
      <c r="BE30" s="19">
        <v>4</v>
      </c>
      <c r="BF30" s="19">
        <v>300</v>
      </c>
      <c r="BH30" s="34">
        <v>1222</v>
      </c>
      <c r="BI30" s="19">
        <v>4</v>
      </c>
      <c r="BJ30" s="19">
        <v>17</v>
      </c>
      <c r="BL30" s="19">
        <v>670</v>
      </c>
      <c r="BM30" s="19">
        <v>6</v>
      </c>
      <c r="BN30" s="19">
        <v>24</v>
      </c>
      <c r="BP30" s="19">
        <v>662</v>
      </c>
      <c r="BQ30" s="19">
        <v>4</v>
      </c>
      <c r="BR30" s="19">
        <v>2</v>
      </c>
      <c r="BT30" s="19">
        <v>559</v>
      </c>
      <c r="BU30" s="19">
        <v>5</v>
      </c>
      <c r="BV30" s="19">
        <v>2</v>
      </c>
      <c r="BX30" s="5">
        <v>645</v>
      </c>
      <c r="BY30" s="5">
        <v>4</v>
      </c>
      <c r="BZ30" s="5">
        <v>2</v>
      </c>
      <c r="CB30" s="5">
        <v>11</v>
      </c>
      <c r="CF30" s="5">
        <v>1236</v>
      </c>
      <c r="CG30" s="5">
        <v>5</v>
      </c>
      <c r="CH30" s="5">
        <v>4</v>
      </c>
      <c r="CJ30" s="5">
        <v>1041</v>
      </c>
      <c r="CK30" s="5">
        <v>5</v>
      </c>
      <c r="CL30" s="5">
        <v>31</v>
      </c>
      <c r="CN30" s="5">
        <v>4</v>
      </c>
      <c r="CO30" s="5">
        <v>4</v>
      </c>
      <c r="CP30" s="5">
        <v>17</v>
      </c>
      <c r="CR30" s="5">
        <v>2</v>
      </c>
      <c r="CV30" s="5">
        <v>1221</v>
      </c>
      <c r="CW30" s="5">
        <v>4</v>
      </c>
      <c r="CX30" s="5">
        <v>2</v>
      </c>
      <c r="CZ30" s="5">
        <v>1140</v>
      </c>
      <c r="DA30" s="5">
        <v>7</v>
      </c>
      <c r="DB30" s="5">
        <v>2</v>
      </c>
      <c r="DD30" s="5">
        <v>784</v>
      </c>
      <c r="DE30" s="5">
        <v>8</v>
      </c>
      <c r="DF30" s="5">
        <v>64</v>
      </c>
      <c r="DH30" s="5">
        <v>14</v>
      </c>
      <c r="DI30" s="5">
        <v>6</v>
      </c>
      <c r="DJ30" s="5">
        <v>75</v>
      </c>
    </row>
    <row r="31" spans="1:114" x14ac:dyDescent="0.15">
      <c r="A31" s="14">
        <v>942</v>
      </c>
      <c r="B31" s="15">
        <v>4</v>
      </c>
      <c r="C31" s="16">
        <v>4392</v>
      </c>
      <c r="D31" s="45">
        <f t="shared" si="0"/>
        <v>26.312005751258088</v>
      </c>
      <c r="E31" s="4"/>
      <c r="F31" s="14">
        <v>471</v>
      </c>
      <c r="G31" s="17">
        <v>4</v>
      </c>
      <c r="H31" s="18">
        <v>4840</v>
      </c>
      <c r="I31" s="50">
        <f t="shared" si="1"/>
        <v>28.995926192187877</v>
      </c>
      <c r="K31" s="19">
        <v>470</v>
      </c>
      <c r="L31" s="19">
        <v>4</v>
      </c>
      <c r="M31" s="19">
        <v>892</v>
      </c>
      <c r="N31" s="5">
        <v>1</v>
      </c>
      <c r="Q31" s="19">
        <v>942</v>
      </c>
      <c r="R31" s="19">
        <v>4</v>
      </c>
      <c r="S31" s="19">
        <v>4392</v>
      </c>
      <c r="T31" s="5">
        <v>0</v>
      </c>
      <c r="V31" s="19">
        <v>65</v>
      </c>
      <c r="W31" s="19">
        <v>4</v>
      </c>
      <c r="X31" s="19">
        <v>3924</v>
      </c>
      <c r="Z31" s="19">
        <v>1208</v>
      </c>
      <c r="AA31" s="19">
        <v>6</v>
      </c>
      <c r="AB31" s="19">
        <v>2634</v>
      </c>
      <c r="AD31" s="19">
        <v>471</v>
      </c>
      <c r="AE31" s="19">
        <v>4</v>
      </c>
      <c r="AF31" s="19">
        <v>4240</v>
      </c>
      <c r="AG31" s="19">
        <v>1</v>
      </c>
      <c r="AI31" s="19">
        <v>1312</v>
      </c>
      <c r="AJ31" s="19">
        <v>4</v>
      </c>
      <c r="AK31" s="19">
        <v>4984</v>
      </c>
      <c r="AL31" s="19">
        <v>0</v>
      </c>
      <c r="AN31" s="19">
        <v>1162</v>
      </c>
      <c r="AO31" s="19">
        <v>4</v>
      </c>
      <c r="AP31" s="19">
        <v>9551</v>
      </c>
      <c r="AR31" s="19">
        <v>1258</v>
      </c>
      <c r="AS31" s="19">
        <v>5</v>
      </c>
      <c r="AT31" s="19">
        <v>8213</v>
      </c>
      <c r="AV31" s="19">
        <v>1187</v>
      </c>
      <c r="AW31" s="19">
        <v>4</v>
      </c>
      <c r="AX31" s="19">
        <v>7569</v>
      </c>
      <c r="AZ31" s="5">
        <v>3</v>
      </c>
      <c r="BD31" s="19">
        <v>84</v>
      </c>
      <c r="BE31" s="19">
        <v>4</v>
      </c>
      <c r="BF31" s="19">
        <v>308</v>
      </c>
      <c r="BH31" s="34">
        <v>58</v>
      </c>
      <c r="BI31" s="19">
        <v>4</v>
      </c>
      <c r="BJ31" s="19">
        <v>18</v>
      </c>
      <c r="BL31" s="19">
        <v>566</v>
      </c>
      <c r="BM31" s="19">
        <v>6</v>
      </c>
      <c r="BN31" s="19">
        <v>26</v>
      </c>
      <c r="BP31" s="19">
        <v>674</v>
      </c>
      <c r="BQ31" s="19">
        <v>4</v>
      </c>
      <c r="BR31" s="19">
        <v>2</v>
      </c>
      <c r="BT31" s="19">
        <v>682</v>
      </c>
      <c r="BU31" s="19">
        <v>5</v>
      </c>
      <c r="BV31" s="19">
        <v>2</v>
      </c>
      <c r="BX31" s="5">
        <v>662</v>
      </c>
      <c r="BY31" s="5">
        <v>4</v>
      </c>
      <c r="BZ31" s="5">
        <v>2</v>
      </c>
      <c r="CB31" s="5">
        <v>12</v>
      </c>
      <c r="CF31" s="5">
        <v>19</v>
      </c>
      <c r="CG31" s="5">
        <v>5</v>
      </c>
      <c r="CH31" s="5">
        <v>8</v>
      </c>
      <c r="CJ31" s="5">
        <v>1245</v>
      </c>
      <c r="CK31" s="5">
        <v>5</v>
      </c>
      <c r="CL31" s="5">
        <v>43</v>
      </c>
      <c r="CN31" s="5">
        <v>1089</v>
      </c>
      <c r="CO31" s="5">
        <v>4</v>
      </c>
      <c r="CP31" s="5">
        <v>21</v>
      </c>
      <c r="CR31" s="5">
        <v>3</v>
      </c>
      <c r="CV31" s="5">
        <v>1222</v>
      </c>
      <c r="CW31" s="5">
        <v>4</v>
      </c>
      <c r="CX31" s="5">
        <v>2</v>
      </c>
      <c r="CZ31" s="5">
        <v>369</v>
      </c>
      <c r="DA31" s="5">
        <v>8</v>
      </c>
      <c r="DB31" s="5">
        <v>1</v>
      </c>
      <c r="DD31" s="5">
        <v>1</v>
      </c>
      <c r="DH31" s="5">
        <v>378</v>
      </c>
      <c r="DI31" s="5">
        <v>6</v>
      </c>
      <c r="DJ31" s="5">
        <v>85</v>
      </c>
    </row>
    <row r="32" spans="1:114" x14ac:dyDescent="0.15">
      <c r="A32" s="14">
        <v>1193</v>
      </c>
      <c r="B32" s="15">
        <v>4</v>
      </c>
      <c r="C32" s="16">
        <v>4694</v>
      </c>
      <c r="D32" s="45">
        <f t="shared" si="0"/>
        <v>28.121255691349152</v>
      </c>
      <c r="E32" s="4"/>
      <c r="F32" s="14">
        <v>995</v>
      </c>
      <c r="G32" s="17">
        <v>4</v>
      </c>
      <c r="H32" s="18">
        <v>4922</v>
      </c>
      <c r="I32" s="50">
        <f t="shared" si="1"/>
        <v>29.487179487179489</v>
      </c>
      <c r="K32" s="19">
        <v>1286</v>
      </c>
      <c r="L32" s="19">
        <v>4</v>
      </c>
      <c r="M32" s="19">
        <v>892</v>
      </c>
      <c r="N32" s="5">
        <v>1</v>
      </c>
      <c r="Q32" s="19">
        <v>745</v>
      </c>
      <c r="R32" s="19">
        <v>4</v>
      </c>
      <c r="S32" s="19">
        <v>4537</v>
      </c>
      <c r="T32" s="5">
        <v>0</v>
      </c>
      <c r="V32" s="19">
        <v>450</v>
      </c>
      <c r="W32" s="19">
        <v>4</v>
      </c>
      <c r="X32" s="19">
        <v>4080</v>
      </c>
      <c r="Z32" s="19">
        <v>420</v>
      </c>
      <c r="AA32" s="19">
        <v>6</v>
      </c>
      <c r="AB32" s="19">
        <v>3684</v>
      </c>
      <c r="AD32" s="19">
        <v>469</v>
      </c>
      <c r="AE32" s="19">
        <v>4</v>
      </c>
      <c r="AF32" s="19">
        <v>4576</v>
      </c>
      <c r="AG32" s="19">
        <v>1</v>
      </c>
      <c r="AI32" s="19">
        <v>411</v>
      </c>
      <c r="AJ32" s="19">
        <v>4</v>
      </c>
      <c r="AK32" s="19">
        <v>5224</v>
      </c>
      <c r="AL32" s="19">
        <v>0</v>
      </c>
      <c r="AN32" s="19">
        <v>781</v>
      </c>
      <c r="AO32" s="19">
        <v>4</v>
      </c>
      <c r="AP32" s="19">
        <v>10528</v>
      </c>
      <c r="AR32" s="19">
        <v>570</v>
      </c>
      <c r="AS32" s="19">
        <v>5</v>
      </c>
      <c r="AT32" s="19">
        <v>8390</v>
      </c>
      <c r="AV32" s="19">
        <v>832</v>
      </c>
      <c r="AW32" s="19">
        <v>4</v>
      </c>
      <c r="AX32" s="19">
        <v>7761</v>
      </c>
      <c r="AZ32" s="5">
        <v>4</v>
      </c>
      <c r="BD32" s="19">
        <v>772</v>
      </c>
      <c r="BE32" s="19">
        <v>4</v>
      </c>
      <c r="BF32" s="19">
        <v>308</v>
      </c>
      <c r="BH32" s="34">
        <v>33</v>
      </c>
      <c r="BI32" s="19">
        <v>4</v>
      </c>
      <c r="BJ32" s="19">
        <v>31</v>
      </c>
      <c r="BL32" s="19">
        <v>567</v>
      </c>
      <c r="BM32" s="19">
        <v>6</v>
      </c>
      <c r="BN32" s="19">
        <v>26</v>
      </c>
      <c r="BP32" s="19">
        <v>681</v>
      </c>
      <c r="BQ32" s="19">
        <v>4</v>
      </c>
      <c r="BR32" s="19">
        <v>2</v>
      </c>
      <c r="BT32" s="19">
        <v>895</v>
      </c>
      <c r="BU32" s="19">
        <v>5</v>
      </c>
      <c r="BV32" s="19">
        <v>2</v>
      </c>
      <c r="BX32" s="5">
        <v>674</v>
      </c>
      <c r="BY32" s="5">
        <v>4</v>
      </c>
      <c r="BZ32" s="5">
        <v>2</v>
      </c>
      <c r="CB32" s="5">
        <v>13</v>
      </c>
      <c r="CF32" s="5">
        <v>67</v>
      </c>
      <c r="CG32" s="5">
        <v>5</v>
      </c>
      <c r="CH32" s="5">
        <v>8</v>
      </c>
      <c r="CJ32" s="5">
        <v>1145</v>
      </c>
      <c r="CK32" s="5">
        <v>5</v>
      </c>
      <c r="CL32" s="5">
        <v>58</v>
      </c>
      <c r="CN32" s="5">
        <v>697</v>
      </c>
      <c r="CO32" s="5">
        <v>4</v>
      </c>
      <c r="CP32" s="5">
        <v>23</v>
      </c>
      <c r="CR32" s="5">
        <v>4</v>
      </c>
      <c r="CV32" s="5">
        <v>1244</v>
      </c>
      <c r="CW32" s="5">
        <v>4</v>
      </c>
      <c r="CX32" s="5">
        <v>2</v>
      </c>
      <c r="CZ32" s="5">
        <v>1219</v>
      </c>
      <c r="DA32" s="5">
        <v>8</v>
      </c>
      <c r="DB32" s="5">
        <v>1</v>
      </c>
      <c r="DD32" s="5">
        <v>2</v>
      </c>
      <c r="DH32" s="5">
        <v>449</v>
      </c>
      <c r="DI32" s="5">
        <v>6</v>
      </c>
      <c r="DJ32" s="5">
        <v>88</v>
      </c>
    </row>
    <row r="33" spans="1:114" x14ac:dyDescent="0.15">
      <c r="A33" s="14">
        <v>1054</v>
      </c>
      <c r="B33" s="15">
        <v>4</v>
      </c>
      <c r="C33" s="16">
        <v>4698</v>
      </c>
      <c r="D33" s="45">
        <f t="shared" si="0"/>
        <v>28.145219266714594</v>
      </c>
      <c r="E33" s="4"/>
      <c r="F33" s="14">
        <v>598</v>
      </c>
      <c r="G33" s="17">
        <v>4</v>
      </c>
      <c r="H33" s="18">
        <v>4968</v>
      </c>
      <c r="I33" s="50">
        <f t="shared" si="1"/>
        <v>29.7627606038821</v>
      </c>
      <c r="K33" s="19">
        <v>1128</v>
      </c>
      <c r="L33" s="19">
        <v>4</v>
      </c>
      <c r="M33" s="19">
        <v>910</v>
      </c>
      <c r="N33" s="5">
        <v>1</v>
      </c>
      <c r="Q33" s="19">
        <v>61</v>
      </c>
      <c r="R33" s="19">
        <v>4</v>
      </c>
      <c r="S33" s="19">
        <v>6364</v>
      </c>
      <c r="T33" s="5">
        <v>0</v>
      </c>
      <c r="V33" s="19">
        <v>1139</v>
      </c>
      <c r="W33" s="19">
        <v>4</v>
      </c>
      <c r="X33" s="19">
        <v>4080</v>
      </c>
      <c r="Z33" s="19">
        <v>119</v>
      </c>
      <c r="AA33" s="19">
        <v>6</v>
      </c>
      <c r="AB33" s="19">
        <v>4832</v>
      </c>
      <c r="AD33" s="19">
        <v>518</v>
      </c>
      <c r="AE33" s="19">
        <v>4</v>
      </c>
      <c r="AF33" s="19">
        <v>4626</v>
      </c>
      <c r="AG33" s="19">
        <v>1</v>
      </c>
      <c r="AI33" s="19">
        <v>914</v>
      </c>
      <c r="AJ33" s="19">
        <v>4</v>
      </c>
      <c r="AK33" s="19">
        <v>5336</v>
      </c>
      <c r="AL33" s="19">
        <v>0</v>
      </c>
      <c r="AN33" s="19">
        <v>767</v>
      </c>
      <c r="AO33" s="19">
        <v>4</v>
      </c>
      <c r="AP33" s="19">
        <v>10578</v>
      </c>
      <c r="AR33" s="19">
        <v>293</v>
      </c>
      <c r="AS33" s="19">
        <v>5</v>
      </c>
      <c r="AT33" s="19">
        <v>8501</v>
      </c>
      <c r="AV33" s="19">
        <v>1354</v>
      </c>
      <c r="AW33" s="19">
        <v>4</v>
      </c>
      <c r="AX33" s="19">
        <v>8368</v>
      </c>
      <c r="AZ33" s="5">
        <v>5</v>
      </c>
      <c r="BD33" s="19">
        <v>779</v>
      </c>
      <c r="BE33" s="19">
        <v>4</v>
      </c>
      <c r="BF33" s="19">
        <v>308</v>
      </c>
      <c r="BH33" s="34">
        <v>189</v>
      </c>
      <c r="BI33" s="19">
        <v>4</v>
      </c>
      <c r="BJ33" s="19">
        <v>31</v>
      </c>
      <c r="BL33" s="19">
        <v>51</v>
      </c>
      <c r="BM33" s="19">
        <v>7</v>
      </c>
      <c r="BN33" s="19">
        <v>4</v>
      </c>
      <c r="BP33" s="19">
        <v>688</v>
      </c>
      <c r="BQ33" s="19">
        <v>4</v>
      </c>
      <c r="BR33" s="19">
        <v>2</v>
      </c>
      <c r="BT33" s="19">
        <v>1023</v>
      </c>
      <c r="BU33" s="19">
        <v>5</v>
      </c>
      <c r="BV33" s="19">
        <v>2</v>
      </c>
      <c r="BX33" s="5">
        <v>681</v>
      </c>
      <c r="BY33" s="5">
        <v>4</v>
      </c>
      <c r="BZ33" s="5">
        <v>2</v>
      </c>
      <c r="CB33" s="5">
        <v>14</v>
      </c>
      <c r="CF33" s="5">
        <v>174</v>
      </c>
      <c r="CG33" s="5">
        <v>5</v>
      </c>
      <c r="CH33" s="5">
        <v>8</v>
      </c>
      <c r="CJ33" s="5">
        <v>1258</v>
      </c>
      <c r="CK33" s="5">
        <v>5</v>
      </c>
      <c r="CL33" s="5">
        <v>66</v>
      </c>
      <c r="CN33" s="5">
        <v>920</v>
      </c>
      <c r="CO33" s="5">
        <v>4</v>
      </c>
      <c r="CP33" s="5">
        <v>25</v>
      </c>
      <c r="CR33" s="5">
        <v>5</v>
      </c>
      <c r="CV33" s="5">
        <v>1260</v>
      </c>
      <c r="CW33" s="5">
        <v>4</v>
      </c>
      <c r="CX33" s="5">
        <v>2</v>
      </c>
      <c r="CZ33" s="5">
        <v>431</v>
      </c>
      <c r="DA33" s="5">
        <v>8</v>
      </c>
      <c r="DB33" s="5">
        <v>2</v>
      </c>
      <c r="DD33" s="5">
        <v>3</v>
      </c>
      <c r="DH33" s="5">
        <v>93</v>
      </c>
      <c r="DI33" s="5">
        <v>6</v>
      </c>
      <c r="DJ33" s="5">
        <v>93</v>
      </c>
    </row>
    <row r="34" spans="1:114" x14ac:dyDescent="0.15">
      <c r="A34" s="14">
        <v>177</v>
      </c>
      <c r="B34" s="15">
        <v>4</v>
      </c>
      <c r="C34" s="16">
        <v>4747</v>
      </c>
      <c r="D34" s="45">
        <f t="shared" si="0"/>
        <v>28.438773064941291</v>
      </c>
      <c r="E34" s="4"/>
      <c r="F34" s="14">
        <v>279</v>
      </c>
      <c r="G34" s="17">
        <v>4</v>
      </c>
      <c r="H34" s="18">
        <v>5001</v>
      </c>
      <c r="I34" s="50">
        <f t="shared" si="1"/>
        <v>29.960460100647019</v>
      </c>
      <c r="K34" s="19">
        <v>1162</v>
      </c>
      <c r="L34" s="19">
        <v>4</v>
      </c>
      <c r="M34" s="19">
        <v>910</v>
      </c>
      <c r="N34" s="5">
        <v>1</v>
      </c>
      <c r="Q34" s="19">
        <v>458</v>
      </c>
      <c r="R34" s="19">
        <v>4</v>
      </c>
      <c r="S34" s="19">
        <v>6435</v>
      </c>
      <c r="T34" s="5">
        <v>0</v>
      </c>
      <c r="V34" s="19">
        <v>674</v>
      </c>
      <c r="W34" s="19">
        <v>4</v>
      </c>
      <c r="X34" s="19">
        <v>4116</v>
      </c>
      <c r="Z34" s="19">
        <v>661</v>
      </c>
      <c r="AA34" s="19">
        <v>6</v>
      </c>
      <c r="AB34" s="19">
        <v>4832</v>
      </c>
      <c r="AD34" s="19">
        <v>397</v>
      </c>
      <c r="AE34" s="19">
        <v>4</v>
      </c>
      <c r="AF34" s="19">
        <v>4672</v>
      </c>
      <c r="AG34" s="19">
        <v>1</v>
      </c>
      <c r="AI34" s="19">
        <v>1333</v>
      </c>
      <c r="AJ34" s="19">
        <v>4</v>
      </c>
      <c r="AK34" s="19">
        <v>5380</v>
      </c>
      <c r="AL34" s="19">
        <v>0</v>
      </c>
      <c r="AN34" s="19">
        <v>368</v>
      </c>
      <c r="AO34" s="19">
        <v>4</v>
      </c>
      <c r="AP34" s="19">
        <v>13068</v>
      </c>
      <c r="AR34" s="19">
        <v>403</v>
      </c>
      <c r="AS34" s="19">
        <v>5</v>
      </c>
      <c r="AT34" s="19">
        <v>8501</v>
      </c>
      <c r="AV34" s="19">
        <v>834</v>
      </c>
      <c r="AW34" s="19">
        <v>4</v>
      </c>
      <c r="AX34" s="19">
        <v>8705</v>
      </c>
      <c r="AZ34" s="5">
        <v>6</v>
      </c>
      <c r="BD34" s="19">
        <v>1204</v>
      </c>
      <c r="BE34" s="19">
        <v>4</v>
      </c>
      <c r="BF34" s="19">
        <v>308</v>
      </c>
      <c r="BH34" s="34">
        <v>423</v>
      </c>
      <c r="BI34" s="19">
        <v>5</v>
      </c>
      <c r="BJ34" s="19">
        <v>1</v>
      </c>
      <c r="BL34" s="19">
        <v>775</v>
      </c>
      <c r="BM34" s="19">
        <v>7</v>
      </c>
      <c r="BN34" s="19">
        <v>4</v>
      </c>
      <c r="BP34" s="19">
        <v>772</v>
      </c>
      <c r="BQ34" s="19">
        <v>4</v>
      </c>
      <c r="BR34" s="19">
        <v>2</v>
      </c>
      <c r="BT34" s="19">
        <v>1055</v>
      </c>
      <c r="BU34" s="19">
        <v>5</v>
      </c>
      <c r="BV34" s="19">
        <v>2</v>
      </c>
      <c r="BX34" s="5">
        <v>688</v>
      </c>
      <c r="BY34" s="5">
        <v>4</v>
      </c>
      <c r="BZ34" s="5">
        <v>2</v>
      </c>
      <c r="CB34" s="5">
        <v>15</v>
      </c>
      <c r="CF34" s="5">
        <v>332</v>
      </c>
      <c r="CG34" s="5">
        <v>5</v>
      </c>
      <c r="CH34" s="5">
        <v>8</v>
      </c>
      <c r="CJ34" s="5">
        <v>164</v>
      </c>
      <c r="CK34" s="5">
        <v>5</v>
      </c>
      <c r="CL34" s="5">
        <v>75</v>
      </c>
      <c r="CN34" s="5">
        <v>753</v>
      </c>
      <c r="CO34" s="5">
        <v>5</v>
      </c>
      <c r="CP34" s="5">
        <v>4</v>
      </c>
      <c r="CR34" s="5">
        <v>6</v>
      </c>
      <c r="CV34" s="5">
        <v>1265</v>
      </c>
      <c r="CW34" s="5">
        <v>4</v>
      </c>
      <c r="CX34" s="5">
        <v>2</v>
      </c>
      <c r="CZ34" s="5">
        <v>465</v>
      </c>
      <c r="DA34" s="5">
        <v>8</v>
      </c>
      <c r="DB34" s="5">
        <v>2</v>
      </c>
      <c r="DD34" s="5">
        <v>4</v>
      </c>
      <c r="DH34" s="5">
        <v>718</v>
      </c>
      <c r="DI34" s="5">
        <v>6</v>
      </c>
      <c r="DJ34" s="5">
        <v>93</v>
      </c>
    </row>
    <row r="35" spans="1:114" x14ac:dyDescent="0.15">
      <c r="A35" s="14">
        <v>1211</v>
      </c>
      <c r="B35" s="15">
        <v>4</v>
      </c>
      <c r="C35" s="16">
        <v>4752</v>
      </c>
      <c r="D35" s="45">
        <f t="shared" si="0"/>
        <v>28.468727534148098</v>
      </c>
      <c r="E35" s="4"/>
      <c r="F35" s="14">
        <v>838</v>
      </c>
      <c r="G35" s="17">
        <v>4</v>
      </c>
      <c r="H35" s="18">
        <v>5168</v>
      </c>
      <c r="I35" s="50">
        <f t="shared" si="1"/>
        <v>30.960939372154328</v>
      </c>
      <c r="K35" s="19">
        <v>133</v>
      </c>
      <c r="L35" s="19">
        <v>4</v>
      </c>
      <c r="M35" s="19">
        <v>991</v>
      </c>
      <c r="N35" s="5">
        <v>1</v>
      </c>
      <c r="Q35" s="19">
        <v>834</v>
      </c>
      <c r="R35" s="19">
        <v>4</v>
      </c>
      <c r="S35" s="19">
        <v>6775</v>
      </c>
      <c r="T35" s="5">
        <v>0</v>
      </c>
      <c r="V35" s="19">
        <v>1008</v>
      </c>
      <c r="W35" s="19">
        <v>4</v>
      </c>
      <c r="X35" s="19">
        <v>4183</v>
      </c>
      <c r="Z35" s="19">
        <v>845</v>
      </c>
      <c r="AA35" s="19">
        <v>6</v>
      </c>
      <c r="AB35" s="19">
        <v>5028</v>
      </c>
      <c r="AD35" s="19">
        <v>486</v>
      </c>
      <c r="AE35" s="19">
        <v>4</v>
      </c>
      <c r="AF35" s="19">
        <v>4752</v>
      </c>
      <c r="AG35" s="19">
        <v>1</v>
      </c>
      <c r="AI35" s="19">
        <v>525</v>
      </c>
      <c r="AJ35" s="19">
        <v>4</v>
      </c>
      <c r="AK35" s="19">
        <v>5787</v>
      </c>
      <c r="AL35" s="19">
        <v>0</v>
      </c>
      <c r="AN35" s="19">
        <v>367</v>
      </c>
      <c r="AO35" s="19">
        <v>4</v>
      </c>
      <c r="AP35" s="19">
        <v>13762</v>
      </c>
      <c r="AR35" s="19">
        <v>423</v>
      </c>
      <c r="AS35" s="19">
        <v>5</v>
      </c>
      <c r="AT35" s="19">
        <v>8612</v>
      </c>
      <c r="AV35" s="19">
        <v>1089</v>
      </c>
      <c r="AW35" s="19">
        <v>4</v>
      </c>
      <c r="AX35" s="19">
        <v>8942</v>
      </c>
      <c r="AZ35" s="5">
        <v>7</v>
      </c>
      <c r="BD35" s="19">
        <v>1255</v>
      </c>
      <c r="BE35" s="19">
        <v>4</v>
      </c>
      <c r="BF35" s="19">
        <v>308</v>
      </c>
      <c r="BH35" s="34">
        <v>606</v>
      </c>
      <c r="BI35" s="19">
        <v>5</v>
      </c>
      <c r="BJ35" s="19">
        <v>1</v>
      </c>
      <c r="BL35" s="19">
        <v>1069</v>
      </c>
      <c r="BM35" s="19">
        <v>7</v>
      </c>
      <c r="BN35" s="19">
        <v>4</v>
      </c>
      <c r="BP35" s="19">
        <v>814</v>
      </c>
      <c r="BQ35" s="19">
        <v>4</v>
      </c>
      <c r="BR35" s="19">
        <v>2</v>
      </c>
      <c r="BT35" s="19">
        <v>1249</v>
      </c>
      <c r="BU35" s="19">
        <v>5</v>
      </c>
      <c r="BV35" s="19">
        <v>2</v>
      </c>
      <c r="BX35" s="5">
        <v>772</v>
      </c>
      <c r="BY35" s="5">
        <v>4</v>
      </c>
      <c r="BZ35" s="5">
        <v>2</v>
      </c>
      <c r="CB35" s="5">
        <v>16</v>
      </c>
      <c r="CF35" s="5">
        <v>461</v>
      </c>
      <c r="CG35" s="5">
        <v>5</v>
      </c>
      <c r="CH35" s="5">
        <v>8</v>
      </c>
      <c r="CJ35" s="5">
        <v>343</v>
      </c>
      <c r="CK35" s="5">
        <v>5</v>
      </c>
      <c r="CL35" s="5">
        <v>78</v>
      </c>
      <c r="CN35" s="5">
        <v>796</v>
      </c>
      <c r="CO35" s="5">
        <v>5</v>
      </c>
      <c r="CP35" s="5">
        <v>4</v>
      </c>
      <c r="CR35" s="5">
        <v>7</v>
      </c>
      <c r="CV35" s="5">
        <v>1354</v>
      </c>
      <c r="CW35" s="5">
        <v>4</v>
      </c>
      <c r="CX35" s="5">
        <v>2</v>
      </c>
      <c r="CZ35" s="5">
        <v>562</v>
      </c>
      <c r="DA35" s="5">
        <v>8</v>
      </c>
      <c r="DB35" s="5">
        <v>2</v>
      </c>
      <c r="DD35" s="5">
        <v>5</v>
      </c>
      <c r="DH35" s="5">
        <v>917</v>
      </c>
      <c r="DI35" s="5">
        <v>6</v>
      </c>
      <c r="DJ35" s="5">
        <v>93</v>
      </c>
    </row>
    <row r="36" spans="1:114" x14ac:dyDescent="0.15">
      <c r="A36" s="14">
        <v>598</v>
      </c>
      <c r="B36" s="15">
        <v>4</v>
      </c>
      <c r="C36" s="16">
        <v>4968</v>
      </c>
      <c r="D36" s="45">
        <f t="shared" si="0"/>
        <v>29.7627606038821</v>
      </c>
      <c r="E36" s="4"/>
      <c r="F36" s="14">
        <v>256</v>
      </c>
      <c r="G36" s="17">
        <v>4</v>
      </c>
      <c r="H36" s="18">
        <v>5544</v>
      </c>
      <c r="I36" s="50">
        <f t="shared" si="1"/>
        <v>33.213515456506109</v>
      </c>
      <c r="K36" s="19">
        <v>624</v>
      </c>
      <c r="L36" s="19">
        <v>4</v>
      </c>
      <c r="M36" s="19">
        <v>1012</v>
      </c>
      <c r="N36" s="5">
        <v>1</v>
      </c>
      <c r="Q36" s="19">
        <v>1224</v>
      </c>
      <c r="R36" s="19">
        <v>4</v>
      </c>
      <c r="S36" s="19">
        <v>6844</v>
      </c>
      <c r="T36" s="5">
        <v>0</v>
      </c>
      <c r="V36" s="19">
        <v>518</v>
      </c>
      <c r="W36" s="19">
        <v>4</v>
      </c>
      <c r="X36" s="19">
        <v>4235</v>
      </c>
      <c r="Z36" s="19">
        <v>1291</v>
      </c>
      <c r="AA36" s="19">
        <v>6</v>
      </c>
      <c r="AB36" s="19">
        <v>5028</v>
      </c>
      <c r="AD36" s="19">
        <v>1282</v>
      </c>
      <c r="AE36" s="19">
        <v>4</v>
      </c>
      <c r="AF36" s="19">
        <v>4754</v>
      </c>
      <c r="AG36" s="19">
        <v>1</v>
      </c>
      <c r="AI36" s="19">
        <v>197</v>
      </c>
      <c r="AJ36" s="19">
        <v>4</v>
      </c>
      <c r="AK36" s="19">
        <v>5820</v>
      </c>
      <c r="AL36" s="19">
        <v>0</v>
      </c>
      <c r="AN36" s="19">
        <v>522</v>
      </c>
      <c r="AO36" s="19">
        <v>5</v>
      </c>
      <c r="AP36" s="19">
        <v>875</v>
      </c>
      <c r="AR36" s="19">
        <v>873</v>
      </c>
      <c r="AS36" s="19">
        <v>5</v>
      </c>
      <c r="AT36" s="19">
        <v>8735</v>
      </c>
      <c r="AV36" s="19">
        <v>1355</v>
      </c>
      <c r="AW36" s="19">
        <v>4</v>
      </c>
      <c r="AX36" s="19">
        <v>11043</v>
      </c>
      <c r="AZ36" s="5">
        <v>8</v>
      </c>
      <c r="BD36" s="19">
        <v>712</v>
      </c>
      <c r="BE36" s="19">
        <v>4</v>
      </c>
      <c r="BF36" s="19">
        <v>320</v>
      </c>
      <c r="BH36" s="34">
        <v>979</v>
      </c>
      <c r="BI36" s="19">
        <v>5</v>
      </c>
      <c r="BJ36" s="19">
        <v>1</v>
      </c>
      <c r="BL36" s="19">
        <v>380</v>
      </c>
      <c r="BM36" s="19">
        <v>7</v>
      </c>
      <c r="BN36" s="19">
        <v>8</v>
      </c>
      <c r="BP36" s="19">
        <v>821</v>
      </c>
      <c r="BQ36" s="19">
        <v>4</v>
      </c>
      <c r="BR36" s="19">
        <v>2</v>
      </c>
      <c r="BT36" s="19">
        <v>1251</v>
      </c>
      <c r="BU36" s="19">
        <v>5</v>
      </c>
      <c r="BV36" s="19">
        <v>2</v>
      </c>
      <c r="BX36" s="5">
        <v>814</v>
      </c>
      <c r="BY36" s="5">
        <v>4</v>
      </c>
      <c r="BZ36" s="5">
        <v>2</v>
      </c>
      <c r="CB36" s="5">
        <v>17</v>
      </c>
      <c r="CF36" s="5">
        <v>463</v>
      </c>
      <c r="CG36" s="5">
        <v>5</v>
      </c>
      <c r="CH36" s="5">
        <v>8</v>
      </c>
      <c r="CJ36" s="5">
        <v>511</v>
      </c>
      <c r="CK36" s="5">
        <v>5</v>
      </c>
      <c r="CL36" s="5">
        <v>93</v>
      </c>
      <c r="CN36" s="5">
        <v>825</v>
      </c>
      <c r="CO36" s="5">
        <v>5</v>
      </c>
      <c r="CP36" s="5">
        <v>4</v>
      </c>
      <c r="CR36" s="5">
        <v>8</v>
      </c>
      <c r="CV36" s="5">
        <v>1293</v>
      </c>
      <c r="CW36" s="5">
        <v>4</v>
      </c>
      <c r="CX36" s="5">
        <v>3</v>
      </c>
      <c r="CZ36" s="5">
        <v>601</v>
      </c>
      <c r="DA36" s="5">
        <v>8</v>
      </c>
      <c r="DB36" s="5">
        <v>2</v>
      </c>
      <c r="DD36" s="5">
        <v>6</v>
      </c>
      <c r="DH36" s="5">
        <v>1338</v>
      </c>
      <c r="DI36" s="5">
        <v>6</v>
      </c>
      <c r="DJ36" s="5">
        <v>93</v>
      </c>
    </row>
    <row r="37" spans="1:114" x14ac:dyDescent="0.15">
      <c r="A37" s="14">
        <v>471</v>
      </c>
      <c r="B37" s="15">
        <v>4</v>
      </c>
      <c r="C37" s="16">
        <v>4984</v>
      </c>
      <c r="D37" s="45">
        <f t="shared" si="0"/>
        <v>29.858614905343877</v>
      </c>
      <c r="E37" s="4"/>
      <c r="F37" s="14">
        <v>1228</v>
      </c>
      <c r="G37" s="17">
        <v>4</v>
      </c>
      <c r="H37" s="18">
        <v>5564</v>
      </c>
      <c r="I37" s="50">
        <f t="shared" si="1"/>
        <v>33.333333333333329</v>
      </c>
      <c r="K37" s="19">
        <v>80</v>
      </c>
      <c r="L37" s="19">
        <v>4</v>
      </c>
      <c r="M37" s="19">
        <v>1015</v>
      </c>
      <c r="N37" s="5">
        <v>1</v>
      </c>
      <c r="Q37" s="19">
        <v>538</v>
      </c>
      <c r="R37" s="19">
        <v>4</v>
      </c>
      <c r="S37" s="19">
        <v>7969</v>
      </c>
      <c r="T37" s="5">
        <v>0</v>
      </c>
      <c r="V37" s="19">
        <v>58</v>
      </c>
      <c r="W37" s="19">
        <v>4</v>
      </c>
      <c r="X37" s="19">
        <v>4896</v>
      </c>
      <c r="Z37" s="19">
        <v>644</v>
      </c>
      <c r="AA37" s="19">
        <v>6</v>
      </c>
      <c r="AB37" s="19">
        <v>6292</v>
      </c>
      <c r="AD37" s="19">
        <v>905</v>
      </c>
      <c r="AE37" s="19">
        <v>4</v>
      </c>
      <c r="AF37" s="19">
        <v>4940</v>
      </c>
      <c r="AG37" s="19">
        <v>1</v>
      </c>
      <c r="AI37" s="19">
        <v>455</v>
      </c>
      <c r="AJ37" s="19">
        <v>4</v>
      </c>
      <c r="AK37" s="19">
        <v>5904</v>
      </c>
      <c r="AL37" s="19">
        <v>0</v>
      </c>
      <c r="AN37" s="19">
        <v>979</v>
      </c>
      <c r="AO37" s="19">
        <v>5</v>
      </c>
      <c r="AP37" s="19">
        <v>1175</v>
      </c>
      <c r="AR37" s="19">
        <v>221</v>
      </c>
      <c r="AS37" s="19">
        <v>5</v>
      </c>
      <c r="AT37" s="19">
        <v>9056</v>
      </c>
      <c r="AV37" s="19">
        <v>4</v>
      </c>
      <c r="AW37" s="19">
        <v>4</v>
      </c>
      <c r="AX37" s="19">
        <v>11438</v>
      </c>
      <c r="AZ37" s="5">
        <v>9</v>
      </c>
      <c r="BD37" s="19">
        <v>270</v>
      </c>
      <c r="BE37" s="19">
        <v>4</v>
      </c>
      <c r="BF37" s="19">
        <v>324</v>
      </c>
      <c r="BH37" s="34">
        <v>5</v>
      </c>
      <c r="BI37" s="19">
        <v>5</v>
      </c>
      <c r="BJ37" s="19">
        <v>2</v>
      </c>
      <c r="BL37" s="19">
        <v>499</v>
      </c>
      <c r="BM37" s="19">
        <v>7</v>
      </c>
      <c r="BN37" s="19">
        <v>8</v>
      </c>
      <c r="BP37" s="19">
        <v>844</v>
      </c>
      <c r="BQ37" s="19">
        <v>4</v>
      </c>
      <c r="BR37" s="19">
        <v>2</v>
      </c>
      <c r="BT37" s="19">
        <v>1310</v>
      </c>
      <c r="BU37" s="19">
        <v>5</v>
      </c>
      <c r="BV37" s="19">
        <v>2</v>
      </c>
      <c r="BX37" s="5">
        <v>844</v>
      </c>
      <c r="BY37" s="5">
        <v>4</v>
      </c>
      <c r="BZ37" s="5">
        <v>2</v>
      </c>
      <c r="CB37" s="5">
        <v>18</v>
      </c>
      <c r="CF37" s="5">
        <v>764</v>
      </c>
      <c r="CG37" s="5">
        <v>5</v>
      </c>
      <c r="CH37" s="5">
        <v>8</v>
      </c>
      <c r="CJ37" s="5">
        <v>570</v>
      </c>
      <c r="CK37" s="5">
        <v>5</v>
      </c>
      <c r="CL37" s="5">
        <v>113</v>
      </c>
      <c r="CN37" s="5">
        <v>983</v>
      </c>
      <c r="CO37" s="5">
        <v>5</v>
      </c>
      <c r="CP37" s="5">
        <v>4</v>
      </c>
      <c r="CR37" s="5">
        <v>9</v>
      </c>
      <c r="CV37" s="5">
        <v>250</v>
      </c>
      <c r="CW37" s="5">
        <v>4</v>
      </c>
      <c r="CX37" s="5">
        <v>4</v>
      </c>
      <c r="CZ37" s="5">
        <v>870</v>
      </c>
      <c r="DA37" s="5">
        <v>8</v>
      </c>
      <c r="DB37" s="5">
        <v>2</v>
      </c>
      <c r="DD37" s="5">
        <v>7</v>
      </c>
      <c r="DH37" s="5">
        <v>117</v>
      </c>
      <c r="DI37" s="5">
        <v>7</v>
      </c>
      <c r="DJ37" s="5">
        <v>31</v>
      </c>
    </row>
    <row r="38" spans="1:114" x14ac:dyDescent="0.15">
      <c r="A38" s="14">
        <v>1345</v>
      </c>
      <c r="B38" s="15">
        <v>4</v>
      </c>
      <c r="C38" s="16">
        <v>5050</v>
      </c>
      <c r="D38" s="45">
        <f t="shared" si="0"/>
        <v>30.254013898873712</v>
      </c>
      <c r="E38" s="4"/>
      <c r="F38" s="14">
        <v>972</v>
      </c>
      <c r="G38" s="17">
        <v>4</v>
      </c>
      <c r="H38" s="18">
        <v>5592</v>
      </c>
      <c r="I38" s="50">
        <f t="shared" si="1"/>
        <v>33.501078360891448</v>
      </c>
      <c r="K38" s="19">
        <v>767</v>
      </c>
      <c r="L38" s="19">
        <v>4</v>
      </c>
      <c r="M38" s="19">
        <v>1124</v>
      </c>
      <c r="N38" s="5">
        <v>1</v>
      </c>
      <c r="Q38" s="19">
        <v>519</v>
      </c>
      <c r="R38" s="19">
        <v>4</v>
      </c>
      <c r="S38" s="19">
        <v>8411</v>
      </c>
      <c r="T38" s="5">
        <v>0</v>
      </c>
      <c r="V38" s="19">
        <v>24</v>
      </c>
      <c r="W38" s="19">
        <v>4</v>
      </c>
      <c r="X38" s="19">
        <v>5058</v>
      </c>
      <c r="Z38" s="19">
        <v>567</v>
      </c>
      <c r="AA38" s="19">
        <v>6</v>
      </c>
      <c r="AB38" s="19">
        <v>7072</v>
      </c>
      <c r="AD38" s="19">
        <v>1202</v>
      </c>
      <c r="AE38" s="19">
        <v>4</v>
      </c>
      <c r="AF38" s="19">
        <v>5020</v>
      </c>
      <c r="AG38" s="19">
        <v>1</v>
      </c>
      <c r="AI38" s="19">
        <v>999</v>
      </c>
      <c r="AJ38" s="19">
        <v>4</v>
      </c>
      <c r="AK38" s="19">
        <v>5934</v>
      </c>
      <c r="AL38" s="19">
        <v>0</v>
      </c>
      <c r="AN38" s="19">
        <v>1018</v>
      </c>
      <c r="AO38" s="19">
        <v>5</v>
      </c>
      <c r="AP38" s="19">
        <v>1486</v>
      </c>
      <c r="AR38" s="19">
        <v>1083</v>
      </c>
      <c r="AS38" s="19">
        <v>5</v>
      </c>
      <c r="AT38" s="19">
        <v>9500</v>
      </c>
      <c r="AV38" s="19">
        <v>697</v>
      </c>
      <c r="AW38" s="19">
        <v>4</v>
      </c>
      <c r="AX38" s="19">
        <v>18502</v>
      </c>
      <c r="AZ38" s="5">
        <v>10</v>
      </c>
      <c r="BD38" s="19">
        <v>31</v>
      </c>
      <c r="BE38" s="19">
        <v>4</v>
      </c>
      <c r="BF38" s="19">
        <v>350</v>
      </c>
      <c r="BH38" s="34">
        <v>623</v>
      </c>
      <c r="BI38" s="19">
        <v>5</v>
      </c>
      <c r="BJ38" s="19">
        <v>2</v>
      </c>
      <c r="BL38" s="19">
        <v>660</v>
      </c>
      <c r="BM38" s="19">
        <v>7</v>
      </c>
      <c r="BN38" s="19">
        <v>8</v>
      </c>
      <c r="BP38" s="19">
        <v>847</v>
      </c>
      <c r="BQ38" s="19">
        <v>4</v>
      </c>
      <c r="BR38" s="19">
        <v>2</v>
      </c>
      <c r="BT38" s="19">
        <v>1027</v>
      </c>
      <c r="BU38" s="19">
        <v>5</v>
      </c>
      <c r="BV38" s="19">
        <v>4</v>
      </c>
      <c r="BX38" s="5">
        <v>847</v>
      </c>
      <c r="BY38" s="5">
        <v>4</v>
      </c>
      <c r="BZ38" s="5">
        <v>2</v>
      </c>
      <c r="CB38" s="5">
        <v>19</v>
      </c>
      <c r="CF38" s="5">
        <v>955</v>
      </c>
      <c r="CG38" s="5">
        <v>5</v>
      </c>
      <c r="CH38" s="5">
        <v>8</v>
      </c>
      <c r="CJ38" s="5">
        <v>773</v>
      </c>
      <c r="CK38" s="5">
        <v>5</v>
      </c>
      <c r="CL38" s="5">
        <v>134</v>
      </c>
      <c r="CN38" s="5">
        <v>1002</v>
      </c>
      <c r="CO38" s="5">
        <v>5</v>
      </c>
      <c r="CP38" s="5">
        <v>4</v>
      </c>
      <c r="CR38" s="5">
        <v>10</v>
      </c>
      <c r="CV38" s="5">
        <v>652</v>
      </c>
      <c r="CW38" s="5">
        <v>4</v>
      </c>
      <c r="CX38" s="5">
        <v>4</v>
      </c>
      <c r="CZ38" s="5">
        <v>948</v>
      </c>
      <c r="DA38" s="5">
        <v>8</v>
      </c>
      <c r="DB38" s="5">
        <v>2</v>
      </c>
      <c r="DD38" s="5">
        <v>8</v>
      </c>
      <c r="DH38" s="5">
        <v>849</v>
      </c>
      <c r="DI38" s="5">
        <v>7</v>
      </c>
      <c r="DJ38" s="5">
        <v>31</v>
      </c>
    </row>
    <row r="39" spans="1:114" x14ac:dyDescent="0.15">
      <c r="A39" s="14">
        <v>292</v>
      </c>
      <c r="B39" s="15">
        <v>4</v>
      </c>
      <c r="C39" s="16">
        <v>5263</v>
      </c>
      <c r="D39" s="45">
        <f t="shared" si="0"/>
        <v>31.530074287083632</v>
      </c>
      <c r="E39" s="4"/>
      <c r="F39" s="14">
        <v>409</v>
      </c>
      <c r="G39" s="17">
        <v>4</v>
      </c>
      <c r="H39" s="18">
        <v>5600</v>
      </c>
      <c r="I39" s="50">
        <f t="shared" si="1"/>
        <v>33.549005511622333</v>
      </c>
      <c r="K39" s="19">
        <v>1032</v>
      </c>
      <c r="L39" s="19">
        <v>4</v>
      </c>
      <c r="M39" s="19">
        <v>1152</v>
      </c>
      <c r="N39" s="5">
        <v>1</v>
      </c>
      <c r="Q39" s="19">
        <v>153</v>
      </c>
      <c r="R39" s="19">
        <v>4</v>
      </c>
      <c r="S39" s="19">
        <v>11616</v>
      </c>
      <c r="T39" s="5">
        <v>0</v>
      </c>
      <c r="V39" s="19">
        <v>1299</v>
      </c>
      <c r="W39" s="19">
        <v>4</v>
      </c>
      <c r="X39" s="19">
        <v>5436</v>
      </c>
      <c r="Z39" s="19">
        <v>566</v>
      </c>
      <c r="AA39" s="19">
        <v>6</v>
      </c>
      <c r="AB39" s="19">
        <v>14264</v>
      </c>
      <c r="AD39" s="19">
        <v>959</v>
      </c>
      <c r="AE39" s="19">
        <v>4</v>
      </c>
      <c r="AF39" s="19">
        <v>5046</v>
      </c>
      <c r="AG39" s="19">
        <v>1</v>
      </c>
      <c r="AI39" s="19">
        <v>667</v>
      </c>
      <c r="AJ39" s="19">
        <v>4</v>
      </c>
      <c r="AK39" s="19">
        <v>6102</v>
      </c>
      <c r="AL39" s="19">
        <v>0</v>
      </c>
      <c r="AN39" s="19">
        <v>928</v>
      </c>
      <c r="AO39" s="19">
        <v>5</v>
      </c>
      <c r="AP39" s="19">
        <v>1634</v>
      </c>
      <c r="AR39" s="19">
        <v>1145</v>
      </c>
      <c r="AS39" s="19">
        <v>5</v>
      </c>
      <c r="AT39" s="19">
        <v>9500</v>
      </c>
      <c r="AV39" s="19">
        <v>796</v>
      </c>
      <c r="AW39" s="19">
        <v>5</v>
      </c>
      <c r="AX39" s="19">
        <v>1744</v>
      </c>
      <c r="AZ39" s="5">
        <v>11</v>
      </c>
      <c r="BD39" s="19">
        <v>464</v>
      </c>
      <c r="BE39" s="19">
        <v>4</v>
      </c>
      <c r="BF39" s="19">
        <v>350</v>
      </c>
      <c r="BH39" s="34">
        <v>846</v>
      </c>
      <c r="BI39" s="19">
        <v>5</v>
      </c>
      <c r="BJ39" s="19">
        <v>2</v>
      </c>
      <c r="BL39" s="19">
        <v>1120</v>
      </c>
      <c r="BM39" s="19">
        <v>7</v>
      </c>
      <c r="BN39" s="19">
        <v>8</v>
      </c>
      <c r="BP39" s="19">
        <v>857</v>
      </c>
      <c r="BQ39" s="19">
        <v>4</v>
      </c>
      <c r="BR39" s="19">
        <v>2</v>
      </c>
      <c r="BT39" s="19">
        <v>1225</v>
      </c>
      <c r="BU39" s="19">
        <v>5</v>
      </c>
      <c r="BV39" s="19">
        <v>4</v>
      </c>
      <c r="BX39" s="5">
        <v>876</v>
      </c>
      <c r="BY39" s="5">
        <v>4</v>
      </c>
      <c r="BZ39" s="5">
        <v>2</v>
      </c>
      <c r="CB39" s="5">
        <v>21</v>
      </c>
      <c r="CF39" s="5">
        <v>974</v>
      </c>
      <c r="CG39" s="5">
        <v>5</v>
      </c>
      <c r="CH39" s="5">
        <v>8</v>
      </c>
      <c r="CJ39" s="5">
        <v>774</v>
      </c>
      <c r="CK39" s="5">
        <v>5</v>
      </c>
      <c r="CL39" s="5">
        <v>136</v>
      </c>
      <c r="CN39" s="5">
        <v>1166</v>
      </c>
      <c r="CO39" s="5">
        <v>5</v>
      </c>
      <c r="CP39" s="5">
        <v>6</v>
      </c>
      <c r="CR39" s="5">
        <v>11</v>
      </c>
      <c r="CV39" s="5">
        <v>1008</v>
      </c>
      <c r="CW39" s="5">
        <v>4</v>
      </c>
      <c r="CX39" s="5">
        <v>4</v>
      </c>
      <c r="CZ39" s="5">
        <v>985</v>
      </c>
      <c r="DA39" s="5">
        <v>8</v>
      </c>
      <c r="DB39" s="5">
        <v>4</v>
      </c>
      <c r="DD39" s="5">
        <v>9</v>
      </c>
      <c r="DH39" s="5">
        <v>1329</v>
      </c>
      <c r="DI39" s="5">
        <v>7</v>
      </c>
      <c r="DJ39" s="5">
        <v>31</v>
      </c>
    </row>
    <row r="40" spans="1:114" x14ac:dyDescent="0.15">
      <c r="A40" s="14">
        <v>225</v>
      </c>
      <c r="B40" s="15">
        <v>4</v>
      </c>
      <c r="C40" s="16">
        <v>5272</v>
      </c>
      <c r="D40" s="45">
        <f t="shared" si="0"/>
        <v>31.583992331655885</v>
      </c>
      <c r="E40" s="4"/>
      <c r="F40" s="14">
        <v>469</v>
      </c>
      <c r="G40" s="17">
        <v>4</v>
      </c>
      <c r="H40" s="18">
        <v>5700</v>
      </c>
      <c r="I40" s="50">
        <f t="shared" si="1"/>
        <v>34.148094895758447</v>
      </c>
      <c r="K40" s="19">
        <v>274</v>
      </c>
      <c r="L40" s="19">
        <v>4</v>
      </c>
      <c r="M40" s="19">
        <v>1276</v>
      </c>
      <c r="N40" s="5">
        <v>1</v>
      </c>
      <c r="Q40" s="19">
        <v>310</v>
      </c>
      <c r="R40" s="19">
        <v>4</v>
      </c>
      <c r="S40" s="19">
        <v>14489</v>
      </c>
      <c r="T40" s="5">
        <v>0</v>
      </c>
      <c r="V40" s="19">
        <v>1222</v>
      </c>
      <c r="W40" s="19">
        <v>4</v>
      </c>
      <c r="X40" s="19">
        <v>5565</v>
      </c>
      <c r="Z40" s="19">
        <v>413</v>
      </c>
      <c r="AA40" s="19">
        <v>6</v>
      </c>
      <c r="AB40" s="19">
        <v>15712</v>
      </c>
      <c r="AD40" s="19">
        <v>854</v>
      </c>
      <c r="AE40" s="19">
        <v>4</v>
      </c>
      <c r="AF40" s="19">
        <v>5058</v>
      </c>
      <c r="AG40" s="19">
        <v>1</v>
      </c>
      <c r="AI40" s="19">
        <v>1260</v>
      </c>
      <c r="AJ40" s="19">
        <v>4</v>
      </c>
      <c r="AK40" s="19">
        <v>6615</v>
      </c>
      <c r="AL40" s="19">
        <v>0</v>
      </c>
      <c r="AN40" s="19">
        <v>222</v>
      </c>
      <c r="AO40" s="19">
        <v>5</v>
      </c>
      <c r="AP40" s="19">
        <v>1710</v>
      </c>
      <c r="AR40" s="19">
        <v>34</v>
      </c>
      <c r="AS40" s="19">
        <v>5</v>
      </c>
      <c r="AT40" s="19">
        <v>10100</v>
      </c>
      <c r="AV40" s="19">
        <v>753</v>
      </c>
      <c r="AW40" s="19">
        <v>5</v>
      </c>
      <c r="AX40" s="19">
        <v>1952</v>
      </c>
      <c r="AZ40" s="5">
        <v>12</v>
      </c>
      <c r="BD40" s="19">
        <v>929</v>
      </c>
      <c r="BE40" s="19">
        <v>4</v>
      </c>
      <c r="BF40" s="19">
        <v>350</v>
      </c>
      <c r="BH40" s="34">
        <v>1253</v>
      </c>
      <c r="BI40" s="19">
        <v>5</v>
      </c>
      <c r="BJ40" s="19">
        <v>2</v>
      </c>
      <c r="BL40" s="19">
        <v>171</v>
      </c>
      <c r="BM40" s="19">
        <v>7</v>
      </c>
      <c r="BN40" s="19">
        <v>11</v>
      </c>
      <c r="BP40" s="19">
        <v>876</v>
      </c>
      <c r="BQ40" s="19">
        <v>4</v>
      </c>
      <c r="BR40" s="19">
        <v>2</v>
      </c>
      <c r="BT40" s="19">
        <v>152</v>
      </c>
      <c r="BU40" s="19">
        <v>6</v>
      </c>
      <c r="BV40" s="19">
        <v>1</v>
      </c>
      <c r="BX40" s="5">
        <v>939</v>
      </c>
      <c r="BY40" s="5">
        <v>4</v>
      </c>
      <c r="BZ40" s="5">
        <v>2</v>
      </c>
      <c r="CB40" s="5">
        <v>22</v>
      </c>
      <c r="CF40" s="5">
        <v>1191</v>
      </c>
      <c r="CG40" s="5">
        <v>5</v>
      </c>
      <c r="CH40" s="5">
        <v>8</v>
      </c>
      <c r="CJ40" s="5">
        <v>218</v>
      </c>
      <c r="CK40" s="5">
        <v>5</v>
      </c>
      <c r="CL40" s="5">
        <v>150</v>
      </c>
      <c r="CN40" s="5">
        <v>708</v>
      </c>
      <c r="CO40" s="5">
        <v>5</v>
      </c>
      <c r="CP40" s="5">
        <v>8</v>
      </c>
      <c r="CR40" s="5">
        <v>12</v>
      </c>
      <c r="CV40" s="5">
        <v>1028</v>
      </c>
      <c r="CW40" s="5">
        <v>4</v>
      </c>
      <c r="CX40" s="5">
        <v>8</v>
      </c>
      <c r="CZ40" s="5">
        <v>1</v>
      </c>
      <c r="DD40" s="5">
        <v>10</v>
      </c>
      <c r="DH40" s="5">
        <v>1331</v>
      </c>
      <c r="DI40" s="5">
        <v>7</v>
      </c>
      <c r="DJ40" s="5">
        <v>31</v>
      </c>
    </row>
    <row r="41" spans="1:114" x14ac:dyDescent="0.15">
      <c r="A41" s="14">
        <v>480</v>
      </c>
      <c r="B41" s="15">
        <v>4</v>
      </c>
      <c r="C41" s="16">
        <v>5470</v>
      </c>
      <c r="D41" s="45">
        <f t="shared" si="0"/>
        <v>32.770189312245385</v>
      </c>
      <c r="E41" s="4"/>
      <c r="F41" s="14">
        <v>945</v>
      </c>
      <c r="G41" s="17">
        <v>4</v>
      </c>
      <c r="H41" s="18">
        <v>5723</v>
      </c>
      <c r="I41" s="50">
        <f t="shared" si="1"/>
        <v>34.285885454109753</v>
      </c>
      <c r="K41" s="19">
        <v>662</v>
      </c>
      <c r="L41" s="19">
        <v>4</v>
      </c>
      <c r="M41" s="19">
        <v>1320</v>
      </c>
      <c r="N41" s="5">
        <v>1</v>
      </c>
      <c r="Q41" s="19">
        <v>652</v>
      </c>
      <c r="R41" s="19">
        <v>4</v>
      </c>
      <c r="S41" s="19">
        <v>15470</v>
      </c>
      <c r="T41" s="5">
        <v>0</v>
      </c>
      <c r="V41" s="19">
        <v>600</v>
      </c>
      <c r="W41" s="19">
        <v>4</v>
      </c>
      <c r="X41" s="19">
        <v>5646</v>
      </c>
      <c r="Z41" s="19">
        <v>660</v>
      </c>
      <c r="AA41" s="19">
        <v>7</v>
      </c>
      <c r="AB41" s="19">
        <v>2416</v>
      </c>
      <c r="AD41" s="19">
        <v>990</v>
      </c>
      <c r="AE41" s="19">
        <v>4</v>
      </c>
      <c r="AF41" s="19">
        <v>5157</v>
      </c>
      <c r="AG41" s="19">
        <v>1</v>
      </c>
      <c r="AI41" s="19">
        <v>519</v>
      </c>
      <c r="AJ41" s="19">
        <v>4</v>
      </c>
      <c r="AK41" s="19">
        <v>7569</v>
      </c>
      <c r="AL41" s="19">
        <v>0</v>
      </c>
      <c r="AN41" s="19">
        <v>689</v>
      </c>
      <c r="AO41" s="19">
        <v>5</v>
      </c>
      <c r="AP41" s="19">
        <v>1922</v>
      </c>
      <c r="AR41" s="19">
        <v>164</v>
      </c>
      <c r="AS41" s="19">
        <v>5</v>
      </c>
      <c r="AT41" s="19">
        <v>10100</v>
      </c>
      <c r="AV41" s="19">
        <v>825</v>
      </c>
      <c r="AW41" s="19">
        <v>5</v>
      </c>
      <c r="AX41" s="19">
        <v>1952</v>
      </c>
      <c r="AZ41" s="5">
        <v>13</v>
      </c>
      <c r="BD41" s="19">
        <v>1001</v>
      </c>
      <c r="BE41" s="19">
        <v>4</v>
      </c>
      <c r="BF41" s="19">
        <v>350</v>
      </c>
      <c r="BH41" s="34">
        <v>102</v>
      </c>
      <c r="BI41" s="19">
        <v>5</v>
      </c>
      <c r="BJ41" s="19">
        <v>3</v>
      </c>
      <c r="BL41" s="19">
        <v>194</v>
      </c>
      <c r="BM41" s="19">
        <v>7</v>
      </c>
      <c r="BN41" s="19">
        <v>16</v>
      </c>
      <c r="BP41" s="19">
        <v>984</v>
      </c>
      <c r="BQ41" s="19">
        <v>4</v>
      </c>
      <c r="BR41" s="19">
        <v>2</v>
      </c>
      <c r="BT41" s="19">
        <v>475</v>
      </c>
      <c r="BU41" s="19">
        <v>6</v>
      </c>
      <c r="BV41" s="19">
        <v>1</v>
      </c>
      <c r="BX41" s="5">
        <v>1028</v>
      </c>
      <c r="BY41" s="5">
        <v>4</v>
      </c>
      <c r="BZ41" s="5">
        <v>2</v>
      </c>
      <c r="CB41" s="5">
        <v>23</v>
      </c>
      <c r="CF41" s="5">
        <v>251</v>
      </c>
      <c r="CG41" s="5">
        <v>5</v>
      </c>
      <c r="CH41" s="5">
        <v>9</v>
      </c>
      <c r="CJ41" s="5">
        <v>571</v>
      </c>
      <c r="CK41" s="5">
        <v>5</v>
      </c>
      <c r="CL41" s="5">
        <v>165</v>
      </c>
      <c r="CN41" s="5">
        <v>1259</v>
      </c>
      <c r="CO41" s="5">
        <v>5</v>
      </c>
      <c r="CP41" s="5">
        <v>9</v>
      </c>
      <c r="CR41" s="5">
        <v>13</v>
      </c>
      <c r="CV41" s="5">
        <v>43</v>
      </c>
      <c r="CW41" s="5">
        <v>5</v>
      </c>
      <c r="CX41" s="5">
        <v>1</v>
      </c>
      <c r="CZ41" s="5">
        <v>2</v>
      </c>
      <c r="DD41" s="5">
        <v>11</v>
      </c>
      <c r="DH41" s="5">
        <v>1026</v>
      </c>
      <c r="DI41" s="5">
        <v>7</v>
      </c>
      <c r="DJ41" s="5">
        <v>90</v>
      </c>
    </row>
    <row r="42" spans="1:114" x14ac:dyDescent="0.15">
      <c r="A42" s="14">
        <v>995</v>
      </c>
      <c r="B42" s="15">
        <v>4</v>
      </c>
      <c r="C42" s="16">
        <v>5516</v>
      </c>
      <c r="D42" s="45">
        <f t="shared" si="0"/>
        <v>33.045770428948003</v>
      </c>
      <c r="E42" s="4"/>
      <c r="F42" s="14">
        <v>529</v>
      </c>
      <c r="G42" s="17">
        <v>4</v>
      </c>
      <c r="H42" s="18">
        <v>5740</v>
      </c>
      <c r="I42" s="50">
        <f t="shared" si="1"/>
        <v>34.387730649412887</v>
      </c>
      <c r="K42" s="19">
        <v>1204</v>
      </c>
      <c r="L42" s="19">
        <v>4</v>
      </c>
      <c r="M42" s="19">
        <v>1405</v>
      </c>
      <c r="N42" s="5">
        <v>1</v>
      </c>
      <c r="Q42" s="19">
        <v>353</v>
      </c>
      <c r="R42" s="19">
        <v>4</v>
      </c>
      <c r="S42" s="19">
        <v>15649</v>
      </c>
      <c r="T42" s="5">
        <v>0</v>
      </c>
      <c r="V42" s="19">
        <v>801</v>
      </c>
      <c r="W42" s="19">
        <v>4</v>
      </c>
      <c r="X42" s="19">
        <v>5903</v>
      </c>
      <c r="Z42" s="19">
        <v>51</v>
      </c>
      <c r="AA42" s="19">
        <v>7</v>
      </c>
      <c r="AB42" s="19">
        <v>2476</v>
      </c>
      <c r="AD42" s="19">
        <v>1141</v>
      </c>
      <c r="AE42" s="19">
        <v>4</v>
      </c>
      <c r="AF42" s="19">
        <v>5196</v>
      </c>
      <c r="AG42" s="19">
        <v>1</v>
      </c>
      <c r="AI42" s="19">
        <v>193</v>
      </c>
      <c r="AJ42" s="19">
        <v>4</v>
      </c>
      <c r="AK42" s="19">
        <v>8086</v>
      </c>
      <c r="AL42" s="19">
        <v>0</v>
      </c>
      <c r="AN42" s="19">
        <v>1236</v>
      </c>
      <c r="AO42" s="19">
        <v>5</v>
      </c>
      <c r="AP42" s="19">
        <v>2004</v>
      </c>
      <c r="AR42" s="19">
        <v>304</v>
      </c>
      <c r="AS42" s="19">
        <v>5</v>
      </c>
      <c r="AT42" s="19">
        <v>10100</v>
      </c>
      <c r="AV42" s="19">
        <v>983</v>
      </c>
      <c r="AW42" s="19">
        <v>5</v>
      </c>
      <c r="AX42" s="19">
        <v>1952</v>
      </c>
      <c r="AZ42" s="5">
        <v>14</v>
      </c>
      <c r="BD42" s="19">
        <v>652</v>
      </c>
      <c r="BE42" s="19">
        <v>4</v>
      </c>
      <c r="BF42" s="19">
        <v>356</v>
      </c>
      <c r="BH42" s="34">
        <v>63</v>
      </c>
      <c r="BI42" s="19">
        <v>5</v>
      </c>
      <c r="BJ42" s="19">
        <v>4</v>
      </c>
      <c r="BL42" s="19">
        <v>1043</v>
      </c>
      <c r="BM42" s="19">
        <v>7</v>
      </c>
      <c r="BN42" s="19">
        <v>16</v>
      </c>
      <c r="BP42" s="19">
        <v>1028</v>
      </c>
      <c r="BQ42" s="19">
        <v>4</v>
      </c>
      <c r="BR42" s="19">
        <v>2</v>
      </c>
      <c r="BT42" s="19">
        <v>1301</v>
      </c>
      <c r="BU42" s="19">
        <v>6</v>
      </c>
      <c r="BV42" s="19">
        <v>1</v>
      </c>
      <c r="BX42" s="5">
        <v>1156</v>
      </c>
      <c r="BY42" s="5">
        <v>4</v>
      </c>
      <c r="BZ42" s="5">
        <v>2</v>
      </c>
      <c r="CB42" s="5">
        <v>24</v>
      </c>
      <c r="CF42" s="5">
        <v>557</v>
      </c>
      <c r="CG42" s="5">
        <v>5</v>
      </c>
      <c r="CH42" s="5">
        <v>9</v>
      </c>
      <c r="CJ42" s="5">
        <v>112</v>
      </c>
      <c r="CK42" s="5">
        <v>5</v>
      </c>
      <c r="CL42" s="5">
        <v>167</v>
      </c>
      <c r="CN42" s="5">
        <v>1337</v>
      </c>
      <c r="CO42" s="5">
        <v>5</v>
      </c>
      <c r="CP42" s="5">
        <v>9</v>
      </c>
      <c r="CR42" s="5">
        <v>14</v>
      </c>
      <c r="CV42" s="5">
        <v>128</v>
      </c>
      <c r="CW42" s="5">
        <v>5</v>
      </c>
      <c r="CX42" s="5">
        <v>1</v>
      </c>
      <c r="CZ42" s="5">
        <v>3</v>
      </c>
      <c r="DD42" s="5">
        <v>12</v>
      </c>
      <c r="DH42" s="5">
        <v>1063</v>
      </c>
      <c r="DI42" s="5">
        <v>7</v>
      </c>
      <c r="DJ42" s="5">
        <v>90</v>
      </c>
    </row>
    <row r="43" spans="1:114" x14ac:dyDescent="0.15">
      <c r="A43" s="14">
        <v>409</v>
      </c>
      <c r="B43" s="15">
        <v>4</v>
      </c>
      <c r="C43" s="16">
        <v>5600</v>
      </c>
      <c r="D43" s="45">
        <f t="shared" si="0"/>
        <v>33.549005511622333</v>
      </c>
      <c r="E43" s="4"/>
      <c r="F43" s="14">
        <v>1008</v>
      </c>
      <c r="G43" s="17">
        <v>4</v>
      </c>
      <c r="H43" s="18">
        <v>5813</v>
      </c>
      <c r="I43" s="50">
        <f t="shared" si="1"/>
        <v>34.825065899832254</v>
      </c>
      <c r="K43" s="19">
        <v>1288</v>
      </c>
      <c r="L43" s="19">
        <v>4</v>
      </c>
      <c r="M43" s="19">
        <v>1456</v>
      </c>
      <c r="N43" s="5">
        <v>1</v>
      </c>
      <c r="Q43" s="19">
        <v>496</v>
      </c>
      <c r="R43" s="19">
        <v>4</v>
      </c>
      <c r="S43" s="19">
        <v>16171</v>
      </c>
      <c r="T43" s="5">
        <v>0</v>
      </c>
      <c r="V43" s="19">
        <v>814</v>
      </c>
      <c r="W43" s="19">
        <v>4</v>
      </c>
      <c r="X43" s="19">
        <v>6528</v>
      </c>
      <c r="Z43" s="19">
        <v>114</v>
      </c>
      <c r="AA43" s="19">
        <v>7</v>
      </c>
      <c r="AB43" s="19">
        <v>2476</v>
      </c>
      <c r="AD43" s="19">
        <v>978</v>
      </c>
      <c r="AE43" s="19">
        <v>4</v>
      </c>
      <c r="AF43" s="19">
        <v>5218</v>
      </c>
      <c r="AG43" s="19">
        <v>1</v>
      </c>
      <c r="AI43" s="19">
        <v>1214</v>
      </c>
      <c r="AJ43" s="19">
        <v>4</v>
      </c>
      <c r="AK43" s="19">
        <v>8356</v>
      </c>
      <c r="AL43" s="19">
        <v>0</v>
      </c>
      <c r="AN43" s="19">
        <v>102</v>
      </c>
      <c r="AO43" s="19">
        <v>5</v>
      </c>
      <c r="AP43" s="19">
        <v>2244</v>
      </c>
      <c r="AR43" s="19">
        <v>568</v>
      </c>
      <c r="AS43" s="19">
        <v>5</v>
      </c>
      <c r="AT43" s="19">
        <v>10100</v>
      </c>
      <c r="AV43" s="19">
        <v>1002</v>
      </c>
      <c r="AW43" s="19">
        <v>5</v>
      </c>
      <c r="AX43" s="19">
        <v>2152</v>
      </c>
      <c r="AZ43" s="5">
        <v>15</v>
      </c>
      <c r="BD43" s="19">
        <v>674</v>
      </c>
      <c r="BE43" s="19">
        <v>4</v>
      </c>
      <c r="BF43" s="19">
        <v>360</v>
      </c>
      <c r="BH43" s="34">
        <v>209</v>
      </c>
      <c r="BI43" s="19">
        <v>5</v>
      </c>
      <c r="BJ43" s="19">
        <v>4</v>
      </c>
      <c r="BL43" s="19">
        <v>414</v>
      </c>
      <c r="BM43" s="19">
        <v>7</v>
      </c>
      <c r="BN43" s="19">
        <v>19</v>
      </c>
      <c r="BP43" s="19">
        <v>1103</v>
      </c>
      <c r="BQ43" s="19">
        <v>4</v>
      </c>
      <c r="BR43" s="19">
        <v>2</v>
      </c>
      <c r="BT43" s="19">
        <v>370</v>
      </c>
      <c r="BU43" s="19">
        <v>6</v>
      </c>
      <c r="BV43" s="19">
        <v>2</v>
      </c>
      <c r="BX43" s="5">
        <v>1213</v>
      </c>
      <c r="BY43" s="5">
        <v>4</v>
      </c>
      <c r="BZ43" s="5">
        <v>2</v>
      </c>
      <c r="CB43" s="5">
        <v>25</v>
      </c>
      <c r="CF43" s="5">
        <v>672</v>
      </c>
      <c r="CG43" s="5">
        <v>5</v>
      </c>
      <c r="CH43" s="5">
        <v>9</v>
      </c>
      <c r="CJ43" s="5">
        <v>293</v>
      </c>
      <c r="CK43" s="5">
        <v>5</v>
      </c>
      <c r="CL43" s="5">
        <v>176</v>
      </c>
      <c r="CN43" s="5">
        <v>269</v>
      </c>
      <c r="CO43" s="5">
        <v>5</v>
      </c>
      <c r="CP43" s="5">
        <v>11</v>
      </c>
      <c r="CR43" s="5">
        <v>15</v>
      </c>
      <c r="CV43" s="5">
        <v>238</v>
      </c>
      <c r="CW43" s="5">
        <v>5</v>
      </c>
      <c r="CX43" s="5">
        <v>1</v>
      </c>
      <c r="CZ43" s="5">
        <v>4</v>
      </c>
      <c r="DD43" s="5">
        <v>13</v>
      </c>
      <c r="DH43" s="5">
        <v>1339</v>
      </c>
      <c r="DI43" s="5">
        <v>7</v>
      </c>
      <c r="DJ43" s="5">
        <v>93</v>
      </c>
    </row>
    <row r="44" spans="1:114" x14ac:dyDescent="0.15">
      <c r="A44" s="14">
        <v>529</v>
      </c>
      <c r="B44" s="15">
        <v>4</v>
      </c>
      <c r="C44" s="16">
        <v>5740</v>
      </c>
      <c r="D44" s="45">
        <f t="shared" si="0"/>
        <v>34.387730649412887</v>
      </c>
      <c r="E44" s="4"/>
      <c r="F44" s="14">
        <v>399</v>
      </c>
      <c r="G44" s="17">
        <v>4</v>
      </c>
      <c r="H44" s="18">
        <v>5866</v>
      </c>
      <c r="I44" s="50">
        <f t="shared" si="1"/>
        <v>35.142583273424393</v>
      </c>
      <c r="K44" s="19">
        <v>4</v>
      </c>
      <c r="L44" s="19">
        <v>4</v>
      </c>
      <c r="M44" s="19">
        <v>1485</v>
      </c>
      <c r="N44" s="5">
        <v>1</v>
      </c>
      <c r="Q44" s="19">
        <v>122</v>
      </c>
      <c r="R44" s="19">
        <v>5</v>
      </c>
      <c r="S44" s="19">
        <v>450</v>
      </c>
      <c r="T44" s="5">
        <v>0</v>
      </c>
      <c r="V44" s="19">
        <v>623</v>
      </c>
      <c r="W44" s="19">
        <v>5</v>
      </c>
      <c r="X44" s="19">
        <v>706</v>
      </c>
      <c r="Z44" s="19">
        <v>1069</v>
      </c>
      <c r="AA44" s="19">
        <v>7</v>
      </c>
      <c r="AB44" s="19">
        <v>2476</v>
      </c>
      <c r="AD44" s="19">
        <v>318</v>
      </c>
      <c r="AE44" s="19">
        <v>4</v>
      </c>
      <c r="AF44" s="19">
        <v>5256</v>
      </c>
      <c r="AG44" s="19">
        <v>1</v>
      </c>
      <c r="AI44" s="19">
        <v>615</v>
      </c>
      <c r="AJ44" s="19">
        <v>4</v>
      </c>
      <c r="AK44" s="19">
        <v>8472</v>
      </c>
      <c r="AL44" s="19">
        <v>0</v>
      </c>
      <c r="AN44" s="19">
        <v>647</v>
      </c>
      <c r="AO44" s="19">
        <v>5</v>
      </c>
      <c r="AP44" s="19">
        <v>3050</v>
      </c>
      <c r="AR44" s="19">
        <v>571</v>
      </c>
      <c r="AS44" s="19">
        <v>5</v>
      </c>
      <c r="AT44" s="19">
        <v>10100</v>
      </c>
      <c r="AV44" s="19">
        <v>1251</v>
      </c>
      <c r="AW44" s="19">
        <v>5</v>
      </c>
      <c r="AX44" s="19">
        <v>2152</v>
      </c>
      <c r="AZ44" s="5">
        <v>16</v>
      </c>
      <c r="BD44" s="19">
        <v>1345</v>
      </c>
      <c r="BE44" s="19">
        <v>4</v>
      </c>
      <c r="BF44" s="19">
        <v>370</v>
      </c>
      <c r="BH44" s="34">
        <v>293</v>
      </c>
      <c r="BI44" s="19">
        <v>5</v>
      </c>
      <c r="BJ44" s="19">
        <v>4</v>
      </c>
      <c r="BL44" s="19">
        <v>303</v>
      </c>
      <c r="BM44" s="19">
        <v>8</v>
      </c>
      <c r="BN44" s="19">
        <v>4</v>
      </c>
      <c r="BP44" s="19">
        <v>1156</v>
      </c>
      <c r="BQ44" s="19">
        <v>4</v>
      </c>
      <c r="BR44" s="19">
        <v>2</v>
      </c>
      <c r="BT44" s="19">
        <v>580</v>
      </c>
      <c r="BU44" s="19">
        <v>6</v>
      </c>
      <c r="BV44" s="19">
        <v>2</v>
      </c>
      <c r="BX44" s="5">
        <v>1214</v>
      </c>
      <c r="BY44" s="5">
        <v>4</v>
      </c>
      <c r="BZ44" s="5">
        <v>2</v>
      </c>
      <c r="CB44" s="5">
        <v>26</v>
      </c>
      <c r="CF44" s="5">
        <v>796</v>
      </c>
      <c r="CG44" s="5">
        <v>5</v>
      </c>
      <c r="CH44" s="5">
        <v>9</v>
      </c>
      <c r="CJ44" s="5">
        <v>997</v>
      </c>
      <c r="CK44" s="5">
        <v>5</v>
      </c>
      <c r="CL44" s="5">
        <v>227</v>
      </c>
      <c r="CN44" s="5">
        <v>1087</v>
      </c>
      <c r="CO44" s="5">
        <v>5</v>
      </c>
      <c r="CP44" s="5">
        <v>12</v>
      </c>
      <c r="CR44" s="5">
        <v>16</v>
      </c>
      <c r="CV44" s="5">
        <v>295</v>
      </c>
      <c r="CW44" s="5">
        <v>5</v>
      </c>
      <c r="CX44" s="5">
        <v>1</v>
      </c>
      <c r="CZ44" s="5">
        <v>5</v>
      </c>
      <c r="DD44" s="5">
        <v>14</v>
      </c>
      <c r="DH44" s="5">
        <v>448</v>
      </c>
      <c r="DI44" s="5">
        <v>8</v>
      </c>
      <c r="DJ44" s="5">
        <v>56</v>
      </c>
    </row>
    <row r="45" spans="1:114" x14ac:dyDescent="0.15">
      <c r="A45" s="14">
        <v>1228</v>
      </c>
      <c r="B45" s="15">
        <v>4</v>
      </c>
      <c r="C45" s="16">
        <v>5798</v>
      </c>
      <c r="D45" s="45">
        <f t="shared" si="0"/>
        <v>34.735202492211833</v>
      </c>
      <c r="E45" s="4"/>
      <c r="F45" s="14">
        <v>373</v>
      </c>
      <c r="G45" s="17">
        <v>4</v>
      </c>
      <c r="H45" s="18">
        <v>5878</v>
      </c>
      <c r="I45" s="50">
        <f t="shared" si="1"/>
        <v>35.214473999520727</v>
      </c>
      <c r="K45" s="19">
        <v>15</v>
      </c>
      <c r="L45" s="19">
        <v>4</v>
      </c>
      <c r="M45" s="19">
        <v>1485</v>
      </c>
      <c r="N45" s="5">
        <v>1</v>
      </c>
      <c r="Q45" s="19">
        <v>647</v>
      </c>
      <c r="R45" s="19">
        <v>5</v>
      </c>
      <c r="S45" s="19">
        <v>675</v>
      </c>
      <c r="T45" s="5">
        <v>0</v>
      </c>
      <c r="V45" s="19">
        <v>606</v>
      </c>
      <c r="W45" s="19">
        <v>5</v>
      </c>
      <c r="X45" s="19">
        <v>733</v>
      </c>
      <c r="Z45" s="19">
        <v>380</v>
      </c>
      <c r="AA45" s="19">
        <v>7</v>
      </c>
      <c r="AB45" s="19">
        <v>2544</v>
      </c>
      <c r="AD45" s="19">
        <v>861</v>
      </c>
      <c r="AE45" s="19">
        <v>4</v>
      </c>
      <c r="AF45" s="19">
        <v>5294</v>
      </c>
      <c r="AG45" s="19">
        <v>1</v>
      </c>
      <c r="AI45" s="19">
        <v>896</v>
      </c>
      <c r="AJ45" s="19">
        <v>4</v>
      </c>
      <c r="AK45" s="19">
        <v>8528</v>
      </c>
      <c r="AL45" s="19">
        <v>0</v>
      </c>
      <c r="AN45" s="19">
        <v>974</v>
      </c>
      <c r="AO45" s="19">
        <v>5</v>
      </c>
      <c r="AP45" s="19">
        <v>3334</v>
      </c>
      <c r="AR45" s="19">
        <v>846</v>
      </c>
      <c r="AS45" s="19">
        <v>5</v>
      </c>
      <c r="AT45" s="19">
        <v>10100</v>
      </c>
      <c r="AV45" s="19">
        <v>544</v>
      </c>
      <c r="AW45" s="19">
        <v>5</v>
      </c>
      <c r="AX45" s="19">
        <v>3228</v>
      </c>
      <c r="AZ45" s="5">
        <v>17</v>
      </c>
      <c r="BD45" s="19">
        <v>88</v>
      </c>
      <c r="BE45" s="19">
        <v>4</v>
      </c>
      <c r="BF45" s="19">
        <v>380</v>
      </c>
      <c r="BH45" s="34">
        <v>304</v>
      </c>
      <c r="BI45" s="19">
        <v>5</v>
      </c>
      <c r="BJ45" s="19">
        <v>4</v>
      </c>
      <c r="BL45" s="19">
        <v>381</v>
      </c>
      <c r="BM45" s="19">
        <v>8</v>
      </c>
      <c r="BN45" s="19">
        <v>4</v>
      </c>
      <c r="BP45" s="19">
        <v>1167</v>
      </c>
      <c r="BQ45" s="19">
        <v>4</v>
      </c>
      <c r="BR45" s="19">
        <v>2</v>
      </c>
      <c r="BT45" s="19">
        <v>644</v>
      </c>
      <c r="BU45" s="19">
        <v>6</v>
      </c>
      <c r="BV45" s="19">
        <v>2</v>
      </c>
      <c r="BX45" s="5">
        <v>1224</v>
      </c>
      <c r="BY45" s="5">
        <v>4</v>
      </c>
      <c r="BZ45" s="5">
        <v>2</v>
      </c>
      <c r="CB45" s="5">
        <v>27</v>
      </c>
      <c r="CF45" s="5">
        <v>1000</v>
      </c>
      <c r="CG45" s="5">
        <v>5</v>
      </c>
      <c r="CH45" s="5">
        <v>9</v>
      </c>
      <c r="CJ45" s="5">
        <v>1083</v>
      </c>
      <c r="CK45" s="5">
        <v>5</v>
      </c>
      <c r="CL45" s="5">
        <v>274</v>
      </c>
      <c r="CN45" s="5">
        <v>713</v>
      </c>
      <c r="CO45" s="5">
        <v>5</v>
      </c>
      <c r="CP45" s="5">
        <v>13</v>
      </c>
      <c r="CR45" s="5">
        <v>17</v>
      </c>
      <c r="CV45" s="5">
        <v>394</v>
      </c>
      <c r="CW45" s="5">
        <v>5</v>
      </c>
      <c r="CX45" s="5">
        <v>1</v>
      </c>
      <c r="CZ45" s="5">
        <v>6</v>
      </c>
      <c r="DD45" s="5">
        <v>15</v>
      </c>
      <c r="DH45" s="5">
        <v>1025</v>
      </c>
      <c r="DI45" s="5">
        <v>8</v>
      </c>
      <c r="DJ45" s="5">
        <v>90</v>
      </c>
    </row>
    <row r="46" spans="1:114" x14ac:dyDescent="0.15">
      <c r="A46" s="14">
        <v>1218</v>
      </c>
      <c r="B46" s="15">
        <v>4</v>
      </c>
      <c r="C46" s="16">
        <v>5804</v>
      </c>
      <c r="D46" s="45">
        <f t="shared" si="0"/>
        <v>34.771147855260004</v>
      </c>
      <c r="E46" s="4"/>
      <c r="F46" s="14">
        <v>31</v>
      </c>
      <c r="G46" s="17">
        <v>4</v>
      </c>
      <c r="H46" s="18">
        <v>5883</v>
      </c>
      <c r="I46" s="50">
        <f t="shared" si="1"/>
        <v>35.244428468727534</v>
      </c>
      <c r="K46" s="19">
        <v>1156</v>
      </c>
      <c r="L46" s="19">
        <v>4</v>
      </c>
      <c r="M46" s="19">
        <v>1485</v>
      </c>
      <c r="N46" s="5">
        <v>1</v>
      </c>
      <c r="Q46" s="19">
        <v>630</v>
      </c>
      <c r="R46" s="19">
        <v>5</v>
      </c>
      <c r="S46" s="19">
        <v>804</v>
      </c>
      <c r="T46" s="5">
        <v>0</v>
      </c>
      <c r="V46" s="19">
        <v>979</v>
      </c>
      <c r="W46" s="19">
        <v>5</v>
      </c>
      <c r="X46" s="19">
        <v>733</v>
      </c>
      <c r="Z46" s="19">
        <v>775</v>
      </c>
      <c r="AA46" s="19">
        <v>7</v>
      </c>
      <c r="AB46" s="19">
        <v>3080</v>
      </c>
      <c r="AD46" s="19">
        <v>324</v>
      </c>
      <c r="AE46" s="19">
        <v>4</v>
      </c>
      <c r="AF46" s="19">
        <v>5296</v>
      </c>
      <c r="AG46" s="19">
        <v>1</v>
      </c>
      <c r="AI46" s="19">
        <v>101</v>
      </c>
      <c r="AJ46" s="19">
        <v>4</v>
      </c>
      <c r="AK46" s="19">
        <v>8708</v>
      </c>
      <c r="AL46" s="19">
        <v>0</v>
      </c>
      <c r="AN46" s="19">
        <v>11</v>
      </c>
      <c r="AO46" s="19">
        <v>5</v>
      </c>
      <c r="AP46" s="19">
        <v>3484</v>
      </c>
      <c r="AR46" s="19">
        <v>974</v>
      </c>
      <c r="AS46" s="19">
        <v>5</v>
      </c>
      <c r="AT46" s="19">
        <v>10100</v>
      </c>
      <c r="AV46" s="19">
        <v>708</v>
      </c>
      <c r="AW46" s="19">
        <v>5</v>
      </c>
      <c r="AX46" s="19">
        <v>3520</v>
      </c>
      <c r="AZ46" s="5">
        <v>18</v>
      </c>
      <c r="BD46" s="19">
        <v>42</v>
      </c>
      <c r="BE46" s="19">
        <v>4</v>
      </c>
      <c r="BF46" s="19">
        <v>400</v>
      </c>
      <c r="BH46" s="34">
        <v>412</v>
      </c>
      <c r="BI46" s="19">
        <v>5</v>
      </c>
      <c r="BJ46" s="19">
        <v>4</v>
      </c>
      <c r="BL46" s="19">
        <v>1163</v>
      </c>
      <c r="BM46" s="19">
        <v>8</v>
      </c>
      <c r="BN46" s="19">
        <v>4</v>
      </c>
      <c r="BP46" s="19">
        <v>1213</v>
      </c>
      <c r="BQ46" s="19">
        <v>4</v>
      </c>
      <c r="BR46" s="19">
        <v>2</v>
      </c>
      <c r="BT46" s="19">
        <v>661</v>
      </c>
      <c r="BU46" s="19">
        <v>6</v>
      </c>
      <c r="BV46" s="19">
        <v>2</v>
      </c>
      <c r="BX46" s="5">
        <v>1244</v>
      </c>
      <c r="BY46" s="5">
        <v>4</v>
      </c>
      <c r="BZ46" s="5">
        <v>2</v>
      </c>
      <c r="CB46" s="5">
        <v>28</v>
      </c>
      <c r="CF46" s="5">
        <v>647</v>
      </c>
      <c r="CG46" s="5">
        <v>5</v>
      </c>
      <c r="CH46" s="5">
        <v>10</v>
      </c>
      <c r="CJ46" s="5">
        <v>1085</v>
      </c>
      <c r="CK46" s="5">
        <v>5</v>
      </c>
      <c r="CL46" s="5">
        <v>282</v>
      </c>
      <c r="CN46" s="5">
        <v>1220</v>
      </c>
      <c r="CO46" s="5">
        <v>5</v>
      </c>
      <c r="CP46" s="5">
        <v>13</v>
      </c>
      <c r="CR46" s="5">
        <v>18</v>
      </c>
      <c r="CV46" s="5">
        <v>478</v>
      </c>
      <c r="CW46" s="5">
        <v>5</v>
      </c>
      <c r="CX46" s="5">
        <v>1</v>
      </c>
      <c r="CZ46" s="5">
        <v>7</v>
      </c>
      <c r="DD46" s="5">
        <v>16</v>
      </c>
      <c r="DH46" s="5">
        <v>1064</v>
      </c>
      <c r="DI46" s="5">
        <v>8</v>
      </c>
      <c r="DJ46" s="5">
        <v>90</v>
      </c>
    </row>
    <row r="47" spans="1:114" x14ac:dyDescent="0.15">
      <c r="A47" s="14">
        <v>3</v>
      </c>
      <c r="B47" s="15">
        <v>4</v>
      </c>
      <c r="C47" s="16">
        <v>5847</v>
      </c>
      <c r="D47" s="45">
        <f t="shared" si="0"/>
        <v>35.028756290438537</v>
      </c>
      <c r="E47" s="4"/>
      <c r="F47" s="14">
        <v>1221</v>
      </c>
      <c r="G47" s="17">
        <v>4</v>
      </c>
      <c r="H47" s="18">
        <v>5948</v>
      </c>
      <c r="I47" s="50">
        <f t="shared" si="1"/>
        <v>35.633836568416008</v>
      </c>
      <c r="K47" s="19">
        <v>889</v>
      </c>
      <c r="L47" s="19">
        <v>4</v>
      </c>
      <c r="M47" s="19">
        <v>1501</v>
      </c>
      <c r="N47" s="5">
        <v>1</v>
      </c>
      <c r="Q47" s="19">
        <v>23</v>
      </c>
      <c r="R47" s="19">
        <v>5</v>
      </c>
      <c r="S47" s="19">
        <v>900</v>
      </c>
      <c r="T47" s="5">
        <v>0</v>
      </c>
      <c r="V47" s="19">
        <v>512</v>
      </c>
      <c r="W47" s="19">
        <v>5</v>
      </c>
      <c r="X47" s="19">
        <v>834</v>
      </c>
      <c r="Z47" s="19">
        <v>171</v>
      </c>
      <c r="AA47" s="19">
        <v>7</v>
      </c>
      <c r="AB47" s="19">
        <v>3322</v>
      </c>
      <c r="AD47" s="19">
        <v>1</v>
      </c>
      <c r="AE47" s="19">
        <v>4</v>
      </c>
      <c r="AF47" s="19">
        <v>5312</v>
      </c>
      <c r="AG47" s="19">
        <v>1</v>
      </c>
      <c r="AI47" s="19">
        <v>952</v>
      </c>
      <c r="AJ47" s="19">
        <v>4</v>
      </c>
      <c r="AK47" s="19">
        <v>9060</v>
      </c>
      <c r="AL47" s="19">
        <v>0</v>
      </c>
      <c r="AN47" s="19">
        <v>251</v>
      </c>
      <c r="AO47" s="19">
        <v>5</v>
      </c>
      <c r="AP47" s="19">
        <v>3812</v>
      </c>
      <c r="AR47" s="19">
        <v>1085</v>
      </c>
      <c r="AS47" s="19">
        <v>5</v>
      </c>
      <c r="AT47" s="19">
        <v>10100</v>
      </c>
      <c r="AV47" s="19">
        <v>379</v>
      </c>
      <c r="AW47" s="19">
        <v>5</v>
      </c>
      <c r="AX47" s="19">
        <v>3808</v>
      </c>
      <c r="AZ47" s="5">
        <v>19</v>
      </c>
      <c r="BD47" s="19">
        <v>389</v>
      </c>
      <c r="BE47" s="19">
        <v>4</v>
      </c>
      <c r="BF47" s="19">
        <v>400</v>
      </c>
      <c r="BH47" s="34">
        <v>461</v>
      </c>
      <c r="BI47" s="19">
        <v>5</v>
      </c>
      <c r="BJ47" s="19">
        <v>4</v>
      </c>
      <c r="BL47" s="19">
        <v>1174</v>
      </c>
      <c r="BM47" s="19">
        <v>8</v>
      </c>
      <c r="BN47" s="19">
        <v>7</v>
      </c>
      <c r="BP47" s="19">
        <v>1214</v>
      </c>
      <c r="BQ47" s="19">
        <v>4</v>
      </c>
      <c r="BR47" s="19">
        <v>2</v>
      </c>
      <c r="BT47" s="19">
        <v>798</v>
      </c>
      <c r="BU47" s="19">
        <v>6</v>
      </c>
      <c r="BV47" s="19">
        <v>2</v>
      </c>
      <c r="BX47" s="5">
        <v>1298</v>
      </c>
      <c r="BY47" s="5">
        <v>4</v>
      </c>
      <c r="BZ47" s="5">
        <v>2</v>
      </c>
      <c r="CB47" s="5">
        <v>29</v>
      </c>
      <c r="CF47" s="5">
        <v>39</v>
      </c>
      <c r="CG47" s="5">
        <v>5</v>
      </c>
      <c r="CH47" s="5">
        <v>12</v>
      </c>
      <c r="CJ47" s="5">
        <v>173</v>
      </c>
      <c r="CK47" s="5">
        <v>5</v>
      </c>
      <c r="CL47" s="5">
        <v>310</v>
      </c>
      <c r="CN47" s="5">
        <v>873</v>
      </c>
      <c r="CO47" s="5">
        <v>5</v>
      </c>
      <c r="CP47" s="5">
        <v>15</v>
      </c>
      <c r="CR47" s="5">
        <v>19</v>
      </c>
      <c r="CV47" s="5">
        <v>1302</v>
      </c>
      <c r="CW47" s="5">
        <v>5</v>
      </c>
      <c r="CX47" s="5">
        <v>1</v>
      </c>
      <c r="CZ47" s="5">
        <v>8</v>
      </c>
      <c r="DD47" s="5">
        <v>17</v>
      </c>
      <c r="DH47" s="5">
        <v>850</v>
      </c>
      <c r="DI47" s="5">
        <v>8</v>
      </c>
      <c r="DJ47" s="5">
        <v>93</v>
      </c>
    </row>
    <row r="48" spans="1:114" x14ac:dyDescent="0.15">
      <c r="A48" s="14">
        <v>399</v>
      </c>
      <c r="B48" s="15">
        <v>4</v>
      </c>
      <c r="C48" s="16">
        <v>5866</v>
      </c>
      <c r="D48" s="45">
        <f t="shared" si="0"/>
        <v>35.142583273424393</v>
      </c>
      <c r="E48" s="4"/>
      <c r="F48" s="14">
        <v>111</v>
      </c>
      <c r="G48" s="17">
        <v>4</v>
      </c>
      <c r="H48" s="18">
        <v>6016</v>
      </c>
      <c r="I48" s="50">
        <f t="shared" si="1"/>
        <v>36.04121734962856</v>
      </c>
      <c r="K48" s="19">
        <v>1019</v>
      </c>
      <c r="L48" s="19">
        <v>4</v>
      </c>
      <c r="M48" s="19">
        <v>1561</v>
      </c>
      <c r="N48" s="5">
        <v>1</v>
      </c>
      <c r="Q48" s="19">
        <v>207</v>
      </c>
      <c r="R48" s="19">
        <v>5</v>
      </c>
      <c r="S48" s="19">
        <v>900</v>
      </c>
      <c r="T48" s="5">
        <v>0</v>
      </c>
      <c r="V48" s="19">
        <v>1253</v>
      </c>
      <c r="W48" s="19">
        <v>5</v>
      </c>
      <c r="X48" s="19">
        <v>926</v>
      </c>
      <c r="Z48" s="19">
        <v>161</v>
      </c>
      <c r="AA48" s="19">
        <v>7</v>
      </c>
      <c r="AB48" s="19">
        <v>4268</v>
      </c>
      <c r="AD48" s="19">
        <v>250</v>
      </c>
      <c r="AE48" s="19">
        <v>4</v>
      </c>
      <c r="AF48" s="19">
        <v>5344</v>
      </c>
      <c r="AG48" s="19">
        <v>1</v>
      </c>
      <c r="AI48" s="19">
        <v>515</v>
      </c>
      <c r="AJ48" s="19">
        <v>4</v>
      </c>
      <c r="AK48" s="19">
        <v>9122</v>
      </c>
      <c r="AL48" s="19">
        <v>0</v>
      </c>
      <c r="AN48" s="19">
        <v>461</v>
      </c>
      <c r="AO48" s="19">
        <v>5</v>
      </c>
      <c r="AP48" s="19">
        <v>4960</v>
      </c>
      <c r="AR48" s="19">
        <v>997</v>
      </c>
      <c r="AS48" s="19">
        <v>5</v>
      </c>
      <c r="AT48" s="19">
        <v>10464</v>
      </c>
      <c r="AV48" s="19">
        <v>1337</v>
      </c>
      <c r="AW48" s="19">
        <v>5</v>
      </c>
      <c r="AX48" s="19">
        <v>4392</v>
      </c>
      <c r="AZ48" s="5">
        <v>21</v>
      </c>
      <c r="BD48" s="19">
        <v>451</v>
      </c>
      <c r="BE48" s="19">
        <v>4</v>
      </c>
      <c r="BF48" s="19">
        <v>400</v>
      </c>
      <c r="BH48" s="34">
        <v>463</v>
      </c>
      <c r="BI48" s="19">
        <v>5</v>
      </c>
      <c r="BJ48" s="19">
        <v>4</v>
      </c>
      <c r="BL48" s="19">
        <v>196</v>
      </c>
      <c r="BM48" s="19">
        <v>8</v>
      </c>
      <c r="BN48" s="19">
        <v>8</v>
      </c>
      <c r="BP48" s="19">
        <v>1222</v>
      </c>
      <c r="BQ48" s="19">
        <v>4</v>
      </c>
      <c r="BR48" s="19">
        <v>2</v>
      </c>
      <c r="BT48" s="19">
        <v>819</v>
      </c>
      <c r="BU48" s="19">
        <v>6</v>
      </c>
      <c r="BV48" s="19">
        <v>2</v>
      </c>
      <c r="BX48" s="5">
        <v>1222</v>
      </c>
      <c r="BY48" s="5">
        <v>4</v>
      </c>
      <c r="BZ48" s="5">
        <v>3</v>
      </c>
      <c r="CB48" s="5">
        <v>30</v>
      </c>
      <c r="CF48" s="5">
        <v>232</v>
      </c>
      <c r="CG48" s="5">
        <v>5</v>
      </c>
      <c r="CH48" s="5">
        <v>13</v>
      </c>
      <c r="CJ48" s="5">
        <v>294</v>
      </c>
      <c r="CK48" s="5">
        <v>6</v>
      </c>
      <c r="CL48" s="5">
        <v>1</v>
      </c>
      <c r="CN48" s="5">
        <v>275</v>
      </c>
      <c r="CO48" s="5">
        <v>5</v>
      </c>
      <c r="CP48" s="5">
        <v>21</v>
      </c>
      <c r="CR48" s="5">
        <v>21</v>
      </c>
      <c r="CV48" s="5">
        <v>1308</v>
      </c>
      <c r="CW48" s="5">
        <v>5</v>
      </c>
      <c r="CX48" s="5">
        <v>1</v>
      </c>
      <c r="CZ48" s="5">
        <v>9</v>
      </c>
      <c r="DD48" s="5">
        <v>18</v>
      </c>
      <c r="DH48" s="5">
        <v>1</v>
      </c>
    </row>
    <row r="49" spans="1:112" x14ac:dyDescent="0.15">
      <c r="A49" s="14">
        <v>973</v>
      </c>
      <c r="B49" s="15">
        <v>4</v>
      </c>
      <c r="C49" s="16">
        <v>5898</v>
      </c>
      <c r="D49" s="45">
        <f t="shared" si="0"/>
        <v>35.334291876347947</v>
      </c>
      <c r="E49" s="4"/>
      <c r="F49" s="14">
        <v>847</v>
      </c>
      <c r="G49" s="17">
        <v>4</v>
      </c>
      <c r="H49" s="18">
        <v>6058</v>
      </c>
      <c r="I49" s="50">
        <f t="shared" si="1"/>
        <v>36.292834890965729</v>
      </c>
      <c r="K49" s="19">
        <v>810</v>
      </c>
      <c r="L49" s="19">
        <v>4</v>
      </c>
      <c r="M49" s="19">
        <v>1596</v>
      </c>
      <c r="N49" s="5">
        <v>1</v>
      </c>
      <c r="Q49" s="19">
        <v>833</v>
      </c>
      <c r="R49" s="19">
        <v>5</v>
      </c>
      <c r="S49" s="19">
        <v>900</v>
      </c>
      <c r="T49" s="5">
        <v>0</v>
      </c>
      <c r="V49" s="19">
        <v>5</v>
      </c>
      <c r="W49" s="19">
        <v>5</v>
      </c>
      <c r="X49" s="19">
        <v>1208</v>
      </c>
      <c r="Z49" s="19">
        <v>1043</v>
      </c>
      <c r="AA49" s="19">
        <v>7</v>
      </c>
      <c r="AB49" s="19">
        <v>4833</v>
      </c>
      <c r="AD49" s="19">
        <v>809</v>
      </c>
      <c r="AE49" s="19">
        <v>4</v>
      </c>
      <c r="AF49" s="19">
        <v>5508</v>
      </c>
      <c r="AG49" s="19">
        <v>1</v>
      </c>
      <c r="AI49" s="19">
        <v>545</v>
      </c>
      <c r="AJ49" s="19">
        <v>4</v>
      </c>
      <c r="AK49" s="19">
        <v>9620</v>
      </c>
      <c r="AL49" s="19">
        <v>0</v>
      </c>
      <c r="AN49" s="19">
        <v>955</v>
      </c>
      <c r="AO49" s="19">
        <v>5</v>
      </c>
      <c r="AP49" s="19">
        <v>5718</v>
      </c>
      <c r="AR49" s="19">
        <v>28</v>
      </c>
      <c r="AS49" s="19">
        <v>5</v>
      </c>
      <c r="AT49" s="19">
        <v>10770</v>
      </c>
      <c r="AV49" s="19">
        <v>1242</v>
      </c>
      <c r="AW49" s="19">
        <v>5</v>
      </c>
      <c r="AX49" s="19">
        <v>4896</v>
      </c>
      <c r="AZ49" s="5">
        <v>22</v>
      </c>
      <c r="BD49" s="19">
        <v>496</v>
      </c>
      <c r="BE49" s="19">
        <v>4</v>
      </c>
      <c r="BF49" s="19">
        <v>400</v>
      </c>
      <c r="BH49" s="34">
        <v>507</v>
      </c>
      <c r="BI49" s="19">
        <v>5</v>
      </c>
      <c r="BJ49" s="19">
        <v>4</v>
      </c>
      <c r="BL49" s="19">
        <v>1322</v>
      </c>
      <c r="BM49" s="19">
        <v>8</v>
      </c>
      <c r="BN49" s="19">
        <v>8</v>
      </c>
      <c r="BP49" s="19">
        <v>1224</v>
      </c>
      <c r="BQ49" s="19">
        <v>4</v>
      </c>
      <c r="BR49" s="19">
        <v>2</v>
      </c>
      <c r="BT49" s="19">
        <v>820</v>
      </c>
      <c r="BU49" s="19">
        <v>6</v>
      </c>
      <c r="BV49" s="19">
        <v>2</v>
      </c>
      <c r="BX49" s="5">
        <v>821</v>
      </c>
      <c r="BY49" s="5">
        <v>4</v>
      </c>
      <c r="BZ49" s="5">
        <v>4</v>
      </c>
      <c r="CB49" s="5">
        <v>31</v>
      </c>
      <c r="CF49" s="5">
        <v>1085</v>
      </c>
      <c r="CG49" s="5">
        <v>5</v>
      </c>
      <c r="CH49" s="5">
        <v>13</v>
      </c>
      <c r="CJ49" s="5">
        <v>872</v>
      </c>
      <c r="CK49" s="5">
        <v>6</v>
      </c>
      <c r="CL49" s="5">
        <v>22</v>
      </c>
      <c r="CN49" s="5">
        <v>1349</v>
      </c>
      <c r="CO49" s="5">
        <v>5</v>
      </c>
      <c r="CP49" s="5">
        <v>22</v>
      </c>
      <c r="CR49" s="5">
        <v>22</v>
      </c>
      <c r="CV49" s="5">
        <v>21</v>
      </c>
      <c r="CW49" s="5">
        <v>5</v>
      </c>
      <c r="CX49" s="5">
        <v>2</v>
      </c>
      <c r="CZ49" s="5">
        <v>10</v>
      </c>
      <c r="DD49" s="5">
        <v>19</v>
      </c>
      <c r="DH49" s="5">
        <v>2</v>
      </c>
    </row>
    <row r="50" spans="1:112" x14ac:dyDescent="0.15">
      <c r="A50" s="14">
        <v>848</v>
      </c>
      <c r="B50" s="15">
        <v>4</v>
      </c>
      <c r="C50" s="16">
        <v>5908</v>
      </c>
      <c r="D50" s="45">
        <f t="shared" si="0"/>
        <v>35.394200814761561</v>
      </c>
      <c r="E50" s="4"/>
      <c r="F50" s="14">
        <v>745</v>
      </c>
      <c r="G50" s="17">
        <v>4</v>
      </c>
      <c r="H50" s="18">
        <v>6121</v>
      </c>
      <c r="I50" s="50">
        <f t="shared" si="1"/>
        <v>36.670261202971481</v>
      </c>
      <c r="K50" s="19">
        <v>250</v>
      </c>
      <c r="L50" s="19">
        <v>4</v>
      </c>
      <c r="M50" s="19">
        <v>1620</v>
      </c>
      <c r="N50" s="5">
        <v>1</v>
      </c>
      <c r="Q50" s="19">
        <v>1206</v>
      </c>
      <c r="R50" s="19">
        <v>5</v>
      </c>
      <c r="S50" s="19">
        <v>1220</v>
      </c>
      <c r="T50" s="5">
        <v>0</v>
      </c>
      <c r="V50" s="19">
        <v>47</v>
      </c>
      <c r="W50" s="19">
        <v>5</v>
      </c>
      <c r="X50" s="19">
        <v>1342</v>
      </c>
      <c r="Z50" s="19">
        <v>194</v>
      </c>
      <c r="AA50" s="19">
        <v>7</v>
      </c>
      <c r="AB50" s="19">
        <v>4892</v>
      </c>
      <c r="AD50" s="19">
        <v>1103</v>
      </c>
      <c r="AE50" s="19">
        <v>4</v>
      </c>
      <c r="AF50" s="19">
        <v>5508</v>
      </c>
      <c r="AG50" s="19">
        <v>1</v>
      </c>
      <c r="AI50" s="19">
        <v>810</v>
      </c>
      <c r="AJ50" s="19">
        <v>4</v>
      </c>
      <c r="AK50" s="19">
        <v>13073</v>
      </c>
      <c r="AL50" s="19">
        <v>0</v>
      </c>
      <c r="AN50" s="19">
        <v>764</v>
      </c>
      <c r="AO50" s="19">
        <v>5</v>
      </c>
      <c r="AP50" s="19">
        <v>6460</v>
      </c>
      <c r="AR50" s="19">
        <v>839</v>
      </c>
      <c r="AS50" s="19">
        <v>5</v>
      </c>
      <c r="AT50" s="19">
        <v>11028</v>
      </c>
      <c r="AV50" s="19">
        <v>1166</v>
      </c>
      <c r="AW50" s="19">
        <v>5</v>
      </c>
      <c r="AX50" s="19">
        <v>5979</v>
      </c>
      <c r="AZ50" s="5">
        <v>23</v>
      </c>
      <c r="BD50" s="19">
        <v>648</v>
      </c>
      <c r="BE50" s="19">
        <v>4</v>
      </c>
      <c r="BF50" s="19">
        <v>400</v>
      </c>
      <c r="BH50" s="34">
        <v>570</v>
      </c>
      <c r="BI50" s="19">
        <v>5</v>
      </c>
      <c r="BJ50" s="19">
        <v>4</v>
      </c>
      <c r="BL50" s="19">
        <v>977</v>
      </c>
      <c r="BM50" s="19">
        <v>8</v>
      </c>
      <c r="BN50" s="19">
        <v>10</v>
      </c>
      <c r="BP50" s="19">
        <v>1244</v>
      </c>
      <c r="BQ50" s="19">
        <v>4</v>
      </c>
      <c r="BR50" s="19">
        <v>2</v>
      </c>
      <c r="BT50" s="19">
        <v>822</v>
      </c>
      <c r="BU50" s="19">
        <v>6</v>
      </c>
      <c r="BV50" s="19">
        <v>2</v>
      </c>
      <c r="BX50" s="5">
        <v>956</v>
      </c>
      <c r="BY50" s="5">
        <v>4</v>
      </c>
      <c r="BZ50" s="5">
        <v>4</v>
      </c>
      <c r="CB50" s="5">
        <v>32</v>
      </c>
      <c r="CF50" s="5">
        <v>1172</v>
      </c>
      <c r="CG50" s="5">
        <v>5</v>
      </c>
      <c r="CH50" s="5">
        <v>13</v>
      </c>
      <c r="CJ50" s="5">
        <v>1051</v>
      </c>
      <c r="CK50" s="5">
        <v>6</v>
      </c>
      <c r="CL50" s="5">
        <v>30</v>
      </c>
      <c r="CN50" s="5">
        <v>1223</v>
      </c>
      <c r="CO50" s="5">
        <v>5</v>
      </c>
      <c r="CP50" s="5">
        <v>25</v>
      </c>
      <c r="CR50" s="5">
        <v>23</v>
      </c>
      <c r="CV50" s="5">
        <v>86</v>
      </c>
      <c r="CW50" s="5">
        <v>5</v>
      </c>
      <c r="CX50" s="5">
        <v>2</v>
      </c>
      <c r="CZ50" s="5">
        <v>11</v>
      </c>
      <c r="DD50" s="5">
        <v>21</v>
      </c>
      <c r="DH50" s="5">
        <v>3</v>
      </c>
    </row>
    <row r="51" spans="1:112" x14ac:dyDescent="0.15">
      <c r="A51" s="14">
        <v>1221</v>
      </c>
      <c r="B51" s="15">
        <v>4</v>
      </c>
      <c r="C51" s="16">
        <v>5948</v>
      </c>
      <c r="D51" s="45">
        <f t="shared" si="0"/>
        <v>35.633836568416008</v>
      </c>
      <c r="E51" s="4"/>
      <c r="F51" s="14">
        <v>336</v>
      </c>
      <c r="G51" s="17">
        <v>4</v>
      </c>
      <c r="H51" s="18">
        <v>6183</v>
      </c>
      <c r="I51" s="50">
        <f t="shared" si="1"/>
        <v>37.04169662113587</v>
      </c>
      <c r="K51" s="19">
        <v>501</v>
      </c>
      <c r="L51" s="19">
        <v>4</v>
      </c>
      <c r="M51" s="19">
        <v>1624</v>
      </c>
      <c r="N51" s="5">
        <v>1</v>
      </c>
      <c r="Q51" s="19">
        <v>444</v>
      </c>
      <c r="R51" s="19">
        <v>5</v>
      </c>
      <c r="S51" s="19">
        <v>1373</v>
      </c>
      <c r="T51" s="5">
        <v>0</v>
      </c>
      <c r="V51" s="19">
        <v>461</v>
      </c>
      <c r="W51" s="19">
        <v>5</v>
      </c>
      <c r="X51" s="19">
        <v>1626</v>
      </c>
      <c r="Z51" s="19">
        <v>1120</v>
      </c>
      <c r="AA51" s="19">
        <v>7</v>
      </c>
      <c r="AB51" s="19">
        <v>4968</v>
      </c>
      <c r="AD51" s="19">
        <v>98</v>
      </c>
      <c r="AE51" s="19">
        <v>4</v>
      </c>
      <c r="AF51" s="19">
        <v>5528</v>
      </c>
      <c r="AG51" s="19">
        <v>1</v>
      </c>
      <c r="AI51" s="19">
        <v>1321</v>
      </c>
      <c r="AJ51" s="19">
        <v>4</v>
      </c>
      <c r="AK51" s="19">
        <v>15522</v>
      </c>
      <c r="AL51" s="19">
        <v>0</v>
      </c>
      <c r="AN51" s="19">
        <v>332</v>
      </c>
      <c r="AO51" s="19">
        <v>5</v>
      </c>
      <c r="AP51" s="19">
        <v>7000</v>
      </c>
      <c r="AR51" s="19">
        <v>452</v>
      </c>
      <c r="AS51" s="19">
        <v>5</v>
      </c>
      <c r="AT51" s="19">
        <v>11169</v>
      </c>
      <c r="AV51" s="19">
        <v>1220</v>
      </c>
      <c r="AW51" s="19">
        <v>5</v>
      </c>
      <c r="AX51" s="19">
        <v>7214</v>
      </c>
      <c r="AZ51" s="5">
        <v>24</v>
      </c>
      <c r="BD51" s="19">
        <v>667</v>
      </c>
      <c r="BE51" s="19">
        <v>4</v>
      </c>
      <c r="BF51" s="19">
        <v>400</v>
      </c>
      <c r="BH51" s="34">
        <v>571</v>
      </c>
      <c r="BI51" s="19">
        <v>5</v>
      </c>
      <c r="BJ51" s="19">
        <v>4</v>
      </c>
      <c r="BL51" s="19">
        <v>37</v>
      </c>
      <c r="BM51" s="19">
        <v>8</v>
      </c>
      <c r="BN51" s="19">
        <v>16</v>
      </c>
      <c r="BP51" s="19">
        <v>1298</v>
      </c>
      <c r="BQ51" s="19">
        <v>4</v>
      </c>
      <c r="BR51" s="19">
        <v>2</v>
      </c>
      <c r="BT51" s="19">
        <v>886</v>
      </c>
      <c r="BU51" s="19">
        <v>6</v>
      </c>
      <c r="BV51" s="19">
        <v>2</v>
      </c>
      <c r="BX51" s="5">
        <v>238</v>
      </c>
      <c r="BY51" s="5">
        <v>5</v>
      </c>
      <c r="BZ51" s="5">
        <v>1</v>
      </c>
      <c r="CB51" s="5">
        <v>33</v>
      </c>
      <c r="CF51" s="5">
        <v>209</v>
      </c>
      <c r="CG51" s="5">
        <v>5</v>
      </c>
      <c r="CH51" s="5">
        <v>17</v>
      </c>
      <c r="CJ51" s="5">
        <v>35</v>
      </c>
      <c r="CK51" s="5">
        <v>6</v>
      </c>
      <c r="CL51" s="5">
        <v>31</v>
      </c>
      <c r="CN51" s="5">
        <v>26</v>
      </c>
      <c r="CO51" s="5">
        <v>5</v>
      </c>
      <c r="CP51" s="5">
        <v>26</v>
      </c>
      <c r="CR51" s="5">
        <v>24</v>
      </c>
      <c r="CV51" s="5">
        <v>90</v>
      </c>
      <c r="CW51" s="5">
        <v>5</v>
      </c>
      <c r="CX51" s="5">
        <v>2</v>
      </c>
      <c r="CZ51" s="5">
        <v>12</v>
      </c>
      <c r="DD51" s="5">
        <v>22</v>
      </c>
      <c r="DH51" s="5">
        <v>4</v>
      </c>
    </row>
    <row r="52" spans="1:112" x14ac:dyDescent="0.15">
      <c r="A52" s="14">
        <v>847</v>
      </c>
      <c r="B52" s="15">
        <v>4</v>
      </c>
      <c r="C52" s="16">
        <v>6058</v>
      </c>
      <c r="D52" s="45">
        <f t="shared" si="0"/>
        <v>36.292834890965729</v>
      </c>
      <c r="E52" s="4"/>
      <c r="F52" s="14">
        <v>699</v>
      </c>
      <c r="G52" s="17">
        <v>4</v>
      </c>
      <c r="H52" s="18">
        <v>6206</v>
      </c>
      <c r="I52" s="50">
        <f t="shared" si="1"/>
        <v>37.179487179487182</v>
      </c>
      <c r="K52" s="19">
        <v>664</v>
      </c>
      <c r="L52" s="19">
        <v>4</v>
      </c>
      <c r="M52" s="19">
        <v>1624</v>
      </c>
      <c r="N52" s="5">
        <v>1</v>
      </c>
      <c r="Q52" s="19">
        <v>885</v>
      </c>
      <c r="R52" s="19">
        <v>5</v>
      </c>
      <c r="S52" s="19">
        <v>1624</v>
      </c>
      <c r="T52" s="5">
        <v>0</v>
      </c>
      <c r="V52" s="19">
        <v>1215</v>
      </c>
      <c r="W52" s="19">
        <v>5</v>
      </c>
      <c r="X52" s="19">
        <v>1626</v>
      </c>
      <c r="Z52" s="19">
        <v>414</v>
      </c>
      <c r="AA52" s="19">
        <v>7</v>
      </c>
      <c r="AB52" s="19">
        <v>5168</v>
      </c>
      <c r="AD52" s="19">
        <v>769</v>
      </c>
      <c r="AE52" s="19">
        <v>4</v>
      </c>
      <c r="AF52" s="19">
        <v>5598</v>
      </c>
      <c r="AG52" s="19">
        <v>1</v>
      </c>
      <c r="AI52" s="19">
        <v>596</v>
      </c>
      <c r="AJ52" s="19">
        <v>5</v>
      </c>
      <c r="AK52" s="19">
        <v>828</v>
      </c>
      <c r="AL52" s="19">
        <v>0</v>
      </c>
      <c r="AN52" s="19">
        <v>1191</v>
      </c>
      <c r="AO52" s="19">
        <v>5</v>
      </c>
      <c r="AP52" s="19">
        <v>7000</v>
      </c>
      <c r="AR52" s="19">
        <v>218</v>
      </c>
      <c r="AS52" s="19">
        <v>5</v>
      </c>
      <c r="AT52" s="19">
        <v>11592</v>
      </c>
      <c r="AV52" s="19">
        <v>1087</v>
      </c>
      <c r="AW52" s="19">
        <v>5</v>
      </c>
      <c r="AX52" s="19">
        <v>8037</v>
      </c>
      <c r="AZ52" s="5">
        <v>25</v>
      </c>
      <c r="BD52" s="19">
        <v>763</v>
      </c>
      <c r="BE52" s="19">
        <v>4</v>
      </c>
      <c r="BF52" s="19">
        <v>400</v>
      </c>
      <c r="BH52" s="34">
        <v>583</v>
      </c>
      <c r="BI52" s="19">
        <v>5</v>
      </c>
      <c r="BJ52" s="19">
        <v>4</v>
      </c>
      <c r="BL52" s="19">
        <v>415</v>
      </c>
      <c r="BM52" s="19">
        <v>8</v>
      </c>
      <c r="BN52" s="19">
        <v>20</v>
      </c>
      <c r="BP52" s="19">
        <v>1312</v>
      </c>
      <c r="BQ52" s="19">
        <v>4</v>
      </c>
      <c r="BR52" s="19">
        <v>2</v>
      </c>
      <c r="BT52" s="19">
        <v>950</v>
      </c>
      <c r="BU52" s="19">
        <v>6</v>
      </c>
      <c r="BV52" s="19">
        <v>2</v>
      </c>
      <c r="BX52" s="5">
        <v>295</v>
      </c>
      <c r="BY52" s="5">
        <v>5</v>
      </c>
      <c r="BZ52" s="5">
        <v>1</v>
      </c>
      <c r="CB52" s="5">
        <v>34</v>
      </c>
      <c r="CF52" s="5">
        <v>350</v>
      </c>
      <c r="CG52" s="5">
        <v>5</v>
      </c>
      <c r="CH52" s="5">
        <v>21</v>
      </c>
      <c r="CJ52" s="5">
        <v>453</v>
      </c>
      <c r="CK52" s="5">
        <v>6</v>
      </c>
      <c r="CL52" s="5">
        <v>31</v>
      </c>
      <c r="CN52" s="5">
        <v>831</v>
      </c>
      <c r="CO52" s="5">
        <v>6</v>
      </c>
      <c r="CP52" s="5">
        <v>4</v>
      </c>
      <c r="CR52" s="5">
        <v>25</v>
      </c>
      <c r="CV52" s="5">
        <v>116</v>
      </c>
      <c r="CW52" s="5">
        <v>5</v>
      </c>
      <c r="CX52" s="5">
        <v>2</v>
      </c>
      <c r="CZ52" s="5">
        <v>13</v>
      </c>
      <c r="DD52" s="5">
        <v>23</v>
      </c>
      <c r="DH52" s="5">
        <v>5</v>
      </c>
    </row>
    <row r="53" spans="1:112" x14ac:dyDescent="0.15">
      <c r="A53" s="14">
        <v>469</v>
      </c>
      <c r="B53" s="15">
        <v>4</v>
      </c>
      <c r="C53" s="16">
        <v>6076</v>
      </c>
      <c r="D53" s="45">
        <f t="shared" si="0"/>
        <v>36.400670980110235</v>
      </c>
      <c r="E53" s="4"/>
      <c r="F53" s="14">
        <v>120</v>
      </c>
      <c r="G53" s="17">
        <v>4</v>
      </c>
      <c r="H53" s="18">
        <v>6264</v>
      </c>
      <c r="I53" s="50">
        <f t="shared" si="1"/>
        <v>37.526959022286128</v>
      </c>
      <c r="K53" s="19">
        <v>1209</v>
      </c>
      <c r="L53" s="19">
        <v>4</v>
      </c>
      <c r="M53" s="19">
        <v>1638</v>
      </c>
      <c r="N53" s="5">
        <v>1</v>
      </c>
      <c r="Q53" s="19">
        <v>557</v>
      </c>
      <c r="R53" s="19">
        <v>5</v>
      </c>
      <c r="S53" s="19">
        <v>1668</v>
      </c>
      <c r="T53" s="5">
        <v>0</v>
      </c>
      <c r="V53" s="19">
        <v>102</v>
      </c>
      <c r="W53" s="19">
        <v>5</v>
      </c>
      <c r="X53" s="19">
        <v>1668</v>
      </c>
      <c r="Z53" s="19">
        <v>499</v>
      </c>
      <c r="AA53" s="19">
        <v>7</v>
      </c>
      <c r="AB53" s="19">
        <v>6528</v>
      </c>
      <c r="AD53" s="19">
        <v>939</v>
      </c>
      <c r="AE53" s="19">
        <v>4</v>
      </c>
      <c r="AF53" s="19">
        <v>5664</v>
      </c>
      <c r="AG53" s="19">
        <v>1</v>
      </c>
      <c r="AI53" s="19">
        <v>668</v>
      </c>
      <c r="AJ53" s="19">
        <v>5</v>
      </c>
      <c r="AK53" s="19">
        <v>2152</v>
      </c>
      <c r="AL53" s="19">
        <v>0</v>
      </c>
      <c r="AN53" s="19">
        <v>463</v>
      </c>
      <c r="AO53" s="19">
        <v>5</v>
      </c>
      <c r="AP53" s="19">
        <v>7036</v>
      </c>
      <c r="AR53" s="19">
        <v>727</v>
      </c>
      <c r="AS53" s="19">
        <v>5</v>
      </c>
      <c r="AT53" s="19">
        <v>12039</v>
      </c>
      <c r="AV53" s="19">
        <v>1259</v>
      </c>
      <c r="AW53" s="19">
        <v>5</v>
      </c>
      <c r="AX53" s="19">
        <v>8262</v>
      </c>
      <c r="AZ53" s="5">
        <v>26</v>
      </c>
      <c r="BD53" s="19">
        <v>847</v>
      </c>
      <c r="BE53" s="19">
        <v>4</v>
      </c>
      <c r="BF53" s="19">
        <v>400</v>
      </c>
      <c r="BH53" s="34">
        <v>804</v>
      </c>
      <c r="BI53" s="19">
        <v>5</v>
      </c>
      <c r="BJ53" s="19">
        <v>4</v>
      </c>
      <c r="BL53" s="19">
        <v>369</v>
      </c>
      <c r="BM53" s="19">
        <v>8</v>
      </c>
      <c r="BN53" s="19">
        <v>26</v>
      </c>
      <c r="BP53" s="19">
        <v>1354</v>
      </c>
      <c r="BQ53" s="19">
        <v>4</v>
      </c>
      <c r="BR53" s="19">
        <v>2</v>
      </c>
      <c r="BT53" s="19">
        <v>1250</v>
      </c>
      <c r="BU53" s="19">
        <v>6</v>
      </c>
      <c r="BV53" s="19">
        <v>2</v>
      </c>
      <c r="BX53" s="5">
        <v>461</v>
      </c>
      <c r="BY53" s="5">
        <v>5</v>
      </c>
      <c r="BZ53" s="5">
        <v>1</v>
      </c>
      <c r="CB53" s="5">
        <v>35</v>
      </c>
      <c r="CF53" s="5">
        <v>1082</v>
      </c>
      <c r="CG53" s="5">
        <v>5</v>
      </c>
      <c r="CH53" s="5">
        <v>21</v>
      </c>
      <c r="CJ53" s="5">
        <v>572</v>
      </c>
      <c r="CK53" s="5">
        <v>6</v>
      </c>
      <c r="CL53" s="5">
        <v>31</v>
      </c>
      <c r="CN53" s="5">
        <v>1338</v>
      </c>
      <c r="CO53" s="5">
        <v>6</v>
      </c>
      <c r="CP53" s="5">
        <v>6</v>
      </c>
      <c r="CR53" s="5">
        <v>26</v>
      </c>
      <c r="CV53" s="5">
        <v>151</v>
      </c>
      <c r="CW53" s="5">
        <v>5</v>
      </c>
      <c r="CX53" s="5">
        <v>2</v>
      </c>
      <c r="CZ53" s="5">
        <v>14</v>
      </c>
      <c r="DD53" s="5">
        <v>24</v>
      </c>
      <c r="DH53" s="5">
        <v>6</v>
      </c>
    </row>
    <row r="54" spans="1:112" x14ac:dyDescent="0.15">
      <c r="A54" s="14">
        <v>745</v>
      </c>
      <c r="B54" s="15">
        <v>4</v>
      </c>
      <c r="C54" s="16">
        <v>6121</v>
      </c>
      <c r="D54" s="45">
        <f t="shared" si="0"/>
        <v>36.670261202971481</v>
      </c>
      <c r="E54" s="4"/>
      <c r="F54" s="14">
        <v>429</v>
      </c>
      <c r="G54" s="17">
        <v>4</v>
      </c>
      <c r="H54" s="18">
        <v>6336</v>
      </c>
      <c r="I54" s="50">
        <f t="shared" si="1"/>
        <v>37.95830337886413</v>
      </c>
      <c r="K54" s="19">
        <v>1071</v>
      </c>
      <c r="L54" s="19">
        <v>4</v>
      </c>
      <c r="M54" s="19">
        <v>1705</v>
      </c>
      <c r="N54" s="5">
        <v>1</v>
      </c>
      <c r="Q54" s="19">
        <v>879</v>
      </c>
      <c r="R54" s="19">
        <v>5</v>
      </c>
      <c r="S54" s="19">
        <v>1676</v>
      </c>
      <c r="T54" s="5">
        <v>0</v>
      </c>
      <c r="V54" s="19">
        <v>412</v>
      </c>
      <c r="W54" s="19">
        <v>5</v>
      </c>
      <c r="X54" s="19">
        <v>1668</v>
      </c>
      <c r="Z54" s="19">
        <v>303</v>
      </c>
      <c r="AA54" s="19">
        <v>8</v>
      </c>
      <c r="AB54" s="19">
        <v>1088</v>
      </c>
      <c r="AD54" s="19">
        <v>66</v>
      </c>
      <c r="AE54" s="19">
        <v>4</v>
      </c>
      <c r="AF54" s="19">
        <v>6048</v>
      </c>
      <c r="AG54" s="19">
        <v>1</v>
      </c>
      <c r="AI54" s="19">
        <v>1166</v>
      </c>
      <c r="AJ54" s="19">
        <v>5</v>
      </c>
      <c r="AK54" s="19">
        <v>2152</v>
      </c>
      <c r="AL54" s="19">
        <v>0</v>
      </c>
      <c r="AN54" s="19">
        <v>19</v>
      </c>
      <c r="AO54" s="19">
        <v>5</v>
      </c>
      <c r="AP54" s="19">
        <v>7102</v>
      </c>
      <c r="AR54" s="19">
        <v>173</v>
      </c>
      <c r="AS54" s="19">
        <v>5</v>
      </c>
      <c r="AT54" s="19">
        <v>12297</v>
      </c>
      <c r="AV54" s="19">
        <v>873</v>
      </c>
      <c r="AW54" s="19">
        <v>5</v>
      </c>
      <c r="AX54" s="19">
        <v>8296</v>
      </c>
      <c r="AZ54" s="5">
        <v>27</v>
      </c>
      <c r="BD54" s="19">
        <v>936</v>
      </c>
      <c r="BE54" s="19">
        <v>4</v>
      </c>
      <c r="BF54" s="19">
        <v>400</v>
      </c>
      <c r="BH54" s="34">
        <v>898</v>
      </c>
      <c r="BI54" s="19">
        <v>5</v>
      </c>
      <c r="BJ54" s="19">
        <v>4</v>
      </c>
      <c r="BL54" s="19">
        <v>1238</v>
      </c>
      <c r="BM54" s="19">
        <v>8</v>
      </c>
      <c r="BN54" s="19">
        <v>26</v>
      </c>
      <c r="BP54" s="19">
        <v>1355</v>
      </c>
      <c r="BQ54" s="19">
        <v>4</v>
      </c>
      <c r="BR54" s="19">
        <v>2</v>
      </c>
      <c r="BT54" s="19">
        <v>223</v>
      </c>
      <c r="BU54" s="19">
        <v>6</v>
      </c>
      <c r="BV54" s="19">
        <v>3</v>
      </c>
      <c r="BX54" s="5">
        <v>537</v>
      </c>
      <c r="BY54" s="5">
        <v>5</v>
      </c>
      <c r="BZ54" s="5">
        <v>1</v>
      </c>
      <c r="CB54" s="5">
        <v>36</v>
      </c>
      <c r="CF54" s="5">
        <v>1061</v>
      </c>
      <c r="CG54" s="5">
        <v>6</v>
      </c>
      <c r="CH54" s="5">
        <v>2</v>
      </c>
      <c r="CJ54" s="5">
        <v>852</v>
      </c>
      <c r="CK54" s="5">
        <v>6</v>
      </c>
      <c r="CL54" s="5">
        <v>31</v>
      </c>
      <c r="CN54" s="5">
        <v>698</v>
      </c>
      <c r="CO54" s="5">
        <v>6</v>
      </c>
      <c r="CP54" s="5">
        <v>8</v>
      </c>
      <c r="CR54" s="5">
        <v>27</v>
      </c>
      <c r="CV54" s="5">
        <v>164</v>
      </c>
      <c r="CW54" s="5">
        <v>5</v>
      </c>
      <c r="CX54" s="5">
        <v>2</v>
      </c>
      <c r="CZ54" s="5">
        <v>16</v>
      </c>
      <c r="DD54" s="5">
        <v>25</v>
      </c>
      <c r="DH54" s="5">
        <v>7</v>
      </c>
    </row>
    <row r="55" spans="1:112" x14ac:dyDescent="0.15">
      <c r="A55" s="14">
        <v>803</v>
      </c>
      <c r="B55" s="15">
        <v>4</v>
      </c>
      <c r="C55" s="16">
        <v>6149</v>
      </c>
      <c r="D55" s="45">
        <f t="shared" si="0"/>
        <v>36.838006230529594</v>
      </c>
      <c r="E55" s="4"/>
      <c r="F55" s="14">
        <v>165</v>
      </c>
      <c r="G55" s="17">
        <v>4</v>
      </c>
      <c r="H55" s="18">
        <v>6426</v>
      </c>
      <c r="I55" s="50">
        <f t="shared" si="1"/>
        <v>38.497483824586624</v>
      </c>
      <c r="K55" s="19">
        <v>1336</v>
      </c>
      <c r="L55" s="19">
        <v>4</v>
      </c>
      <c r="M55" s="19">
        <v>1784</v>
      </c>
      <c r="N55" s="5">
        <v>1</v>
      </c>
      <c r="Q55" s="19">
        <v>123</v>
      </c>
      <c r="R55" s="19">
        <v>5</v>
      </c>
      <c r="S55" s="19">
        <v>1800</v>
      </c>
      <c r="T55" s="5">
        <v>0</v>
      </c>
      <c r="V55" s="19">
        <v>463</v>
      </c>
      <c r="W55" s="19">
        <v>5</v>
      </c>
      <c r="X55" s="19">
        <v>1668</v>
      </c>
      <c r="Z55" s="19">
        <v>1174</v>
      </c>
      <c r="AA55" s="19">
        <v>8</v>
      </c>
      <c r="AB55" s="19">
        <v>1904</v>
      </c>
      <c r="AD55" s="19">
        <v>1204</v>
      </c>
      <c r="AE55" s="19">
        <v>4</v>
      </c>
      <c r="AF55" s="19">
        <v>6128</v>
      </c>
      <c r="AG55" s="19">
        <v>1</v>
      </c>
      <c r="AI55" s="19">
        <v>1249</v>
      </c>
      <c r="AJ55" s="19">
        <v>5</v>
      </c>
      <c r="AK55" s="19">
        <v>2702</v>
      </c>
      <c r="AL55" s="19">
        <v>0</v>
      </c>
      <c r="AN55" s="19">
        <v>67</v>
      </c>
      <c r="AO55" s="19">
        <v>5</v>
      </c>
      <c r="AP55" s="19">
        <v>7230</v>
      </c>
      <c r="AR55" s="19">
        <v>1041</v>
      </c>
      <c r="AS55" s="19">
        <v>5</v>
      </c>
      <c r="AT55" s="19">
        <v>12639</v>
      </c>
      <c r="AV55" s="19">
        <v>804</v>
      </c>
      <c r="AW55" s="19">
        <v>5</v>
      </c>
      <c r="AX55" s="19">
        <v>9500</v>
      </c>
      <c r="AZ55" s="5">
        <v>28</v>
      </c>
      <c r="BD55" s="19">
        <v>1089</v>
      </c>
      <c r="BE55" s="19">
        <v>4</v>
      </c>
      <c r="BF55" s="19">
        <v>400</v>
      </c>
      <c r="BH55" s="34">
        <v>1112</v>
      </c>
      <c r="BI55" s="19">
        <v>5</v>
      </c>
      <c r="BJ55" s="19">
        <v>4</v>
      </c>
      <c r="BL55" s="5">
        <v>114</v>
      </c>
      <c r="BP55" s="19">
        <v>397</v>
      </c>
      <c r="BQ55" s="19">
        <v>4</v>
      </c>
      <c r="BR55" s="19">
        <v>8</v>
      </c>
      <c r="BT55" s="19">
        <v>35</v>
      </c>
      <c r="BU55" s="19">
        <v>6</v>
      </c>
      <c r="BV55" s="19">
        <v>4</v>
      </c>
      <c r="BX55" s="5">
        <v>902</v>
      </c>
      <c r="BY55" s="5">
        <v>5</v>
      </c>
      <c r="BZ55" s="5">
        <v>1</v>
      </c>
      <c r="CB55" s="5">
        <v>37</v>
      </c>
      <c r="CF55" s="5">
        <v>1275</v>
      </c>
      <c r="CG55" s="5">
        <v>6</v>
      </c>
      <c r="CH55" s="5">
        <v>3</v>
      </c>
      <c r="CJ55" s="5">
        <v>1042</v>
      </c>
      <c r="CK55" s="5">
        <v>6</v>
      </c>
      <c r="CL55" s="5">
        <v>31</v>
      </c>
      <c r="CN55" s="5">
        <v>726</v>
      </c>
      <c r="CO55" s="5">
        <v>6</v>
      </c>
      <c r="CP55" s="5">
        <v>8</v>
      </c>
      <c r="CR55" s="5">
        <v>28</v>
      </c>
      <c r="CV55" s="5">
        <v>218</v>
      </c>
      <c r="CW55" s="5">
        <v>5</v>
      </c>
      <c r="CX55" s="5">
        <v>2</v>
      </c>
      <c r="CZ55" s="5">
        <v>17</v>
      </c>
      <c r="DD55" s="5">
        <v>26</v>
      </c>
      <c r="DH55" s="5">
        <v>8</v>
      </c>
    </row>
    <row r="56" spans="1:112" x14ac:dyDescent="0.15">
      <c r="A56" s="14">
        <v>336</v>
      </c>
      <c r="B56" s="15">
        <v>4</v>
      </c>
      <c r="C56" s="16">
        <v>6183</v>
      </c>
      <c r="D56" s="45">
        <f t="shared" si="0"/>
        <v>37.04169662113587</v>
      </c>
      <c r="E56" s="4"/>
      <c r="F56" s="14">
        <v>1232</v>
      </c>
      <c r="G56" s="17">
        <v>4</v>
      </c>
      <c r="H56" s="18">
        <v>6452</v>
      </c>
      <c r="I56" s="50">
        <f t="shared" si="1"/>
        <v>38.653247064462015</v>
      </c>
      <c r="K56" s="19">
        <v>92</v>
      </c>
      <c r="L56" s="19">
        <v>4</v>
      </c>
      <c r="M56" s="19">
        <v>1802</v>
      </c>
      <c r="N56" s="5">
        <v>1</v>
      </c>
      <c r="Q56" s="19">
        <v>957</v>
      </c>
      <c r="R56" s="19">
        <v>5</v>
      </c>
      <c r="S56" s="19">
        <v>2232</v>
      </c>
      <c r="T56" s="5">
        <v>0</v>
      </c>
      <c r="V56" s="19">
        <v>1112</v>
      </c>
      <c r="W56" s="19">
        <v>5</v>
      </c>
      <c r="X56" s="19">
        <v>1668</v>
      </c>
      <c r="Z56" s="19">
        <v>196</v>
      </c>
      <c r="AA56" s="19">
        <v>8</v>
      </c>
      <c r="AB56" s="19">
        <v>2416</v>
      </c>
      <c r="AD56" s="19">
        <v>1040</v>
      </c>
      <c r="AE56" s="19">
        <v>4</v>
      </c>
      <c r="AF56" s="19">
        <v>6210</v>
      </c>
      <c r="AG56" s="19">
        <v>1</v>
      </c>
      <c r="AI56" s="19">
        <v>211</v>
      </c>
      <c r="AJ56" s="19">
        <v>5</v>
      </c>
      <c r="AK56" s="19">
        <v>2704</v>
      </c>
      <c r="AL56" s="19">
        <v>0</v>
      </c>
      <c r="AN56" s="19">
        <v>1000</v>
      </c>
      <c r="AO56" s="19">
        <v>5</v>
      </c>
      <c r="AP56" s="19">
        <v>7430</v>
      </c>
      <c r="AR56" s="19">
        <v>773</v>
      </c>
      <c r="AS56" s="19">
        <v>5</v>
      </c>
      <c r="AT56" s="19">
        <v>13035</v>
      </c>
      <c r="AV56" s="19">
        <v>269</v>
      </c>
      <c r="AW56" s="19">
        <v>5</v>
      </c>
      <c r="AX56" s="19">
        <v>9548</v>
      </c>
      <c r="AZ56" s="5">
        <v>29</v>
      </c>
      <c r="BD56" s="19">
        <v>1139</v>
      </c>
      <c r="BE56" s="19">
        <v>4</v>
      </c>
      <c r="BF56" s="19">
        <v>400</v>
      </c>
      <c r="BH56" s="34">
        <v>1179</v>
      </c>
      <c r="BI56" s="19">
        <v>5</v>
      </c>
      <c r="BJ56" s="19">
        <v>4</v>
      </c>
      <c r="BL56" s="5">
        <v>161</v>
      </c>
      <c r="BP56" s="19">
        <v>238</v>
      </c>
      <c r="BQ56" s="19">
        <v>5</v>
      </c>
      <c r="BR56" s="19">
        <v>1</v>
      </c>
      <c r="BT56" s="19">
        <v>192</v>
      </c>
      <c r="BU56" s="19">
        <v>6</v>
      </c>
      <c r="BV56" s="19">
        <v>4</v>
      </c>
      <c r="BX56" s="5">
        <v>1007</v>
      </c>
      <c r="BY56" s="5">
        <v>5</v>
      </c>
      <c r="BZ56" s="5">
        <v>1</v>
      </c>
      <c r="CB56" s="5">
        <v>38</v>
      </c>
      <c r="CF56" s="5">
        <v>35</v>
      </c>
      <c r="CG56" s="5">
        <v>6</v>
      </c>
      <c r="CH56" s="5">
        <v>4</v>
      </c>
      <c r="CJ56" s="5">
        <v>1246</v>
      </c>
      <c r="CK56" s="5">
        <v>6</v>
      </c>
      <c r="CL56" s="5">
        <v>43</v>
      </c>
      <c r="CN56" s="5">
        <v>16</v>
      </c>
      <c r="CO56" s="5">
        <v>6</v>
      </c>
      <c r="CP56" s="5">
        <v>9</v>
      </c>
      <c r="CR56" s="5">
        <v>29</v>
      </c>
      <c r="CV56" s="5">
        <v>258</v>
      </c>
      <c r="CW56" s="5">
        <v>5</v>
      </c>
      <c r="CX56" s="5">
        <v>2</v>
      </c>
      <c r="CZ56" s="5">
        <v>18</v>
      </c>
      <c r="DD56" s="5">
        <v>27</v>
      </c>
      <c r="DH56" s="5">
        <v>9</v>
      </c>
    </row>
    <row r="57" spans="1:112" x14ac:dyDescent="0.15">
      <c r="A57" s="14">
        <v>699</v>
      </c>
      <c r="B57" s="15">
        <v>4</v>
      </c>
      <c r="C57" s="16">
        <v>6206</v>
      </c>
      <c r="D57" s="45">
        <f t="shared" si="0"/>
        <v>37.179487179487182</v>
      </c>
      <c r="E57" s="4"/>
      <c r="F57" s="14">
        <v>657</v>
      </c>
      <c r="G57" s="17">
        <v>4</v>
      </c>
      <c r="H57" s="18">
        <v>6528</v>
      </c>
      <c r="I57" s="50">
        <f t="shared" si="1"/>
        <v>39.108554996405466</v>
      </c>
      <c r="K57" s="19">
        <v>98</v>
      </c>
      <c r="L57" s="19">
        <v>4</v>
      </c>
      <c r="M57" s="19">
        <v>1802</v>
      </c>
      <c r="N57" s="5">
        <v>1</v>
      </c>
      <c r="Q57" s="19">
        <v>943</v>
      </c>
      <c r="R57" s="19">
        <v>5</v>
      </c>
      <c r="S57" s="19">
        <v>2925</v>
      </c>
      <c r="T57" s="5">
        <v>0</v>
      </c>
      <c r="V57" s="19">
        <v>1179</v>
      </c>
      <c r="W57" s="19">
        <v>5</v>
      </c>
      <c r="X57" s="19">
        <v>1668</v>
      </c>
      <c r="Z57" s="19">
        <v>1163</v>
      </c>
      <c r="AA57" s="19">
        <v>8</v>
      </c>
      <c r="AB57" s="19">
        <v>2476</v>
      </c>
      <c r="AD57" s="19">
        <v>429</v>
      </c>
      <c r="AE57" s="19">
        <v>4</v>
      </c>
      <c r="AF57" s="19">
        <v>6336</v>
      </c>
      <c r="AG57" s="19">
        <v>1</v>
      </c>
      <c r="AI57" s="19">
        <v>827</v>
      </c>
      <c r="AJ57" s="19">
        <v>5</v>
      </c>
      <c r="AK57" s="19">
        <v>2704</v>
      </c>
      <c r="AL57" s="19">
        <v>0</v>
      </c>
      <c r="AN57" s="19">
        <v>557</v>
      </c>
      <c r="AO57" s="19">
        <v>5</v>
      </c>
      <c r="AP57" s="19">
        <v>7551</v>
      </c>
      <c r="AR57" s="19">
        <v>774</v>
      </c>
      <c r="AS57" s="19">
        <v>5</v>
      </c>
      <c r="AT57" s="19">
        <v>13035</v>
      </c>
      <c r="AV57" s="19">
        <v>1223</v>
      </c>
      <c r="AW57" s="19">
        <v>5</v>
      </c>
      <c r="AX57" s="19">
        <v>9850</v>
      </c>
      <c r="AZ57" s="5">
        <v>30</v>
      </c>
      <c r="BD57" s="19">
        <v>1244</v>
      </c>
      <c r="BE57" s="19">
        <v>4</v>
      </c>
      <c r="BF57" s="19">
        <v>400</v>
      </c>
      <c r="BH57" s="34">
        <v>1215</v>
      </c>
      <c r="BI57" s="19">
        <v>5</v>
      </c>
      <c r="BJ57" s="19">
        <v>4</v>
      </c>
      <c r="BL57" s="5">
        <v>285</v>
      </c>
      <c r="BP57" s="19">
        <v>394</v>
      </c>
      <c r="BQ57" s="19">
        <v>5</v>
      </c>
      <c r="BR57" s="19">
        <v>1</v>
      </c>
      <c r="BT57" s="19">
        <v>199</v>
      </c>
      <c r="BU57" s="19">
        <v>6</v>
      </c>
      <c r="BV57" s="19">
        <v>4</v>
      </c>
      <c r="BX57" s="5">
        <v>1150</v>
      </c>
      <c r="BY57" s="5">
        <v>5</v>
      </c>
      <c r="BZ57" s="5">
        <v>1</v>
      </c>
      <c r="CB57" s="5">
        <v>39</v>
      </c>
      <c r="CF57" s="5">
        <v>561</v>
      </c>
      <c r="CG57" s="5">
        <v>6</v>
      </c>
      <c r="CH57" s="5">
        <v>4</v>
      </c>
      <c r="CJ57" s="5">
        <v>892</v>
      </c>
      <c r="CK57" s="5">
        <v>6</v>
      </c>
      <c r="CL57" s="5">
        <v>57</v>
      </c>
      <c r="CN57" s="5">
        <v>692</v>
      </c>
      <c r="CO57" s="5">
        <v>6</v>
      </c>
      <c r="CP57" s="5">
        <v>9</v>
      </c>
      <c r="CR57" s="5">
        <v>30</v>
      </c>
      <c r="CV57" s="5">
        <v>281</v>
      </c>
      <c r="CW57" s="5">
        <v>5</v>
      </c>
      <c r="CX57" s="5">
        <v>2</v>
      </c>
      <c r="CZ57" s="5">
        <v>19</v>
      </c>
      <c r="DD57" s="5">
        <v>28</v>
      </c>
      <c r="DH57" s="5">
        <v>10</v>
      </c>
    </row>
    <row r="58" spans="1:112" x14ac:dyDescent="0.15">
      <c r="A58" s="14">
        <v>326</v>
      </c>
      <c r="B58" s="15">
        <v>4</v>
      </c>
      <c r="C58" s="16">
        <v>6219</v>
      </c>
      <c r="D58" s="45">
        <f t="shared" si="0"/>
        <v>37.257368799424874</v>
      </c>
      <c r="E58" s="4"/>
      <c r="F58" s="14">
        <v>844</v>
      </c>
      <c r="G58" s="17">
        <v>4</v>
      </c>
      <c r="H58" s="18">
        <v>6591</v>
      </c>
      <c r="I58" s="50">
        <f t="shared" si="1"/>
        <v>39.485981308411219</v>
      </c>
      <c r="K58" s="19">
        <v>283</v>
      </c>
      <c r="L58" s="19">
        <v>4</v>
      </c>
      <c r="M58" s="19">
        <v>1804</v>
      </c>
      <c r="N58" s="5">
        <v>1</v>
      </c>
      <c r="Q58" s="19">
        <v>746</v>
      </c>
      <c r="R58" s="19">
        <v>5</v>
      </c>
      <c r="S58" s="19">
        <v>2944</v>
      </c>
      <c r="T58" s="5">
        <v>0</v>
      </c>
      <c r="V58" s="19">
        <v>63</v>
      </c>
      <c r="W58" s="19">
        <v>5</v>
      </c>
      <c r="X58" s="19">
        <v>1852</v>
      </c>
      <c r="Z58" s="19">
        <v>1322</v>
      </c>
      <c r="AA58" s="19">
        <v>8</v>
      </c>
      <c r="AB58" s="19">
        <v>2476</v>
      </c>
      <c r="AD58" s="19">
        <v>1052</v>
      </c>
      <c r="AE58" s="19">
        <v>4</v>
      </c>
      <c r="AF58" s="19">
        <v>6376</v>
      </c>
      <c r="AG58" s="19">
        <v>1</v>
      </c>
      <c r="AI58" s="19">
        <v>1002</v>
      </c>
      <c r="AJ58" s="19">
        <v>5</v>
      </c>
      <c r="AK58" s="19">
        <v>2995</v>
      </c>
      <c r="AL58" s="19">
        <v>0</v>
      </c>
      <c r="AN58" s="19">
        <v>796</v>
      </c>
      <c r="AO58" s="19">
        <v>5</v>
      </c>
      <c r="AP58" s="19">
        <v>7749</v>
      </c>
      <c r="AR58" s="19">
        <v>247</v>
      </c>
      <c r="AS58" s="19">
        <v>6</v>
      </c>
      <c r="AT58" s="19">
        <v>11753</v>
      </c>
      <c r="AV58" s="19">
        <v>713</v>
      </c>
      <c r="AW58" s="19">
        <v>5</v>
      </c>
      <c r="AX58" s="19">
        <v>10241</v>
      </c>
      <c r="AZ58" s="5">
        <v>31</v>
      </c>
      <c r="BD58" s="19">
        <v>310</v>
      </c>
      <c r="BE58" s="19">
        <v>4</v>
      </c>
      <c r="BF58" s="19">
        <v>410</v>
      </c>
      <c r="BH58" s="34">
        <v>1267</v>
      </c>
      <c r="BI58" s="19">
        <v>5</v>
      </c>
      <c r="BJ58" s="19">
        <v>4</v>
      </c>
      <c r="BL58" s="5">
        <v>410</v>
      </c>
      <c r="BP58" s="19">
        <v>440</v>
      </c>
      <c r="BQ58" s="19">
        <v>5</v>
      </c>
      <c r="BR58" s="19">
        <v>1</v>
      </c>
      <c r="BT58" s="19">
        <v>516</v>
      </c>
      <c r="BU58" s="19">
        <v>6</v>
      </c>
      <c r="BV58" s="19">
        <v>4</v>
      </c>
      <c r="BX58" s="5">
        <v>1310</v>
      </c>
      <c r="BY58" s="5">
        <v>5</v>
      </c>
      <c r="BZ58" s="5">
        <v>1</v>
      </c>
      <c r="CB58" s="5">
        <v>40</v>
      </c>
      <c r="CF58" s="5">
        <v>692</v>
      </c>
      <c r="CG58" s="5">
        <v>6</v>
      </c>
      <c r="CH58" s="5">
        <v>4</v>
      </c>
      <c r="CJ58" s="5">
        <v>726</v>
      </c>
      <c r="CK58" s="5">
        <v>6</v>
      </c>
      <c r="CL58" s="5">
        <v>70</v>
      </c>
      <c r="CN58" s="5">
        <v>1263</v>
      </c>
      <c r="CO58" s="5">
        <v>6</v>
      </c>
      <c r="CP58" s="5">
        <v>11</v>
      </c>
      <c r="CR58" s="5">
        <v>31</v>
      </c>
      <c r="CV58" s="5">
        <v>325</v>
      </c>
      <c r="CW58" s="5">
        <v>5</v>
      </c>
      <c r="CX58" s="5">
        <v>2</v>
      </c>
      <c r="CZ58" s="5">
        <v>21</v>
      </c>
      <c r="DD58" s="5">
        <v>29</v>
      </c>
      <c r="DH58" s="5">
        <v>11</v>
      </c>
    </row>
    <row r="59" spans="1:112" x14ac:dyDescent="0.15">
      <c r="A59" s="14">
        <v>256</v>
      </c>
      <c r="B59" s="15">
        <v>4</v>
      </c>
      <c r="C59" s="16">
        <v>6237</v>
      </c>
      <c r="D59" s="45">
        <f t="shared" si="0"/>
        <v>37.365204888569373</v>
      </c>
      <c r="E59" s="4"/>
      <c r="F59" s="14">
        <v>1141</v>
      </c>
      <c r="G59" s="17">
        <v>4</v>
      </c>
      <c r="H59" s="18">
        <v>6796</v>
      </c>
      <c r="I59" s="50">
        <f t="shared" si="1"/>
        <v>40.714114545890247</v>
      </c>
      <c r="K59" s="19">
        <v>545</v>
      </c>
      <c r="L59" s="19">
        <v>4</v>
      </c>
      <c r="M59" s="19">
        <v>1827</v>
      </c>
      <c r="N59" s="5">
        <v>1</v>
      </c>
      <c r="Q59" s="19">
        <v>915</v>
      </c>
      <c r="R59" s="19">
        <v>5</v>
      </c>
      <c r="S59" s="19">
        <v>3323</v>
      </c>
      <c r="T59" s="5">
        <v>0</v>
      </c>
      <c r="V59" s="19">
        <v>507</v>
      </c>
      <c r="W59" s="19">
        <v>5</v>
      </c>
      <c r="X59" s="19">
        <v>1852</v>
      </c>
      <c r="Z59" s="19">
        <v>381</v>
      </c>
      <c r="AA59" s="19">
        <v>8</v>
      </c>
      <c r="AB59" s="19">
        <v>2544</v>
      </c>
      <c r="AD59" s="19">
        <v>1028</v>
      </c>
      <c r="AE59" s="19">
        <v>4</v>
      </c>
      <c r="AF59" s="19">
        <v>6614</v>
      </c>
      <c r="AG59" s="19">
        <v>1</v>
      </c>
      <c r="AI59" s="19">
        <v>131</v>
      </c>
      <c r="AJ59" s="19">
        <v>5</v>
      </c>
      <c r="AK59" s="19">
        <v>3128</v>
      </c>
      <c r="AL59" s="19">
        <v>0</v>
      </c>
      <c r="AN59" s="19">
        <v>174</v>
      </c>
      <c r="AO59" s="19">
        <v>5</v>
      </c>
      <c r="AP59" s="19">
        <v>7790</v>
      </c>
      <c r="AR59" s="19">
        <v>872</v>
      </c>
      <c r="AS59" s="19">
        <v>6</v>
      </c>
      <c r="AT59" s="19">
        <v>12144</v>
      </c>
      <c r="AV59" s="19">
        <v>951</v>
      </c>
      <c r="AW59" s="19">
        <v>5</v>
      </c>
      <c r="AX59" s="19">
        <v>10248</v>
      </c>
      <c r="AZ59" s="5">
        <v>32</v>
      </c>
      <c r="BD59" s="19">
        <v>634</v>
      </c>
      <c r="BE59" s="19">
        <v>4</v>
      </c>
      <c r="BF59" s="19">
        <v>410</v>
      </c>
      <c r="BH59" s="34">
        <v>1284</v>
      </c>
      <c r="BI59" s="19">
        <v>5</v>
      </c>
      <c r="BJ59" s="19">
        <v>4</v>
      </c>
      <c r="BL59" s="5">
        <v>622</v>
      </c>
      <c r="BP59" s="19">
        <v>997</v>
      </c>
      <c r="BQ59" s="19">
        <v>5</v>
      </c>
      <c r="BR59" s="19">
        <v>1</v>
      </c>
      <c r="BT59" s="19">
        <v>356</v>
      </c>
      <c r="BU59" s="19">
        <v>7</v>
      </c>
      <c r="BV59" s="19">
        <v>1</v>
      </c>
      <c r="BX59" s="5">
        <v>1337</v>
      </c>
      <c r="BY59" s="5">
        <v>5</v>
      </c>
      <c r="BZ59" s="5">
        <v>1</v>
      </c>
      <c r="CB59" s="5">
        <v>41</v>
      </c>
      <c r="CF59" s="5">
        <v>892</v>
      </c>
      <c r="CG59" s="5">
        <v>6</v>
      </c>
      <c r="CH59" s="5">
        <v>4</v>
      </c>
      <c r="CJ59" s="5">
        <v>405</v>
      </c>
      <c r="CK59" s="5">
        <v>6</v>
      </c>
      <c r="CL59" s="5">
        <v>124</v>
      </c>
      <c r="CN59" s="5">
        <v>714</v>
      </c>
      <c r="CO59" s="5">
        <v>6</v>
      </c>
      <c r="CP59" s="5">
        <v>13</v>
      </c>
      <c r="CR59" s="5">
        <v>32</v>
      </c>
      <c r="CV59" s="5">
        <v>343</v>
      </c>
      <c r="CW59" s="5">
        <v>5</v>
      </c>
      <c r="CX59" s="5">
        <v>2</v>
      </c>
      <c r="CZ59" s="5">
        <v>22</v>
      </c>
      <c r="DD59" s="5">
        <v>30</v>
      </c>
      <c r="DH59" s="5">
        <v>12</v>
      </c>
    </row>
    <row r="60" spans="1:112" x14ac:dyDescent="0.15">
      <c r="A60" s="14">
        <v>61</v>
      </c>
      <c r="B60" s="15">
        <v>4</v>
      </c>
      <c r="C60" s="16">
        <v>6364</v>
      </c>
      <c r="D60" s="45">
        <f t="shared" si="0"/>
        <v>38.126048406422235</v>
      </c>
      <c r="E60" s="4"/>
      <c r="F60" s="14">
        <v>793</v>
      </c>
      <c r="G60" s="17">
        <v>4</v>
      </c>
      <c r="H60" s="18">
        <v>6806</v>
      </c>
      <c r="I60" s="50">
        <f t="shared" si="1"/>
        <v>40.774023484303854</v>
      </c>
      <c r="K60" s="19">
        <v>518</v>
      </c>
      <c r="L60" s="19">
        <v>4</v>
      </c>
      <c r="M60" s="19">
        <v>1984</v>
      </c>
      <c r="N60" s="5">
        <v>1</v>
      </c>
      <c r="Q60" s="19">
        <v>490</v>
      </c>
      <c r="R60" s="19">
        <v>5</v>
      </c>
      <c r="S60" s="19">
        <v>4437</v>
      </c>
      <c r="T60" s="5">
        <v>0</v>
      </c>
      <c r="V60" s="19">
        <v>1060</v>
      </c>
      <c r="W60" s="19">
        <v>5</v>
      </c>
      <c r="X60" s="19">
        <v>1852</v>
      </c>
      <c r="Z60" s="19">
        <v>977</v>
      </c>
      <c r="AA60" s="19">
        <v>8</v>
      </c>
      <c r="AB60" s="19">
        <v>3080</v>
      </c>
      <c r="AD60" s="19">
        <v>807</v>
      </c>
      <c r="AE60" s="19">
        <v>4</v>
      </c>
      <c r="AF60" s="19">
        <v>6799</v>
      </c>
      <c r="AG60" s="19">
        <v>1</v>
      </c>
      <c r="AI60" s="19">
        <v>11</v>
      </c>
      <c r="AJ60" s="19">
        <v>5</v>
      </c>
      <c r="AK60" s="19">
        <v>3210</v>
      </c>
      <c r="AL60" s="19">
        <v>0</v>
      </c>
      <c r="AN60" s="19">
        <v>211</v>
      </c>
      <c r="AO60" s="19">
        <v>5</v>
      </c>
      <c r="AP60" s="19">
        <v>7875</v>
      </c>
      <c r="AR60" s="19">
        <v>453</v>
      </c>
      <c r="AS60" s="19">
        <v>6</v>
      </c>
      <c r="AT60" s="19">
        <v>13777</v>
      </c>
      <c r="AV60" s="19">
        <v>833</v>
      </c>
      <c r="AW60" s="19">
        <v>5</v>
      </c>
      <c r="AX60" s="19">
        <v>14473</v>
      </c>
      <c r="AZ60" s="5">
        <v>33</v>
      </c>
      <c r="BD60" s="19">
        <v>999</v>
      </c>
      <c r="BE60" s="19">
        <v>4</v>
      </c>
      <c r="BF60" s="19">
        <v>412</v>
      </c>
      <c r="BH60" s="34">
        <v>170</v>
      </c>
      <c r="BI60" s="19">
        <v>5</v>
      </c>
      <c r="BJ60" s="19">
        <v>5</v>
      </c>
      <c r="BL60" s="5">
        <v>633</v>
      </c>
      <c r="BP60" s="19">
        <v>1007</v>
      </c>
      <c r="BQ60" s="19">
        <v>5</v>
      </c>
      <c r="BR60" s="19">
        <v>1</v>
      </c>
      <c r="BT60" s="19">
        <v>434</v>
      </c>
      <c r="BU60" s="19">
        <v>7</v>
      </c>
      <c r="BV60" s="19">
        <v>1</v>
      </c>
      <c r="BX60" s="5">
        <v>34</v>
      </c>
      <c r="BY60" s="5">
        <v>5</v>
      </c>
      <c r="BZ60" s="5">
        <v>2</v>
      </c>
      <c r="CB60" s="5">
        <v>42</v>
      </c>
      <c r="CF60" s="5">
        <v>1059</v>
      </c>
      <c r="CG60" s="5">
        <v>6</v>
      </c>
      <c r="CH60" s="5">
        <v>4</v>
      </c>
      <c r="CJ60" s="5">
        <v>113</v>
      </c>
      <c r="CK60" s="5">
        <v>6</v>
      </c>
      <c r="CL60" s="5">
        <v>151</v>
      </c>
      <c r="CN60" s="5">
        <v>950</v>
      </c>
      <c r="CO60" s="5">
        <v>6</v>
      </c>
      <c r="CP60" s="5">
        <v>18</v>
      </c>
      <c r="CR60" s="5">
        <v>33</v>
      </c>
      <c r="CV60" s="5">
        <v>361</v>
      </c>
      <c r="CW60" s="5">
        <v>5</v>
      </c>
      <c r="CX60" s="5">
        <v>2</v>
      </c>
      <c r="CZ60" s="5">
        <v>23</v>
      </c>
      <c r="DD60" s="5">
        <v>31</v>
      </c>
      <c r="DH60" s="5">
        <v>13</v>
      </c>
    </row>
    <row r="61" spans="1:112" x14ac:dyDescent="0.15">
      <c r="A61" s="14">
        <v>156</v>
      </c>
      <c r="B61" s="15">
        <v>4</v>
      </c>
      <c r="C61" s="16">
        <v>6409</v>
      </c>
      <c r="D61" s="45">
        <f t="shared" si="0"/>
        <v>38.395638629283489</v>
      </c>
      <c r="E61" s="4"/>
      <c r="F61" s="14">
        <v>1224</v>
      </c>
      <c r="G61" s="17">
        <v>4</v>
      </c>
      <c r="H61" s="18">
        <v>6844</v>
      </c>
      <c r="I61" s="50">
        <f t="shared" si="1"/>
        <v>41.001677450275579</v>
      </c>
      <c r="K61" s="19">
        <v>97</v>
      </c>
      <c r="L61" s="19">
        <v>4</v>
      </c>
      <c r="M61" s="19">
        <v>2000</v>
      </c>
      <c r="N61" s="5">
        <v>1</v>
      </c>
      <c r="Q61" s="19">
        <v>713</v>
      </c>
      <c r="R61" s="19">
        <v>5</v>
      </c>
      <c r="S61" s="19">
        <v>4489</v>
      </c>
      <c r="T61" s="5">
        <v>0</v>
      </c>
      <c r="V61" s="19">
        <v>1257</v>
      </c>
      <c r="W61" s="19">
        <v>5</v>
      </c>
      <c r="X61" s="19">
        <v>1852</v>
      </c>
      <c r="Z61" s="19">
        <v>1175</v>
      </c>
      <c r="AA61" s="19">
        <v>8</v>
      </c>
      <c r="AB61" s="19">
        <v>3324</v>
      </c>
      <c r="AD61" s="19">
        <v>918</v>
      </c>
      <c r="AE61" s="19">
        <v>4</v>
      </c>
      <c r="AF61" s="19">
        <v>7065</v>
      </c>
      <c r="AG61" s="19">
        <v>1</v>
      </c>
      <c r="AI61" s="19">
        <v>560</v>
      </c>
      <c r="AJ61" s="19">
        <v>5</v>
      </c>
      <c r="AK61" s="19">
        <v>3414</v>
      </c>
      <c r="AL61" s="19">
        <v>0</v>
      </c>
      <c r="AN61" s="19">
        <v>672</v>
      </c>
      <c r="AO61" s="19">
        <v>5</v>
      </c>
      <c r="AP61" s="19">
        <v>7979</v>
      </c>
      <c r="AR61" s="19">
        <v>584</v>
      </c>
      <c r="AS61" s="19">
        <v>6</v>
      </c>
      <c r="AT61" s="19">
        <v>14193</v>
      </c>
      <c r="AV61" s="19">
        <v>26</v>
      </c>
      <c r="AW61" s="19">
        <v>5</v>
      </c>
      <c r="AX61" s="19">
        <v>15660</v>
      </c>
      <c r="AZ61" s="5">
        <v>34</v>
      </c>
      <c r="BD61" s="19">
        <v>458</v>
      </c>
      <c r="BE61" s="19">
        <v>4</v>
      </c>
      <c r="BF61" s="19">
        <v>436</v>
      </c>
      <c r="BH61" s="34">
        <v>1172</v>
      </c>
      <c r="BI61" s="19">
        <v>5</v>
      </c>
      <c r="BJ61" s="19">
        <v>5</v>
      </c>
      <c r="BL61" s="5">
        <v>683</v>
      </c>
      <c r="BP61" s="19">
        <v>34</v>
      </c>
      <c r="BQ61" s="19">
        <v>5</v>
      </c>
      <c r="BR61" s="19">
        <v>2</v>
      </c>
      <c r="BT61" s="19">
        <v>849</v>
      </c>
      <c r="BU61" s="19">
        <v>7</v>
      </c>
      <c r="BV61" s="19">
        <v>1</v>
      </c>
      <c r="BX61" s="5">
        <v>86</v>
      </c>
      <c r="BY61" s="5">
        <v>5</v>
      </c>
      <c r="BZ61" s="5">
        <v>2</v>
      </c>
      <c r="CB61" s="5">
        <v>43</v>
      </c>
      <c r="CF61" s="5">
        <v>1230</v>
      </c>
      <c r="CG61" s="5">
        <v>6</v>
      </c>
      <c r="CH61" s="5">
        <v>4</v>
      </c>
      <c r="CJ61" s="5">
        <v>1334</v>
      </c>
      <c r="CK61" s="5">
        <v>6</v>
      </c>
      <c r="CL61" s="5">
        <v>197</v>
      </c>
      <c r="CN61" s="5">
        <v>6</v>
      </c>
      <c r="CO61" s="5">
        <v>6</v>
      </c>
      <c r="CP61" s="5">
        <v>21</v>
      </c>
      <c r="CR61" s="5">
        <v>34</v>
      </c>
      <c r="CV61" s="5">
        <v>412</v>
      </c>
      <c r="CW61" s="5">
        <v>5</v>
      </c>
      <c r="CX61" s="5">
        <v>2</v>
      </c>
      <c r="CZ61" s="5">
        <v>24</v>
      </c>
      <c r="DD61" s="5">
        <v>32</v>
      </c>
      <c r="DH61" s="5">
        <v>15</v>
      </c>
    </row>
    <row r="62" spans="1:112" x14ac:dyDescent="0.15">
      <c r="A62" s="14">
        <v>712</v>
      </c>
      <c r="B62" s="15">
        <v>4</v>
      </c>
      <c r="C62" s="16">
        <v>6489</v>
      </c>
      <c r="D62" s="45">
        <f t="shared" si="0"/>
        <v>38.874910136592376</v>
      </c>
      <c r="E62" s="4"/>
      <c r="F62" s="14">
        <v>1265</v>
      </c>
      <c r="G62" s="17">
        <v>4</v>
      </c>
      <c r="H62" s="18">
        <v>6917</v>
      </c>
      <c r="I62" s="50">
        <f t="shared" si="1"/>
        <v>41.439012700694946</v>
      </c>
      <c r="K62" s="19">
        <v>809</v>
      </c>
      <c r="L62" s="19">
        <v>4</v>
      </c>
      <c r="M62" s="19">
        <v>2007</v>
      </c>
      <c r="N62" s="5">
        <v>1</v>
      </c>
      <c r="Q62" s="19">
        <v>1346</v>
      </c>
      <c r="R62" s="19">
        <v>5</v>
      </c>
      <c r="S62" s="19">
        <v>4509</v>
      </c>
      <c r="T62" s="5">
        <v>0</v>
      </c>
      <c r="V62" s="19">
        <v>1284</v>
      </c>
      <c r="W62" s="19">
        <v>5</v>
      </c>
      <c r="X62" s="19">
        <v>1852</v>
      </c>
      <c r="Z62" s="19">
        <v>37</v>
      </c>
      <c r="AA62" s="19">
        <v>8</v>
      </c>
      <c r="AB62" s="19">
        <v>4832</v>
      </c>
      <c r="AD62" s="19">
        <v>1324</v>
      </c>
      <c r="AE62" s="19">
        <v>4</v>
      </c>
      <c r="AF62" s="19">
        <v>7306</v>
      </c>
      <c r="AG62" s="19">
        <v>1</v>
      </c>
      <c r="AI62" s="19">
        <v>1267</v>
      </c>
      <c r="AJ62" s="19">
        <v>5</v>
      </c>
      <c r="AK62" s="19">
        <v>3540</v>
      </c>
      <c r="AL62" s="19">
        <v>0</v>
      </c>
      <c r="AN62" s="19">
        <v>1085</v>
      </c>
      <c r="AO62" s="19">
        <v>5</v>
      </c>
      <c r="AP62" s="19">
        <v>8515</v>
      </c>
      <c r="AR62" s="19">
        <v>405</v>
      </c>
      <c r="AS62" s="19">
        <v>6</v>
      </c>
      <c r="AT62" s="19">
        <v>14513</v>
      </c>
      <c r="AV62" s="19">
        <v>275</v>
      </c>
      <c r="AW62" s="19">
        <v>5</v>
      </c>
      <c r="AX62" s="19">
        <v>15897</v>
      </c>
      <c r="AZ62" s="5">
        <v>35</v>
      </c>
      <c r="BD62" s="19">
        <v>599</v>
      </c>
      <c r="BE62" s="19">
        <v>4</v>
      </c>
      <c r="BF62" s="19">
        <v>450</v>
      </c>
      <c r="BH62" s="34">
        <v>1223</v>
      </c>
      <c r="BI62" s="19">
        <v>5</v>
      </c>
      <c r="BJ62" s="19">
        <v>5</v>
      </c>
      <c r="BL62" s="5">
        <v>785</v>
      </c>
      <c r="BP62" s="19">
        <v>86</v>
      </c>
      <c r="BQ62" s="19">
        <v>5</v>
      </c>
      <c r="BR62" s="19">
        <v>2</v>
      </c>
      <c r="BT62" s="19">
        <v>45</v>
      </c>
      <c r="BU62" s="19">
        <v>7</v>
      </c>
      <c r="BV62" s="19">
        <v>2</v>
      </c>
      <c r="BX62" s="5">
        <v>116</v>
      </c>
      <c r="BY62" s="5">
        <v>5</v>
      </c>
      <c r="BZ62" s="5">
        <v>2</v>
      </c>
      <c r="CB62" s="5">
        <v>44</v>
      </c>
      <c r="CF62" s="5">
        <v>449</v>
      </c>
      <c r="CG62" s="5">
        <v>6</v>
      </c>
      <c r="CH62" s="5">
        <v>5</v>
      </c>
      <c r="CJ62" s="5">
        <v>247</v>
      </c>
      <c r="CK62" s="5">
        <v>6</v>
      </c>
      <c r="CL62" s="5">
        <v>210</v>
      </c>
      <c r="CN62" s="5">
        <v>1133</v>
      </c>
      <c r="CO62" s="5">
        <v>6</v>
      </c>
      <c r="CP62" s="5">
        <v>22</v>
      </c>
      <c r="CR62" s="5">
        <v>35</v>
      </c>
      <c r="CV62" s="5">
        <v>436</v>
      </c>
      <c r="CW62" s="5">
        <v>5</v>
      </c>
      <c r="CX62" s="5">
        <v>2</v>
      </c>
      <c r="CZ62" s="5">
        <v>25</v>
      </c>
      <c r="DD62" s="5">
        <v>33</v>
      </c>
      <c r="DH62" s="5">
        <v>16</v>
      </c>
    </row>
    <row r="63" spans="1:112" x14ac:dyDescent="0.15">
      <c r="A63" s="14">
        <v>429</v>
      </c>
      <c r="B63" s="15">
        <v>4</v>
      </c>
      <c r="C63" s="16">
        <v>6710</v>
      </c>
      <c r="D63" s="45">
        <f t="shared" si="0"/>
        <v>40.198897675533189</v>
      </c>
      <c r="E63" s="4"/>
      <c r="F63" s="14">
        <v>556</v>
      </c>
      <c r="G63" s="17">
        <v>4</v>
      </c>
      <c r="H63" s="18">
        <v>6953</v>
      </c>
      <c r="I63" s="50">
        <f t="shared" si="1"/>
        <v>41.654684878983943</v>
      </c>
      <c r="K63" s="19">
        <v>1052</v>
      </c>
      <c r="L63" s="19">
        <v>4</v>
      </c>
      <c r="M63" s="19">
        <v>2007</v>
      </c>
      <c r="N63" s="5">
        <v>1</v>
      </c>
      <c r="Q63" s="19">
        <v>269</v>
      </c>
      <c r="R63" s="19">
        <v>5</v>
      </c>
      <c r="S63" s="19">
        <v>4510</v>
      </c>
      <c r="T63" s="5">
        <v>0</v>
      </c>
      <c r="V63" s="19">
        <v>170</v>
      </c>
      <c r="W63" s="19">
        <v>5</v>
      </c>
      <c r="X63" s="19">
        <v>2085</v>
      </c>
      <c r="Z63" s="19">
        <v>415</v>
      </c>
      <c r="AA63" s="19">
        <v>8</v>
      </c>
      <c r="AB63" s="19">
        <v>5440</v>
      </c>
      <c r="AD63" s="19">
        <v>801</v>
      </c>
      <c r="AE63" s="19">
        <v>4</v>
      </c>
      <c r="AF63" s="19">
        <v>7329</v>
      </c>
      <c r="AG63" s="19">
        <v>1</v>
      </c>
      <c r="AI63" s="19">
        <v>535</v>
      </c>
      <c r="AJ63" s="19">
        <v>5</v>
      </c>
      <c r="AK63" s="19">
        <v>3662</v>
      </c>
      <c r="AL63" s="19">
        <v>0</v>
      </c>
      <c r="AN63" s="19">
        <v>39</v>
      </c>
      <c r="AO63" s="19">
        <v>5</v>
      </c>
      <c r="AP63" s="19">
        <v>8822</v>
      </c>
      <c r="AR63" s="19">
        <v>1051</v>
      </c>
      <c r="AS63" s="19">
        <v>6</v>
      </c>
      <c r="AT63" s="19">
        <v>14697</v>
      </c>
      <c r="AV63" s="19">
        <v>1349</v>
      </c>
      <c r="AW63" s="19">
        <v>5</v>
      </c>
      <c r="AX63" s="19">
        <v>16497</v>
      </c>
      <c r="AZ63" s="5">
        <v>36</v>
      </c>
      <c r="BD63" s="19">
        <v>1052</v>
      </c>
      <c r="BE63" s="19">
        <v>4</v>
      </c>
      <c r="BF63" s="19">
        <v>450</v>
      </c>
      <c r="BH63" s="34">
        <v>1337</v>
      </c>
      <c r="BI63" s="19">
        <v>5</v>
      </c>
      <c r="BJ63" s="19">
        <v>6</v>
      </c>
      <c r="BL63" s="5">
        <v>845</v>
      </c>
      <c r="BP63" s="19">
        <v>116</v>
      </c>
      <c r="BQ63" s="19">
        <v>5</v>
      </c>
      <c r="BR63" s="19">
        <v>2</v>
      </c>
      <c r="BT63" s="19">
        <v>117</v>
      </c>
      <c r="BU63" s="19">
        <v>7</v>
      </c>
      <c r="BV63" s="19">
        <v>2</v>
      </c>
      <c r="BX63" s="5">
        <v>134</v>
      </c>
      <c r="BY63" s="5">
        <v>5</v>
      </c>
      <c r="BZ63" s="5">
        <v>2</v>
      </c>
      <c r="CB63" s="5">
        <v>45</v>
      </c>
      <c r="CF63" s="5">
        <v>798</v>
      </c>
      <c r="CG63" s="5">
        <v>6</v>
      </c>
      <c r="CH63" s="5">
        <v>7</v>
      </c>
      <c r="CJ63" s="5">
        <v>858</v>
      </c>
      <c r="CK63" s="5">
        <v>6</v>
      </c>
      <c r="CL63" s="5">
        <v>248</v>
      </c>
      <c r="CN63" s="5">
        <v>1230</v>
      </c>
      <c r="CO63" s="5">
        <v>6</v>
      </c>
      <c r="CP63" s="5">
        <v>22</v>
      </c>
      <c r="CR63" s="5">
        <v>36</v>
      </c>
      <c r="CV63" s="5">
        <v>487</v>
      </c>
      <c r="CW63" s="5">
        <v>5</v>
      </c>
      <c r="CX63" s="5">
        <v>2</v>
      </c>
      <c r="CZ63" s="5">
        <v>26</v>
      </c>
      <c r="DD63" s="5">
        <v>34</v>
      </c>
      <c r="DH63" s="5">
        <v>17</v>
      </c>
    </row>
    <row r="64" spans="1:112" x14ac:dyDescent="0.15">
      <c r="A64" s="14">
        <v>1141</v>
      </c>
      <c r="B64" s="15">
        <v>4</v>
      </c>
      <c r="C64" s="16">
        <v>6796</v>
      </c>
      <c r="D64" s="45">
        <f t="shared" si="0"/>
        <v>40.714114545890247</v>
      </c>
      <c r="E64" s="4"/>
      <c r="F64" s="14">
        <v>648</v>
      </c>
      <c r="G64" s="17">
        <v>4</v>
      </c>
      <c r="H64" s="18">
        <v>6978</v>
      </c>
      <c r="I64" s="50">
        <f t="shared" si="1"/>
        <v>41.80445722501797</v>
      </c>
      <c r="K64" s="19">
        <v>1214</v>
      </c>
      <c r="L64" s="19">
        <v>4</v>
      </c>
      <c r="M64" s="19">
        <v>2007</v>
      </c>
      <c r="N64" s="5">
        <v>1</v>
      </c>
      <c r="Q64" s="19">
        <v>983</v>
      </c>
      <c r="R64" s="19">
        <v>5</v>
      </c>
      <c r="S64" s="19">
        <v>4734</v>
      </c>
      <c r="T64" s="5">
        <v>0</v>
      </c>
      <c r="V64" s="19">
        <v>1172</v>
      </c>
      <c r="W64" s="19">
        <v>5</v>
      </c>
      <c r="X64" s="19">
        <v>2085</v>
      </c>
      <c r="Z64" s="19">
        <v>1238</v>
      </c>
      <c r="AA64" s="19">
        <v>8</v>
      </c>
      <c r="AB64" s="19">
        <v>7132</v>
      </c>
      <c r="AD64" s="19">
        <v>396</v>
      </c>
      <c r="AE64" s="19">
        <v>4</v>
      </c>
      <c r="AF64" s="19">
        <v>7400</v>
      </c>
      <c r="AG64" s="19">
        <v>1</v>
      </c>
      <c r="AI64" s="19">
        <v>354</v>
      </c>
      <c r="AJ64" s="19">
        <v>5</v>
      </c>
      <c r="AK64" s="19">
        <v>3672</v>
      </c>
      <c r="AL64" s="19">
        <v>0</v>
      </c>
      <c r="AN64" s="19">
        <v>1172</v>
      </c>
      <c r="AO64" s="19">
        <v>5</v>
      </c>
      <c r="AP64" s="19">
        <v>9174</v>
      </c>
      <c r="AR64" s="19">
        <v>1334</v>
      </c>
      <c r="AS64" s="19">
        <v>6</v>
      </c>
      <c r="AT64" s="19">
        <v>14881</v>
      </c>
      <c r="AV64" s="19">
        <v>1338</v>
      </c>
      <c r="AW64" s="19">
        <v>6</v>
      </c>
      <c r="AX64" s="19">
        <v>422</v>
      </c>
      <c r="AZ64" s="5">
        <v>37</v>
      </c>
      <c r="BD64" s="19">
        <v>526</v>
      </c>
      <c r="BE64" s="19">
        <v>4</v>
      </c>
      <c r="BF64" s="19">
        <v>500</v>
      </c>
      <c r="BH64" s="34">
        <v>478</v>
      </c>
      <c r="BI64" s="19">
        <v>5</v>
      </c>
      <c r="BJ64" s="19">
        <v>7</v>
      </c>
      <c r="BL64" s="5">
        <v>884</v>
      </c>
      <c r="BP64" s="19">
        <v>134</v>
      </c>
      <c r="BQ64" s="19">
        <v>5</v>
      </c>
      <c r="BR64" s="19">
        <v>2</v>
      </c>
      <c r="BT64" s="19">
        <v>194</v>
      </c>
      <c r="BU64" s="19">
        <v>7</v>
      </c>
      <c r="BV64" s="19">
        <v>2</v>
      </c>
      <c r="BX64" s="5">
        <v>157</v>
      </c>
      <c r="BY64" s="5">
        <v>5</v>
      </c>
      <c r="BZ64" s="5">
        <v>2</v>
      </c>
      <c r="CB64" s="5">
        <v>46</v>
      </c>
      <c r="CF64" s="5">
        <v>378</v>
      </c>
      <c r="CG64" s="5">
        <v>6</v>
      </c>
      <c r="CH64" s="5">
        <v>8</v>
      </c>
      <c r="CJ64" s="5">
        <v>344</v>
      </c>
      <c r="CK64" s="5">
        <v>6</v>
      </c>
      <c r="CL64" s="5">
        <v>270</v>
      </c>
      <c r="CN64" s="5">
        <v>223</v>
      </c>
      <c r="CO64" s="5">
        <v>6</v>
      </c>
      <c r="CP64" s="5">
        <v>26</v>
      </c>
      <c r="CR64" s="5">
        <v>37</v>
      </c>
      <c r="CV64" s="5">
        <v>511</v>
      </c>
      <c r="CW64" s="5">
        <v>5</v>
      </c>
      <c r="CX64" s="5">
        <v>2</v>
      </c>
      <c r="CZ64" s="5">
        <v>27</v>
      </c>
      <c r="DD64" s="5">
        <v>35</v>
      </c>
      <c r="DH64" s="5">
        <v>18</v>
      </c>
    </row>
    <row r="65" spans="1:112" x14ac:dyDescent="0.15">
      <c r="A65" s="14">
        <v>224</v>
      </c>
      <c r="B65" s="15">
        <v>4</v>
      </c>
      <c r="C65" s="16">
        <v>6857</v>
      </c>
      <c r="D65" s="45">
        <f t="shared" si="0"/>
        <v>41.079559070213278</v>
      </c>
      <c r="E65" s="4"/>
      <c r="F65" s="14">
        <v>1336</v>
      </c>
      <c r="G65" s="17">
        <v>4</v>
      </c>
      <c r="H65" s="18">
        <v>7121</v>
      </c>
      <c r="I65" s="50">
        <f t="shared" si="1"/>
        <v>42.661155044332617</v>
      </c>
      <c r="K65" s="19">
        <v>806</v>
      </c>
      <c r="L65" s="19">
        <v>4</v>
      </c>
      <c r="M65" s="19">
        <v>2009</v>
      </c>
      <c r="N65" s="5">
        <v>1</v>
      </c>
      <c r="Q65" s="19">
        <v>86</v>
      </c>
      <c r="R65" s="19">
        <v>5</v>
      </c>
      <c r="S65" s="19">
        <v>4829</v>
      </c>
      <c r="T65" s="5">
        <v>0</v>
      </c>
      <c r="V65" s="19">
        <v>1302</v>
      </c>
      <c r="W65" s="19">
        <v>5</v>
      </c>
      <c r="X65" s="19">
        <v>2315</v>
      </c>
      <c r="Z65" s="19">
        <v>369</v>
      </c>
      <c r="AA65" s="19">
        <v>8</v>
      </c>
      <c r="AB65" s="19">
        <v>7852</v>
      </c>
      <c r="AD65" s="19">
        <v>106</v>
      </c>
      <c r="AE65" s="19">
        <v>4</v>
      </c>
      <c r="AF65" s="19">
        <v>7464</v>
      </c>
      <c r="AG65" s="19">
        <v>1</v>
      </c>
      <c r="AI65" s="19">
        <v>330</v>
      </c>
      <c r="AJ65" s="19">
        <v>5</v>
      </c>
      <c r="AK65" s="19">
        <v>3875</v>
      </c>
      <c r="AL65" s="19">
        <v>0</v>
      </c>
      <c r="AN65" s="19">
        <v>232</v>
      </c>
      <c r="AO65" s="19">
        <v>5</v>
      </c>
      <c r="AP65" s="19">
        <v>9434</v>
      </c>
      <c r="AR65" s="19">
        <v>852</v>
      </c>
      <c r="AS65" s="19">
        <v>6</v>
      </c>
      <c r="AT65" s="19">
        <v>15597</v>
      </c>
      <c r="AV65" s="19">
        <v>692</v>
      </c>
      <c r="AW65" s="19">
        <v>6</v>
      </c>
      <c r="AX65" s="19">
        <v>552</v>
      </c>
      <c r="AZ65" s="5">
        <v>38</v>
      </c>
      <c r="BD65" s="19">
        <v>803</v>
      </c>
      <c r="BE65" s="19">
        <v>4</v>
      </c>
      <c r="BF65" s="19">
        <v>500</v>
      </c>
      <c r="BH65" s="34">
        <v>713</v>
      </c>
      <c r="BI65" s="19">
        <v>5</v>
      </c>
      <c r="BJ65" s="19">
        <v>9</v>
      </c>
      <c r="BL65" s="5">
        <v>1175</v>
      </c>
      <c r="BP65" s="19">
        <v>151</v>
      </c>
      <c r="BQ65" s="19">
        <v>5</v>
      </c>
      <c r="BR65" s="19">
        <v>2</v>
      </c>
      <c r="BT65" s="19">
        <v>234</v>
      </c>
      <c r="BU65" s="19">
        <v>7</v>
      </c>
      <c r="BV65" s="19">
        <v>2</v>
      </c>
      <c r="BX65" s="5">
        <v>164</v>
      </c>
      <c r="BY65" s="5">
        <v>5</v>
      </c>
      <c r="BZ65" s="5">
        <v>2</v>
      </c>
      <c r="CB65" s="5">
        <v>47</v>
      </c>
      <c r="CF65" s="5">
        <v>441</v>
      </c>
      <c r="CG65" s="5">
        <v>6</v>
      </c>
      <c r="CH65" s="5">
        <v>8</v>
      </c>
      <c r="CJ65" s="5">
        <v>169</v>
      </c>
      <c r="CK65" s="5">
        <v>6</v>
      </c>
      <c r="CL65" s="5">
        <v>284</v>
      </c>
      <c r="CN65" s="5">
        <v>631</v>
      </c>
      <c r="CO65" s="5">
        <v>6</v>
      </c>
      <c r="CP65" s="5">
        <v>28</v>
      </c>
      <c r="CR65" s="5">
        <v>38</v>
      </c>
      <c r="CV65" s="5">
        <v>602</v>
      </c>
      <c r="CW65" s="5">
        <v>5</v>
      </c>
      <c r="CX65" s="5">
        <v>2</v>
      </c>
      <c r="CZ65" s="5">
        <v>28</v>
      </c>
      <c r="DD65" s="5">
        <v>36</v>
      </c>
      <c r="DH65" s="5">
        <v>19</v>
      </c>
    </row>
    <row r="66" spans="1:112" x14ac:dyDescent="0.15">
      <c r="A66" s="14">
        <v>795</v>
      </c>
      <c r="B66" s="15">
        <v>4</v>
      </c>
      <c r="C66" s="16">
        <v>7011</v>
      </c>
      <c r="D66" s="45">
        <f t="shared" si="0"/>
        <v>42.002156721782889</v>
      </c>
      <c r="E66" s="4"/>
      <c r="F66" s="14">
        <v>1032</v>
      </c>
      <c r="G66" s="17">
        <v>4</v>
      </c>
      <c r="H66" s="18">
        <v>7174</v>
      </c>
      <c r="I66" s="50">
        <f t="shared" si="1"/>
        <v>42.978672417924756</v>
      </c>
      <c r="K66" s="19">
        <v>7</v>
      </c>
      <c r="L66" s="19">
        <v>4</v>
      </c>
      <c r="M66" s="19">
        <v>2030</v>
      </c>
      <c r="N66" s="5">
        <v>1</v>
      </c>
      <c r="Q66" s="19">
        <v>481</v>
      </c>
      <c r="R66" s="19">
        <v>5</v>
      </c>
      <c r="S66" s="19">
        <v>5129</v>
      </c>
      <c r="T66" s="5">
        <v>0</v>
      </c>
      <c r="V66" s="19">
        <v>341</v>
      </c>
      <c r="W66" s="19">
        <v>5</v>
      </c>
      <c r="X66" s="19">
        <v>2416</v>
      </c>
      <c r="Z66" s="5">
        <v>1302</v>
      </c>
      <c r="AD66" s="19">
        <v>65</v>
      </c>
      <c r="AE66" s="19">
        <v>4</v>
      </c>
      <c r="AF66" s="19">
        <v>7736</v>
      </c>
      <c r="AG66" s="19">
        <v>1</v>
      </c>
      <c r="AI66" s="19">
        <v>636</v>
      </c>
      <c r="AJ66" s="19">
        <v>5</v>
      </c>
      <c r="AK66" s="19">
        <v>4352</v>
      </c>
      <c r="AL66" s="19">
        <v>0</v>
      </c>
      <c r="AN66" s="19">
        <v>209</v>
      </c>
      <c r="AO66" s="19">
        <v>5</v>
      </c>
      <c r="AP66" s="19">
        <v>9954</v>
      </c>
      <c r="AR66" s="19">
        <v>892</v>
      </c>
      <c r="AS66" s="19">
        <v>6</v>
      </c>
      <c r="AT66" s="19">
        <v>15668</v>
      </c>
      <c r="AV66" s="19">
        <v>921</v>
      </c>
      <c r="AW66" s="19">
        <v>6</v>
      </c>
      <c r="AX66" s="19">
        <v>1006</v>
      </c>
      <c r="AZ66" s="5">
        <v>39</v>
      </c>
      <c r="BD66" s="19">
        <v>876</v>
      </c>
      <c r="BE66" s="19">
        <v>4</v>
      </c>
      <c r="BF66" s="19">
        <v>500</v>
      </c>
      <c r="BH66" s="34">
        <v>899</v>
      </c>
      <c r="BI66" s="19">
        <v>5</v>
      </c>
      <c r="BJ66" s="19">
        <v>9</v>
      </c>
      <c r="BL66" s="5">
        <v>1176</v>
      </c>
      <c r="BP66" s="19">
        <v>173</v>
      </c>
      <c r="BQ66" s="19">
        <v>5</v>
      </c>
      <c r="BR66" s="19">
        <v>2</v>
      </c>
      <c r="BT66" s="19">
        <v>257</v>
      </c>
      <c r="BU66" s="19">
        <v>7</v>
      </c>
      <c r="BV66" s="19">
        <v>2</v>
      </c>
      <c r="BX66" s="5">
        <v>235</v>
      </c>
      <c r="BY66" s="5">
        <v>5</v>
      </c>
      <c r="BZ66" s="5">
        <v>2</v>
      </c>
      <c r="CB66" s="5">
        <v>48</v>
      </c>
      <c r="CF66" s="5">
        <v>831</v>
      </c>
      <c r="CG66" s="5">
        <v>6</v>
      </c>
      <c r="CH66" s="5">
        <v>8</v>
      </c>
      <c r="CJ66" s="5">
        <v>171</v>
      </c>
      <c r="CK66" s="5">
        <v>7</v>
      </c>
      <c r="CL66" s="5">
        <v>1</v>
      </c>
      <c r="CN66" s="5">
        <v>921</v>
      </c>
      <c r="CO66" s="5">
        <v>6</v>
      </c>
      <c r="CP66" s="5">
        <v>28</v>
      </c>
      <c r="CR66" s="5">
        <v>39</v>
      </c>
      <c r="CV66" s="5">
        <v>613</v>
      </c>
      <c r="CW66" s="5">
        <v>5</v>
      </c>
      <c r="CX66" s="5">
        <v>2</v>
      </c>
      <c r="CZ66" s="5">
        <v>29</v>
      </c>
      <c r="DD66" s="5">
        <v>37</v>
      </c>
      <c r="DH66" s="5">
        <v>21</v>
      </c>
    </row>
    <row r="67" spans="1:112" x14ac:dyDescent="0.15">
      <c r="A67" s="14">
        <v>777</v>
      </c>
      <c r="B67" s="15">
        <v>4</v>
      </c>
      <c r="C67" s="16">
        <v>7091</v>
      </c>
      <c r="D67" s="45">
        <f t="shared" si="0"/>
        <v>42.481428229091776</v>
      </c>
      <c r="E67" s="4"/>
      <c r="F67" s="14">
        <v>763</v>
      </c>
      <c r="G67" s="17">
        <v>4</v>
      </c>
      <c r="H67" s="18">
        <v>7232</v>
      </c>
      <c r="I67" s="50">
        <f t="shared" si="1"/>
        <v>43.326144260723694</v>
      </c>
      <c r="K67" s="19">
        <v>599</v>
      </c>
      <c r="L67" s="19">
        <v>4</v>
      </c>
      <c r="M67" s="19">
        <v>2145</v>
      </c>
      <c r="N67" s="5">
        <v>1</v>
      </c>
      <c r="Q67" s="19">
        <v>1320</v>
      </c>
      <c r="R67" s="19">
        <v>5</v>
      </c>
      <c r="S67" s="19">
        <v>7320</v>
      </c>
      <c r="T67" s="5">
        <v>0</v>
      </c>
      <c r="V67" s="19">
        <v>209</v>
      </c>
      <c r="W67" s="19">
        <v>5</v>
      </c>
      <c r="X67" s="19">
        <v>2616</v>
      </c>
      <c r="Z67" s="5">
        <v>1</v>
      </c>
      <c r="AD67" s="19">
        <v>254</v>
      </c>
      <c r="AE67" s="19">
        <v>4</v>
      </c>
      <c r="AF67" s="19">
        <v>7788</v>
      </c>
      <c r="AG67" s="19">
        <v>1</v>
      </c>
      <c r="AI67" s="19">
        <v>209</v>
      </c>
      <c r="AJ67" s="19">
        <v>5</v>
      </c>
      <c r="AK67" s="19">
        <v>4822</v>
      </c>
      <c r="AL67" s="19">
        <v>0</v>
      </c>
      <c r="AN67" s="19">
        <v>1082</v>
      </c>
      <c r="AO67" s="19">
        <v>5</v>
      </c>
      <c r="AP67" s="19">
        <v>10752</v>
      </c>
      <c r="AR67" s="19">
        <v>29</v>
      </c>
      <c r="AS67" s="19">
        <v>6</v>
      </c>
      <c r="AT67" s="19">
        <v>15985</v>
      </c>
      <c r="AV67" s="19">
        <v>679</v>
      </c>
      <c r="AW67" s="19">
        <v>6</v>
      </c>
      <c r="AX67" s="19">
        <v>2748</v>
      </c>
      <c r="AZ67" s="5">
        <v>40</v>
      </c>
      <c r="BD67" s="19">
        <v>664</v>
      </c>
      <c r="BE67" s="19">
        <v>4</v>
      </c>
      <c r="BF67" s="19">
        <v>504</v>
      </c>
      <c r="BH67" s="34">
        <v>294</v>
      </c>
      <c r="BI67" s="19">
        <v>6</v>
      </c>
      <c r="BJ67" s="19">
        <v>1</v>
      </c>
      <c r="BL67" s="5">
        <v>1</v>
      </c>
      <c r="BP67" s="19">
        <v>195</v>
      </c>
      <c r="BQ67" s="19">
        <v>5</v>
      </c>
      <c r="BR67" s="19">
        <v>2</v>
      </c>
      <c r="BT67" s="19">
        <v>380</v>
      </c>
      <c r="BU67" s="19">
        <v>7</v>
      </c>
      <c r="BV67" s="19">
        <v>2</v>
      </c>
      <c r="BX67" s="5">
        <v>251</v>
      </c>
      <c r="BY67" s="5">
        <v>5</v>
      </c>
      <c r="BZ67" s="5">
        <v>2</v>
      </c>
      <c r="CB67" s="5">
        <v>49</v>
      </c>
      <c r="CF67" s="5">
        <v>988</v>
      </c>
      <c r="CG67" s="5">
        <v>6</v>
      </c>
      <c r="CH67" s="5">
        <v>8</v>
      </c>
      <c r="CJ67" s="5">
        <v>729</v>
      </c>
      <c r="CK67" s="5">
        <v>7</v>
      </c>
      <c r="CL67" s="5">
        <v>30</v>
      </c>
      <c r="CN67" s="5">
        <v>27</v>
      </c>
      <c r="CO67" s="5">
        <v>6</v>
      </c>
      <c r="CP67" s="5">
        <v>33</v>
      </c>
      <c r="CR67" s="5">
        <v>40</v>
      </c>
      <c r="CV67" s="5">
        <v>646</v>
      </c>
      <c r="CW67" s="5">
        <v>5</v>
      </c>
      <c r="CX67" s="5">
        <v>2</v>
      </c>
      <c r="CZ67" s="5">
        <v>30</v>
      </c>
      <c r="DD67" s="5">
        <v>38</v>
      </c>
      <c r="DH67" s="5">
        <v>22</v>
      </c>
    </row>
    <row r="68" spans="1:112" x14ac:dyDescent="0.15">
      <c r="A68" s="14">
        <v>1336</v>
      </c>
      <c r="B68" s="15">
        <v>4</v>
      </c>
      <c r="C68" s="16">
        <v>7121</v>
      </c>
      <c r="D68" s="45">
        <f t="shared" ref="D68:D131" si="2">C68/$D$1340*100</f>
        <v>42.661155044332617</v>
      </c>
      <c r="E68" s="4"/>
      <c r="F68" s="14">
        <v>959</v>
      </c>
      <c r="G68" s="17">
        <v>4</v>
      </c>
      <c r="H68" s="18">
        <v>7278</v>
      </c>
      <c r="I68" s="50">
        <f t="shared" ref="I68:I131" si="3">H68/$D$1340*100</f>
        <v>43.601725377426312</v>
      </c>
      <c r="K68" s="19">
        <v>905</v>
      </c>
      <c r="L68" s="19">
        <v>4</v>
      </c>
      <c r="M68" s="19">
        <v>2208</v>
      </c>
      <c r="N68" s="5">
        <v>1</v>
      </c>
      <c r="Q68" s="19">
        <v>354</v>
      </c>
      <c r="R68" s="19">
        <v>5</v>
      </c>
      <c r="S68" s="19">
        <v>9475</v>
      </c>
      <c r="T68" s="5">
        <v>0</v>
      </c>
      <c r="V68" s="19">
        <v>1278</v>
      </c>
      <c r="W68" s="19">
        <v>5</v>
      </c>
      <c r="X68" s="19">
        <v>2733</v>
      </c>
      <c r="Z68" s="5">
        <v>3</v>
      </c>
      <c r="AD68" s="19">
        <v>492</v>
      </c>
      <c r="AE68" s="19">
        <v>4</v>
      </c>
      <c r="AF68" s="19">
        <v>8268</v>
      </c>
      <c r="AG68" s="19">
        <v>1</v>
      </c>
      <c r="AI68" s="19">
        <v>178</v>
      </c>
      <c r="AJ68" s="19">
        <v>5</v>
      </c>
      <c r="AK68" s="19">
        <v>4842</v>
      </c>
      <c r="AL68" s="19">
        <v>0</v>
      </c>
      <c r="AN68" s="19">
        <v>86</v>
      </c>
      <c r="AO68" s="19">
        <v>5</v>
      </c>
      <c r="AP68" s="19">
        <v>12985</v>
      </c>
      <c r="AR68" s="19">
        <v>509</v>
      </c>
      <c r="AS68" s="19">
        <v>6</v>
      </c>
      <c r="AT68" s="19">
        <v>16033</v>
      </c>
      <c r="AV68" s="19">
        <v>831</v>
      </c>
      <c r="AW68" s="19">
        <v>6</v>
      </c>
      <c r="AX68" s="19">
        <v>3220</v>
      </c>
      <c r="AZ68" s="5">
        <v>41</v>
      </c>
      <c r="BD68" s="19">
        <v>518</v>
      </c>
      <c r="BE68" s="19">
        <v>4</v>
      </c>
      <c r="BF68" s="19">
        <v>512</v>
      </c>
      <c r="BH68" s="34">
        <v>524</v>
      </c>
      <c r="BI68" s="19">
        <v>6</v>
      </c>
      <c r="BJ68" s="19">
        <v>1</v>
      </c>
      <c r="BL68" s="5">
        <v>2</v>
      </c>
      <c r="BP68" s="19">
        <v>209</v>
      </c>
      <c r="BQ68" s="19">
        <v>5</v>
      </c>
      <c r="BR68" s="19">
        <v>2</v>
      </c>
      <c r="BT68" s="19">
        <v>414</v>
      </c>
      <c r="BU68" s="19">
        <v>7</v>
      </c>
      <c r="BV68" s="19">
        <v>2</v>
      </c>
      <c r="BX68" s="5">
        <v>258</v>
      </c>
      <c r="BY68" s="5">
        <v>5</v>
      </c>
      <c r="BZ68" s="5">
        <v>2</v>
      </c>
      <c r="CB68" s="5">
        <v>50</v>
      </c>
      <c r="CF68" s="5">
        <v>252</v>
      </c>
      <c r="CG68" s="5">
        <v>6</v>
      </c>
      <c r="CH68" s="5">
        <v>9</v>
      </c>
      <c r="CJ68" s="5">
        <v>30</v>
      </c>
      <c r="CK68" s="5">
        <v>7</v>
      </c>
      <c r="CL68" s="5">
        <v>31</v>
      </c>
      <c r="CN68" s="5">
        <v>17</v>
      </c>
      <c r="CO68" s="5">
        <v>7</v>
      </c>
      <c r="CP68" s="5">
        <v>1</v>
      </c>
      <c r="CR68" s="5">
        <v>41</v>
      </c>
      <c r="CV68" s="5">
        <v>650</v>
      </c>
      <c r="CW68" s="5">
        <v>5</v>
      </c>
      <c r="CX68" s="5">
        <v>2</v>
      </c>
      <c r="CZ68" s="5">
        <v>31</v>
      </c>
      <c r="DD68" s="5">
        <v>39</v>
      </c>
      <c r="DH68" s="5">
        <v>23</v>
      </c>
    </row>
    <row r="69" spans="1:112" x14ac:dyDescent="0.15">
      <c r="A69" s="14">
        <v>905</v>
      </c>
      <c r="B69" s="15">
        <v>4</v>
      </c>
      <c r="C69" s="16">
        <v>7161</v>
      </c>
      <c r="D69" s="45">
        <f t="shared" si="2"/>
        <v>42.900790797987057</v>
      </c>
      <c r="E69" s="4"/>
      <c r="F69" s="14">
        <v>397</v>
      </c>
      <c r="G69" s="17">
        <v>4</v>
      </c>
      <c r="H69" s="18">
        <v>7405</v>
      </c>
      <c r="I69" s="50">
        <f t="shared" si="3"/>
        <v>44.362568895279175</v>
      </c>
      <c r="K69" s="19">
        <v>225</v>
      </c>
      <c r="L69" s="19">
        <v>4</v>
      </c>
      <c r="M69" s="19">
        <v>2248</v>
      </c>
      <c r="N69" s="5">
        <v>1</v>
      </c>
      <c r="Q69" s="19">
        <v>520</v>
      </c>
      <c r="R69" s="19">
        <v>5</v>
      </c>
      <c r="S69" s="19">
        <v>11741</v>
      </c>
      <c r="T69" s="5">
        <v>0</v>
      </c>
      <c r="V69" s="19">
        <v>304</v>
      </c>
      <c r="W69" s="19">
        <v>5</v>
      </c>
      <c r="X69" s="19">
        <v>2876</v>
      </c>
      <c r="Z69" s="5">
        <v>4</v>
      </c>
      <c r="AD69" s="19">
        <v>600</v>
      </c>
      <c r="AE69" s="19">
        <v>4</v>
      </c>
      <c r="AF69" s="19">
        <v>8333</v>
      </c>
      <c r="AG69" s="19">
        <v>1</v>
      </c>
      <c r="AI69" s="19">
        <v>343</v>
      </c>
      <c r="AJ69" s="19">
        <v>5</v>
      </c>
      <c r="AK69" s="19">
        <v>5128</v>
      </c>
      <c r="AL69" s="19">
        <v>0</v>
      </c>
      <c r="AN69" s="19">
        <v>350</v>
      </c>
      <c r="AO69" s="19">
        <v>5</v>
      </c>
      <c r="AP69" s="19">
        <v>17631</v>
      </c>
      <c r="AR69" s="19">
        <v>1266</v>
      </c>
      <c r="AS69" s="19">
        <v>6</v>
      </c>
      <c r="AT69" s="19">
        <v>16033</v>
      </c>
      <c r="AV69" s="19">
        <v>16</v>
      </c>
      <c r="AW69" s="19">
        <v>6</v>
      </c>
      <c r="AX69" s="19">
        <v>4122</v>
      </c>
      <c r="AZ69" s="5">
        <v>42</v>
      </c>
      <c r="BD69" s="19">
        <v>301</v>
      </c>
      <c r="BE69" s="19">
        <v>4</v>
      </c>
      <c r="BF69" s="19">
        <v>514</v>
      </c>
      <c r="BH69" s="34">
        <v>85</v>
      </c>
      <c r="BI69" s="19">
        <v>6</v>
      </c>
      <c r="BJ69" s="19">
        <v>2</v>
      </c>
      <c r="BL69" s="5">
        <v>3</v>
      </c>
      <c r="BP69" s="19">
        <v>211</v>
      </c>
      <c r="BQ69" s="19">
        <v>5</v>
      </c>
      <c r="BR69" s="19">
        <v>2</v>
      </c>
      <c r="BT69" s="19">
        <v>421</v>
      </c>
      <c r="BU69" s="19">
        <v>7</v>
      </c>
      <c r="BV69" s="19">
        <v>2</v>
      </c>
      <c r="BX69" s="5">
        <v>281</v>
      </c>
      <c r="BY69" s="5">
        <v>5</v>
      </c>
      <c r="BZ69" s="5">
        <v>2</v>
      </c>
      <c r="CB69" s="5">
        <v>51</v>
      </c>
      <c r="CF69" s="5">
        <v>614</v>
      </c>
      <c r="CG69" s="5">
        <v>6</v>
      </c>
      <c r="CH69" s="5">
        <v>9</v>
      </c>
      <c r="CJ69" s="5">
        <v>36</v>
      </c>
      <c r="CK69" s="5">
        <v>7</v>
      </c>
      <c r="CL69" s="5">
        <v>31</v>
      </c>
      <c r="CN69" s="5">
        <v>849</v>
      </c>
      <c r="CO69" s="5">
        <v>7</v>
      </c>
      <c r="CP69" s="5">
        <v>4</v>
      </c>
      <c r="CR69" s="5">
        <v>42</v>
      </c>
      <c r="CV69" s="5">
        <v>669</v>
      </c>
      <c r="CW69" s="5">
        <v>5</v>
      </c>
      <c r="CX69" s="5">
        <v>2</v>
      </c>
      <c r="CZ69" s="5">
        <v>32</v>
      </c>
      <c r="DD69" s="5">
        <v>40</v>
      </c>
      <c r="DH69" s="5">
        <v>24</v>
      </c>
    </row>
    <row r="70" spans="1:112" x14ac:dyDescent="0.15">
      <c r="A70" s="14">
        <v>1032</v>
      </c>
      <c r="B70" s="15">
        <v>4</v>
      </c>
      <c r="C70" s="16">
        <v>7174</v>
      </c>
      <c r="D70" s="45">
        <f t="shared" si="2"/>
        <v>42.978672417924756</v>
      </c>
      <c r="E70" s="4"/>
      <c r="F70" s="14">
        <v>106</v>
      </c>
      <c r="G70" s="17">
        <v>4</v>
      </c>
      <c r="H70" s="18">
        <v>7464</v>
      </c>
      <c r="I70" s="50">
        <f t="shared" si="3"/>
        <v>44.716031631919485</v>
      </c>
      <c r="K70" s="19">
        <v>952</v>
      </c>
      <c r="L70" s="19">
        <v>4</v>
      </c>
      <c r="M70" s="19">
        <v>2255</v>
      </c>
      <c r="N70" s="5">
        <v>1</v>
      </c>
      <c r="Q70" s="19">
        <v>537</v>
      </c>
      <c r="R70" s="19">
        <v>5</v>
      </c>
      <c r="S70" s="19">
        <v>13500</v>
      </c>
      <c r="T70" s="5">
        <v>0</v>
      </c>
      <c r="V70" s="19">
        <v>846</v>
      </c>
      <c r="W70" s="19">
        <v>5</v>
      </c>
      <c r="X70" s="19">
        <v>2876</v>
      </c>
      <c r="Z70" s="5">
        <v>7</v>
      </c>
      <c r="AD70" s="19">
        <v>280</v>
      </c>
      <c r="AE70" s="19">
        <v>4</v>
      </c>
      <c r="AF70" s="19">
        <v>8434</v>
      </c>
      <c r="AG70" s="19">
        <v>1</v>
      </c>
      <c r="AI70" s="19">
        <v>452</v>
      </c>
      <c r="AJ70" s="19">
        <v>5</v>
      </c>
      <c r="AK70" s="19">
        <v>5408</v>
      </c>
      <c r="AL70" s="19">
        <v>0</v>
      </c>
      <c r="AN70" s="19">
        <v>692</v>
      </c>
      <c r="AO70" s="19">
        <v>6</v>
      </c>
      <c r="AP70" s="19">
        <v>596</v>
      </c>
      <c r="AR70" s="19">
        <v>344</v>
      </c>
      <c r="AS70" s="19">
        <v>6</v>
      </c>
      <c r="AT70" s="19">
        <v>16100</v>
      </c>
      <c r="AV70" s="19">
        <v>698</v>
      </c>
      <c r="AW70" s="19">
        <v>6</v>
      </c>
      <c r="AX70" s="19">
        <v>5185</v>
      </c>
      <c r="AZ70" s="5">
        <v>43</v>
      </c>
      <c r="BD70" s="19">
        <v>741</v>
      </c>
      <c r="BE70" s="19">
        <v>4</v>
      </c>
      <c r="BF70" s="19">
        <v>550</v>
      </c>
      <c r="BH70" s="34">
        <v>644</v>
      </c>
      <c r="BI70" s="19">
        <v>6</v>
      </c>
      <c r="BJ70" s="19">
        <v>2</v>
      </c>
      <c r="BL70" s="5">
        <v>4</v>
      </c>
      <c r="BP70" s="19">
        <v>217</v>
      </c>
      <c r="BQ70" s="19">
        <v>5</v>
      </c>
      <c r="BR70" s="19">
        <v>2</v>
      </c>
      <c r="BT70" s="19">
        <v>824</v>
      </c>
      <c r="BU70" s="19">
        <v>7</v>
      </c>
      <c r="BV70" s="19">
        <v>2</v>
      </c>
      <c r="BX70" s="5">
        <v>343</v>
      </c>
      <c r="BY70" s="5">
        <v>5</v>
      </c>
      <c r="BZ70" s="5">
        <v>2</v>
      </c>
      <c r="CB70" s="5">
        <v>52</v>
      </c>
      <c r="CF70" s="5">
        <v>986</v>
      </c>
      <c r="CG70" s="5">
        <v>6</v>
      </c>
      <c r="CH70" s="5">
        <v>9</v>
      </c>
      <c r="CJ70" s="5">
        <v>421</v>
      </c>
      <c r="CK70" s="5">
        <v>7</v>
      </c>
      <c r="CL70" s="5">
        <v>31</v>
      </c>
      <c r="CN70" s="5">
        <v>1262</v>
      </c>
      <c r="CO70" s="5">
        <v>7</v>
      </c>
      <c r="CP70" s="5">
        <v>4</v>
      </c>
      <c r="CR70" s="5">
        <v>43</v>
      </c>
      <c r="CV70" s="5">
        <v>727</v>
      </c>
      <c r="CW70" s="5">
        <v>5</v>
      </c>
      <c r="CX70" s="5">
        <v>2</v>
      </c>
      <c r="CZ70" s="5">
        <v>33</v>
      </c>
      <c r="DD70" s="5">
        <v>41</v>
      </c>
      <c r="DH70" s="5">
        <v>25</v>
      </c>
    </row>
    <row r="71" spans="1:112" x14ac:dyDescent="0.15">
      <c r="A71" s="14">
        <v>1182</v>
      </c>
      <c r="B71" s="15">
        <v>4</v>
      </c>
      <c r="C71" s="16">
        <v>7217</v>
      </c>
      <c r="D71" s="45">
        <f t="shared" si="2"/>
        <v>43.236280853103281</v>
      </c>
      <c r="E71" s="4"/>
      <c r="F71" s="14">
        <v>345</v>
      </c>
      <c r="G71" s="17">
        <v>4</v>
      </c>
      <c r="H71" s="18">
        <v>7490</v>
      </c>
      <c r="I71" s="50">
        <f t="shared" si="3"/>
        <v>44.871794871794876</v>
      </c>
      <c r="K71" s="19">
        <v>318</v>
      </c>
      <c r="L71" s="19">
        <v>4</v>
      </c>
      <c r="M71" s="19">
        <v>2421</v>
      </c>
      <c r="N71" s="5">
        <v>1</v>
      </c>
      <c r="Q71" s="19">
        <v>151</v>
      </c>
      <c r="R71" s="19">
        <v>5</v>
      </c>
      <c r="S71" s="19">
        <v>16377</v>
      </c>
      <c r="T71" s="5">
        <v>0</v>
      </c>
      <c r="V71" s="19">
        <v>478</v>
      </c>
      <c r="W71" s="19">
        <v>5</v>
      </c>
      <c r="X71" s="19">
        <v>2919</v>
      </c>
      <c r="Z71" s="5">
        <v>12</v>
      </c>
      <c r="AD71" s="19">
        <v>80</v>
      </c>
      <c r="AE71" s="19">
        <v>4</v>
      </c>
      <c r="AF71" s="19">
        <v>8499</v>
      </c>
      <c r="AG71" s="19">
        <v>1</v>
      </c>
      <c r="AI71" s="19">
        <v>1310</v>
      </c>
      <c r="AJ71" s="19">
        <v>5</v>
      </c>
      <c r="AK71" s="19">
        <v>5696</v>
      </c>
      <c r="AL71" s="19">
        <v>0</v>
      </c>
      <c r="AN71" s="19">
        <v>673</v>
      </c>
      <c r="AO71" s="19">
        <v>6</v>
      </c>
      <c r="AP71" s="19">
        <v>1022</v>
      </c>
      <c r="AR71" s="19">
        <v>1042</v>
      </c>
      <c r="AS71" s="19">
        <v>6</v>
      </c>
      <c r="AT71" s="19">
        <v>16767</v>
      </c>
      <c r="AV71" s="19">
        <v>1263</v>
      </c>
      <c r="AW71" s="19">
        <v>6</v>
      </c>
      <c r="AX71" s="19">
        <v>6688</v>
      </c>
      <c r="AZ71" s="5">
        <v>44</v>
      </c>
      <c r="BD71" s="19">
        <v>471</v>
      </c>
      <c r="BE71" s="19">
        <v>4</v>
      </c>
      <c r="BF71" s="19">
        <v>600</v>
      </c>
      <c r="BH71" s="34">
        <v>808</v>
      </c>
      <c r="BI71" s="19">
        <v>6</v>
      </c>
      <c r="BJ71" s="19">
        <v>2</v>
      </c>
      <c r="BL71" s="5">
        <v>5</v>
      </c>
      <c r="BP71" s="19">
        <v>235</v>
      </c>
      <c r="BQ71" s="19">
        <v>5</v>
      </c>
      <c r="BR71" s="19">
        <v>2</v>
      </c>
      <c r="BT71" s="19">
        <v>897</v>
      </c>
      <c r="BU71" s="19">
        <v>7</v>
      </c>
      <c r="BV71" s="19">
        <v>2</v>
      </c>
      <c r="BX71" s="5">
        <v>400</v>
      </c>
      <c r="BY71" s="5">
        <v>5</v>
      </c>
      <c r="BZ71" s="5">
        <v>2</v>
      </c>
      <c r="CB71" s="5">
        <v>53</v>
      </c>
      <c r="CF71" s="5">
        <v>987</v>
      </c>
      <c r="CG71" s="5">
        <v>6</v>
      </c>
      <c r="CH71" s="5">
        <v>9</v>
      </c>
      <c r="CJ71" s="5">
        <v>454</v>
      </c>
      <c r="CK71" s="5">
        <v>7</v>
      </c>
      <c r="CL71" s="5">
        <v>31</v>
      </c>
      <c r="CN71" s="5">
        <v>982</v>
      </c>
      <c r="CO71" s="5">
        <v>7</v>
      </c>
      <c r="CP71" s="5">
        <v>8</v>
      </c>
      <c r="CR71" s="5">
        <v>44</v>
      </c>
      <c r="CV71" s="5">
        <v>746</v>
      </c>
      <c r="CW71" s="5">
        <v>5</v>
      </c>
      <c r="CX71" s="5">
        <v>2</v>
      </c>
      <c r="CZ71" s="5">
        <v>34</v>
      </c>
      <c r="DD71" s="5">
        <v>42</v>
      </c>
      <c r="DH71" s="5">
        <v>26</v>
      </c>
    </row>
    <row r="72" spans="1:112" x14ac:dyDescent="0.15">
      <c r="A72" s="14">
        <v>763</v>
      </c>
      <c r="B72" s="15">
        <v>4</v>
      </c>
      <c r="C72" s="16">
        <v>7232</v>
      </c>
      <c r="D72" s="45">
        <f t="shared" si="2"/>
        <v>43.326144260723694</v>
      </c>
      <c r="E72" s="4"/>
      <c r="F72" s="14">
        <v>809</v>
      </c>
      <c r="G72" s="17">
        <v>4</v>
      </c>
      <c r="H72" s="18">
        <v>7515</v>
      </c>
      <c r="I72" s="50">
        <f t="shared" si="3"/>
        <v>45.021567217828903</v>
      </c>
      <c r="K72" s="19">
        <v>99</v>
      </c>
      <c r="L72" s="19">
        <v>4</v>
      </c>
      <c r="M72" s="19">
        <v>2472</v>
      </c>
      <c r="N72" s="5">
        <v>1</v>
      </c>
      <c r="Q72" s="19">
        <v>1225</v>
      </c>
      <c r="R72" s="19">
        <v>5</v>
      </c>
      <c r="S72" s="19">
        <v>16861</v>
      </c>
      <c r="T72" s="5">
        <v>0</v>
      </c>
      <c r="V72" s="19">
        <v>1267</v>
      </c>
      <c r="W72" s="19">
        <v>5</v>
      </c>
      <c r="X72" s="19">
        <v>2932</v>
      </c>
      <c r="Z72" s="5">
        <v>13</v>
      </c>
      <c r="AD72" s="19">
        <v>7</v>
      </c>
      <c r="AE72" s="19">
        <v>4</v>
      </c>
      <c r="AF72" s="19">
        <v>8528</v>
      </c>
      <c r="AG72" s="19">
        <v>1</v>
      </c>
      <c r="AI72" s="19">
        <v>839</v>
      </c>
      <c r="AJ72" s="19">
        <v>5</v>
      </c>
      <c r="AK72" s="19">
        <v>6084</v>
      </c>
      <c r="AL72" s="19">
        <v>0</v>
      </c>
      <c r="AN72" s="19">
        <v>524</v>
      </c>
      <c r="AO72" s="19">
        <v>6</v>
      </c>
      <c r="AP72" s="19">
        <v>1252</v>
      </c>
      <c r="AR72" s="19">
        <v>35</v>
      </c>
      <c r="AS72" s="19">
        <v>6</v>
      </c>
      <c r="AT72" s="19">
        <v>16769</v>
      </c>
      <c r="AV72" s="19">
        <v>726</v>
      </c>
      <c r="AW72" s="19">
        <v>6</v>
      </c>
      <c r="AX72" s="19">
        <v>9060</v>
      </c>
      <c r="AZ72" s="5">
        <v>45</v>
      </c>
      <c r="BD72" s="19">
        <v>1333</v>
      </c>
      <c r="BE72" s="19">
        <v>4</v>
      </c>
      <c r="BF72" s="19">
        <v>600</v>
      </c>
      <c r="BH72" s="34">
        <v>152</v>
      </c>
      <c r="BI72" s="19">
        <v>6</v>
      </c>
      <c r="BJ72" s="19">
        <v>4</v>
      </c>
      <c r="BL72" s="5">
        <v>6</v>
      </c>
      <c r="BP72" s="19">
        <v>248</v>
      </c>
      <c r="BQ72" s="19">
        <v>5</v>
      </c>
      <c r="BR72" s="19">
        <v>2</v>
      </c>
      <c r="BT72" s="19">
        <v>1056</v>
      </c>
      <c r="BU72" s="19">
        <v>7</v>
      </c>
      <c r="BV72" s="19">
        <v>2</v>
      </c>
      <c r="BX72" s="5">
        <v>412</v>
      </c>
      <c r="BY72" s="5">
        <v>5</v>
      </c>
      <c r="BZ72" s="5">
        <v>2</v>
      </c>
      <c r="CB72" s="5">
        <v>54</v>
      </c>
      <c r="CF72" s="5">
        <v>989</v>
      </c>
      <c r="CG72" s="5">
        <v>6</v>
      </c>
      <c r="CH72" s="5">
        <v>10</v>
      </c>
      <c r="CJ72" s="5">
        <v>849</v>
      </c>
      <c r="CK72" s="5">
        <v>7</v>
      </c>
      <c r="CL72" s="5">
        <v>31</v>
      </c>
      <c r="CN72" s="5">
        <v>1227</v>
      </c>
      <c r="CO72" s="5">
        <v>7</v>
      </c>
      <c r="CP72" s="5">
        <v>8</v>
      </c>
      <c r="CR72" s="5">
        <v>45</v>
      </c>
      <c r="CV72" s="5">
        <v>753</v>
      </c>
      <c r="CW72" s="5">
        <v>5</v>
      </c>
      <c r="CX72" s="5">
        <v>2</v>
      </c>
      <c r="CZ72" s="5">
        <v>35</v>
      </c>
      <c r="DD72" s="5">
        <v>43</v>
      </c>
      <c r="DH72" s="5">
        <v>27</v>
      </c>
    </row>
    <row r="73" spans="1:112" x14ac:dyDescent="0.15">
      <c r="A73" s="14">
        <v>1232</v>
      </c>
      <c r="B73" s="15">
        <v>4</v>
      </c>
      <c r="C73" s="16">
        <v>7244</v>
      </c>
      <c r="D73" s="45">
        <f t="shared" si="2"/>
        <v>43.398034986820036</v>
      </c>
      <c r="E73" s="4"/>
      <c r="F73" s="14">
        <v>841</v>
      </c>
      <c r="G73" s="17">
        <v>4</v>
      </c>
      <c r="H73" s="18">
        <v>7593</v>
      </c>
      <c r="I73" s="50">
        <f t="shared" si="3"/>
        <v>45.488856937455068</v>
      </c>
      <c r="K73" s="19">
        <v>900</v>
      </c>
      <c r="L73" s="19">
        <v>4</v>
      </c>
      <c r="M73" s="19">
        <v>2496</v>
      </c>
      <c r="N73" s="5">
        <v>1</v>
      </c>
      <c r="Q73" s="19">
        <v>1060</v>
      </c>
      <c r="R73" s="19">
        <v>5</v>
      </c>
      <c r="S73" s="19">
        <v>17476</v>
      </c>
      <c r="T73" s="5">
        <v>0</v>
      </c>
      <c r="V73" s="19">
        <v>293</v>
      </c>
      <c r="W73" s="19">
        <v>5</v>
      </c>
      <c r="X73" s="19">
        <v>2935</v>
      </c>
      <c r="Z73" s="5">
        <v>15</v>
      </c>
      <c r="AD73" s="19">
        <v>1177</v>
      </c>
      <c r="AE73" s="19">
        <v>4</v>
      </c>
      <c r="AF73" s="19">
        <v>8528</v>
      </c>
      <c r="AG73" s="19">
        <v>1</v>
      </c>
      <c r="AI73" s="19">
        <v>912</v>
      </c>
      <c r="AJ73" s="19">
        <v>5</v>
      </c>
      <c r="AK73" s="19">
        <v>6084</v>
      </c>
      <c r="AL73" s="19">
        <v>0</v>
      </c>
      <c r="AN73" s="19">
        <v>1230</v>
      </c>
      <c r="AO73" s="19">
        <v>6</v>
      </c>
      <c r="AP73" s="19">
        <v>1782</v>
      </c>
      <c r="AR73" s="19">
        <v>294</v>
      </c>
      <c r="AS73" s="19">
        <v>6</v>
      </c>
      <c r="AT73" s="19">
        <v>16769</v>
      </c>
      <c r="AV73" s="19">
        <v>714</v>
      </c>
      <c r="AW73" s="19">
        <v>6</v>
      </c>
      <c r="AX73" s="19">
        <v>12012</v>
      </c>
      <c r="AZ73" s="5">
        <v>46</v>
      </c>
      <c r="BD73" s="19">
        <v>404</v>
      </c>
      <c r="BE73" s="19">
        <v>4</v>
      </c>
      <c r="BF73" s="19">
        <v>650</v>
      </c>
      <c r="BH73" s="34">
        <v>223</v>
      </c>
      <c r="BI73" s="19">
        <v>6</v>
      </c>
      <c r="BJ73" s="19">
        <v>4</v>
      </c>
      <c r="BL73" s="5">
        <v>7</v>
      </c>
      <c r="BP73" s="19">
        <v>251</v>
      </c>
      <c r="BQ73" s="19">
        <v>5</v>
      </c>
      <c r="BR73" s="19">
        <v>2</v>
      </c>
      <c r="BT73" s="19">
        <v>1058</v>
      </c>
      <c r="BU73" s="19">
        <v>7</v>
      </c>
      <c r="BV73" s="19">
        <v>2</v>
      </c>
      <c r="BX73" s="5">
        <v>466</v>
      </c>
      <c r="BY73" s="5">
        <v>5</v>
      </c>
      <c r="BZ73" s="5">
        <v>2</v>
      </c>
      <c r="CB73" s="5">
        <v>55</v>
      </c>
      <c r="CF73" s="5">
        <v>344</v>
      </c>
      <c r="CG73" s="5">
        <v>6</v>
      </c>
      <c r="CH73" s="5">
        <v>12</v>
      </c>
      <c r="CJ73" s="5">
        <v>1247</v>
      </c>
      <c r="CK73" s="5">
        <v>7</v>
      </c>
      <c r="CL73" s="5">
        <v>45</v>
      </c>
      <c r="CN73" s="5">
        <v>1350</v>
      </c>
      <c r="CO73" s="5">
        <v>7</v>
      </c>
      <c r="CP73" s="5">
        <v>10</v>
      </c>
      <c r="CR73" s="5">
        <v>46</v>
      </c>
      <c r="CV73" s="5">
        <v>770</v>
      </c>
      <c r="CW73" s="5">
        <v>5</v>
      </c>
      <c r="CX73" s="5">
        <v>2</v>
      </c>
      <c r="CZ73" s="5">
        <v>36</v>
      </c>
      <c r="DD73" s="5">
        <v>44</v>
      </c>
      <c r="DH73" s="5">
        <v>28</v>
      </c>
    </row>
    <row r="74" spans="1:112" x14ac:dyDescent="0.15">
      <c r="A74" s="14">
        <v>397</v>
      </c>
      <c r="B74" s="15">
        <v>4</v>
      </c>
      <c r="C74" s="16">
        <v>7405</v>
      </c>
      <c r="D74" s="45">
        <f t="shared" si="2"/>
        <v>44.362568895279175</v>
      </c>
      <c r="E74" s="4"/>
      <c r="F74" s="14">
        <v>220</v>
      </c>
      <c r="G74" s="17">
        <v>4</v>
      </c>
      <c r="H74" s="18">
        <v>7655</v>
      </c>
      <c r="I74" s="50">
        <f t="shared" si="3"/>
        <v>45.860292355619457</v>
      </c>
      <c r="K74" s="19">
        <v>396</v>
      </c>
      <c r="L74" s="19">
        <v>4</v>
      </c>
      <c r="M74" s="19">
        <v>2529</v>
      </c>
      <c r="N74" s="5">
        <v>1</v>
      </c>
      <c r="Q74" s="19">
        <v>497</v>
      </c>
      <c r="R74" s="19">
        <v>5</v>
      </c>
      <c r="S74" s="19">
        <v>19546</v>
      </c>
      <c r="T74" s="5">
        <v>0</v>
      </c>
      <c r="V74" s="19">
        <v>423</v>
      </c>
      <c r="W74" s="19">
        <v>5</v>
      </c>
      <c r="X74" s="19">
        <v>2935</v>
      </c>
      <c r="Z74" s="5">
        <v>22</v>
      </c>
      <c r="AD74" s="19">
        <v>1299</v>
      </c>
      <c r="AE74" s="19">
        <v>4</v>
      </c>
      <c r="AF74" s="19">
        <v>8528</v>
      </c>
      <c r="AG74" s="19">
        <v>1</v>
      </c>
      <c r="AI74" s="19">
        <v>559</v>
      </c>
      <c r="AJ74" s="19">
        <v>5</v>
      </c>
      <c r="AK74" s="19">
        <v>6440</v>
      </c>
      <c r="AL74" s="19">
        <v>0</v>
      </c>
      <c r="AN74" s="19">
        <v>609</v>
      </c>
      <c r="AO74" s="19">
        <v>6</v>
      </c>
      <c r="AP74" s="19">
        <v>1990</v>
      </c>
      <c r="AR74" s="19">
        <v>302</v>
      </c>
      <c r="AS74" s="19">
        <v>6</v>
      </c>
      <c r="AT74" s="19">
        <v>16769</v>
      </c>
      <c r="AV74" s="19">
        <v>1201</v>
      </c>
      <c r="AW74" s="19">
        <v>6</v>
      </c>
      <c r="AX74" s="19">
        <v>12280</v>
      </c>
      <c r="AZ74" s="5">
        <v>47</v>
      </c>
      <c r="BD74" s="19">
        <v>373</v>
      </c>
      <c r="BE74" s="19">
        <v>4</v>
      </c>
      <c r="BF74" s="19">
        <v>660</v>
      </c>
      <c r="BH74" s="34">
        <v>420</v>
      </c>
      <c r="BI74" s="19">
        <v>6</v>
      </c>
      <c r="BJ74" s="19">
        <v>4</v>
      </c>
      <c r="BL74" s="5">
        <v>8</v>
      </c>
      <c r="BP74" s="19">
        <v>258</v>
      </c>
      <c r="BQ74" s="19">
        <v>5</v>
      </c>
      <c r="BR74" s="19">
        <v>2</v>
      </c>
      <c r="BT74" s="19">
        <v>1157</v>
      </c>
      <c r="BU74" s="19">
        <v>7</v>
      </c>
      <c r="BV74" s="19">
        <v>2</v>
      </c>
      <c r="BX74" s="5">
        <v>497</v>
      </c>
      <c r="BY74" s="5">
        <v>5</v>
      </c>
      <c r="BZ74" s="5">
        <v>2</v>
      </c>
      <c r="CB74" s="5">
        <v>56</v>
      </c>
      <c r="CF74" s="5">
        <v>673</v>
      </c>
      <c r="CG74" s="5">
        <v>6</v>
      </c>
      <c r="CH74" s="5">
        <v>12</v>
      </c>
      <c r="CJ74" s="5">
        <v>510</v>
      </c>
      <c r="CK74" s="5">
        <v>7</v>
      </c>
      <c r="CL74" s="5">
        <v>106</v>
      </c>
      <c r="CN74" s="5">
        <v>447</v>
      </c>
      <c r="CO74" s="5">
        <v>7</v>
      </c>
      <c r="CP74" s="5">
        <v>11</v>
      </c>
      <c r="CR74" s="5">
        <v>47</v>
      </c>
      <c r="CV74" s="5">
        <v>843</v>
      </c>
      <c r="CW74" s="5">
        <v>5</v>
      </c>
      <c r="CX74" s="5">
        <v>2</v>
      </c>
      <c r="CZ74" s="5">
        <v>37</v>
      </c>
      <c r="DD74" s="5">
        <v>45</v>
      </c>
      <c r="DH74" s="5">
        <v>29</v>
      </c>
    </row>
    <row r="75" spans="1:112" x14ac:dyDescent="0.15">
      <c r="A75" s="14">
        <v>106</v>
      </c>
      <c r="B75" s="15">
        <v>4</v>
      </c>
      <c r="C75" s="16">
        <v>7464</v>
      </c>
      <c r="D75" s="45">
        <f t="shared" si="2"/>
        <v>44.716031631919485</v>
      </c>
      <c r="E75" s="4"/>
      <c r="F75" s="14">
        <v>1286</v>
      </c>
      <c r="G75" s="17">
        <v>4</v>
      </c>
      <c r="H75" s="18">
        <v>7780</v>
      </c>
      <c r="I75" s="50">
        <f t="shared" si="3"/>
        <v>46.609154085789598</v>
      </c>
      <c r="K75" s="19">
        <v>397</v>
      </c>
      <c r="L75" s="19">
        <v>4</v>
      </c>
      <c r="M75" s="19">
        <v>2529</v>
      </c>
      <c r="N75" s="5">
        <v>1</v>
      </c>
      <c r="Q75" s="19">
        <v>692</v>
      </c>
      <c r="R75" s="19">
        <v>6</v>
      </c>
      <c r="S75" s="19">
        <v>182</v>
      </c>
      <c r="T75" s="5">
        <v>0</v>
      </c>
      <c r="V75" s="19">
        <v>570</v>
      </c>
      <c r="W75" s="19">
        <v>5</v>
      </c>
      <c r="X75" s="19">
        <v>2935</v>
      </c>
      <c r="Z75" s="5">
        <v>24</v>
      </c>
      <c r="AD75" s="19">
        <v>241</v>
      </c>
      <c r="AE75" s="19">
        <v>4</v>
      </c>
      <c r="AF75" s="19">
        <v>8719</v>
      </c>
      <c r="AG75" s="19">
        <v>1</v>
      </c>
      <c r="AI75" s="19">
        <v>233</v>
      </c>
      <c r="AJ75" s="19">
        <v>5</v>
      </c>
      <c r="AK75" s="19">
        <v>6534</v>
      </c>
      <c r="AL75" s="19">
        <v>0</v>
      </c>
      <c r="AN75" s="19">
        <v>892</v>
      </c>
      <c r="AO75" s="19">
        <v>6</v>
      </c>
      <c r="AP75" s="19">
        <v>2170</v>
      </c>
      <c r="AR75" s="19">
        <v>572</v>
      </c>
      <c r="AS75" s="19">
        <v>6</v>
      </c>
      <c r="AT75" s="19">
        <v>16769</v>
      </c>
      <c r="AV75" s="19">
        <v>950</v>
      </c>
      <c r="AW75" s="19">
        <v>6</v>
      </c>
      <c r="AX75" s="19">
        <v>13352</v>
      </c>
      <c r="AZ75" s="5">
        <v>48</v>
      </c>
      <c r="BD75" s="19">
        <v>82</v>
      </c>
      <c r="BE75" s="19">
        <v>4</v>
      </c>
      <c r="BF75" s="19">
        <v>700</v>
      </c>
      <c r="BH75" s="34">
        <v>467</v>
      </c>
      <c r="BI75" s="19">
        <v>6</v>
      </c>
      <c r="BJ75" s="19">
        <v>4</v>
      </c>
      <c r="BL75" s="5">
        <v>9</v>
      </c>
      <c r="BP75" s="19">
        <v>262</v>
      </c>
      <c r="BQ75" s="19">
        <v>5</v>
      </c>
      <c r="BR75" s="19">
        <v>2</v>
      </c>
      <c r="BT75" s="19">
        <v>1350</v>
      </c>
      <c r="BU75" s="19">
        <v>7</v>
      </c>
      <c r="BV75" s="19">
        <v>2</v>
      </c>
      <c r="BX75" s="5">
        <v>559</v>
      </c>
      <c r="BY75" s="5">
        <v>5</v>
      </c>
      <c r="BZ75" s="5">
        <v>2</v>
      </c>
      <c r="CB75" s="5">
        <v>57</v>
      </c>
      <c r="CF75" s="5">
        <v>176</v>
      </c>
      <c r="CG75" s="5">
        <v>6</v>
      </c>
      <c r="CH75" s="5">
        <v>13</v>
      </c>
      <c r="CJ75" s="5">
        <v>172</v>
      </c>
      <c r="CK75" s="5">
        <v>7</v>
      </c>
      <c r="CL75" s="5">
        <v>172</v>
      </c>
      <c r="CN75" s="5">
        <v>25</v>
      </c>
      <c r="CO75" s="5">
        <v>7</v>
      </c>
      <c r="CP75" s="5">
        <v>17</v>
      </c>
      <c r="CR75" s="5">
        <v>48</v>
      </c>
      <c r="CV75" s="5">
        <v>879</v>
      </c>
      <c r="CW75" s="5">
        <v>5</v>
      </c>
      <c r="CX75" s="5">
        <v>2</v>
      </c>
      <c r="CZ75" s="5">
        <v>38</v>
      </c>
      <c r="DD75" s="5">
        <v>46</v>
      </c>
      <c r="DH75" s="5">
        <v>30</v>
      </c>
    </row>
    <row r="76" spans="1:112" x14ac:dyDescent="0.15">
      <c r="A76" s="14">
        <v>1265</v>
      </c>
      <c r="B76" s="15">
        <v>4</v>
      </c>
      <c r="C76" s="16">
        <v>7483</v>
      </c>
      <c r="D76" s="45">
        <f t="shared" si="2"/>
        <v>44.829858614905341</v>
      </c>
      <c r="E76" s="4"/>
      <c r="F76" s="14">
        <v>486</v>
      </c>
      <c r="G76" s="17">
        <v>4</v>
      </c>
      <c r="H76" s="18">
        <v>7794</v>
      </c>
      <c r="I76" s="50">
        <f t="shared" si="3"/>
        <v>46.693026599568654</v>
      </c>
      <c r="K76" s="19">
        <v>65</v>
      </c>
      <c r="L76" s="19">
        <v>4</v>
      </c>
      <c r="M76" s="19">
        <v>2639</v>
      </c>
      <c r="N76" s="5">
        <v>1</v>
      </c>
      <c r="Q76" s="19">
        <v>125</v>
      </c>
      <c r="R76" s="19">
        <v>6</v>
      </c>
      <c r="S76" s="19">
        <v>900</v>
      </c>
      <c r="T76" s="5">
        <v>0</v>
      </c>
      <c r="V76" s="19">
        <v>571</v>
      </c>
      <c r="W76" s="19">
        <v>5</v>
      </c>
      <c r="X76" s="19">
        <v>2935</v>
      </c>
      <c r="Z76" s="5">
        <v>31</v>
      </c>
      <c r="AD76" s="19">
        <v>629</v>
      </c>
      <c r="AE76" s="19">
        <v>4</v>
      </c>
      <c r="AF76" s="19">
        <v>8764</v>
      </c>
      <c r="AG76" s="19">
        <v>1</v>
      </c>
      <c r="AI76" s="19">
        <v>520</v>
      </c>
      <c r="AJ76" s="19">
        <v>5</v>
      </c>
      <c r="AK76" s="19">
        <v>6944</v>
      </c>
      <c r="AL76" s="19">
        <v>0</v>
      </c>
      <c r="AN76" s="19">
        <v>1061</v>
      </c>
      <c r="AO76" s="19">
        <v>6</v>
      </c>
      <c r="AP76" s="19">
        <v>2284</v>
      </c>
      <c r="AR76" s="19">
        <v>840</v>
      </c>
      <c r="AS76" s="19">
        <v>6</v>
      </c>
      <c r="AT76" s="19">
        <v>17142</v>
      </c>
      <c r="AV76" s="19">
        <v>223</v>
      </c>
      <c r="AW76" s="19">
        <v>6</v>
      </c>
      <c r="AX76" s="19">
        <v>14402</v>
      </c>
      <c r="AZ76" s="5">
        <v>49</v>
      </c>
      <c r="BD76" s="19">
        <v>306</v>
      </c>
      <c r="BE76" s="19">
        <v>4</v>
      </c>
      <c r="BF76" s="19">
        <v>700</v>
      </c>
      <c r="BH76" s="34">
        <v>561</v>
      </c>
      <c r="BI76" s="19">
        <v>6</v>
      </c>
      <c r="BJ76" s="19">
        <v>4</v>
      </c>
      <c r="BL76" s="5">
        <v>10</v>
      </c>
      <c r="BP76" s="19">
        <v>281</v>
      </c>
      <c r="BQ76" s="19">
        <v>5</v>
      </c>
      <c r="BR76" s="19">
        <v>2</v>
      </c>
      <c r="BT76" s="19">
        <v>200</v>
      </c>
      <c r="BU76" s="19">
        <v>7</v>
      </c>
      <c r="BV76" s="19">
        <v>4</v>
      </c>
      <c r="BX76" s="5">
        <v>618</v>
      </c>
      <c r="BY76" s="5">
        <v>5</v>
      </c>
      <c r="BZ76" s="5">
        <v>2</v>
      </c>
      <c r="CB76" s="5">
        <v>58</v>
      </c>
      <c r="CF76" s="5">
        <v>931</v>
      </c>
      <c r="CG76" s="5">
        <v>6</v>
      </c>
      <c r="CH76" s="5">
        <v>13</v>
      </c>
      <c r="CJ76" s="5">
        <v>1148</v>
      </c>
      <c r="CK76" s="5">
        <v>7</v>
      </c>
      <c r="CL76" s="5">
        <v>182</v>
      </c>
      <c r="CN76" s="5">
        <v>272</v>
      </c>
      <c r="CO76" s="5">
        <v>7</v>
      </c>
      <c r="CP76" s="5">
        <v>17</v>
      </c>
      <c r="CR76" s="5">
        <v>49</v>
      </c>
      <c r="CV76" s="5">
        <v>895</v>
      </c>
      <c r="CW76" s="5">
        <v>5</v>
      </c>
      <c r="CX76" s="5">
        <v>2</v>
      </c>
      <c r="CZ76" s="5">
        <v>39</v>
      </c>
      <c r="DD76" s="5">
        <v>47</v>
      </c>
      <c r="DH76" s="5">
        <v>31</v>
      </c>
    </row>
    <row r="77" spans="1:112" x14ac:dyDescent="0.15">
      <c r="A77" s="14">
        <v>841</v>
      </c>
      <c r="B77" s="15">
        <v>4</v>
      </c>
      <c r="C77" s="16">
        <v>7593</v>
      </c>
      <c r="D77" s="45">
        <f t="shared" si="2"/>
        <v>45.488856937455068</v>
      </c>
      <c r="E77" s="4"/>
      <c r="F77" s="14">
        <v>285</v>
      </c>
      <c r="G77" s="17">
        <v>4</v>
      </c>
      <c r="H77" s="18">
        <v>7852</v>
      </c>
      <c r="I77" s="50">
        <f t="shared" si="3"/>
        <v>47.0404984423676</v>
      </c>
      <c r="K77" s="19">
        <v>126</v>
      </c>
      <c r="L77" s="19">
        <v>4</v>
      </c>
      <c r="M77" s="19">
        <v>2639</v>
      </c>
      <c r="N77" s="5">
        <v>1</v>
      </c>
      <c r="Q77" s="19">
        <v>941</v>
      </c>
      <c r="R77" s="19">
        <v>6</v>
      </c>
      <c r="S77" s="19">
        <v>1125</v>
      </c>
      <c r="T77" s="5">
        <v>0</v>
      </c>
      <c r="V77" s="19">
        <v>804</v>
      </c>
      <c r="W77" s="19">
        <v>5</v>
      </c>
      <c r="X77" s="19">
        <v>3235</v>
      </c>
      <c r="Z77" s="5">
        <v>33</v>
      </c>
      <c r="AD77" s="19">
        <v>1173</v>
      </c>
      <c r="AE77" s="19">
        <v>4</v>
      </c>
      <c r="AF77" s="19">
        <v>8940</v>
      </c>
      <c r="AG77" s="19">
        <v>1</v>
      </c>
      <c r="AI77" s="19">
        <v>436</v>
      </c>
      <c r="AJ77" s="19">
        <v>5</v>
      </c>
      <c r="AK77" s="19">
        <v>7048</v>
      </c>
      <c r="AL77" s="19">
        <v>0</v>
      </c>
      <c r="AN77" s="19">
        <v>35</v>
      </c>
      <c r="AO77" s="19">
        <v>6</v>
      </c>
      <c r="AP77" s="19">
        <v>3088</v>
      </c>
      <c r="AR77" s="19">
        <v>169</v>
      </c>
      <c r="AS77" s="19">
        <v>6</v>
      </c>
      <c r="AT77" s="19">
        <v>19086</v>
      </c>
      <c r="AV77" s="19">
        <v>6</v>
      </c>
      <c r="AW77" s="19">
        <v>6</v>
      </c>
      <c r="AX77" s="19">
        <v>19112</v>
      </c>
      <c r="AZ77" s="5">
        <v>50</v>
      </c>
      <c r="BD77" s="19">
        <v>1286</v>
      </c>
      <c r="BE77" s="19">
        <v>4</v>
      </c>
      <c r="BF77" s="19">
        <v>700</v>
      </c>
      <c r="BH77" s="34">
        <v>911</v>
      </c>
      <c r="BI77" s="19">
        <v>6</v>
      </c>
      <c r="BJ77" s="19">
        <v>4</v>
      </c>
      <c r="BL77" s="5">
        <v>11</v>
      </c>
      <c r="BP77" s="19">
        <v>304</v>
      </c>
      <c r="BQ77" s="19">
        <v>5</v>
      </c>
      <c r="BR77" s="19">
        <v>2</v>
      </c>
      <c r="BT77" s="19">
        <v>202</v>
      </c>
      <c r="BU77" s="19">
        <v>7</v>
      </c>
      <c r="BV77" s="19">
        <v>4</v>
      </c>
      <c r="BX77" s="5">
        <v>646</v>
      </c>
      <c r="BY77" s="5">
        <v>5</v>
      </c>
      <c r="BZ77" s="5">
        <v>2</v>
      </c>
      <c r="CB77" s="5">
        <v>59</v>
      </c>
      <c r="CF77" s="5">
        <v>1017</v>
      </c>
      <c r="CG77" s="5">
        <v>6</v>
      </c>
      <c r="CH77" s="5">
        <v>13</v>
      </c>
      <c r="CJ77" s="5">
        <v>996</v>
      </c>
      <c r="CK77" s="5">
        <v>7</v>
      </c>
      <c r="CL77" s="5">
        <v>197</v>
      </c>
      <c r="CN77" s="5">
        <v>1231</v>
      </c>
      <c r="CO77" s="5">
        <v>7</v>
      </c>
      <c r="CP77" s="5">
        <v>18</v>
      </c>
      <c r="CR77" s="5">
        <v>50</v>
      </c>
      <c r="CV77" s="5">
        <v>902</v>
      </c>
      <c r="CW77" s="5">
        <v>5</v>
      </c>
      <c r="CX77" s="5">
        <v>2</v>
      </c>
      <c r="CZ77" s="5">
        <v>40</v>
      </c>
      <c r="DD77" s="5">
        <v>48</v>
      </c>
      <c r="DH77" s="5">
        <v>32</v>
      </c>
    </row>
    <row r="78" spans="1:112" x14ac:dyDescent="0.15">
      <c r="A78" s="14">
        <v>220</v>
      </c>
      <c r="B78" s="15">
        <v>4</v>
      </c>
      <c r="C78" s="16">
        <v>7655</v>
      </c>
      <c r="D78" s="45">
        <f t="shared" si="2"/>
        <v>45.860292355619457</v>
      </c>
      <c r="E78" s="4"/>
      <c r="F78" s="14">
        <v>984</v>
      </c>
      <c r="G78" s="17">
        <v>4</v>
      </c>
      <c r="H78" s="18">
        <v>7873</v>
      </c>
      <c r="I78" s="50">
        <f t="shared" si="3"/>
        <v>47.166307213036184</v>
      </c>
      <c r="K78" s="19">
        <v>224</v>
      </c>
      <c r="L78" s="19">
        <v>4</v>
      </c>
      <c r="M78" s="19">
        <v>2639</v>
      </c>
      <c r="N78" s="5">
        <v>1</v>
      </c>
      <c r="Q78" s="19">
        <v>521</v>
      </c>
      <c r="R78" s="19">
        <v>6</v>
      </c>
      <c r="S78" s="19">
        <v>1225</v>
      </c>
      <c r="T78" s="5">
        <v>0</v>
      </c>
      <c r="V78" s="19">
        <v>873</v>
      </c>
      <c r="W78" s="19">
        <v>5</v>
      </c>
      <c r="X78" s="19">
        <v>3235</v>
      </c>
      <c r="Z78" s="5">
        <v>42</v>
      </c>
      <c r="AD78" s="19">
        <v>645</v>
      </c>
      <c r="AE78" s="19">
        <v>4</v>
      </c>
      <c r="AF78" s="19">
        <v>9178</v>
      </c>
      <c r="AG78" s="19">
        <v>1</v>
      </c>
      <c r="AI78" s="19">
        <v>1055</v>
      </c>
      <c r="AJ78" s="19">
        <v>5</v>
      </c>
      <c r="AK78" s="19">
        <v>7048</v>
      </c>
      <c r="AL78" s="19">
        <v>0</v>
      </c>
      <c r="AN78" s="19">
        <v>252</v>
      </c>
      <c r="AO78" s="19">
        <v>6</v>
      </c>
      <c r="AP78" s="19">
        <v>3479</v>
      </c>
      <c r="AR78" s="19">
        <v>726</v>
      </c>
      <c r="AS78" s="19">
        <v>6</v>
      </c>
      <c r="AT78" s="19">
        <v>19618</v>
      </c>
      <c r="AV78" s="19">
        <v>1133</v>
      </c>
      <c r="AW78" s="19">
        <v>6</v>
      </c>
      <c r="AX78" s="19">
        <v>22132</v>
      </c>
      <c r="AZ78" s="5">
        <v>52</v>
      </c>
      <c r="BD78" s="19">
        <v>336</v>
      </c>
      <c r="BE78" s="19">
        <v>4</v>
      </c>
      <c r="BF78" s="19">
        <v>720</v>
      </c>
      <c r="BH78" s="34">
        <v>1121</v>
      </c>
      <c r="BI78" s="19">
        <v>6</v>
      </c>
      <c r="BJ78" s="19">
        <v>4</v>
      </c>
      <c r="BL78" s="5">
        <v>12</v>
      </c>
      <c r="BP78" s="19">
        <v>307</v>
      </c>
      <c r="BQ78" s="19">
        <v>5</v>
      </c>
      <c r="BR78" s="19">
        <v>2</v>
      </c>
      <c r="BT78" s="19">
        <v>321</v>
      </c>
      <c r="BU78" s="19">
        <v>8</v>
      </c>
      <c r="BV78" s="19">
        <v>1</v>
      </c>
      <c r="BX78" s="5">
        <v>659</v>
      </c>
      <c r="BY78" s="5">
        <v>5</v>
      </c>
      <c r="BZ78" s="5">
        <v>2</v>
      </c>
      <c r="CB78" s="5">
        <v>60</v>
      </c>
      <c r="CF78" s="5">
        <v>609</v>
      </c>
      <c r="CG78" s="5">
        <v>6</v>
      </c>
      <c r="CH78" s="5">
        <v>25</v>
      </c>
      <c r="CJ78" s="5">
        <v>1138</v>
      </c>
      <c r="CK78" s="5">
        <v>7</v>
      </c>
      <c r="CL78" s="5">
        <v>200</v>
      </c>
      <c r="CN78" s="5">
        <v>919</v>
      </c>
      <c r="CO78" s="5">
        <v>7</v>
      </c>
      <c r="CP78" s="5">
        <v>23</v>
      </c>
      <c r="CR78" s="5">
        <v>52</v>
      </c>
      <c r="CV78" s="5">
        <v>910</v>
      </c>
      <c r="CW78" s="5">
        <v>5</v>
      </c>
      <c r="CX78" s="5">
        <v>2</v>
      </c>
      <c r="CZ78" s="5">
        <v>41</v>
      </c>
      <c r="DD78" s="5">
        <v>49</v>
      </c>
      <c r="DH78" s="5">
        <v>33</v>
      </c>
    </row>
    <row r="79" spans="1:112" x14ac:dyDescent="0.15">
      <c r="A79" s="14">
        <v>1040</v>
      </c>
      <c r="B79" s="15">
        <v>4</v>
      </c>
      <c r="C79" s="16">
        <v>7688</v>
      </c>
      <c r="D79" s="45">
        <f t="shared" si="2"/>
        <v>46.057991852384376</v>
      </c>
      <c r="E79" s="4"/>
      <c r="F79" s="14">
        <v>299</v>
      </c>
      <c r="G79" s="17">
        <v>4</v>
      </c>
      <c r="H79" s="18">
        <v>7927</v>
      </c>
      <c r="I79" s="50">
        <f t="shared" si="3"/>
        <v>47.489815480469687</v>
      </c>
      <c r="K79" s="19">
        <v>1054</v>
      </c>
      <c r="L79" s="19">
        <v>4</v>
      </c>
      <c r="M79" s="19">
        <v>2732</v>
      </c>
      <c r="N79" s="5">
        <v>1</v>
      </c>
      <c r="Q79" s="19">
        <v>886</v>
      </c>
      <c r="R79" s="19">
        <v>6</v>
      </c>
      <c r="S79" s="19">
        <v>2284</v>
      </c>
      <c r="T79" s="5">
        <v>0</v>
      </c>
      <c r="V79" s="19">
        <v>211</v>
      </c>
      <c r="W79" s="19">
        <v>5</v>
      </c>
      <c r="X79" s="19">
        <v>3256</v>
      </c>
      <c r="Z79" s="5">
        <v>46</v>
      </c>
      <c r="AD79" s="19">
        <v>806</v>
      </c>
      <c r="AE79" s="19">
        <v>4</v>
      </c>
      <c r="AF79" s="19">
        <v>9269</v>
      </c>
      <c r="AG79" s="19">
        <v>1</v>
      </c>
      <c r="AI79" s="19">
        <v>479</v>
      </c>
      <c r="AJ79" s="19">
        <v>5</v>
      </c>
      <c r="AK79" s="19">
        <v>7260</v>
      </c>
      <c r="AL79" s="19">
        <v>0</v>
      </c>
      <c r="AN79" s="19">
        <v>1059</v>
      </c>
      <c r="AO79" s="19">
        <v>6</v>
      </c>
      <c r="AP79" s="19">
        <v>4518</v>
      </c>
      <c r="AR79" s="19">
        <v>113</v>
      </c>
      <c r="AS79" s="19">
        <v>6</v>
      </c>
      <c r="AT79" s="19">
        <v>19686</v>
      </c>
      <c r="AV79" s="19">
        <v>1230</v>
      </c>
      <c r="AW79" s="19">
        <v>6</v>
      </c>
      <c r="AX79" s="19">
        <v>22176</v>
      </c>
      <c r="AZ79" s="5">
        <v>53</v>
      </c>
      <c r="BD79" s="19">
        <v>525</v>
      </c>
      <c r="BE79" s="19">
        <v>4</v>
      </c>
      <c r="BF79" s="19">
        <v>750</v>
      </c>
      <c r="BH79" s="34">
        <v>1266</v>
      </c>
      <c r="BI79" s="19">
        <v>6</v>
      </c>
      <c r="BJ79" s="19">
        <v>4</v>
      </c>
      <c r="BL79" s="5">
        <v>13</v>
      </c>
      <c r="BP79" s="19">
        <v>400</v>
      </c>
      <c r="BQ79" s="19">
        <v>5</v>
      </c>
      <c r="BR79" s="19">
        <v>2</v>
      </c>
      <c r="BT79" s="19">
        <v>415</v>
      </c>
      <c r="BU79" s="19">
        <v>8</v>
      </c>
      <c r="BV79" s="19">
        <v>1</v>
      </c>
      <c r="BX79" s="5">
        <v>689</v>
      </c>
      <c r="BY79" s="5">
        <v>5</v>
      </c>
      <c r="BZ79" s="5">
        <v>2</v>
      </c>
      <c r="CB79" s="5">
        <v>61</v>
      </c>
      <c r="CF79" s="5">
        <v>208</v>
      </c>
      <c r="CG79" s="5">
        <v>7</v>
      </c>
      <c r="CH79" s="5">
        <v>3</v>
      </c>
      <c r="CJ79" s="5">
        <v>1264</v>
      </c>
      <c r="CK79" s="5">
        <v>7</v>
      </c>
      <c r="CL79" s="5">
        <v>208</v>
      </c>
      <c r="CN79" s="5">
        <v>696</v>
      </c>
      <c r="CO79" s="5">
        <v>7</v>
      </c>
      <c r="CP79" s="5">
        <v>26</v>
      </c>
      <c r="CR79" s="5">
        <v>53</v>
      </c>
      <c r="CV79" s="5">
        <v>1000</v>
      </c>
      <c r="CW79" s="5">
        <v>5</v>
      </c>
      <c r="CX79" s="5">
        <v>2</v>
      </c>
      <c r="CZ79" s="5">
        <v>42</v>
      </c>
      <c r="DD79" s="5">
        <v>50</v>
      </c>
      <c r="DH79" s="5">
        <v>34</v>
      </c>
    </row>
    <row r="80" spans="1:112" x14ac:dyDescent="0.15">
      <c r="A80" s="14">
        <v>1147</v>
      </c>
      <c r="B80" s="15">
        <v>4</v>
      </c>
      <c r="C80" s="16">
        <v>7746</v>
      </c>
      <c r="D80" s="45">
        <f t="shared" si="2"/>
        <v>46.405463695183322</v>
      </c>
      <c r="E80" s="4"/>
      <c r="F80" s="14">
        <v>70</v>
      </c>
      <c r="G80" s="17">
        <v>4</v>
      </c>
      <c r="H80" s="18">
        <v>7947</v>
      </c>
      <c r="I80" s="50">
        <f t="shared" si="3"/>
        <v>47.609633357296907</v>
      </c>
      <c r="K80" s="19">
        <v>1256</v>
      </c>
      <c r="L80" s="19">
        <v>4</v>
      </c>
      <c r="M80" s="19">
        <v>2760</v>
      </c>
      <c r="N80" s="5">
        <v>1</v>
      </c>
      <c r="Q80" s="19">
        <v>714</v>
      </c>
      <c r="R80" s="19">
        <v>6</v>
      </c>
      <c r="S80" s="19">
        <v>2855</v>
      </c>
      <c r="T80" s="5">
        <v>0</v>
      </c>
      <c r="V80" s="19">
        <v>898</v>
      </c>
      <c r="W80" s="19">
        <v>5</v>
      </c>
      <c r="X80" s="19">
        <v>3256</v>
      </c>
      <c r="Z80" s="5">
        <v>58</v>
      </c>
      <c r="AD80" s="19">
        <v>1209</v>
      </c>
      <c r="AE80" s="19">
        <v>4</v>
      </c>
      <c r="AF80" s="19">
        <v>9344</v>
      </c>
      <c r="AG80" s="19">
        <v>1</v>
      </c>
      <c r="AI80" s="19">
        <v>1251</v>
      </c>
      <c r="AJ80" s="19">
        <v>5</v>
      </c>
      <c r="AK80" s="19">
        <v>7574</v>
      </c>
      <c r="AL80" s="19">
        <v>0</v>
      </c>
      <c r="AN80" s="19">
        <v>561</v>
      </c>
      <c r="AO80" s="19">
        <v>6</v>
      </c>
      <c r="AP80" s="19">
        <v>4598</v>
      </c>
      <c r="AR80" s="19">
        <v>858</v>
      </c>
      <c r="AS80" s="19">
        <v>6</v>
      </c>
      <c r="AT80" s="19">
        <v>23783</v>
      </c>
      <c r="AV80" s="19">
        <v>631</v>
      </c>
      <c r="AW80" s="19">
        <v>6</v>
      </c>
      <c r="AX80" s="19">
        <v>26328</v>
      </c>
      <c r="AZ80" s="5">
        <v>54</v>
      </c>
      <c r="BD80" s="19">
        <v>165</v>
      </c>
      <c r="BE80" s="19">
        <v>4</v>
      </c>
      <c r="BF80" s="19">
        <v>768</v>
      </c>
      <c r="BH80" s="34">
        <v>1334</v>
      </c>
      <c r="BI80" s="19">
        <v>6</v>
      </c>
      <c r="BJ80" s="19">
        <v>4</v>
      </c>
      <c r="BL80" s="5">
        <v>14</v>
      </c>
      <c r="BP80" s="19">
        <v>412</v>
      </c>
      <c r="BQ80" s="19">
        <v>5</v>
      </c>
      <c r="BR80" s="19">
        <v>2</v>
      </c>
      <c r="BT80" s="19">
        <v>424</v>
      </c>
      <c r="BU80" s="19">
        <v>8</v>
      </c>
      <c r="BV80" s="19">
        <v>1</v>
      </c>
      <c r="BX80" s="5">
        <v>744</v>
      </c>
      <c r="BY80" s="5">
        <v>5</v>
      </c>
      <c r="BZ80" s="5">
        <v>2</v>
      </c>
      <c r="CB80" s="5">
        <v>62</v>
      </c>
      <c r="CF80" s="5">
        <v>154</v>
      </c>
      <c r="CG80" s="5">
        <v>7</v>
      </c>
      <c r="CH80" s="5">
        <v>4</v>
      </c>
      <c r="CJ80" s="5">
        <v>167</v>
      </c>
      <c r="CK80" s="5">
        <v>7</v>
      </c>
      <c r="CL80" s="5">
        <v>229</v>
      </c>
      <c r="CN80" s="5">
        <v>823</v>
      </c>
      <c r="CO80" s="5">
        <v>8</v>
      </c>
      <c r="CP80" s="5">
        <v>4</v>
      </c>
      <c r="CR80" s="5">
        <v>54</v>
      </c>
      <c r="CV80" s="5">
        <v>1046</v>
      </c>
      <c r="CW80" s="5">
        <v>5</v>
      </c>
      <c r="CX80" s="5">
        <v>2</v>
      </c>
      <c r="CZ80" s="5">
        <v>43</v>
      </c>
      <c r="DD80" s="5">
        <v>51</v>
      </c>
      <c r="DH80" s="5">
        <v>35</v>
      </c>
    </row>
    <row r="81" spans="1:112" x14ac:dyDescent="0.15">
      <c r="A81" s="14">
        <v>832</v>
      </c>
      <c r="B81" s="15">
        <v>4</v>
      </c>
      <c r="C81" s="16">
        <v>7761</v>
      </c>
      <c r="D81" s="45">
        <f t="shared" si="2"/>
        <v>46.495327102803742</v>
      </c>
      <c r="E81" s="4"/>
      <c r="F81" s="14">
        <v>318</v>
      </c>
      <c r="G81" s="17">
        <v>4</v>
      </c>
      <c r="H81" s="18">
        <v>7977</v>
      </c>
      <c r="I81" s="50">
        <f t="shared" si="3"/>
        <v>47.789360172537741</v>
      </c>
      <c r="K81" s="19">
        <v>95</v>
      </c>
      <c r="L81" s="19">
        <v>4</v>
      </c>
      <c r="M81" s="19">
        <v>2781</v>
      </c>
      <c r="N81" s="5">
        <v>1</v>
      </c>
      <c r="Q81" s="19">
        <v>981</v>
      </c>
      <c r="R81" s="19">
        <v>6</v>
      </c>
      <c r="S81" s="19">
        <v>2933</v>
      </c>
      <c r="T81" s="5">
        <v>0</v>
      </c>
      <c r="V81" s="19">
        <v>1223</v>
      </c>
      <c r="W81" s="19">
        <v>5</v>
      </c>
      <c r="X81" s="19">
        <v>3592</v>
      </c>
      <c r="Z81" s="5">
        <v>60</v>
      </c>
      <c r="AD81" s="19">
        <v>599</v>
      </c>
      <c r="AE81" s="19">
        <v>4</v>
      </c>
      <c r="AF81" s="19">
        <v>9516</v>
      </c>
      <c r="AG81" s="19">
        <v>1</v>
      </c>
      <c r="AI81" s="19">
        <v>746</v>
      </c>
      <c r="AJ81" s="19">
        <v>5</v>
      </c>
      <c r="AK81" s="19">
        <v>8232</v>
      </c>
      <c r="AL81" s="19">
        <v>0</v>
      </c>
      <c r="AN81" s="19">
        <v>449</v>
      </c>
      <c r="AO81" s="19">
        <v>6</v>
      </c>
      <c r="AP81" s="19">
        <v>5590</v>
      </c>
      <c r="AR81" s="19">
        <v>49</v>
      </c>
      <c r="AS81" s="19">
        <v>7</v>
      </c>
      <c r="AT81" s="19">
        <v>16360</v>
      </c>
      <c r="AV81" s="19">
        <v>27</v>
      </c>
      <c r="AW81" s="19">
        <v>6</v>
      </c>
      <c r="AX81" s="19">
        <v>26748</v>
      </c>
      <c r="AZ81" s="5">
        <v>55</v>
      </c>
      <c r="BD81" s="19">
        <v>279</v>
      </c>
      <c r="BE81" s="19">
        <v>4</v>
      </c>
      <c r="BF81" s="19">
        <v>850</v>
      </c>
      <c r="BH81" s="34">
        <v>437</v>
      </c>
      <c r="BI81" s="19">
        <v>6</v>
      </c>
      <c r="BJ81" s="19">
        <v>5</v>
      </c>
      <c r="BL81" s="5">
        <v>15</v>
      </c>
      <c r="BP81" s="19">
        <v>466</v>
      </c>
      <c r="BQ81" s="19">
        <v>5</v>
      </c>
      <c r="BR81" s="19">
        <v>2</v>
      </c>
      <c r="BT81" s="19">
        <v>474</v>
      </c>
      <c r="BU81" s="19">
        <v>8</v>
      </c>
      <c r="BV81" s="19">
        <v>1</v>
      </c>
      <c r="BX81" s="5">
        <v>746</v>
      </c>
      <c r="BY81" s="5">
        <v>5</v>
      </c>
      <c r="BZ81" s="5">
        <v>2</v>
      </c>
      <c r="CB81" s="5">
        <v>63</v>
      </c>
      <c r="CF81" s="5">
        <v>346</v>
      </c>
      <c r="CG81" s="5">
        <v>7</v>
      </c>
      <c r="CH81" s="5">
        <v>4</v>
      </c>
      <c r="CJ81" s="5">
        <v>346</v>
      </c>
      <c r="CK81" s="5">
        <v>7</v>
      </c>
      <c r="CL81" s="5">
        <v>248</v>
      </c>
      <c r="CN81" s="5">
        <v>949</v>
      </c>
      <c r="CO81" s="5">
        <v>8</v>
      </c>
      <c r="CP81" s="5">
        <v>17</v>
      </c>
      <c r="CR81" s="5">
        <v>55</v>
      </c>
      <c r="CV81" s="5">
        <v>1047</v>
      </c>
      <c r="CW81" s="5">
        <v>5</v>
      </c>
      <c r="CX81" s="5">
        <v>2</v>
      </c>
      <c r="CZ81" s="5">
        <v>44</v>
      </c>
      <c r="DD81" s="5">
        <v>52</v>
      </c>
      <c r="DH81" s="5">
        <v>36</v>
      </c>
    </row>
    <row r="82" spans="1:112" x14ac:dyDescent="0.15">
      <c r="A82" s="14">
        <v>707</v>
      </c>
      <c r="B82" s="15">
        <v>4</v>
      </c>
      <c r="C82" s="16">
        <v>7822</v>
      </c>
      <c r="D82" s="45">
        <f t="shared" si="2"/>
        <v>46.860771627126766</v>
      </c>
      <c r="E82" s="4"/>
      <c r="F82" s="14">
        <v>419</v>
      </c>
      <c r="G82" s="17">
        <v>4</v>
      </c>
      <c r="H82" s="18">
        <v>7993</v>
      </c>
      <c r="I82" s="50">
        <f t="shared" si="3"/>
        <v>47.885214473999518</v>
      </c>
      <c r="K82" s="19">
        <v>1299</v>
      </c>
      <c r="L82" s="19">
        <v>4</v>
      </c>
      <c r="M82" s="19">
        <v>2781</v>
      </c>
      <c r="N82" s="5">
        <v>1</v>
      </c>
      <c r="Q82" s="19">
        <v>14</v>
      </c>
      <c r="R82" s="19">
        <v>6</v>
      </c>
      <c r="S82" s="19">
        <v>3802</v>
      </c>
      <c r="T82" s="5">
        <v>0</v>
      </c>
      <c r="V82" s="19">
        <v>713</v>
      </c>
      <c r="W82" s="19">
        <v>5</v>
      </c>
      <c r="X82" s="19">
        <v>4467</v>
      </c>
      <c r="Z82" s="5">
        <v>61</v>
      </c>
      <c r="AD82" s="19">
        <v>508</v>
      </c>
      <c r="AE82" s="19">
        <v>4</v>
      </c>
      <c r="AF82" s="19">
        <v>9675</v>
      </c>
      <c r="AG82" s="19">
        <v>1</v>
      </c>
      <c r="AI82" s="19">
        <v>1253</v>
      </c>
      <c r="AJ82" s="19">
        <v>5</v>
      </c>
      <c r="AK82" s="19">
        <v>8343</v>
      </c>
      <c r="AL82" s="19">
        <v>0</v>
      </c>
      <c r="AN82" s="19">
        <v>1237</v>
      </c>
      <c r="AO82" s="19">
        <v>6</v>
      </c>
      <c r="AP82" s="19">
        <v>6058</v>
      </c>
      <c r="AR82" s="19">
        <v>167</v>
      </c>
      <c r="AS82" s="19">
        <v>7</v>
      </c>
      <c r="AT82" s="19">
        <v>16769</v>
      </c>
      <c r="AV82" s="19">
        <v>17</v>
      </c>
      <c r="AW82" s="19">
        <v>7</v>
      </c>
      <c r="AX82" s="19">
        <v>520</v>
      </c>
      <c r="AZ82" s="5">
        <v>56</v>
      </c>
      <c r="BD82" s="19">
        <v>900</v>
      </c>
      <c r="BE82" s="19">
        <v>4</v>
      </c>
      <c r="BF82" s="19">
        <v>900</v>
      </c>
      <c r="BH82" s="34">
        <v>549</v>
      </c>
      <c r="BI82" s="19">
        <v>6</v>
      </c>
      <c r="BJ82" s="19">
        <v>5</v>
      </c>
      <c r="BL82" s="5">
        <v>16</v>
      </c>
      <c r="BP82" s="19">
        <v>478</v>
      </c>
      <c r="BQ82" s="19">
        <v>5</v>
      </c>
      <c r="BR82" s="19">
        <v>2</v>
      </c>
      <c r="BT82" s="19">
        <v>794</v>
      </c>
      <c r="BU82" s="19">
        <v>8</v>
      </c>
      <c r="BV82" s="19">
        <v>1</v>
      </c>
      <c r="BX82" s="5">
        <v>753</v>
      </c>
      <c r="BY82" s="5">
        <v>5</v>
      </c>
      <c r="BZ82" s="5">
        <v>2</v>
      </c>
      <c r="CB82" s="5">
        <v>64</v>
      </c>
      <c r="CF82" s="5">
        <v>729</v>
      </c>
      <c r="CG82" s="5">
        <v>7</v>
      </c>
      <c r="CH82" s="5">
        <v>7</v>
      </c>
      <c r="CJ82" s="5">
        <v>166</v>
      </c>
      <c r="CK82" s="5">
        <v>7</v>
      </c>
      <c r="CL82" s="5">
        <v>279</v>
      </c>
      <c r="CN82" s="5">
        <v>804</v>
      </c>
      <c r="CR82" s="5">
        <v>56</v>
      </c>
      <c r="CV82" s="5">
        <v>1095</v>
      </c>
      <c r="CW82" s="5">
        <v>5</v>
      </c>
      <c r="CX82" s="5">
        <v>2</v>
      </c>
      <c r="CZ82" s="5">
        <v>45</v>
      </c>
      <c r="DD82" s="5">
        <v>53</v>
      </c>
      <c r="DH82" s="5">
        <v>37</v>
      </c>
    </row>
    <row r="83" spans="1:112" x14ac:dyDescent="0.15">
      <c r="A83" s="14">
        <v>1204</v>
      </c>
      <c r="B83" s="15">
        <v>4</v>
      </c>
      <c r="C83" s="16">
        <v>7841</v>
      </c>
      <c r="D83" s="45">
        <f t="shared" si="2"/>
        <v>46.974598610112629</v>
      </c>
      <c r="E83" s="4"/>
      <c r="F83" s="14">
        <v>250</v>
      </c>
      <c r="G83" s="17">
        <v>4</v>
      </c>
      <c r="H83" s="18">
        <v>8016</v>
      </c>
      <c r="I83" s="50">
        <f t="shared" si="3"/>
        <v>48.023005032350831</v>
      </c>
      <c r="K83" s="19">
        <v>486</v>
      </c>
      <c r="L83" s="19">
        <v>4</v>
      </c>
      <c r="M83" s="19">
        <v>2792</v>
      </c>
      <c r="N83" s="5">
        <v>1</v>
      </c>
      <c r="Q83" s="19">
        <v>85</v>
      </c>
      <c r="R83" s="19">
        <v>6</v>
      </c>
      <c r="S83" s="19">
        <v>5848</v>
      </c>
      <c r="T83" s="5">
        <v>0</v>
      </c>
      <c r="V83" s="19">
        <v>815</v>
      </c>
      <c r="W83" s="19">
        <v>5</v>
      </c>
      <c r="X83" s="19">
        <v>5134</v>
      </c>
      <c r="Z83" s="5">
        <v>62</v>
      </c>
      <c r="AD83" s="19">
        <v>97</v>
      </c>
      <c r="AE83" s="19">
        <v>4</v>
      </c>
      <c r="AF83" s="19">
        <v>10000</v>
      </c>
      <c r="AG83" s="19">
        <v>1</v>
      </c>
      <c r="AI83" s="19">
        <v>47</v>
      </c>
      <c r="AJ83" s="19">
        <v>5</v>
      </c>
      <c r="AK83" s="19">
        <v>8452</v>
      </c>
      <c r="AL83" s="19">
        <v>0</v>
      </c>
      <c r="AN83" s="19">
        <v>986</v>
      </c>
      <c r="AO83" s="19">
        <v>6</v>
      </c>
      <c r="AP83" s="19">
        <v>6332</v>
      </c>
      <c r="AR83" s="19">
        <v>421</v>
      </c>
      <c r="AS83" s="19">
        <v>7</v>
      </c>
      <c r="AT83" s="19">
        <v>17583</v>
      </c>
      <c r="AV83" s="19">
        <v>919</v>
      </c>
      <c r="AW83" s="19">
        <v>7</v>
      </c>
      <c r="AX83" s="19">
        <v>1144</v>
      </c>
      <c r="AZ83" s="5">
        <v>57</v>
      </c>
      <c r="BD83" s="19">
        <v>1293</v>
      </c>
      <c r="BE83" s="19">
        <v>4</v>
      </c>
      <c r="BF83" s="19">
        <v>950</v>
      </c>
      <c r="BH83" s="34">
        <v>1009</v>
      </c>
      <c r="BI83" s="19">
        <v>6</v>
      </c>
      <c r="BJ83" s="19">
        <v>5</v>
      </c>
      <c r="BL83" s="5">
        <v>17</v>
      </c>
      <c r="BP83" s="19">
        <v>497</v>
      </c>
      <c r="BQ83" s="19">
        <v>5</v>
      </c>
      <c r="BR83" s="19">
        <v>2</v>
      </c>
      <c r="BT83" s="19">
        <v>817</v>
      </c>
      <c r="BU83" s="19">
        <v>8</v>
      </c>
      <c r="BV83" s="19">
        <v>1</v>
      </c>
      <c r="BX83" s="5">
        <v>770</v>
      </c>
      <c r="BY83" s="5">
        <v>5</v>
      </c>
      <c r="BZ83" s="5">
        <v>2</v>
      </c>
      <c r="CB83" s="5">
        <v>65</v>
      </c>
      <c r="CF83" s="5">
        <v>439</v>
      </c>
      <c r="CG83" s="5">
        <v>7</v>
      </c>
      <c r="CH83" s="5">
        <v>8</v>
      </c>
      <c r="CJ83" s="5">
        <v>855</v>
      </c>
      <c r="CK83" s="5">
        <v>7</v>
      </c>
      <c r="CL83" s="5">
        <v>293</v>
      </c>
      <c r="CN83" s="5">
        <v>1</v>
      </c>
      <c r="CR83" s="5">
        <v>57</v>
      </c>
      <c r="CV83" s="5">
        <v>1155</v>
      </c>
      <c r="CW83" s="5">
        <v>5</v>
      </c>
      <c r="CX83" s="5">
        <v>2</v>
      </c>
      <c r="CZ83" s="5">
        <v>46</v>
      </c>
      <c r="DD83" s="5">
        <v>54</v>
      </c>
      <c r="DH83" s="5">
        <v>38</v>
      </c>
    </row>
    <row r="84" spans="1:112" x14ac:dyDescent="0.15">
      <c r="A84" s="14">
        <v>285</v>
      </c>
      <c r="B84" s="15">
        <v>4</v>
      </c>
      <c r="C84" s="16">
        <v>7852</v>
      </c>
      <c r="D84" s="45">
        <f t="shared" si="2"/>
        <v>47.0404984423676</v>
      </c>
      <c r="E84" s="4"/>
      <c r="F84" s="14">
        <v>1244</v>
      </c>
      <c r="G84" s="17">
        <v>4</v>
      </c>
      <c r="H84" s="18">
        <v>8055</v>
      </c>
      <c r="I84" s="50">
        <f t="shared" si="3"/>
        <v>48.256649892163914</v>
      </c>
      <c r="K84" s="19">
        <v>861</v>
      </c>
      <c r="L84" s="19">
        <v>4</v>
      </c>
      <c r="M84" s="19">
        <v>2806</v>
      </c>
      <c r="N84" s="5">
        <v>1</v>
      </c>
      <c r="Q84" s="19">
        <v>987</v>
      </c>
      <c r="R84" s="19">
        <v>6</v>
      </c>
      <c r="S84" s="19">
        <v>6578</v>
      </c>
      <c r="T84" s="5">
        <v>0</v>
      </c>
      <c r="V84" s="19">
        <v>899</v>
      </c>
      <c r="W84" s="19">
        <v>5</v>
      </c>
      <c r="X84" s="19">
        <v>5195</v>
      </c>
      <c r="Z84" s="5">
        <v>65</v>
      </c>
      <c r="AD84" s="19">
        <v>662</v>
      </c>
      <c r="AE84" s="19">
        <v>4</v>
      </c>
      <c r="AF84" s="19">
        <v>10373</v>
      </c>
      <c r="AG84" s="19">
        <v>1</v>
      </c>
      <c r="AI84" s="19">
        <v>898</v>
      </c>
      <c r="AJ84" s="19">
        <v>5</v>
      </c>
      <c r="AK84" s="19">
        <v>9438</v>
      </c>
      <c r="AL84" s="19">
        <v>0</v>
      </c>
      <c r="AN84" s="19">
        <v>989</v>
      </c>
      <c r="AO84" s="19">
        <v>6</v>
      </c>
      <c r="AP84" s="19">
        <v>7010</v>
      </c>
      <c r="AR84" s="19">
        <v>871</v>
      </c>
      <c r="AS84" s="19">
        <v>7</v>
      </c>
      <c r="AT84" s="19">
        <v>17583</v>
      </c>
      <c r="AV84" s="19">
        <v>849</v>
      </c>
      <c r="AW84" s="19">
        <v>7</v>
      </c>
      <c r="AX84" s="19">
        <v>2864</v>
      </c>
      <c r="AZ84" s="5">
        <v>58</v>
      </c>
      <c r="BD84" s="19">
        <v>65</v>
      </c>
      <c r="BE84" s="19">
        <v>4</v>
      </c>
      <c r="BF84" s="19">
        <v>1000</v>
      </c>
      <c r="BH84" s="34">
        <v>103</v>
      </c>
      <c r="BI84" s="19">
        <v>6</v>
      </c>
      <c r="BJ84" s="19">
        <v>6</v>
      </c>
      <c r="BL84" s="5">
        <v>18</v>
      </c>
      <c r="BP84" s="19">
        <v>537</v>
      </c>
      <c r="BQ84" s="19">
        <v>5</v>
      </c>
      <c r="BR84" s="19">
        <v>2</v>
      </c>
      <c r="BT84" s="19">
        <v>850</v>
      </c>
      <c r="BU84" s="19">
        <v>8</v>
      </c>
      <c r="BV84" s="19">
        <v>1</v>
      </c>
      <c r="BX84" s="5">
        <v>773</v>
      </c>
      <c r="BY84" s="5">
        <v>5</v>
      </c>
      <c r="BZ84" s="5">
        <v>2</v>
      </c>
      <c r="CB84" s="5">
        <v>66</v>
      </c>
      <c r="CF84" s="5">
        <v>996</v>
      </c>
      <c r="CG84" s="5">
        <v>7</v>
      </c>
      <c r="CH84" s="5">
        <v>8</v>
      </c>
      <c r="CJ84" s="5">
        <v>771</v>
      </c>
      <c r="CK84" s="5">
        <v>7</v>
      </c>
      <c r="CL84" s="5">
        <v>349</v>
      </c>
      <c r="CN84" s="5">
        <v>270</v>
      </c>
      <c r="CR84" s="5">
        <v>58</v>
      </c>
      <c r="CV84" s="5">
        <v>1166</v>
      </c>
      <c r="CW84" s="5">
        <v>5</v>
      </c>
      <c r="CX84" s="5">
        <v>2</v>
      </c>
      <c r="CZ84" s="5">
        <v>47</v>
      </c>
      <c r="DD84" s="5">
        <v>56</v>
      </c>
      <c r="DH84" s="5">
        <v>39</v>
      </c>
    </row>
    <row r="85" spans="1:112" x14ac:dyDescent="0.15">
      <c r="A85" s="14">
        <v>538</v>
      </c>
      <c r="B85" s="15">
        <v>4</v>
      </c>
      <c r="C85" s="16">
        <v>7969</v>
      </c>
      <c r="D85" s="45">
        <f t="shared" si="2"/>
        <v>47.741433021806856</v>
      </c>
      <c r="E85" s="4"/>
      <c r="F85" s="14">
        <v>900</v>
      </c>
      <c r="G85" s="17">
        <v>4</v>
      </c>
      <c r="H85" s="18">
        <v>8190</v>
      </c>
      <c r="I85" s="50">
        <f t="shared" si="3"/>
        <v>49.065420560747661</v>
      </c>
      <c r="K85" s="19">
        <v>781</v>
      </c>
      <c r="L85" s="19">
        <v>4</v>
      </c>
      <c r="M85" s="19">
        <v>2812</v>
      </c>
      <c r="N85" s="5">
        <v>1</v>
      </c>
      <c r="Q85" s="19">
        <v>702</v>
      </c>
      <c r="R85" s="19">
        <v>6</v>
      </c>
      <c r="S85" s="19">
        <v>6913</v>
      </c>
      <c r="T85" s="5">
        <v>0</v>
      </c>
      <c r="V85" s="19">
        <v>190</v>
      </c>
      <c r="W85" s="19">
        <v>6</v>
      </c>
      <c r="X85" s="19">
        <v>463</v>
      </c>
      <c r="Z85" s="5">
        <v>66</v>
      </c>
      <c r="AD85" s="19">
        <v>551</v>
      </c>
      <c r="AE85" s="19">
        <v>4</v>
      </c>
      <c r="AF85" s="19">
        <v>10458</v>
      </c>
      <c r="AG85" s="19">
        <v>1</v>
      </c>
      <c r="AI85" s="19">
        <v>764</v>
      </c>
      <c r="AJ85" s="19">
        <v>5</v>
      </c>
      <c r="AK85" s="19">
        <v>9548</v>
      </c>
      <c r="AL85" s="19">
        <v>0</v>
      </c>
      <c r="AN85" s="19">
        <v>988</v>
      </c>
      <c r="AO85" s="19">
        <v>6</v>
      </c>
      <c r="AP85" s="19">
        <v>7436</v>
      </c>
      <c r="AR85" s="19">
        <v>114</v>
      </c>
      <c r="AS85" s="19">
        <v>7</v>
      </c>
      <c r="AT85" s="19">
        <v>18515</v>
      </c>
      <c r="AV85" s="19">
        <v>533</v>
      </c>
      <c r="AW85" s="19">
        <v>7</v>
      </c>
      <c r="AX85" s="19">
        <v>4848</v>
      </c>
      <c r="AZ85" s="5">
        <v>59</v>
      </c>
      <c r="BD85" s="19">
        <v>1103</v>
      </c>
      <c r="BE85" s="19">
        <v>4</v>
      </c>
      <c r="BF85" s="19">
        <v>1000</v>
      </c>
      <c r="BH85" s="34">
        <v>190</v>
      </c>
      <c r="BI85" s="19">
        <v>6</v>
      </c>
      <c r="BJ85" s="19">
        <v>8</v>
      </c>
      <c r="BL85" s="5">
        <v>19</v>
      </c>
      <c r="BP85" s="19">
        <v>559</v>
      </c>
      <c r="BQ85" s="19">
        <v>5</v>
      </c>
      <c r="BR85" s="19">
        <v>2</v>
      </c>
      <c r="BT85" s="19">
        <v>105</v>
      </c>
      <c r="BU85" s="19">
        <v>8</v>
      </c>
      <c r="BV85" s="19">
        <v>2</v>
      </c>
      <c r="BX85" s="5">
        <v>780</v>
      </c>
      <c r="BY85" s="5">
        <v>5</v>
      </c>
      <c r="BZ85" s="5">
        <v>2</v>
      </c>
      <c r="CB85" s="5">
        <v>67</v>
      </c>
      <c r="CF85" s="5">
        <v>1216</v>
      </c>
      <c r="CG85" s="5">
        <v>7</v>
      </c>
      <c r="CH85" s="5">
        <v>8</v>
      </c>
      <c r="CJ85" s="5">
        <v>775</v>
      </c>
      <c r="CK85" s="5">
        <v>7</v>
      </c>
      <c r="CL85" s="5">
        <v>355</v>
      </c>
      <c r="CN85" s="5">
        <v>379</v>
      </c>
      <c r="CR85" s="5">
        <v>59</v>
      </c>
      <c r="CV85" s="5">
        <v>1223</v>
      </c>
      <c r="CW85" s="5">
        <v>5</v>
      </c>
      <c r="CX85" s="5">
        <v>2</v>
      </c>
      <c r="CZ85" s="5">
        <v>48</v>
      </c>
      <c r="DD85" s="5">
        <v>57</v>
      </c>
      <c r="DH85" s="5">
        <v>40</v>
      </c>
    </row>
    <row r="86" spans="1:112" x14ac:dyDescent="0.15">
      <c r="A86" s="14">
        <v>419</v>
      </c>
      <c r="B86" s="15">
        <v>4</v>
      </c>
      <c r="C86" s="16">
        <v>7993</v>
      </c>
      <c r="D86" s="45">
        <f t="shared" si="2"/>
        <v>47.885214473999518</v>
      </c>
      <c r="E86" s="4"/>
      <c r="F86" s="14">
        <v>1019</v>
      </c>
      <c r="G86" s="17">
        <v>4</v>
      </c>
      <c r="H86" s="18">
        <v>8197</v>
      </c>
      <c r="I86" s="50">
        <f t="shared" si="3"/>
        <v>49.107356817637196</v>
      </c>
      <c r="K86" s="19">
        <v>707</v>
      </c>
      <c r="L86" s="19">
        <v>4</v>
      </c>
      <c r="M86" s="19">
        <v>2908</v>
      </c>
      <c r="N86" s="5">
        <v>1</v>
      </c>
      <c r="Q86" s="19">
        <v>988</v>
      </c>
      <c r="R86" s="19">
        <v>6</v>
      </c>
      <c r="S86" s="19">
        <v>7390</v>
      </c>
      <c r="T86" s="5">
        <v>0</v>
      </c>
      <c r="V86" s="19">
        <v>1009</v>
      </c>
      <c r="W86" s="19">
        <v>6</v>
      </c>
      <c r="X86" s="19">
        <v>733</v>
      </c>
      <c r="Z86" s="5">
        <v>70</v>
      </c>
      <c r="AD86" s="19">
        <v>739</v>
      </c>
      <c r="AE86" s="19">
        <v>4</v>
      </c>
      <c r="AF86" s="19">
        <v>10506</v>
      </c>
      <c r="AG86" s="19">
        <v>1</v>
      </c>
      <c r="AI86" s="19">
        <v>442</v>
      </c>
      <c r="AJ86" s="19">
        <v>5</v>
      </c>
      <c r="AK86" s="19">
        <v>10036</v>
      </c>
      <c r="AL86" s="19">
        <v>0</v>
      </c>
      <c r="AN86" s="19">
        <v>344</v>
      </c>
      <c r="AO86" s="19">
        <v>6</v>
      </c>
      <c r="AP86" s="19">
        <v>7526</v>
      </c>
      <c r="AR86" s="19">
        <v>729</v>
      </c>
      <c r="AS86" s="19">
        <v>7</v>
      </c>
      <c r="AT86" s="19">
        <v>18981</v>
      </c>
      <c r="AV86" s="19">
        <v>1262</v>
      </c>
      <c r="AW86" s="19">
        <v>7</v>
      </c>
      <c r="AX86" s="19">
        <v>5284</v>
      </c>
      <c r="AZ86" s="5">
        <v>60</v>
      </c>
      <c r="BD86" s="19">
        <v>1355</v>
      </c>
      <c r="BE86" s="19">
        <v>4</v>
      </c>
      <c r="BF86" s="19">
        <v>1038</v>
      </c>
      <c r="BH86" s="34">
        <v>302</v>
      </c>
      <c r="BI86" s="19">
        <v>6</v>
      </c>
      <c r="BJ86" s="19">
        <v>8</v>
      </c>
      <c r="BL86" s="5">
        <v>21</v>
      </c>
      <c r="BP86" s="19">
        <v>659</v>
      </c>
      <c r="BQ86" s="19">
        <v>5</v>
      </c>
      <c r="BR86" s="19">
        <v>2</v>
      </c>
      <c r="BT86" s="19">
        <v>118</v>
      </c>
      <c r="BU86" s="19">
        <v>8</v>
      </c>
      <c r="BV86" s="19">
        <v>2</v>
      </c>
      <c r="BX86" s="5">
        <v>815</v>
      </c>
      <c r="BY86" s="5">
        <v>5</v>
      </c>
      <c r="BZ86" s="5">
        <v>2</v>
      </c>
      <c r="CB86" s="5">
        <v>68</v>
      </c>
      <c r="CF86" s="5">
        <v>242</v>
      </c>
      <c r="CG86" s="5">
        <v>7</v>
      </c>
      <c r="CH86" s="5">
        <v>9</v>
      </c>
      <c r="CJ86" s="5">
        <v>851</v>
      </c>
      <c r="CK86" s="5">
        <v>8</v>
      </c>
      <c r="CL86" s="5">
        <v>18</v>
      </c>
      <c r="CN86" s="5">
        <v>517</v>
      </c>
      <c r="CR86" s="5">
        <v>60</v>
      </c>
      <c r="CV86" s="5">
        <v>1245</v>
      </c>
      <c r="CW86" s="5">
        <v>5</v>
      </c>
      <c r="CX86" s="5">
        <v>2</v>
      </c>
      <c r="CZ86" s="5">
        <v>49</v>
      </c>
      <c r="DD86" s="5">
        <v>58</v>
      </c>
      <c r="DH86" s="5">
        <v>41</v>
      </c>
    </row>
    <row r="87" spans="1:112" x14ac:dyDescent="0.15">
      <c r="A87" s="14">
        <v>861</v>
      </c>
      <c r="B87" s="15">
        <v>4</v>
      </c>
      <c r="C87" s="16">
        <v>8100</v>
      </c>
      <c r="D87" s="45">
        <f t="shared" si="2"/>
        <v>48.526240115025161</v>
      </c>
      <c r="E87" s="4"/>
      <c r="F87" s="14">
        <v>455</v>
      </c>
      <c r="G87" s="17">
        <v>4</v>
      </c>
      <c r="H87" s="18">
        <v>8264</v>
      </c>
      <c r="I87" s="50">
        <f t="shared" si="3"/>
        <v>49.508746705008392</v>
      </c>
      <c r="K87" s="19">
        <v>674</v>
      </c>
      <c r="L87" s="19">
        <v>4</v>
      </c>
      <c r="M87" s="19">
        <v>2933</v>
      </c>
      <c r="N87" s="5">
        <v>1</v>
      </c>
      <c r="Q87" s="19">
        <v>761</v>
      </c>
      <c r="R87" s="19">
        <v>6</v>
      </c>
      <c r="S87" s="19">
        <v>7453</v>
      </c>
      <c r="T87" s="5">
        <v>0</v>
      </c>
      <c r="V87" s="19">
        <v>670</v>
      </c>
      <c r="W87" s="19">
        <v>6</v>
      </c>
      <c r="X87" s="19">
        <v>814</v>
      </c>
      <c r="Z87" s="5">
        <v>77</v>
      </c>
      <c r="AD87" s="19">
        <v>215</v>
      </c>
      <c r="AE87" s="19">
        <v>4</v>
      </c>
      <c r="AF87" s="19">
        <v>10551</v>
      </c>
      <c r="AG87" s="19">
        <v>1</v>
      </c>
      <c r="AI87" s="19">
        <v>127</v>
      </c>
      <c r="AJ87" s="19">
        <v>5</v>
      </c>
      <c r="AK87" s="19">
        <v>10114</v>
      </c>
      <c r="AL87" s="19">
        <v>0</v>
      </c>
      <c r="AN87" s="19">
        <v>798</v>
      </c>
      <c r="AO87" s="19">
        <v>6</v>
      </c>
      <c r="AP87" s="19">
        <v>7629</v>
      </c>
      <c r="AR87" s="19">
        <v>30</v>
      </c>
      <c r="AS87" s="19">
        <v>7</v>
      </c>
      <c r="AT87" s="19">
        <v>19725</v>
      </c>
      <c r="AV87" s="19">
        <v>982</v>
      </c>
      <c r="AW87" s="19">
        <v>7</v>
      </c>
      <c r="AX87" s="19">
        <v>6352</v>
      </c>
      <c r="AZ87" s="5">
        <v>61</v>
      </c>
      <c r="BD87" s="19">
        <v>215</v>
      </c>
      <c r="BE87" s="19">
        <v>4</v>
      </c>
      <c r="BF87" s="19">
        <v>1048</v>
      </c>
      <c r="BH87" s="34">
        <v>393</v>
      </c>
      <c r="BI87" s="19">
        <v>6</v>
      </c>
      <c r="BJ87" s="19">
        <v>8</v>
      </c>
      <c r="BL87" s="5">
        <v>22</v>
      </c>
      <c r="BP87" s="19">
        <v>675</v>
      </c>
      <c r="BQ87" s="19">
        <v>5</v>
      </c>
      <c r="BR87" s="19">
        <v>2</v>
      </c>
      <c r="BT87" s="19">
        <v>168</v>
      </c>
      <c r="BU87" s="19">
        <v>8</v>
      </c>
      <c r="BV87" s="19">
        <v>2</v>
      </c>
      <c r="BX87" s="5">
        <v>846</v>
      </c>
      <c r="BY87" s="5">
        <v>5</v>
      </c>
      <c r="BZ87" s="5">
        <v>2</v>
      </c>
      <c r="CB87" s="5">
        <v>69</v>
      </c>
      <c r="CF87" s="5">
        <v>1130</v>
      </c>
      <c r="CG87" s="5">
        <v>7</v>
      </c>
      <c r="CH87" s="5">
        <v>9</v>
      </c>
      <c r="CJ87" s="5">
        <v>37</v>
      </c>
      <c r="CK87" s="5">
        <v>8</v>
      </c>
      <c r="CL87" s="5">
        <v>31</v>
      </c>
      <c r="CN87" s="5">
        <v>532</v>
      </c>
      <c r="CR87" s="5">
        <v>61</v>
      </c>
      <c r="CV87" s="5">
        <v>1257</v>
      </c>
      <c r="CW87" s="5">
        <v>5</v>
      </c>
      <c r="CX87" s="5">
        <v>2</v>
      </c>
      <c r="CZ87" s="5">
        <v>50</v>
      </c>
      <c r="DD87" s="5">
        <v>59</v>
      </c>
      <c r="DH87" s="5">
        <v>42</v>
      </c>
    </row>
    <row r="88" spans="1:112" x14ac:dyDescent="0.15">
      <c r="A88" s="14">
        <v>135</v>
      </c>
      <c r="B88" s="15">
        <v>4</v>
      </c>
      <c r="C88" s="16">
        <v>8313</v>
      </c>
      <c r="D88" s="45">
        <f t="shared" si="2"/>
        <v>49.802300503235081</v>
      </c>
      <c r="E88" s="4"/>
      <c r="F88" s="14">
        <v>492</v>
      </c>
      <c r="G88" s="17">
        <v>4</v>
      </c>
      <c r="H88" s="18">
        <v>8268</v>
      </c>
      <c r="I88" s="50">
        <f t="shared" si="3"/>
        <v>49.532710280373834</v>
      </c>
      <c r="K88" s="19">
        <v>373</v>
      </c>
      <c r="L88" s="19">
        <v>4</v>
      </c>
      <c r="M88" s="19">
        <v>2970</v>
      </c>
      <c r="N88" s="5">
        <v>1</v>
      </c>
      <c r="Q88" s="19">
        <v>1319</v>
      </c>
      <c r="R88" s="19">
        <v>6</v>
      </c>
      <c r="S88" s="19">
        <v>7533</v>
      </c>
      <c r="T88" s="5">
        <v>0</v>
      </c>
      <c r="V88" s="19">
        <v>808</v>
      </c>
      <c r="W88" s="19">
        <v>6</v>
      </c>
      <c r="X88" s="19">
        <v>926</v>
      </c>
      <c r="Z88" s="5">
        <v>80</v>
      </c>
      <c r="AD88" s="19">
        <v>95</v>
      </c>
      <c r="AE88" s="19">
        <v>4</v>
      </c>
      <c r="AF88" s="19">
        <v>10900</v>
      </c>
      <c r="AG88" s="19">
        <v>1</v>
      </c>
      <c r="AI88" s="19">
        <v>21</v>
      </c>
      <c r="AJ88" s="19">
        <v>5</v>
      </c>
      <c r="AK88" s="19">
        <v>10694</v>
      </c>
      <c r="AL88" s="19">
        <v>0</v>
      </c>
      <c r="AN88" s="19">
        <v>1275</v>
      </c>
      <c r="AO88" s="19">
        <v>6</v>
      </c>
      <c r="AP88" s="19">
        <v>8000</v>
      </c>
      <c r="AR88" s="19">
        <v>1138</v>
      </c>
      <c r="AS88" s="19">
        <v>7</v>
      </c>
      <c r="AT88" s="19">
        <v>20146</v>
      </c>
      <c r="AV88" s="19">
        <v>1350</v>
      </c>
      <c r="AW88" s="19">
        <v>7</v>
      </c>
      <c r="AX88" s="19">
        <v>8446</v>
      </c>
      <c r="AZ88" s="5">
        <v>62</v>
      </c>
      <c r="BD88" s="19">
        <v>331</v>
      </c>
      <c r="BE88" s="19">
        <v>4</v>
      </c>
      <c r="BF88" s="19">
        <v>1050</v>
      </c>
      <c r="BH88" s="34">
        <v>670</v>
      </c>
      <c r="BI88" s="19">
        <v>6</v>
      </c>
      <c r="BJ88" s="19">
        <v>8</v>
      </c>
      <c r="BL88" s="5">
        <v>23</v>
      </c>
      <c r="BP88" s="19">
        <v>689</v>
      </c>
      <c r="BQ88" s="19">
        <v>5</v>
      </c>
      <c r="BR88" s="19">
        <v>2</v>
      </c>
      <c r="BT88" s="19">
        <v>422</v>
      </c>
      <c r="BU88" s="19">
        <v>8</v>
      </c>
      <c r="BV88" s="19">
        <v>2</v>
      </c>
      <c r="BX88" s="5">
        <v>879</v>
      </c>
      <c r="BY88" s="5">
        <v>5</v>
      </c>
      <c r="BZ88" s="5">
        <v>2</v>
      </c>
      <c r="CB88" s="5">
        <v>70</v>
      </c>
      <c r="CF88" s="5">
        <v>1135</v>
      </c>
      <c r="CG88" s="5">
        <v>7</v>
      </c>
      <c r="CH88" s="5">
        <v>9</v>
      </c>
      <c r="CJ88" s="5">
        <v>422</v>
      </c>
      <c r="CK88" s="5">
        <v>8</v>
      </c>
      <c r="CL88" s="5">
        <v>31</v>
      </c>
      <c r="CN88" s="5">
        <v>533</v>
      </c>
      <c r="CR88" s="5">
        <v>62</v>
      </c>
      <c r="CV88" s="5">
        <v>1267</v>
      </c>
      <c r="CW88" s="5">
        <v>5</v>
      </c>
      <c r="CX88" s="5">
        <v>2</v>
      </c>
      <c r="CZ88" s="5">
        <v>51</v>
      </c>
      <c r="DD88" s="5">
        <v>60</v>
      </c>
      <c r="DH88" s="5">
        <v>43</v>
      </c>
    </row>
    <row r="89" spans="1:112" x14ac:dyDescent="0.15">
      <c r="A89" s="14">
        <v>1286</v>
      </c>
      <c r="B89" s="15">
        <v>4</v>
      </c>
      <c r="C89" s="16">
        <v>8350</v>
      </c>
      <c r="D89" s="45">
        <f t="shared" si="2"/>
        <v>50.02396357536545</v>
      </c>
      <c r="E89" s="4"/>
      <c r="F89" s="14">
        <v>1229</v>
      </c>
      <c r="G89" s="17">
        <v>4</v>
      </c>
      <c r="H89" s="18">
        <v>8280</v>
      </c>
      <c r="I89" s="50">
        <f t="shared" si="3"/>
        <v>49.604601006470169</v>
      </c>
      <c r="K89" s="19">
        <v>111</v>
      </c>
      <c r="L89" s="19">
        <v>4</v>
      </c>
      <c r="M89" s="19">
        <v>2973</v>
      </c>
      <c r="N89" s="5">
        <v>1</v>
      </c>
      <c r="Q89" s="19">
        <v>1121</v>
      </c>
      <c r="R89" s="19">
        <v>6</v>
      </c>
      <c r="S89" s="19">
        <v>7677</v>
      </c>
      <c r="T89" s="5">
        <v>0</v>
      </c>
      <c r="V89" s="19">
        <v>888</v>
      </c>
      <c r="W89" s="19">
        <v>6</v>
      </c>
      <c r="X89" s="19">
        <v>1208</v>
      </c>
      <c r="Z89" s="5">
        <v>82</v>
      </c>
      <c r="AD89" s="19">
        <v>306</v>
      </c>
      <c r="AE89" s="19">
        <v>4</v>
      </c>
      <c r="AF89" s="19">
        <v>11152</v>
      </c>
      <c r="AG89" s="19">
        <v>1</v>
      </c>
      <c r="AI89" s="19">
        <v>1320</v>
      </c>
      <c r="AJ89" s="19">
        <v>5</v>
      </c>
      <c r="AK89" s="19">
        <v>10890</v>
      </c>
      <c r="AL89" s="19">
        <v>0</v>
      </c>
      <c r="AN89" s="19">
        <v>378</v>
      </c>
      <c r="AO89" s="19">
        <v>6</v>
      </c>
      <c r="AP89" s="19">
        <v>8148</v>
      </c>
      <c r="AR89" s="19">
        <v>510</v>
      </c>
      <c r="AS89" s="19">
        <v>7</v>
      </c>
      <c r="AT89" s="19">
        <v>20280</v>
      </c>
      <c r="AV89" s="19">
        <v>272</v>
      </c>
      <c r="AW89" s="19">
        <v>7</v>
      </c>
      <c r="AX89" s="19">
        <v>9856</v>
      </c>
      <c r="AZ89" s="5">
        <v>63</v>
      </c>
      <c r="BD89" s="19">
        <v>1273</v>
      </c>
      <c r="BE89" s="19">
        <v>4</v>
      </c>
      <c r="BF89" s="19">
        <v>1065</v>
      </c>
      <c r="BH89" s="34">
        <v>836</v>
      </c>
      <c r="BI89" s="19">
        <v>6</v>
      </c>
      <c r="BJ89" s="19">
        <v>8</v>
      </c>
      <c r="BL89" s="5">
        <v>24</v>
      </c>
      <c r="BP89" s="19">
        <v>746</v>
      </c>
      <c r="BQ89" s="19">
        <v>5</v>
      </c>
      <c r="BR89" s="19">
        <v>2</v>
      </c>
      <c r="BT89" s="19">
        <v>658</v>
      </c>
      <c r="BU89" s="19">
        <v>8</v>
      </c>
      <c r="BV89" s="19">
        <v>2</v>
      </c>
      <c r="BX89" s="5">
        <v>895</v>
      </c>
      <c r="BY89" s="5">
        <v>5</v>
      </c>
      <c r="BZ89" s="5">
        <v>2</v>
      </c>
      <c r="CB89" s="5">
        <v>71</v>
      </c>
      <c r="CF89" s="5">
        <v>277</v>
      </c>
      <c r="CG89" s="5">
        <v>7</v>
      </c>
      <c r="CH89" s="5">
        <v>10</v>
      </c>
      <c r="CJ89" s="5">
        <v>1268</v>
      </c>
      <c r="CK89" s="5">
        <v>8</v>
      </c>
      <c r="CL89" s="5">
        <v>31</v>
      </c>
      <c r="CN89" s="5">
        <v>544</v>
      </c>
      <c r="CR89" s="5">
        <v>63</v>
      </c>
      <c r="CV89" s="5">
        <v>1313</v>
      </c>
      <c r="CW89" s="5">
        <v>5</v>
      </c>
      <c r="CX89" s="5">
        <v>2</v>
      </c>
      <c r="CZ89" s="5">
        <v>52</v>
      </c>
      <c r="DD89" s="5">
        <v>61</v>
      </c>
      <c r="DH89" s="5">
        <v>44</v>
      </c>
    </row>
    <row r="90" spans="1:112" x14ac:dyDescent="0.15">
      <c r="A90" s="14">
        <v>458</v>
      </c>
      <c r="B90" s="15">
        <v>4</v>
      </c>
      <c r="C90" s="16">
        <v>8417</v>
      </c>
      <c r="D90" s="45">
        <f t="shared" si="2"/>
        <v>50.425353462736645</v>
      </c>
      <c r="E90" s="4"/>
      <c r="F90" s="14">
        <v>135</v>
      </c>
      <c r="G90" s="17">
        <v>4</v>
      </c>
      <c r="H90" s="18">
        <v>8313</v>
      </c>
      <c r="I90" s="50">
        <f t="shared" si="3"/>
        <v>49.802300503235081</v>
      </c>
      <c r="K90" s="19">
        <v>999</v>
      </c>
      <c r="L90" s="19">
        <v>4</v>
      </c>
      <c r="M90" s="19">
        <v>3049</v>
      </c>
      <c r="N90" s="5">
        <v>1</v>
      </c>
      <c r="Q90" s="19">
        <v>986</v>
      </c>
      <c r="R90" s="19">
        <v>6</v>
      </c>
      <c r="S90" s="19">
        <v>7756</v>
      </c>
      <c r="T90" s="5">
        <v>0</v>
      </c>
      <c r="V90" s="19">
        <v>85</v>
      </c>
      <c r="W90" s="19">
        <v>6</v>
      </c>
      <c r="X90" s="19">
        <v>1226</v>
      </c>
      <c r="Z90" s="5">
        <v>84</v>
      </c>
      <c r="AD90" s="19">
        <v>889</v>
      </c>
      <c r="AE90" s="19">
        <v>4</v>
      </c>
      <c r="AF90" s="19">
        <v>11246</v>
      </c>
      <c r="AG90" s="19">
        <v>1</v>
      </c>
      <c r="AI90" s="19">
        <v>997</v>
      </c>
      <c r="AJ90" s="19">
        <v>5</v>
      </c>
      <c r="AK90" s="19">
        <v>11453</v>
      </c>
      <c r="AL90" s="19">
        <v>0</v>
      </c>
      <c r="AN90" s="19">
        <v>987</v>
      </c>
      <c r="AO90" s="19">
        <v>6</v>
      </c>
      <c r="AP90" s="19">
        <v>8582</v>
      </c>
      <c r="AR90" s="19">
        <v>849</v>
      </c>
      <c r="AS90" s="19">
        <v>7</v>
      </c>
      <c r="AT90" s="19">
        <v>20280</v>
      </c>
      <c r="AV90" s="19">
        <v>1227</v>
      </c>
      <c r="AW90" s="19">
        <v>7</v>
      </c>
      <c r="AX90" s="19">
        <v>10000</v>
      </c>
      <c r="AZ90" s="5">
        <v>64</v>
      </c>
      <c r="BD90" s="19">
        <v>1177</v>
      </c>
      <c r="BE90" s="19">
        <v>4</v>
      </c>
      <c r="BF90" s="19">
        <v>1100</v>
      </c>
      <c r="BH90" s="34">
        <v>1192</v>
      </c>
      <c r="BI90" s="19">
        <v>6</v>
      </c>
      <c r="BJ90" s="19">
        <v>8</v>
      </c>
      <c r="BL90" s="5">
        <v>25</v>
      </c>
      <c r="BP90" s="19">
        <v>753</v>
      </c>
      <c r="BQ90" s="19">
        <v>5</v>
      </c>
      <c r="BR90" s="19">
        <v>2</v>
      </c>
      <c r="BT90" s="19">
        <v>685</v>
      </c>
      <c r="BU90" s="19">
        <v>8</v>
      </c>
      <c r="BV90" s="19">
        <v>2</v>
      </c>
      <c r="BX90" s="5">
        <v>898</v>
      </c>
      <c r="BY90" s="5">
        <v>5</v>
      </c>
      <c r="BZ90" s="5">
        <v>2</v>
      </c>
      <c r="CB90" s="5">
        <v>72</v>
      </c>
      <c r="CF90" s="5">
        <v>55</v>
      </c>
      <c r="CG90" s="5">
        <v>7</v>
      </c>
      <c r="CH90" s="5">
        <v>13</v>
      </c>
      <c r="CJ90" s="5">
        <v>1248</v>
      </c>
      <c r="CK90" s="5">
        <v>8</v>
      </c>
      <c r="CL90" s="5">
        <v>43</v>
      </c>
      <c r="CN90" s="5">
        <v>679</v>
      </c>
      <c r="CR90" s="5">
        <v>64</v>
      </c>
      <c r="CV90" s="5">
        <v>251</v>
      </c>
      <c r="CW90" s="5">
        <v>5</v>
      </c>
      <c r="CX90" s="5">
        <v>4</v>
      </c>
      <c r="CZ90" s="5">
        <v>53</v>
      </c>
      <c r="DD90" s="5">
        <v>62</v>
      </c>
      <c r="DH90" s="5">
        <v>45</v>
      </c>
    </row>
    <row r="91" spans="1:112" x14ac:dyDescent="0.15">
      <c r="A91" s="14">
        <v>1235</v>
      </c>
      <c r="B91" s="15">
        <v>4</v>
      </c>
      <c r="C91" s="16">
        <v>8464</v>
      </c>
      <c r="D91" s="45">
        <f t="shared" si="2"/>
        <v>50.70692547328062</v>
      </c>
      <c r="E91" s="4"/>
      <c r="F91" s="14">
        <v>1073</v>
      </c>
      <c r="G91" s="17">
        <v>4</v>
      </c>
      <c r="H91" s="18">
        <v>8319</v>
      </c>
      <c r="I91" s="50">
        <f t="shared" si="3"/>
        <v>49.838245866283245</v>
      </c>
      <c r="K91" s="19">
        <v>1182</v>
      </c>
      <c r="L91" s="19">
        <v>4</v>
      </c>
      <c r="M91" s="19">
        <v>3071</v>
      </c>
      <c r="N91" s="5">
        <v>1</v>
      </c>
      <c r="Q91" s="19">
        <v>989</v>
      </c>
      <c r="R91" s="19">
        <v>6</v>
      </c>
      <c r="S91" s="19">
        <v>7756</v>
      </c>
      <c r="T91" s="5">
        <v>0</v>
      </c>
      <c r="V91" s="19">
        <v>524</v>
      </c>
      <c r="W91" s="19">
        <v>6</v>
      </c>
      <c r="X91" s="19">
        <v>1343</v>
      </c>
      <c r="Z91" s="5">
        <v>88</v>
      </c>
      <c r="AD91" s="19">
        <v>884</v>
      </c>
      <c r="AE91" s="19">
        <v>4</v>
      </c>
      <c r="AF91" s="19">
        <v>11248</v>
      </c>
      <c r="AG91" s="19">
        <v>1</v>
      </c>
      <c r="AI91" s="19">
        <v>895</v>
      </c>
      <c r="AJ91" s="19">
        <v>5</v>
      </c>
      <c r="AK91" s="19">
        <v>11808</v>
      </c>
      <c r="AL91" s="19">
        <v>0</v>
      </c>
      <c r="AN91" s="19">
        <v>614</v>
      </c>
      <c r="AO91" s="19">
        <v>6</v>
      </c>
      <c r="AP91" s="19">
        <v>8679</v>
      </c>
      <c r="AR91" s="19">
        <v>454</v>
      </c>
      <c r="AS91" s="19">
        <v>7</v>
      </c>
      <c r="AT91" s="19">
        <v>20612</v>
      </c>
      <c r="AV91" s="19">
        <v>1231</v>
      </c>
      <c r="AW91" s="19">
        <v>7</v>
      </c>
      <c r="AX91" s="19">
        <v>10888</v>
      </c>
      <c r="AZ91" s="5">
        <v>65</v>
      </c>
      <c r="BD91" s="19">
        <v>834</v>
      </c>
      <c r="BE91" s="19">
        <v>4</v>
      </c>
      <c r="BF91" s="19">
        <v>1120</v>
      </c>
      <c r="BH91" s="34">
        <v>16</v>
      </c>
      <c r="BI91" s="19">
        <v>6</v>
      </c>
      <c r="BJ91" s="19">
        <v>9</v>
      </c>
      <c r="BL91" s="5">
        <v>26</v>
      </c>
      <c r="BP91" s="19">
        <v>770</v>
      </c>
      <c r="BQ91" s="19">
        <v>5</v>
      </c>
      <c r="BR91" s="19">
        <v>2</v>
      </c>
      <c r="BT91" s="19">
        <v>823</v>
      </c>
      <c r="BU91" s="19">
        <v>8</v>
      </c>
      <c r="BV91" s="19">
        <v>2</v>
      </c>
      <c r="BX91" s="5">
        <v>899</v>
      </c>
      <c r="BY91" s="5">
        <v>5</v>
      </c>
      <c r="BZ91" s="5">
        <v>2</v>
      </c>
      <c r="CB91" s="5">
        <v>73</v>
      </c>
      <c r="CF91" s="5">
        <v>300</v>
      </c>
      <c r="CG91" s="5">
        <v>7</v>
      </c>
      <c r="CH91" s="5">
        <v>13</v>
      </c>
      <c r="CJ91" s="5">
        <v>730</v>
      </c>
      <c r="CK91" s="5">
        <v>8</v>
      </c>
      <c r="CL91" s="5">
        <v>51</v>
      </c>
      <c r="CN91" s="5">
        <v>830</v>
      </c>
      <c r="CR91" s="5">
        <v>65</v>
      </c>
      <c r="CV91" s="5">
        <v>379</v>
      </c>
      <c r="CW91" s="5">
        <v>5</v>
      </c>
      <c r="CX91" s="5">
        <v>4</v>
      </c>
      <c r="CZ91" s="5">
        <v>54</v>
      </c>
      <c r="DD91" s="5">
        <v>63</v>
      </c>
      <c r="DH91" s="5">
        <v>46</v>
      </c>
    </row>
    <row r="92" spans="1:112" x14ac:dyDescent="0.15">
      <c r="A92" s="14">
        <v>959</v>
      </c>
      <c r="B92" s="15">
        <v>4</v>
      </c>
      <c r="C92" s="16">
        <v>8737</v>
      </c>
      <c r="D92" s="45">
        <f t="shared" si="2"/>
        <v>52.3424394919722</v>
      </c>
      <c r="E92" s="4"/>
      <c r="F92" s="14">
        <v>728</v>
      </c>
      <c r="G92" s="17">
        <v>4</v>
      </c>
      <c r="H92" s="18">
        <v>8418</v>
      </c>
      <c r="I92" s="50">
        <f t="shared" si="3"/>
        <v>50.431344356578002</v>
      </c>
      <c r="K92" s="19">
        <v>1011</v>
      </c>
      <c r="L92" s="19">
        <v>4</v>
      </c>
      <c r="M92" s="19">
        <v>3072</v>
      </c>
      <c r="N92" s="5">
        <v>1</v>
      </c>
      <c r="Q92" s="19">
        <v>701</v>
      </c>
      <c r="R92" s="19">
        <v>6</v>
      </c>
      <c r="S92" s="19">
        <v>8215</v>
      </c>
      <c r="T92" s="5">
        <v>0</v>
      </c>
      <c r="V92" s="19">
        <v>48</v>
      </c>
      <c r="W92" s="19">
        <v>6</v>
      </c>
      <c r="X92" s="19">
        <v>1412</v>
      </c>
      <c r="Z92" s="5">
        <v>92</v>
      </c>
      <c r="AD92" s="19">
        <v>720</v>
      </c>
      <c r="AE92" s="19">
        <v>4</v>
      </c>
      <c r="AF92" s="19">
        <v>11602</v>
      </c>
      <c r="AG92" s="19">
        <v>1</v>
      </c>
      <c r="AI92" s="19">
        <v>632</v>
      </c>
      <c r="AJ92" s="19">
        <v>5</v>
      </c>
      <c r="AK92" s="19">
        <v>12138</v>
      </c>
      <c r="AL92" s="19">
        <v>0</v>
      </c>
      <c r="AN92" s="19">
        <v>1017</v>
      </c>
      <c r="AO92" s="19">
        <v>6</v>
      </c>
      <c r="AP92" s="19">
        <v>9135</v>
      </c>
      <c r="AR92" s="19">
        <v>36</v>
      </c>
      <c r="AS92" s="19">
        <v>7</v>
      </c>
      <c r="AT92" s="19">
        <v>21212</v>
      </c>
      <c r="AV92" s="19">
        <v>447</v>
      </c>
      <c r="AW92" s="19">
        <v>7</v>
      </c>
      <c r="AX92" s="19">
        <v>13134</v>
      </c>
      <c r="AZ92" s="5">
        <v>66</v>
      </c>
      <c r="BD92" s="19">
        <v>1222</v>
      </c>
      <c r="BE92" s="19">
        <v>4</v>
      </c>
      <c r="BF92" s="19">
        <v>1148</v>
      </c>
      <c r="BH92" s="34">
        <v>413</v>
      </c>
      <c r="BI92" s="19">
        <v>6</v>
      </c>
      <c r="BJ92" s="19">
        <v>9</v>
      </c>
      <c r="BL92" s="5">
        <v>27</v>
      </c>
      <c r="BP92" s="19">
        <v>773</v>
      </c>
      <c r="BQ92" s="19">
        <v>5</v>
      </c>
      <c r="BR92" s="19">
        <v>2</v>
      </c>
      <c r="BT92" s="19">
        <v>877</v>
      </c>
      <c r="BU92" s="19">
        <v>8</v>
      </c>
      <c r="BV92" s="19">
        <v>2</v>
      </c>
      <c r="BX92" s="5">
        <v>915</v>
      </c>
      <c r="BY92" s="5">
        <v>5</v>
      </c>
      <c r="BZ92" s="5">
        <v>2</v>
      </c>
      <c r="CB92" s="5">
        <v>74</v>
      </c>
      <c r="CF92" s="5">
        <v>592</v>
      </c>
      <c r="CG92" s="5">
        <v>7</v>
      </c>
      <c r="CH92" s="5">
        <v>13</v>
      </c>
      <c r="CJ92" s="5">
        <v>569</v>
      </c>
      <c r="CK92" s="5">
        <v>8</v>
      </c>
      <c r="CL92" s="5">
        <v>70</v>
      </c>
      <c r="CN92" s="5">
        <v>833</v>
      </c>
      <c r="CR92" s="5">
        <v>66</v>
      </c>
      <c r="CV92" s="5">
        <v>417</v>
      </c>
      <c r="CW92" s="5">
        <v>5</v>
      </c>
      <c r="CX92" s="5">
        <v>4</v>
      </c>
      <c r="CZ92" s="5">
        <v>55</v>
      </c>
      <c r="DD92" s="5">
        <v>64</v>
      </c>
      <c r="DH92" s="5">
        <v>47</v>
      </c>
    </row>
    <row r="93" spans="1:112" x14ac:dyDescent="0.15">
      <c r="A93" s="14">
        <v>1229</v>
      </c>
      <c r="B93" s="15">
        <v>4</v>
      </c>
      <c r="C93" s="16">
        <v>8795</v>
      </c>
      <c r="D93" s="45">
        <f t="shared" si="2"/>
        <v>52.689911334771146</v>
      </c>
      <c r="E93" s="4"/>
      <c r="F93" s="14">
        <v>876</v>
      </c>
      <c r="G93" s="17">
        <v>4</v>
      </c>
      <c r="H93" s="18">
        <v>8473</v>
      </c>
      <c r="I93" s="50">
        <f t="shared" si="3"/>
        <v>50.760843517852862</v>
      </c>
      <c r="K93" s="19">
        <v>1232</v>
      </c>
      <c r="L93" s="19">
        <v>4</v>
      </c>
      <c r="M93" s="19">
        <v>3072</v>
      </c>
      <c r="N93" s="5">
        <v>1</v>
      </c>
      <c r="Q93" s="19">
        <v>958</v>
      </c>
      <c r="R93" s="19">
        <v>6</v>
      </c>
      <c r="S93" s="19">
        <v>8250</v>
      </c>
      <c r="T93" s="5">
        <v>0</v>
      </c>
      <c r="V93" s="19">
        <v>622</v>
      </c>
      <c r="W93" s="19">
        <v>6</v>
      </c>
      <c r="X93" s="19">
        <v>1412</v>
      </c>
      <c r="Z93" s="5">
        <v>95</v>
      </c>
      <c r="AD93" s="19">
        <v>308</v>
      </c>
      <c r="AE93" s="19">
        <v>4</v>
      </c>
      <c r="AF93" s="19">
        <v>11660</v>
      </c>
      <c r="AG93" s="19">
        <v>1</v>
      </c>
      <c r="AI93" s="19">
        <v>490</v>
      </c>
      <c r="AJ93" s="19">
        <v>5</v>
      </c>
      <c r="AK93" s="19">
        <v>14423</v>
      </c>
      <c r="AL93" s="19">
        <v>0</v>
      </c>
      <c r="AN93" s="19">
        <v>441</v>
      </c>
      <c r="AO93" s="19">
        <v>6</v>
      </c>
      <c r="AP93" s="19">
        <v>9266</v>
      </c>
      <c r="AR93" s="19">
        <v>166</v>
      </c>
      <c r="AS93" s="19">
        <v>7</v>
      </c>
      <c r="AT93" s="19">
        <v>21212</v>
      </c>
      <c r="AV93" s="19">
        <v>25</v>
      </c>
      <c r="AW93" s="19">
        <v>7</v>
      </c>
      <c r="AX93" s="19">
        <v>15094</v>
      </c>
      <c r="AZ93" s="5">
        <v>67</v>
      </c>
      <c r="BD93" s="19">
        <v>219</v>
      </c>
      <c r="BE93" s="19">
        <v>4</v>
      </c>
      <c r="BF93" s="19">
        <v>1150</v>
      </c>
      <c r="BH93" s="34">
        <v>820</v>
      </c>
      <c r="BI93" s="19">
        <v>6</v>
      </c>
      <c r="BJ93" s="19">
        <v>9</v>
      </c>
      <c r="BL93" s="5">
        <v>28</v>
      </c>
      <c r="BP93" s="19">
        <v>774</v>
      </c>
      <c r="BQ93" s="19">
        <v>5</v>
      </c>
      <c r="BR93" s="19">
        <v>2</v>
      </c>
      <c r="BT93" s="19">
        <v>949</v>
      </c>
      <c r="BU93" s="19">
        <v>8</v>
      </c>
      <c r="BV93" s="19">
        <v>2</v>
      </c>
      <c r="BX93" s="5">
        <v>938</v>
      </c>
      <c r="BY93" s="5">
        <v>5</v>
      </c>
      <c r="BZ93" s="5">
        <v>2</v>
      </c>
      <c r="CB93" s="5">
        <v>75</v>
      </c>
      <c r="CF93" s="5">
        <v>626</v>
      </c>
      <c r="CG93" s="5">
        <v>7</v>
      </c>
      <c r="CH93" s="5">
        <v>16</v>
      </c>
      <c r="CJ93" s="5">
        <v>406</v>
      </c>
      <c r="CK93" s="5">
        <v>8</v>
      </c>
      <c r="CL93" s="5">
        <v>93</v>
      </c>
      <c r="CN93" s="5">
        <v>870</v>
      </c>
      <c r="CR93" s="5">
        <v>67</v>
      </c>
      <c r="CV93" s="5">
        <v>440</v>
      </c>
      <c r="CW93" s="5">
        <v>5</v>
      </c>
      <c r="CX93" s="5">
        <v>4</v>
      </c>
      <c r="CZ93" s="5">
        <v>56</v>
      </c>
      <c r="DD93" s="5">
        <v>65</v>
      </c>
      <c r="DH93" s="5">
        <v>48</v>
      </c>
    </row>
    <row r="94" spans="1:112" x14ac:dyDescent="0.15">
      <c r="A94" s="14">
        <v>219</v>
      </c>
      <c r="B94" s="15">
        <v>4</v>
      </c>
      <c r="C94" s="16">
        <v>8805</v>
      </c>
      <c r="D94" s="45">
        <f t="shared" si="2"/>
        <v>52.749820273184753</v>
      </c>
      <c r="E94" s="4"/>
      <c r="F94" s="14">
        <v>98</v>
      </c>
      <c r="G94" s="17">
        <v>4</v>
      </c>
      <c r="H94" s="18">
        <v>8500</v>
      </c>
      <c r="I94" s="50">
        <f t="shared" si="3"/>
        <v>50.92259765156961</v>
      </c>
      <c r="K94" s="19">
        <v>876</v>
      </c>
      <c r="L94" s="19">
        <v>4</v>
      </c>
      <c r="M94" s="19">
        <v>3141</v>
      </c>
      <c r="N94" s="5">
        <v>1</v>
      </c>
      <c r="Q94" s="19">
        <v>831</v>
      </c>
      <c r="R94" s="19">
        <v>6</v>
      </c>
      <c r="S94" s="19">
        <v>11133</v>
      </c>
      <c r="T94" s="5">
        <v>0</v>
      </c>
      <c r="V94" s="19">
        <v>441</v>
      </c>
      <c r="W94" s="19">
        <v>6</v>
      </c>
      <c r="X94" s="19">
        <v>1568</v>
      </c>
      <c r="Z94" s="5">
        <v>97</v>
      </c>
      <c r="AD94" s="19">
        <v>552</v>
      </c>
      <c r="AE94" s="19">
        <v>4</v>
      </c>
      <c r="AF94" s="19">
        <v>12016</v>
      </c>
      <c r="AG94" s="19">
        <v>1</v>
      </c>
      <c r="AI94" s="19">
        <v>5</v>
      </c>
      <c r="AJ94" s="19">
        <v>5</v>
      </c>
      <c r="AK94" s="19">
        <v>14654</v>
      </c>
      <c r="AL94" s="19">
        <v>0</v>
      </c>
      <c r="AN94" s="19">
        <v>352</v>
      </c>
      <c r="AO94" s="19">
        <v>6</v>
      </c>
      <c r="AP94" s="19">
        <v>9694</v>
      </c>
      <c r="AR94" s="19">
        <v>300</v>
      </c>
      <c r="AS94" s="19">
        <v>7</v>
      </c>
      <c r="AT94" s="19">
        <v>21212</v>
      </c>
      <c r="AV94" s="19">
        <v>517</v>
      </c>
      <c r="AW94" s="19">
        <v>7</v>
      </c>
      <c r="AX94" s="19">
        <v>16050</v>
      </c>
      <c r="AZ94" s="5">
        <v>68</v>
      </c>
      <c r="BD94" s="19">
        <v>124</v>
      </c>
      <c r="BE94" s="19">
        <v>4</v>
      </c>
      <c r="BF94" s="19">
        <v>1200</v>
      </c>
      <c r="BH94" s="34">
        <v>475</v>
      </c>
      <c r="BI94" s="19">
        <v>6</v>
      </c>
      <c r="BJ94" s="19">
        <v>11</v>
      </c>
      <c r="BL94" s="5">
        <v>29</v>
      </c>
      <c r="BP94" s="19">
        <v>780</v>
      </c>
      <c r="BQ94" s="19">
        <v>5</v>
      </c>
      <c r="BR94" s="19">
        <v>2</v>
      </c>
      <c r="BT94" s="19">
        <v>1057</v>
      </c>
      <c r="BU94" s="19">
        <v>8</v>
      </c>
      <c r="BV94" s="19">
        <v>2</v>
      </c>
      <c r="BX94" s="5">
        <v>1000</v>
      </c>
      <c r="BY94" s="5">
        <v>5</v>
      </c>
      <c r="BZ94" s="5">
        <v>2</v>
      </c>
      <c r="CB94" s="5">
        <v>76</v>
      </c>
      <c r="CF94" s="5">
        <v>212</v>
      </c>
      <c r="CG94" s="5">
        <v>7</v>
      </c>
      <c r="CH94" s="5">
        <v>21</v>
      </c>
      <c r="CJ94" s="5">
        <v>347</v>
      </c>
      <c r="CK94" s="5">
        <v>8</v>
      </c>
      <c r="CL94" s="5">
        <v>105</v>
      </c>
      <c r="CN94" s="5">
        <v>939</v>
      </c>
      <c r="CR94" s="5">
        <v>68</v>
      </c>
      <c r="CV94" s="5">
        <v>1007</v>
      </c>
      <c r="CW94" s="5">
        <v>5</v>
      </c>
      <c r="CX94" s="5">
        <v>4</v>
      </c>
      <c r="CZ94" s="5">
        <v>57</v>
      </c>
      <c r="DD94" s="5">
        <v>66</v>
      </c>
      <c r="DH94" s="5">
        <v>49</v>
      </c>
    </row>
    <row r="95" spans="1:112" x14ac:dyDescent="0.15">
      <c r="A95" s="14">
        <v>1024</v>
      </c>
      <c r="B95" s="15">
        <v>4</v>
      </c>
      <c r="C95" s="16">
        <v>8814</v>
      </c>
      <c r="D95" s="45">
        <f t="shared" si="2"/>
        <v>52.803738317757009</v>
      </c>
      <c r="E95" s="4"/>
      <c r="F95" s="14">
        <v>33</v>
      </c>
      <c r="G95" s="17">
        <v>4</v>
      </c>
      <c r="H95" s="18">
        <v>8593</v>
      </c>
      <c r="I95" s="50">
        <f t="shared" si="3"/>
        <v>51.479750778816204</v>
      </c>
      <c r="K95" s="19">
        <v>1265</v>
      </c>
      <c r="L95" s="19">
        <v>4</v>
      </c>
      <c r="M95" s="19">
        <v>3141</v>
      </c>
      <c r="N95" s="5">
        <v>1</v>
      </c>
      <c r="Q95" s="19">
        <v>482</v>
      </c>
      <c r="R95" s="19">
        <v>6</v>
      </c>
      <c r="S95" s="19">
        <v>14334</v>
      </c>
      <c r="T95" s="5">
        <v>0</v>
      </c>
      <c r="V95" s="19">
        <v>152</v>
      </c>
      <c r="W95" s="19">
        <v>6</v>
      </c>
      <c r="X95" s="19">
        <v>1852</v>
      </c>
      <c r="Z95" s="5">
        <v>98</v>
      </c>
      <c r="AD95" s="19">
        <v>1071</v>
      </c>
      <c r="AE95" s="19">
        <v>4</v>
      </c>
      <c r="AF95" s="19">
        <v>12034</v>
      </c>
      <c r="AG95" s="19">
        <v>1</v>
      </c>
      <c r="AI95" s="19">
        <v>581</v>
      </c>
      <c r="AJ95" s="19">
        <v>5</v>
      </c>
      <c r="AK95" s="19">
        <v>15822</v>
      </c>
      <c r="AL95" s="19">
        <v>0</v>
      </c>
      <c r="AN95" s="19">
        <v>831</v>
      </c>
      <c r="AO95" s="19">
        <v>6</v>
      </c>
      <c r="AP95" s="19">
        <v>9802</v>
      </c>
      <c r="AR95" s="19">
        <v>1264</v>
      </c>
      <c r="AS95" s="19">
        <v>7</v>
      </c>
      <c r="AT95" s="19">
        <v>21212</v>
      </c>
      <c r="AV95" s="19">
        <v>830</v>
      </c>
      <c r="AW95" s="19">
        <v>7</v>
      </c>
      <c r="AX95" s="19">
        <v>16728</v>
      </c>
      <c r="AZ95" s="5">
        <v>69</v>
      </c>
      <c r="BD95" s="19">
        <v>645</v>
      </c>
      <c r="BE95" s="19">
        <v>4</v>
      </c>
      <c r="BF95" s="19">
        <v>1250</v>
      </c>
      <c r="BH95" s="34">
        <v>1301</v>
      </c>
      <c r="BI95" s="19">
        <v>6</v>
      </c>
      <c r="BJ95" s="19">
        <v>12</v>
      </c>
      <c r="BL95" s="5">
        <v>30</v>
      </c>
      <c r="BP95" s="19">
        <v>815</v>
      </c>
      <c r="BQ95" s="19">
        <v>5</v>
      </c>
      <c r="BR95" s="19">
        <v>2</v>
      </c>
      <c r="BT95" s="19">
        <v>1114</v>
      </c>
      <c r="BU95" s="19">
        <v>8</v>
      </c>
      <c r="BV95" s="19">
        <v>2</v>
      </c>
      <c r="BX95" s="5">
        <v>1023</v>
      </c>
      <c r="BY95" s="5">
        <v>5</v>
      </c>
      <c r="BZ95" s="5">
        <v>2</v>
      </c>
      <c r="CB95" s="5">
        <v>77</v>
      </c>
      <c r="CF95" s="5">
        <v>438</v>
      </c>
      <c r="CG95" s="5">
        <v>7</v>
      </c>
      <c r="CH95" s="5">
        <v>24</v>
      </c>
      <c r="CJ95" s="5">
        <v>188</v>
      </c>
      <c r="CK95" s="5">
        <v>8</v>
      </c>
      <c r="CL95" s="5">
        <v>124</v>
      </c>
      <c r="CN95" s="5">
        <v>951</v>
      </c>
      <c r="CR95" s="5">
        <v>69</v>
      </c>
      <c r="CV95" s="5">
        <v>1236</v>
      </c>
      <c r="CW95" s="5">
        <v>5</v>
      </c>
      <c r="CX95" s="5">
        <v>4</v>
      </c>
      <c r="CZ95" s="5">
        <v>58</v>
      </c>
      <c r="DD95" s="5">
        <v>67</v>
      </c>
      <c r="DH95" s="5">
        <v>50</v>
      </c>
    </row>
    <row r="96" spans="1:112" x14ac:dyDescent="0.15">
      <c r="A96" s="14">
        <v>768</v>
      </c>
      <c r="B96" s="15">
        <v>4</v>
      </c>
      <c r="C96" s="16">
        <v>8843</v>
      </c>
      <c r="D96" s="45">
        <f t="shared" si="2"/>
        <v>52.977474239156486</v>
      </c>
      <c r="E96" s="4"/>
      <c r="F96" s="14">
        <v>1125</v>
      </c>
      <c r="G96" s="17">
        <v>4</v>
      </c>
      <c r="H96" s="18">
        <v>8728</v>
      </c>
      <c r="I96" s="50">
        <f t="shared" si="3"/>
        <v>52.288521447399951</v>
      </c>
      <c r="K96" s="19">
        <v>1222</v>
      </c>
      <c r="L96" s="19">
        <v>4</v>
      </c>
      <c r="M96" s="19">
        <v>3226</v>
      </c>
      <c r="N96" s="5">
        <v>1</v>
      </c>
      <c r="Q96" s="19">
        <v>916</v>
      </c>
      <c r="R96" s="19">
        <v>6</v>
      </c>
      <c r="S96" s="19">
        <v>16036</v>
      </c>
      <c r="T96" s="5">
        <v>0</v>
      </c>
      <c r="V96" s="19">
        <v>223</v>
      </c>
      <c r="W96" s="19">
        <v>6</v>
      </c>
      <c r="X96" s="19">
        <v>1852</v>
      </c>
      <c r="Z96" s="5">
        <v>99</v>
      </c>
      <c r="AD96" s="19">
        <v>737</v>
      </c>
      <c r="AE96" s="19">
        <v>4</v>
      </c>
      <c r="AF96" s="19">
        <v>12152</v>
      </c>
      <c r="AG96" s="19">
        <v>1</v>
      </c>
      <c r="AI96" s="19">
        <v>207</v>
      </c>
      <c r="AJ96" s="19">
        <v>5</v>
      </c>
      <c r="AK96" s="19">
        <v>18438</v>
      </c>
      <c r="AL96" s="19">
        <v>0</v>
      </c>
      <c r="AN96" s="19">
        <v>931</v>
      </c>
      <c r="AO96" s="19">
        <v>6</v>
      </c>
      <c r="AP96" s="19">
        <v>14476</v>
      </c>
      <c r="AR96" s="19">
        <v>996</v>
      </c>
      <c r="AS96" s="19">
        <v>7</v>
      </c>
      <c r="AT96" s="19">
        <v>21540</v>
      </c>
      <c r="AV96" s="19">
        <v>696</v>
      </c>
      <c r="AW96" s="19">
        <v>7</v>
      </c>
      <c r="AX96" s="19">
        <v>29214</v>
      </c>
      <c r="AZ96" s="5">
        <v>70</v>
      </c>
      <c r="BD96" s="19">
        <v>1187</v>
      </c>
      <c r="BE96" s="19">
        <v>4</v>
      </c>
      <c r="BF96" s="19">
        <v>1250</v>
      </c>
      <c r="BH96" s="34">
        <v>1332</v>
      </c>
      <c r="BI96" s="19">
        <v>6</v>
      </c>
      <c r="BJ96" s="19">
        <v>15</v>
      </c>
      <c r="BL96" s="5">
        <v>31</v>
      </c>
      <c r="BP96" s="19">
        <v>825</v>
      </c>
      <c r="BQ96" s="19">
        <v>5</v>
      </c>
      <c r="BR96" s="19">
        <v>2</v>
      </c>
      <c r="BT96" s="19">
        <v>1143</v>
      </c>
      <c r="BU96" s="19">
        <v>8</v>
      </c>
      <c r="BV96" s="19">
        <v>2</v>
      </c>
      <c r="BX96" s="5">
        <v>1027</v>
      </c>
      <c r="BY96" s="5">
        <v>5</v>
      </c>
      <c r="BZ96" s="5">
        <v>2</v>
      </c>
      <c r="CB96" s="5">
        <v>78</v>
      </c>
      <c r="CF96" s="5">
        <v>303</v>
      </c>
      <c r="CG96" s="5">
        <v>8</v>
      </c>
      <c r="CH96" s="5">
        <v>4</v>
      </c>
      <c r="CJ96" s="5">
        <v>1149</v>
      </c>
      <c r="CK96" s="5">
        <v>8</v>
      </c>
      <c r="CL96" s="5">
        <v>372</v>
      </c>
      <c r="CN96" s="5">
        <v>1201</v>
      </c>
      <c r="CR96" s="5">
        <v>70</v>
      </c>
      <c r="CV96" s="5">
        <v>209</v>
      </c>
      <c r="CW96" s="5">
        <v>5</v>
      </c>
      <c r="CX96" s="5">
        <v>6</v>
      </c>
      <c r="CZ96" s="5">
        <v>59</v>
      </c>
      <c r="DD96" s="5">
        <v>68</v>
      </c>
      <c r="DH96" s="5">
        <v>51</v>
      </c>
    </row>
    <row r="97" spans="1:112" x14ac:dyDescent="0.15">
      <c r="A97" s="14">
        <v>1094</v>
      </c>
      <c r="B97" s="15">
        <v>4</v>
      </c>
      <c r="C97" s="16">
        <v>9007</v>
      </c>
      <c r="D97" s="45">
        <f t="shared" si="2"/>
        <v>53.95998082913971</v>
      </c>
      <c r="E97" s="4"/>
      <c r="F97" s="14">
        <v>1052</v>
      </c>
      <c r="G97" s="17">
        <v>4</v>
      </c>
      <c r="H97" s="18">
        <v>8833</v>
      </c>
      <c r="I97" s="50">
        <f t="shared" si="3"/>
        <v>52.917565300742872</v>
      </c>
      <c r="K97" s="19">
        <v>1154</v>
      </c>
      <c r="L97" s="19">
        <v>4</v>
      </c>
      <c r="M97" s="19">
        <v>3334</v>
      </c>
      <c r="N97" s="5">
        <v>1</v>
      </c>
      <c r="Q97" s="19">
        <v>540</v>
      </c>
      <c r="R97" s="19">
        <v>6</v>
      </c>
      <c r="S97" s="19">
        <v>16138</v>
      </c>
      <c r="T97" s="5">
        <v>0</v>
      </c>
      <c r="V97" s="19">
        <v>561</v>
      </c>
      <c r="W97" s="19">
        <v>6</v>
      </c>
      <c r="X97" s="19">
        <v>1852</v>
      </c>
      <c r="Z97" s="5">
        <v>101</v>
      </c>
      <c r="AD97" s="19">
        <v>891</v>
      </c>
      <c r="AE97" s="19">
        <v>4</v>
      </c>
      <c r="AF97" s="19">
        <v>12546</v>
      </c>
      <c r="AG97" s="19">
        <v>1</v>
      </c>
      <c r="AI97" s="19">
        <v>1356</v>
      </c>
      <c r="AJ97" s="19">
        <v>5</v>
      </c>
      <c r="AK97" s="19">
        <v>18882</v>
      </c>
      <c r="AL97" s="19">
        <v>0</v>
      </c>
      <c r="AN97" s="19">
        <v>230</v>
      </c>
      <c r="AO97" s="19">
        <v>6</v>
      </c>
      <c r="AP97" s="19">
        <v>14531</v>
      </c>
      <c r="AR97" s="19">
        <v>346</v>
      </c>
      <c r="AS97" s="19">
        <v>7</v>
      </c>
      <c r="AT97" s="19">
        <v>22119</v>
      </c>
      <c r="AV97" s="19">
        <v>823</v>
      </c>
      <c r="AW97" s="19">
        <v>8</v>
      </c>
      <c r="AX97" s="19">
        <v>2712</v>
      </c>
      <c r="AZ97" s="5">
        <v>71</v>
      </c>
      <c r="BD97" s="19">
        <v>4</v>
      </c>
      <c r="BE97" s="19">
        <v>4</v>
      </c>
      <c r="BF97" s="19">
        <v>1300</v>
      </c>
      <c r="BH97" s="34">
        <v>676</v>
      </c>
      <c r="BI97" s="19">
        <v>6</v>
      </c>
      <c r="BJ97" s="19">
        <v>17</v>
      </c>
      <c r="BL97" s="5">
        <v>32</v>
      </c>
      <c r="BP97" s="19">
        <v>843</v>
      </c>
      <c r="BQ97" s="19">
        <v>5</v>
      </c>
      <c r="BR97" s="19">
        <v>2</v>
      </c>
      <c r="BT97" s="19">
        <v>1174</v>
      </c>
      <c r="BU97" s="19">
        <v>8</v>
      </c>
      <c r="BV97" s="19">
        <v>2</v>
      </c>
      <c r="BX97" s="5">
        <v>1041</v>
      </c>
      <c r="BY97" s="5">
        <v>5</v>
      </c>
      <c r="BZ97" s="5">
        <v>2</v>
      </c>
      <c r="CB97" s="5">
        <v>79</v>
      </c>
      <c r="CF97" s="5">
        <v>1127</v>
      </c>
      <c r="CG97" s="5">
        <v>8</v>
      </c>
      <c r="CH97" s="5">
        <v>4</v>
      </c>
      <c r="CJ97" s="5">
        <v>168</v>
      </c>
      <c r="CK97" s="5">
        <v>8</v>
      </c>
      <c r="CL97" s="5">
        <v>434</v>
      </c>
      <c r="CN97" s="5">
        <v>1209</v>
      </c>
      <c r="CR97" s="5">
        <v>71</v>
      </c>
      <c r="CV97" s="5">
        <v>1027</v>
      </c>
      <c r="CW97" s="5">
        <v>5</v>
      </c>
      <c r="CX97" s="5">
        <v>8</v>
      </c>
      <c r="CZ97" s="5">
        <v>60</v>
      </c>
      <c r="DD97" s="5">
        <v>69</v>
      </c>
      <c r="DH97" s="5">
        <v>52</v>
      </c>
    </row>
    <row r="98" spans="1:112" x14ac:dyDescent="0.15">
      <c r="A98" s="14">
        <v>697</v>
      </c>
      <c r="B98" s="15">
        <v>4</v>
      </c>
      <c r="C98" s="16">
        <v>9138</v>
      </c>
      <c r="D98" s="45">
        <f t="shared" si="2"/>
        <v>54.744787922358014</v>
      </c>
      <c r="E98" s="4"/>
      <c r="F98" s="14">
        <v>768</v>
      </c>
      <c r="G98" s="17">
        <v>4</v>
      </c>
      <c r="H98" s="18">
        <v>8843</v>
      </c>
      <c r="I98" s="50">
        <f t="shared" si="3"/>
        <v>52.977474239156486</v>
      </c>
      <c r="K98" s="19">
        <v>1296</v>
      </c>
      <c r="L98" s="19">
        <v>4</v>
      </c>
      <c r="M98" s="19">
        <v>3352</v>
      </c>
      <c r="N98" s="5">
        <v>1</v>
      </c>
      <c r="Q98" s="19">
        <v>152</v>
      </c>
      <c r="R98" s="19">
        <v>6</v>
      </c>
      <c r="S98" s="19">
        <v>19641</v>
      </c>
      <c r="T98" s="5">
        <v>0</v>
      </c>
      <c r="V98" s="19">
        <v>1121</v>
      </c>
      <c r="W98" s="19">
        <v>6</v>
      </c>
      <c r="X98" s="19">
        <v>1852</v>
      </c>
      <c r="Z98" s="5">
        <v>106</v>
      </c>
      <c r="AD98" s="19">
        <v>22</v>
      </c>
      <c r="AE98" s="19">
        <v>4</v>
      </c>
      <c r="AF98" s="19">
        <v>12684</v>
      </c>
      <c r="AG98" s="19">
        <v>1</v>
      </c>
      <c r="AI98" s="19">
        <v>587</v>
      </c>
      <c r="AJ98" s="19">
        <v>5</v>
      </c>
      <c r="AK98" s="19">
        <v>26156</v>
      </c>
      <c r="AL98" s="19">
        <v>0</v>
      </c>
      <c r="AN98" s="19">
        <v>176</v>
      </c>
      <c r="AO98" s="19">
        <v>6</v>
      </c>
      <c r="AP98" s="19">
        <v>28852</v>
      </c>
      <c r="AR98" s="19">
        <v>1148</v>
      </c>
      <c r="AS98" s="19">
        <v>7</v>
      </c>
      <c r="AT98" s="19">
        <v>23183</v>
      </c>
      <c r="AV98" s="19">
        <v>870</v>
      </c>
      <c r="AW98" s="19">
        <v>8</v>
      </c>
      <c r="AX98" s="19">
        <v>8042</v>
      </c>
      <c r="AZ98" s="5">
        <v>72</v>
      </c>
      <c r="BD98" s="19">
        <v>396</v>
      </c>
      <c r="BE98" s="19">
        <v>4</v>
      </c>
      <c r="BF98" s="19">
        <v>1300</v>
      </c>
      <c r="BH98" s="34">
        <v>1234</v>
      </c>
      <c r="BI98" s="19">
        <v>6</v>
      </c>
      <c r="BJ98" s="19">
        <v>17</v>
      </c>
      <c r="BL98" s="5">
        <v>33</v>
      </c>
      <c r="BP98" s="19">
        <v>846</v>
      </c>
      <c r="BQ98" s="19">
        <v>5</v>
      </c>
      <c r="BR98" s="19">
        <v>2</v>
      </c>
      <c r="BT98" s="19">
        <v>1175</v>
      </c>
      <c r="BU98" s="19">
        <v>8</v>
      </c>
      <c r="BV98" s="19">
        <v>2</v>
      </c>
      <c r="BX98" s="5">
        <v>1047</v>
      </c>
      <c r="BY98" s="5">
        <v>5</v>
      </c>
      <c r="BZ98" s="5">
        <v>2</v>
      </c>
      <c r="CB98" s="5">
        <v>80</v>
      </c>
      <c r="CF98" s="5">
        <v>1348</v>
      </c>
      <c r="CG98" s="5">
        <v>8</v>
      </c>
      <c r="CH98" s="5">
        <v>4</v>
      </c>
      <c r="CJ98" s="5">
        <v>28</v>
      </c>
      <c r="CN98" s="5">
        <v>1242</v>
      </c>
      <c r="CR98" s="5">
        <v>72</v>
      </c>
      <c r="CV98" s="5">
        <v>273</v>
      </c>
      <c r="CW98" s="5">
        <v>6</v>
      </c>
      <c r="CX98" s="5">
        <v>1</v>
      </c>
      <c r="CZ98" s="5">
        <v>61</v>
      </c>
      <c r="DD98" s="5">
        <v>70</v>
      </c>
      <c r="DH98" s="5">
        <v>53</v>
      </c>
    </row>
    <row r="99" spans="1:112" x14ac:dyDescent="0.15">
      <c r="A99" s="14">
        <v>914</v>
      </c>
      <c r="B99" s="15">
        <v>4</v>
      </c>
      <c r="C99" s="16">
        <v>9145</v>
      </c>
      <c r="D99" s="45">
        <f t="shared" si="2"/>
        <v>54.78672417924755</v>
      </c>
      <c r="E99" s="4"/>
      <c r="F99" s="14">
        <v>254</v>
      </c>
      <c r="G99" s="17">
        <v>4</v>
      </c>
      <c r="H99" s="18">
        <v>8913</v>
      </c>
      <c r="I99" s="50">
        <f t="shared" si="3"/>
        <v>53.396836808051759</v>
      </c>
      <c r="K99" s="19">
        <v>399</v>
      </c>
      <c r="L99" s="19">
        <v>4</v>
      </c>
      <c r="M99" s="19">
        <v>3456</v>
      </c>
      <c r="N99" s="5">
        <v>1</v>
      </c>
      <c r="Q99" s="19">
        <v>355</v>
      </c>
      <c r="R99" s="19">
        <v>6</v>
      </c>
      <c r="S99" s="19">
        <v>22545</v>
      </c>
      <c r="T99" s="5">
        <v>0</v>
      </c>
      <c r="V99" s="19">
        <v>437</v>
      </c>
      <c r="W99" s="19">
        <v>6</v>
      </c>
      <c r="X99" s="19">
        <v>1960</v>
      </c>
      <c r="Z99" s="5">
        <v>111</v>
      </c>
      <c r="AD99" s="19">
        <v>1079</v>
      </c>
      <c r="AE99" s="19">
        <v>4</v>
      </c>
      <c r="AF99" s="19">
        <v>12800</v>
      </c>
      <c r="AG99" s="19">
        <v>1</v>
      </c>
      <c r="AI99" s="19">
        <v>392</v>
      </c>
      <c r="AJ99" s="19">
        <v>6</v>
      </c>
      <c r="AK99" s="19">
        <v>493</v>
      </c>
      <c r="AL99" s="19">
        <v>0</v>
      </c>
      <c r="AN99" s="19">
        <v>592</v>
      </c>
      <c r="AO99" s="19">
        <v>7</v>
      </c>
      <c r="AP99" s="19">
        <v>864</v>
      </c>
      <c r="AR99" s="19">
        <v>172</v>
      </c>
      <c r="AS99" s="19">
        <v>7</v>
      </c>
      <c r="AT99" s="19">
        <v>23668</v>
      </c>
      <c r="AV99" s="19">
        <v>949</v>
      </c>
      <c r="AW99" s="19">
        <v>8</v>
      </c>
      <c r="AX99" s="19">
        <v>14960</v>
      </c>
      <c r="AZ99" s="5">
        <v>73</v>
      </c>
      <c r="BD99" s="19">
        <v>551</v>
      </c>
      <c r="BE99" s="19">
        <v>4</v>
      </c>
      <c r="BF99" s="19">
        <v>1350</v>
      </c>
      <c r="BH99" s="34">
        <v>513</v>
      </c>
      <c r="BI99" s="19">
        <v>6</v>
      </c>
      <c r="BJ99" s="19">
        <v>19</v>
      </c>
      <c r="BL99" s="5">
        <v>34</v>
      </c>
      <c r="BP99" s="19">
        <v>890</v>
      </c>
      <c r="BQ99" s="19">
        <v>5</v>
      </c>
      <c r="BR99" s="19">
        <v>2</v>
      </c>
      <c r="BT99" s="19">
        <v>1217</v>
      </c>
      <c r="BU99" s="19">
        <v>8</v>
      </c>
      <c r="BV99" s="19">
        <v>2</v>
      </c>
      <c r="BX99" s="5">
        <v>1155</v>
      </c>
      <c r="BY99" s="5">
        <v>5</v>
      </c>
      <c r="BZ99" s="5">
        <v>2</v>
      </c>
      <c r="CB99" s="5">
        <v>81</v>
      </c>
      <c r="CF99" s="5">
        <v>351</v>
      </c>
      <c r="CG99" s="5">
        <v>8</v>
      </c>
      <c r="CH99" s="5">
        <v>8</v>
      </c>
      <c r="CJ99" s="5">
        <v>29</v>
      </c>
      <c r="CN99" s="5">
        <v>1251</v>
      </c>
      <c r="CR99" s="5">
        <v>73</v>
      </c>
      <c r="CV99" s="5">
        <v>631</v>
      </c>
      <c r="CW99" s="5">
        <v>6</v>
      </c>
      <c r="CX99" s="5">
        <v>1</v>
      </c>
      <c r="CZ99" s="5">
        <v>62</v>
      </c>
      <c r="DD99" s="5">
        <v>71</v>
      </c>
      <c r="DH99" s="5">
        <v>54</v>
      </c>
    </row>
    <row r="100" spans="1:112" x14ac:dyDescent="0.15">
      <c r="A100" s="14">
        <v>287</v>
      </c>
      <c r="B100" s="15">
        <v>4</v>
      </c>
      <c r="C100" s="16">
        <v>9257</v>
      </c>
      <c r="D100" s="45">
        <f t="shared" si="2"/>
        <v>55.457704289479992</v>
      </c>
      <c r="E100" s="4"/>
      <c r="F100" s="14">
        <v>382</v>
      </c>
      <c r="G100" s="17">
        <v>4</v>
      </c>
      <c r="H100" s="18">
        <v>8925</v>
      </c>
      <c r="I100" s="50">
        <f t="shared" si="3"/>
        <v>53.468727534148094</v>
      </c>
      <c r="K100" s="19">
        <v>1099</v>
      </c>
      <c r="L100" s="19">
        <v>4</v>
      </c>
      <c r="M100" s="19">
        <v>3588</v>
      </c>
      <c r="N100" s="5">
        <v>1</v>
      </c>
      <c r="Q100" s="19">
        <v>917</v>
      </c>
      <c r="R100" s="19">
        <v>6</v>
      </c>
      <c r="S100" s="19">
        <v>24771</v>
      </c>
      <c r="T100" s="5">
        <v>0</v>
      </c>
      <c r="V100" s="19">
        <v>1192</v>
      </c>
      <c r="W100" s="19">
        <v>6</v>
      </c>
      <c r="X100" s="19">
        <v>2176</v>
      </c>
      <c r="Z100" s="5">
        <v>120</v>
      </c>
      <c r="AD100" s="19">
        <v>1065</v>
      </c>
      <c r="AE100" s="19">
        <v>4</v>
      </c>
      <c r="AF100" s="19">
        <v>12881</v>
      </c>
      <c r="AG100" s="19">
        <v>1</v>
      </c>
      <c r="AI100" s="19">
        <v>1009</v>
      </c>
      <c r="AJ100" s="19">
        <v>6</v>
      </c>
      <c r="AK100" s="19">
        <v>552</v>
      </c>
      <c r="AL100" s="19">
        <v>0</v>
      </c>
      <c r="AN100" s="19">
        <v>665</v>
      </c>
      <c r="AO100" s="19">
        <v>7</v>
      </c>
      <c r="AP100" s="19">
        <v>2966</v>
      </c>
      <c r="AR100" s="19">
        <v>855</v>
      </c>
      <c r="AS100" s="19">
        <v>7</v>
      </c>
      <c r="AT100" s="19">
        <v>23783</v>
      </c>
      <c r="AV100" s="5">
        <v>772</v>
      </c>
      <c r="AZ100" s="5">
        <v>74</v>
      </c>
      <c r="BD100" s="19">
        <v>1342</v>
      </c>
      <c r="BE100" s="19">
        <v>4</v>
      </c>
      <c r="BF100" s="19">
        <v>1350</v>
      </c>
      <c r="BH100" s="34">
        <v>605</v>
      </c>
      <c r="BI100" s="19">
        <v>6</v>
      </c>
      <c r="BJ100" s="19">
        <v>21</v>
      </c>
      <c r="BL100" s="5">
        <v>35</v>
      </c>
      <c r="BP100" s="19">
        <v>895</v>
      </c>
      <c r="BQ100" s="19">
        <v>5</v>
      </c>
      <c r="BR100" s="19">
        <v>2</v>
      </c>
      <c r="BT100" s="19">
        <v>1348</v>
      </c>
      <c r="BU100" s="19">
        <v>8</v>
      </c>
      <c r="BV100" s="19">
        <v>2</v>
      </c>
      <c r="BX100" s="5">
        <v>1166</v>
      </c>
      <c r="BY100" s="5">
        <v>5</v>
      </c>
      <c r="BZ100" s="5">
        <v>2</v>
      </c>
      <c r="CB100" s="5">
        <v>82</v>
      </c>
      <c r="CF100" s="5">
        <v>175</v>
      </c>
      <c r="CG100" s="5">
        <v>8</v>
      </c>
      <c r="CH100" s="5">
        <v>9</v>
      </c>
      <c r="CJ100" s="5">
        <v>32</v>
      </c>
      <c r="CN100" s="5">
        <v>1273</v>
      </c>
      <c r="CR100" s="5">
        <v>74</v>
      </c>
      <c r="CV100" s="5">
        <v>698</v>
      </c>
      <c r="CW100" s="5">
        <v>6</v>
      </c>
      <c r="CX100" s="5">
        <v>1</v>
      </c>
      <c r="CZ100" s="5">
        <v>63</v>
      </c>
      <c r="DD100" s="5">
        <v>72</v>
      </c>
      <c r="DH100" s="5">
        <v>55</v>
      </c>
    </row>
    <row r="101" spans="1:112" x14ac:dyDescent="0.15">
      <c r="A101" s="14">
        <v>241</v>
      </c>
      <c r="B101" s="15">
        <v>4</v>
      </c>
      <c r="C101" s="16">
        <v>9299</v>
      </c>
      <c r="D101" s="45">
        <f t="shared" si="2"/>
        <v>55.70932183081716</v>
      </c>
      <c r="E101" s="4"/>
      <c r="F101" s="14">
        <v>241</v>
      </c>
      <c r="G101" s="17">
        <v>4</v>
      </c>
      <c r="H101" s="18">
        <v>9019</v>
      </c>
      <c r="I101" s="50">
        <f t="shared" si="3"/>
        <v>54.031871555236044</v>
      </c>
      <c r="K101" s="19">
        <v>688</v>
      </c>
      <c r="L101" s="19">
        <v>4</v>
      </c>
      <c r="M101" s="19">
        <v>3617</v>
      </c>
      <c r="N101" s="5">
        <v>1</v>
      </c>
      <c r="Q101" s="19">
        <v>309</v>
      </c>
      <c r="R101" s="19">
        <v>6</v>
      </c>
      <c r="S101" s="19">
        <v>24915</v>
      </c>
      <c r="T101" s="5">
        <v>0</v>
      </c>
      <c r="V101" s="19">
        <v>103</v>
      </c>
      <c r="W101" s="19">
        <v>6</v>
      </c>
      <c r="X101" s="19">
        <v>2212</v>
      </c>
      <c r="Z101" s="5">
        <v>121</v>
      </c>
      <c r="AD101" s="19">
        <v>283</v>
      </c>
      <c r="AE101" s="19">
        <v>4</v>
      </c>
      <c r="AF101" s="19">
        <v>13014</v>
      </c>
      <c r="AG101" s="19">
        <v>1</v>
      </c>
      <c r="AI101" s="19">
        <v>1038</v>
      </c>
      <c r="AJ101" s="19">
        <v>6</v>
      </c>
      <c r="AK101" s="19">
        <v>1006</v>
      </c>
      <c r="AL101" s="19">
        <v>0</v>
      </c>
      <c r="AN101" s="19">
        <v>346</v>
      </c>
      <c r="AO101" s="19">
        <v>7</v>
      </c>
      <c r="AP101" s="19">
        <v>2970</v>
      </c>
      <c r="AR101" s="19">
        <v>771</v>
      </c>
      <c r="AS101" s="19">
        <v>7</v>
      </c>
      <c r="AT101" s="19">
        <v>24147</v>
      </c>
      <c r="AV101" s="5">
        <v>2</v>
      </c>
      <c r="AZ101" s="5">
        <v>75</v>
      </c>
      <c r="BD101" s="19">
        <v>1354</v>
      </c>
      <c r="BE101" s="19">
        <v>4</v>
      </c>
      <c r="BF101" s="19">
        <v>1350</v>
      </c>
      <c r="BH101" s="34">
        <v>57</v>
      </c>
      <c r="BI101" s="19">
        <v>6</v>
      </c>
      <c r="BJ101" s="19">
        <v>24</v>
      </c>
      <c r="BL101" s="5">
        <v>36</v>
      </c>
      <c r="BP101" s="19">
        <v>898</v>
      </c>
      <c r="BQ101" s="19">
        <v>5</v>
      </c>
      <c r="BR101" s="19">
        <v>2</v>
      </c>
      <c r="BT101" s="19">
        <v>339</v>
      </c>
      <c r="BU101" s="19">
        <v>8</v>
      </c>
      <c r="BV101" s="19">
        <v>4</v>
      </c>
      <c r="BX101" s="5">
        <v>1215</v>
      </c>
      <c r="BY101" s="5">
        <v>5</v>
      </c>
      <c r="BZ101" s="5">
        <v>2</v>
      </c>
      <c r="CB101" s="5">
        <v>83</v>
      </c>
      <c r="CF101" s="5">
        <v>1180</v>
      </c>
      <c r="CG101" s="5">
        <v>8</v>
      </c>
      <c r="CH101" s="5">
        <v>9</v>
      </c>
      <c r="CJ101" s="5">
        <v>49</v>
      </c>
      <c r="CN101" s="5">
        <v>2</v>
      </c>
      <c r="CR101" s="5">
        <v>75</v>
      </c>
      <c r="CV101" s="5">
        <v>785</v>
      </c>
      <c r="CW101" s="5">
        <v>6</v>
      </c>
      <c r="CX101" s="5">
        <v>1</v>
      </c>
      <c r="CZ101" s="5">
        <v>64</v>
      </c>
      <c r="DD101" s="5">
        <v>73</v>
      </c>
      <c r="DH101" s="5">
        <v>56</v>
      </c>
    </row>
    <row r="102" spans="1:112" x14ac:dyDescent="0.15">
      <c r="A102" s="14">
        <v>1</v>
      </c>
      <c r="B102" s="15">
        <v>4</v>
      </c>
      <c r="C102" s="16">
        <v>9340</v>
      </c>
      <c r="D102" s="45">
        <f t="shared" si="2"/>
        <v>55.954948478312957</v>
      </c>
      <c r="E102" s="4"/>
      <c r="F102" s="14">
        <v>697</v>
      </c>
      <c r="G102" s="17">
        <v>4</v>
      </c>
      <c r="H102" s="18">
        <v>9138</v>
      </c>
      <c r="I102" s="50">
        <f t="shared" si="3"/>
        <v>54.744787922358014</v>
      </c>
      <c r="K102" s="19">
        <v>896</v>
      </c>
      <c r="L102" s="19">
        <v>4</v>
      </c>
      <c r="M102" s="19">
        <v>3617</v>
      </c>
      <c r="N102" s="5">
        <v>1</v>
      </c>
      <c r="Q102" s="19">
        <v>498</v>
      </c>
      <c r="R102" s="19">
        <v>6</v>
      </c>
      <c r="S102" s="19">
        <v>26535</v>
      </c>
      <c r="T102" s="5">
        <v>0</v>
      </c>
      <c r="V102" s="19">
        <v>534</v>
      </c>
      <c r="W102" s="19">
        <v>6</v>
      </c>
      <c r="X102" s="19">
        <v>2416</v>
      </c>
      <c r="Z102" s="5">
        <v>124</v>
      </c>
      <c r="AD102" s="19">
        <v>664</v>
      </c>
      <c r="AE102" s="19">
        <v>4</v>
      </c>
      <c r="AF102" s="19">
        <v>13028</v>
      </c>
      <c r="AG102" s="19">
        <v>1</v>
      </c>
      <c r="AI102" s="19">
        <v>589</v>
      </c>
      <c r="AJ102" s="19">
        <v>6</v>
      </c>
      <c r="AK102" s="19">
        <v>1960</v>
      </c>
      <c r="AL102" s="19">
        <v>0</v>
      </c>
      <c r="AN102" s="19">
        <v>154</v>
      </c>
      <c r="AO102" s="19">
        <v>7</v>
      </c>
      <c r="AP102" s="19">
        <v>3094</v>
      </c>
      <c r="AR102" s="19">
        <v>775</v>
      </c>
      <c r="AS102" s="19">
        <v>7</v>
      </c>
      <c r="AT102" s="19">
        <v>24147</v>
      </c>
      <c r="AV102" s="5">
        <v>3</v>
      </c>
      <c r="AZ102" s="5">
        <v>76</v>
      </c>
      <c r="BD102" s="19">
        <v>545</v>
      </c>
      <c r="BE102" s="19">
        <v>4</v>
      </c>
      <c r="BF102" s="19">
        <v>1380</v>
      </c>
      <c r="BH102" s="34">
        <v>530</v>
      </c>
      <c r="BI102" s="19">
        <v>6</v>
      </c>
      <c r="BJ102" s="19">
        <v>27</v>
      </c>
      <c r="BL102" s="5">
        <v>38</v>
      </c>
      <c r="BP102" s="19">
        <v>899</v>
      </c>
      <c r="BQ102" s="19">
        <v>5</v>
      </c>
      <c r="BR102" s="19">
        <v>2</v>
      </c>
      <c r="BT102" s="19">
        <v>816</v>
      </c>
      <c r="BU102" s="19">
        <v>8</v>
      </c>
      <c r="BV102" s="19">
        <v>4</v>
      </c>
      <c r="BX102" s="5">
        <v>1225</v>
      </c>
      <c r="BY102" s="5">
        <v>5</v>
      </c>
      <c r="BZ102" s="5">
        <v>2</v>
      </c>
      <c r="CB102" s="5">
        <v>84</v>
      </c>
      <c r="CF102" s="5">
        <v>210</v>
      </c>
      <c r="CG102" s="5">
        <v>8</v>
      </c>
      <c r="CH102" s="5">
        <v>17</v>
      </c>
      <c r="CJ102" s="5">
        <v>114</v>
      </c>
      <c r="CN102" s="5">
        <v>3</v>
      </c>
      <c r="CR102" s="5">
        <v>76</v>
      </c>
      <c r="CV102" s="5">
        <v>820</v>
      </c>
      <c r="CW102" s="5">
        <v>6</v>
      </c>
      <c r="CX102" s="5">
        <v>1</v>
      </c>
      <c r="CZ102" s="5">
        <v>65</v>
      </c>
      <c r="DD102" s="5">
        <v>74</v>
      </c>
      <c r="DH102" s="5">
        <v>57</v>
      </c>
    </row>
    <row r="103" spans="1:112" x14ac:dyDescent="0.15">
      <c r="A103" s="14">
        <v>857</v>
      </c>
      <c r="B103" s="15">
        <v>4</v>
      </c>
      <c r="C103" s="16">
        <v>9362</v>
      </c>
      <c r="D103" s="45">
        <f t="shared" si="2"/>
        <v>56.086748142822906</v>
      </c>
      <c r="E103" s="4"/>
      <c r="F103" s="14">
        <v>493</v>
      </c>
      <c r="G103" s="17">
        <v>4</v>
      </c>
      <c r="H103" s="18">
        <v>9270</v>
      </c>
      <c r="I103" s="50">
        <f t="shared" si="3"/>
        <v>55.535585909417684</v>
      </c>
      <c r="K103" s="19">
        <v>508</v>
      </c>
      <c r="L103" s="19">
        <v>4</v>
      </c>
      <c r="M103" s="19">
        <v>3675</v>
      </c>
      <c r="N103" s="5">
        <v>1</v>
      </c>
      <c r="Q103" s="19">
        <v>1061</v>
      </c>
      <c r="R103" s="19">
        <v>6</v>
      </c>
      <c r="S103" s="19">
        <v>26785</v>
      </c>
      <c r="T103" s="5">
        <v>0</v>
      </c>
      <c r="V103" s="19">
        <v>836</v>
      </c>
      <c r="W103" s="19">
        <v>6</v>
      </c>
      <c r="X103" s="19">
        <v>2416</v>
      </c>
      <c r="Z103" s="5">
        <v>126</v>
      </c>
      <c r="AD103" s="19">
        <v>121</v>
      </c>
      <c r="AE103" s="19">
        <v>4</v>
      </c>
      <c r="AF103" s="19">
        <v>13036</v>
      </c>
      <c r="AG103" s="19">
        <v>1</v>
      </c>
      <c r="AI103" s="19">
        <v>130</v>
      </c>
      <c r="AJ103" s="19">
        <v>6</v>
      </c>
      <c r="AK103" s="19">
        <v>2000</v>
      </c>
      <c r="AL103" s="19">
        <v>0</v>
      </c>
      <c r="AN103" s="19">
        <v>73</v>
      </c>
      <c r="AO103" s="19">
        <v>7</v>
      </c>
      <c r="AP103" s="19">
        <v>4199</v>
      </c>
      <c r="AR103" s="19">
        <v>171</v>
      </c>
      <c r="AS103" s="19">
        <v>7</v>
      </c>
      <c r="AT103" s="19">
        <v>24268</v>
      </c>
      <c r="AV103" s="5">
        <v>5</v>
      </c>
      <c r="AZ103" s="5">
        <v>77</v>
      </c>
      <c r="BD103" s="19">
        <v>287</v>
      </c>
      <c r="BE103" s="19">
        <v>4</v>
      </c>
      <c r="BF103" s="19">
        <v>1400</v>
      </c>
      <c r="BH103" s="34">
        <v>35</v>
      </c>
      <c r="BI103" s="19">
        <v>6</v>
      </c>
      <c r="BJ103" s="19">
        <v>31</v>
      </c>
      <c r="BL103" s="5">
        <v>39</v>
      </c>
      <c r="BP103" s="19">
        <v>902</v>
      </c>
      <c r="BQ103" s="19">
        <v>5</v>
      </c>
      <c r="BR103" s="19">
        <v>2</v>
      </c>
      <c r="BT103" s="19">
        <v>1025</v>
      </c>
      <c r="BU103" s="19">
        <v>8</v>
      </c>
      <c r="BV103" s="19">
        <v>4</v>
      </c>
      <c r="BX103" s="5">
        <v>1245</v>
      </c>
      <c r="BY103" s="5">
        <v>5</v>
      </c>
      <c r="BZ103" s="5">
        <v>2</v>
      </c>
      <c r="CB103" s="5">
        <v>85</v>
      </c>
      <c r="CF103" s="5">
        <v>1116</v>
      </c>
      <c r="CG103" s="5">
        <v>8</v>
      </c>
      <c r="CH103" s="5">
        <v>23</v>
      </c>
      <c r="CJ103" s="5">
        <v>115</v>
      </c>
      <c r="CN103" s="5">
        <v>5</v>
      </c>
      <c r="CR103" s="5">
        <v>77</v>
      </c>
      <c r="CV103" s="5">
        <v>917</v>
      </c>
      <c r="CW103" s="5">
        <v>6</v>
      </c>
      <c r="CX103" s="5">
        <v>1</v>
      </c>
      <c r="CZ103" s="5">
        <v>66</v>
      </c>
      <c r="DD103" s="5">
        <v>75</v>
      </c>
      <c r="DH103" s="5">
        <v>58</v>
      </c>
    </row>
    <row r="104" spans="1:112" x14ac:dyDescent="0.15">
      <c r="A104" s="14">
        <v>80</v>
      </c>
      <c r="B104" s="15">
        <v>4</v>
      </c>
      <c r="C104" s="16">
        <v>9514</v>
      </c>
      <c r="D104" s="45">
        <f t="shared" si="2"/>
        <v>56.997364006709802</v>
      </c>
      <c r="E104" s="4"/>
      <c r="F104" s="14">
        <v>857</v>
      </c>
      <c r="G104" s="17">
        <v>4</v>
      </c>
      <c r="H104" s="18">
        <v>9362</v>
      </c>
      <c r="I104" s="50">
        <f t="shared" si="3"/>
        <v>56.086748142822906</v>
      </c>
      <c r="K104" s="19">
        <v>1221</v>
      </c>
      <c r="L104" s="19">
        <v>4</v>
      </c>
      <c r="M104" s="19">
        <v>3760</v>
      </c>
      <c r="N104" s="5">
        <v>1</v>
      </c>
      <c r="Q104" s="19">
        <v>626</v>
      </c>
      <c r="R104" s="19">
        <v>7</v>
      </c>
      <c r="S104" s="19">
        <v>804</v>
      </c>
      <c r="T104" s="5">
        <v>0</v>
      </c>
      <c r="V104" s="19">
        <v>911</v>
      </c>
      <c r="W104" s="19">
        <v>6</v>
      </c>
      <c r="X104" s="19">
        <v>2416</v>
      </c>
      <c r="Z104" s="5">
        <v>133</v>
      </c>
      <c r="AD104" s="19">
        <v>1099</v>
      </c>
      <c r="AE104" s="19">
        <v>4</v>
      </c>
      <c r="AF104" s="19">
        <v>13046</v>
      </c>
      <c r="AG104" s="19">
        <v>1</v>
      </c>
      <c r="AI104" s="19">
        <v>302</v>
      </c>
      <c r="AJ104" s="19">
        <v>6</v>
      </c>
      <c r="AK104" s="19">
        <v>2360</v>
      </c>
      <c r="AL104" s="19">
        <v>0</v>
      </c>
      <c r="AN104" s="19">
        <v>1351</v>
      </c>
      <c r="AO104" s="19">
        <v>7</v>
      </c>
      <c r="AP104" s="19">
        <v>6287</v>
      </c>
      <c r="AR104" s="19">
        <v>851</v>
      </c>
      <c r="AS104" s="19">
        <v>8</v>
      </c>
      <c r="AT104" s="19">
        <v>15372</v>
      </c>
      <c r="AV104" s="5">
        <v>7</v>
      </c>
      <c r="AZ104" s="5">
        <v>78</v>
      </c>
      <c r="BD104" s="19">
        <v>228</v>
      </c>
      <c r="BE104" s="19">
        <v>4</v>
      </c>
      <c r="BF104" s="19">
        <v>1480</v>
      </c>
      <c r="BH104" s="34">
        <v>1279</v>
      </c>
      <c r="BI104" s="19">
        <v>6</v>
      </c>
      <c r="BJ104" s="19">
        <v>36</v>
      </c>
      <c r="BL104" s="5">
        <v>40</v>
      </c>
      <c r="BP104" s="19">
        <v>910</v>
      </c>
      <c r="BQ104" s="19">
        <v>5</v>
      </c>
      <c r="BR104" s="19">
        <v>2</v>
      </c>
      <c r="BT104" s="5">
        <v>878</v>
      </c>
      <c r="BX104" s="5">
        <v>1257</v>
      </c>
      <c r="BY104" s="5">
        <v>5</v>
      </c>
      <c r="BZ104" s="5">
        <v>2</v>
      </c>
      <c r="CB104" s="5">
        <v>86</v>
      </c>
      <c r="CF104" s="5">
        <v>1001</v>
      </c>
      <c r="CJ104" s="5">
        <v>219</v>
      </c>
      <c r="CN104" s="5">
        <v>7</v>
      </c>
      <c r="CR104" s="5">
        <v>78</v>
      </c>
      <c r="CV104" s="5">
        <v>1301</v>
      </c>
      <c r="CW104" s="5">
        <v>6</v>
      </c>
      <c r="CX104" s="5">
        <v>1</v>
      </c>
      <c r="CZ104" s="5">
        <v>67</v>
      </c>
      <c r="DD104" s="5">
        <v>76</v>
      </c>
      <c r="DH104" s="5">
        <v>59</v>
      </c>
    </row>
    <row r="105" spans="1:112" x14ac:dyDescent="0.15">
      <c r="A105" s="14">
        <v>382</v>
      </c>
      <c r="B105" s="15">
        <v>4</v>
      </c>
      <c r="C105" s="16">
        <v>9622</v>
      </c>
      <c r="D105" s="45">
        <f t="shared" si="2"/>
        <v>57.644380541576801</v>
      </c>
      <c r="E105" s="4"/>
      <c r="F105" s="14">
        <v>999</v>
      </c>
      <c r="G105" s="17">
        <v>4</v>
      </c>
      <c r="H105" s="18">
        <v>9395</v>
      </c>
      <c r="I105" s="50">
        <f t="shared" si="3"/>
        <v>56.284447639587832</v>
      </c>
      <c r="K105" s="19">
        <v>1028</v>
      </c>
      <c r="L105" s="19">
        <v>4</v>
      </c>
      <c r="M105" s="19">
        <v>3800</v>
      </c>
      <c r="N105" s="5">
        <v>1</v>
      </c>
      <c r="Q105" s="19">
        <v>628</v>
      </c>
      <c r="R105" s="19">
        <v>7</v>
      </c>
      <c r="S105" s="19">
        <v>804</v>
      </c>
      <c r="T105" s="5">
        <v>0</v>
      </c>
      <c r="V105" s="19">
        <v>52</v>
      </c>
      <c r="W105" s="19">
        <v>6</v>
      </c>
      <c r="X105" s="19">
        <v>2640</v>
      </c>
      <c r="Z105" s="5">
        <v>135</v>
      </c>
      <c r="AD105" s="19">
        <v>204</v>
      </c>
      <c r="AE105" s="19">
        <v>4</v>
      </c>
      <c r="AF105" s="19">
        <v>13168</v>
      </c>
      <c r="AG105" s="19">
        <v>1</v>
      </c>
      <c r="AI105" s="19">
        <v>268</v>
      </c>
      <c r="AJ105" s="19">
        <v>6</v>
      </c>
      <c r="AK105" s="19">
        <v>2392</v>
      </c>
      <c r="AL105" s="19">
        <v>0</v>
      </c>
      <c r="AN105" s="19">
        <v>1135</v>
      </c>
      <c r="AO105" s="19">
        <v>7</v>
      </c>
      <c r="AP105" s="19">
        <v>6502</v>
      </c>
      <c r="AR105" s="19">
        <v>870</v>
      </c>
      <c r="AS105" s="19">
        <v>8</v>
      </c>
      <c r="AT105" s="19">
        <v>21401</v>
      </c>
      <c r="AV105" s="5">
        <v>8</v>
      </c>
      <c r="AZ105" s="5">
        <v>79</v>
      </c>
      <c r="BD105" s="19">
        <v>501</v>
      </c>
      <c r="BE105" s="19">
        <v>4</v>
      </c>
      <c r="BF105" s="19">
        <v>1500</v>
      </c>
      <c r="BH105" s="34">
        <v>290</v>
      </c>
      <c r="BI105" s="19">
        <v>7</v>
      </c>
      <c r="BJ105" s="19">
        <v>1</v>
      </c>
      <c r="BL105" s="5">
        <v>41</v>
      </c>
      <c r="BP105" s="19">
        <v>915</v>
      </c>
      <c r="BQ105" s="19">
        <v>5</v>
      </c>
      <c r="BR105" s="19">
        <v>2</v>
      </c>
      <c r="BT105" s="5">
        <v>1</v>
      </c>
      <c r="BX105" s="5">
        <v>1267</v>
      </c>
      <c r="BY105" s="5">
        <v>5</v>
      </c>
      <c r="BZ105" s="5">
        <v>2</v>
      </c>
      <c r="CB105" s="5">
        <v>87</v>
      </c>
      <c r="CF105" s="5">
        <v>11</v>
      </c>
      <c r="CJ105" s="5">
        <v>248</v>
      </c>
      <c r="CN105" s="5">
        <v>8</v>
      </c>
      <c r="CR105" s="5">
        <v>79</v>
      </c>
      <c r="CV105" s="5">
        <v>89</v>
      </c>
      <c r="CW105" s="5">
        <v>6</v>
      </c>
      <c r="CX105" s="5">
        <v>2</v>
      </c>
      <c r="CZ105" s="5">
        <v>68</v>
      </c>
      <c r="DD105" s="5">
        <v>77</v>
      </c>
      <c r="DH105" s="5">
        <v>60</v>
      </c>
    </row>
    <row r="106" spans="1:112" x14ac:dyDescent="0.15">
      <c r="A106" s="14">
        <v>900</v>
      </c>
      <c r="B106" s="15">
        <v>4</v>
      </c>
      <c r="C106" s="16">
        <v>9761</v>
      </c>
      <c r="D106" s="45">
        <f t="shared" si="2"/>
        <v>58.477114785525998</v>
      </c>
      <c r="E106" s="4"/>
      <c r="F106" s="14">
        <v>80</v>
      </c>
      <c r="G106" s="17">
        <v>4</v>
      </c>
      <c r="H106" s="18">
        <v>9514</v>
      </c>
      <c r="I106" s="50">
        <f t="shared" si="3"/>
        <v>56.997364006709802</v>
      </c>
      <c r="K106" s="19">
        <v>1001</v>
      </c>
      <c r="L106" s="19">
        <v>4</v>
      </c>
      <c r="M106" s="19">
        <v>3801</v>
      </c>
      <c r="N106" s="5">
        <v>1</v>
      </c>
      <c r="Q106" s="19">
        <v>205</v>
      </c>
      <c r="R106" s="19">
        <v>7</v>
      </c>
      <c r="S106" s="19">
        <v>900</v>
      </c>
      <c r="T106" s="5">
        <v>0</v>
      </c>
      <c r="V106" s="19">
        <v>302</v>
      </c>
      <c r="W106" s="19">
        <v>6</v>
      </c>
      <c r="X106" s="19">
        <v>2876</v>
      </c>
      <c r="Z106" s="5">
        <v>140</v>
      </c>
      <c r="AD106" s="19">
        <v>936</v>
      </c>
      <c r="AE106" s="19">
        <v>4</v>
      </c>
      <c r="AF106" s="19">
        <v>13224</v>
      </c>
      <c r="AG106" s="19">
        <v>1</v>
      </c>
      <c r="AI106" s="19">
        <v>516</v>
      </c>
      <c r="AJ106" s="19">
        <v>6</v>
      </c>
      <c r="AK106" s="19">
        <v>2392</v>
      </c>
      <c r="AL106" s="19">
        <v>0</v>
      </c>
      <c r="AN106" s="19">
        <v>1216</v>
      </c>
      <c r="AO106" s="19">
        <v>7</v>
      </c>
      <c r="AP106" s="19">
        <v>7393</v>
      </c>
      <c r="AR106" s="19">
        <v>406</v>
      </c>
      <c r="AS106" s="19">
        <v>8</v>
      </c>
      <c r="AT106" s="19">
        <v>21581</v>
      </c>
      <c r="AV106" s="5">
        <v>9</v>
      </c>
      <c r="AZ106" s="5">
        <v>80</v>
      </c>
      <c r="BD106" s="19">
        <v>480</v>
      </c>
      <c r="BE106" s="19">
        <v>4</v>
      </c>
      <c r="BF106" s="19">
        <v>1505</v>
      </c>
      <c r="BH106" s="34">
        <v>494</v>
      </c>
      <c r="BI106" s="19">
        <v>7</v>
      </c>
      <c r="BJ106" s="19">
        <v>1</v>
      </c>
      <c r="BL106" s="5">
        <v>42</v>
      </c>
      <c r="BP106" s="19">
        <v>1000</v>
      </c>
      <c r="BQ106" s="19">
        <v>5</v>
      </c>
      <c r="BR106" s="19">
        <v>2</v>
      </c>
      <c r="BT106" s="5">
        <v>2</v>
      </c>
      <c r="BX106" s="5">
        <v>1270</v>
      </c>
      <c r="BY106" s="5">
        <v>5</v>
      </c>
      <c r="BZ106" s="5">
        <v>2</v>
      </c>
      <c r="CB106" s="5">
        <v>88</v>
      </c>
      <c r="CF106" s="5">
        <v>73</v>
      </c>
      <c r="CJ106" s="5">
        <v>300</v>
      </c>
      <c r="CN106" s="5">
        <v>9</v>
      </c>
      <c r="CR106" s="5">
        <v>80</v>
      </c>
      <c r="CV106" s="5">
        <v>119</v>
      </c>
      <c r="CW106" s="5">
        <v>6</v>
      </c>
      <c r="CX106" s="5">
        <v>2</v>
      </c>
      <c r="CZ106" s="5">
        <v>69</v>
      </c>
      <c r="DD106" s="5">
        <v>78</v>
      </c>
      <c r="DH106" s="5">
        <v>61</v>
      </c>
    </row>
    <row r="107" spans="1:112" x14ac:dyDescent="0.15">
      <c r="A107" s="14">
        <v>769</v>
      </c>
      <c r="B107" s="15">
        <v>4</v>
      </c>
      <c r="C107" s="16">
        <v>9795</v>
      </c>
      <c r="D107" s="45">
        <f t="shared" si="2"/>
        <v>58.680805176132282</v>
      </c>
      <c r="E107" s="4"/>
      <c r="F107" s="14">
        <v>590</v>
      </c>
      <c r="G107" s="17">
        <v>4</v>
      </c>
      <c r="H107" s="18">
        <v>9614</v>
      </c>
      <c r="I107" s="50">
        <f t="shared" si="3"/>
        <v>57.596453390845916</v>
      </c>
      <c r="K107" s="19">
        <v>914</v>
      </c>
      <c r="L107" s="19">
        <v>4</v>
      </c>
      <c r="M107" s="19">
        <v>3809</v>
      </c>
      <c r="N107" s="5">
        <v>1</v>
      </c>
      <c r="Q107" s="19">
        <v>982</v>
      </c>
      <c r="R107" s="19">
        <v>7</v>
      </c>
      <c r="S107" s="19">
        <v>1676</v>
      </c>
      <c r="T107" s="5">
        <v>0</v>
      </c>
      <c r="V107" s="19">
        <v>549</v>
      </c>
      <c r="W107" s="19">
        <v>6</v>
      </c>
      <c r="X107" s="19">
        <v>2895</v>
      </c>
      <c r="Z107" s="5">
        <v>144</v>
      </c>
      <c r="AD107" s="19">
        <v>933</v>
      </c>
      <c r="AE107" s="19">
        <v>4</v>
      </c>
      <c r="AF107" s="19">
        <v>13758</v>
      </c>
      <c r="AG107" s="19">
        <v>1</v>
      </c>
      <c r="AI107" s="19">
        <v>1136</v>
      </c>
      <c r="AJ107" s="19">
        <v>6</v>
      </c>
      <c r="AK107" s="19">
        <v>3147</v>
      </c>
      <c r="AL107" s="19">
        <v>0</v>
      </c>
      <c r="AN107" s="19">
        <v>729</v>
      </c>
      <c r="AO107" s="19">
        <v>7</v>
      </c>
      <c r="AP107" s="19">
        <v>8791</v>
      </c>
      <c r="AR107" s="19">
        <v>422</v>
      </c>
      <c r="AS107" s="19">
        <v>8</v>
      </c>
      <c r="AT107" s="19">
        <v>22806</v>
      </c>
      <c r="AV107" s="5">
        <v>10</v>
      </c>
      <c r="AZ107" s="5">
        <v>81</v>
      </c>
      <c r="BD107" s="19">
        <v>1125</v>
      </c>
      <c r="BE107" s="19">
        <v>4</v>
      </c>
      <c r="BF107" s="19">
        <v>1514</v>
      </c>
      <c r="BH107" s="34">
        <v>1037</v>
      </c>
      <c r="BI107" s="19">
        <v>7</v>
      </c>
      <c r="BJ107" s="19">
        <v>1</v>
      </c>
      <c r="BL107" s="5">
        <v>43</v>
      </c>
      <c r="BP107" s="19">
        <v>1023</v>
      </c>
      <c r="BQ107" s="19">
        <v>5</v>
      </c>
      <c r="BR107" s="19">
        <v>2</v>
      </c>
      <c r="BT107" s="5">
        <v>3</v>
      </c>
      <c r="BX107" s="5">
        <v>1278</v>
      </c>
      <c r="BY107" s="5">
        <v>5</v>
      </c>
      <c r="BZ107" s="5">
        <v>2</v>
      </c>
      <c r="CB107" s="5">
        <v>89</v>
      </c>
      <c r="CF107" s="5">
        <v>86</v>
      </c>
      <c r="CJ107" s="5">
        <v>302</v>
      </c>
      <c r="CN107" s="5">
        <v>10</v>
      </c>
      <c r="CR107" s="5">
        <v>81</v>
      </c>
      <c r="CV107" s="5">
        <v>136</v>
      </c>
      <c r="CW107" s="5">
        <v>6</v>
      </c>
      <c r="CX107" s="5">
        <v>2</v>
      </c>
      <c r="CZ107" s="5">
        <v>70</v>
      </c>
      <c r="DD107" s="5">
        <v>79</v>
      </c>
      <c r="DH107" s="5">
        <v>62</v>
      </c>
    </row>
    <row r="108" spans="1:112" x14ac:dyDescent="0.15">
      <c r="A108" s="14">
        <v>126</v>
      </c>
      <c r="B108" s="15">
        <v>4</v>
      </c>
      <c r="C108" s="16">
        <v>10059</v>
      </c>
      <c r="D108" s="45">
        <f t="shared" si="2"/>
        <v>60.26240115025162</v>
      </c>
      <c r="E108" s="4"/>
      <c r="F108" s="14">
        <v>779</v>
      </c>
      <c r="G108" s="17">
        <v>4</v>
      </c>
      <c r="H108" s="18">
        <v>9803</v>
      </c>
      <c r="I108" s="50">
        <f t="shared" si="3"/>
        <v>58.728732326863167</v>
      </c>
      <c r="K108" s="19">
        <v>590</v>
      </c>
      <c r="L108" s="19">
        <v>4</v>
      </c>
      <c r="M108" s="19">
        <v>3840</v>
      </c>
      <c r="N108" s="5">
        <v>1</v>
      </c>
      <c r="Q108" s="19">
        <v>610</v>
      </c>
      <c r="R108" s="19">
        <v>7</v>
      </c>
      <c r="S108" s="19">
        <v>1984</v>
      </c>
      <c r="T108" s="5">
        <v>0</v>
      </c>
      <c r="V108" s="19">
        <v>54</v>
      </c>
      <c r="W108" s="19">
        <v>6</v>
      </c>
      <c r="X108" s="19">
        <v>2932</v>
      </c>
      <c r="Z108" s="5">
        <v>149</v>
      </c>
      <c r="AD108" s="19">
        <v>1156</v>
      </c>
      <c r="AE108" s="19">
        <v>4</v>
      </c>
      <c r="AF108" s="19">
        <v>13912</v>
      </c>
      <c r="AG108" s="19">
        <v>1</v>
      </c>
      <c r="AI108" s="19">
        <v>72</v>
      </c>
      <c r="AJ108" s="19">
        <v>6</v>
      </c>
      <c r="AK108" s="19">
        <v>3322</v>
      </c>
      <c r="AL108" s="19">
        <v>0</v>
      </c>
      <c r="AN108" s="19">
        <v>996</v>
      </c>
      <c r="AO108" s="19">
        <v>7</v>
      </c>
      <c r="AP108" s="19">
        <v>9262</v>
      </c>
      <c r="AR108" s="19">
        <v>856</v>
      </c>
      <c r="AS108" s="19">
        <v>8</v>
      </c>
      <c r="AT108" s="19">
        <v>25639</v>
      </c>
      <c r="AV108" s="5">
        <v>11</v>
      </c>
      <c r="AZ108" s="5">
        <v>82</v>
      </c>
      <c r="BD108" s="19">
        <v>224</v>
      </c>
      <c r="BE108" s="19">
        <v>4</v>
      </c>
      <c r="BF108" s="19">
        <v>1530</v>
      </c>
      <c r="BH108" s="34">
        <v>338</v>
      </c>
      <c r="BI108" s="19">
        <v>7</v>
      </c>
      <c r="BJ108" s="19">
        <v>2</v>
      </c>
      <c r="BL108" s="5">
        <v>44</v>
      </c>
      <c r="BP108" s="19">
        <v>1027</v>
      </c>
      <c r="BQ108" s="19">
        <v>5</v>
      </c>
      <c r="BR108" s="19">
        <v>2</v>
      </c>
      <c r="BT108" s="5">
        <v>4</v>
      </c>
      <c r="BX108" s="5">
        <v>1349</v>
      </c>
      <c r="BY108" s="5">
        <v>5</v>
      </c>
      <c r="BZ108" s="5">
        <v>2</v>
      </c>
      <c r="CB108" s="5">
        <v>90</v>
      </c>
      <c r="CF108" s="5">
        <v>102</v>
      </c>
      <c r="CJ108" s="5">
        <v>303</v>
      </c>
      <c r="CN108" s="5">
        <v>11</v>
      </c>
      <c r="CR108" s="5">
        <v>82</v>
      </c>
      <c r="CV108" s="5">
        <v>152</v>
      </c>
      <c r="CW108" s="5">
        <v>6</v>
      </c>
      <c r="CX108" s="5">
        <v>2</v>
      </c>
      <c r="CZ108" s="5">
        <v>71</v>
      </c>
      <c r="DD108" s="5">
        <v>80</v>
      </c>
      <c r="DH108" s="5">
        <v>63</v>
      </c>
    </row>
    <row r="109" spans="1:112" x14ac:dyDescent="0.15">
      <c r="A109" s="14">
        <v>999</v>
      </c>
      <c r="B109" s="15">
        <v>4</v>
      </c>
      <c r="C109" s="16">
        <v>10145</v>
      </c>
      <c r="D109" s="45">
        <f t="shared" si="2"/>
        <v>60.777618020608671</v>
      </c>
      <c r="E109" s="4"/>
      <c r="F109" s="14">
        <v>126</v>
      </c>
      <c r="G109" s="17">
        <v>4</v>
      </c>
      <c r="H109" s="18">
        <v>9817</v>
      </c>
      <c r="I109" s="50">
        <f t="shared" si="3"/>
        <v>58.812604840642223</v>
      </c>
      <c r="K109" s="19">
        <v>70</v>
      </c>
      <c r="L109" s="19">
        <v>4</v>
      </c>
      <c r="M109" s="19">
        <v>3965</v>
      </c>
      <c r="N109" s="5">
        <v>1</v>
      </c>
      <c r="Q109" s="19">
        <v>887</v>
      </c>
      <c r="R109" s="19">
        <v>7</v>
      </c>
      <c r="S109" s="19">
        <v>2145</v>
      </c>
      <c r="T109" s="5">
        <v>0</v>
      </c>
      <c r="V109" s="19">
        <v>420</v>
      </c>
      <c r="W109" s="19">
        <v>6</v>
      </c>
      <c r="X109" s="19">
        <v>2932</v>
      </c>
      <c r="Z109" s="5">
        <v>153</v>
      </c>
      <c r="AD109" s="19">
        <v>956</v>
      </c>
      <c r="AE109" s="19">
        <v>4</v>
      </c>
      <c r="AF109" s="19">
        <v>14108</v>
      </c>
      <c r="AG109" s="19">
        <v>1</v>
      </c>
      <c r="AI109" s="19">
        <v>1266</v>
      </c>
      <c r="AJ109" s="19">
        <v>6</v>
      </c>
      <c r="AK109" s="19">
        <v>3542</v>
      </c>
      <c r="AL109" s="19">
        <v>0</v>
      </c>
      <c r="AN109" s="19">
        <v>1130</v>
      </c>
      <c r="AO109" s="19">
        <v>7</v>
      </c>
      <c r="AP109" s="19">
        <v>10787</v>
      </c>
      <c r="AR109" s="19">
        <v>37</v>
      </c>
      <c r="AS109" s="19">
        <v>8</v>
      </c>
      <c r="AT109" s="19">
        <v>25654</v>
      </c>
      <c r="AV109" s="5">
        <v>12</v>
      </c>
      <c r="AZ109" s="5">
        <v>83</v>
      </c>
      <c r="BD109" s="19">
        <v>1141</v>
      </c>
      <c r="BE109" s="19">
        <v>4</v>
      </c>
      <c r="BF109" s="19">
        <v>1600</v>
      </c>
      <c r="BH109" s="34">
        <v>782</v>
      </c>
      <c r="BI109" s="19">
        <v>7</v>
      </c>
      <c r="BJ109" s="19">
        <v>2</v>
      </c>
      <c r="BL109" s="5">
        <v>45</v>
      </c>
      <c r="BP109" s="19">
        <v>1041</v>
      </c>
      <c r="BQ109" s="19">
        <v>5</v>
      </c>
      <c r="BR109" s="19">
        <v>2</v>
      </c>
      <c r="BT109" s="5">
        <v>5</v>
      </c>
      <c r="BX109" s="5">
        <v>1223</v>
      </c>
      <c r="BY109" s="5">
        <v>5</v>
      </c>
      <c r="BZ109" s="5">
        <v>3</v>
      </c>
      <c r="CB109" s="5">
        <v>91</v>
      </c>
      <c r="CF109" s="5">
        <v>142</v>
      </c>
      <c r="CJ109" s="5">
        <v>304</v>
      </c>
      <c r="CN109" s="5">
        <v>12</v>
      </c>
      <c r="CR109" s="5">
        <v>83</v>
      </c>
      <c r="CV109" s="5">
        <v>163</v>
      </c>
      <c r="CW109" s="5">
        <v>6</v>
      </c>
      <c r="CX109" s="5">
        <v>2</v>
      </c>
      <c r="CZ109" s="5">
        <v>72</v>
      </c>
      <c r="DD109" s="5">
        <v>81</v>
      </c>
      <c r="DH109" s="5">
        <v>64</v>
      </c>
    </row>
    <row r="110" spans="1:112" x14ac:dyDescent="0.15">
      <c r="A110" s="14">
        <v>681</v>
      </c>
      <c r="B110" s="15">
        <v>4</v>
      </c>
      <c r="C110" s="16">
        <v>10218</v>
      </c>
      <c r="D110" s="45">
        <f t="shared" si="2"/>
        <v>61.214953271028037</v>
      </c>
      <c r="E110" s="4"/>
      <c r="F110" s="14">
        <v>922</v>
      </c>
      <c r="G110" s="17">
        <v>4</v>
      </c>
      <c r="H110" s="18">
        <v>9826</v>
      </c>
      <c r="I110" s="50">
        <f t="shared" si="3"/>
        <v>58.866522885214479</v>
      </c>
      <c r="K110" s="19">
        <v>994</v>
      </c>
      <c r="L110" s="19">
        <v>4</v>
      </c>
      <c r="M110" s="19">
        <v>3966</v>
      </c>
      <c r="N110" s="5">
        <v>1</v>
      </c>
      <c r="Q110" s="19">
        <v>1043</v>
      </c>
      <c r="R110" s="19">
        <v>7</v>
      </c>
      <c r="S110" s="19">
        <v>7816</v>
      </c>
      <c r="T110" s="5">
        <v>0</v>
      </c>
      <c r="V110" s="19">
        <v>35</v>
      </c>
      <c r="W110" s="19">
        <v>6</v>
      </c>
      <c r="X110" s="19">
        <v>2935</v>
      </c>
      <c r="Z110" s="5">
        <v>156</v>
      </c>
      <c r="AD110" s="19">
        <v>881</v>
      </c>
      <c r="AE110" s="19">
        <v>4</v>
      </c>
      <c r="AF110" s="19">
        <v>14276</v>
      </c>
      <c r="AG110" s="19">
        <v>1</v>
      </c>
      <c r="AI110" s="19">
        <v>255</v>
      </c>
      <c r="AJ110" s="19">
        <v>6</v>
      </c>
      <c r="AK110" s="19">
        <v>3792</v>
      </c>
      <c r="AL110" s="19">
        <v>0</v>
      </c>
      <c r="AN110" s="19">
        <v>242</v>
      </c>
      <c r="AO110" s="19">
        <v>7</v>
      </c>
      <c r="AP110" s="19">
        <v>11237</v>
      </c>
      <c r="AR110" s="19">
        <v>168</v>
      </c>
      <c r="AS110" s="19">
        <v>8</v>
      </c>
      <c r="AT110" s="19">
        <v>25654</v>
      </c>
      <c r="AV110" s="5">
        <v>13</v>
      </c>
      <c r="AZ110" s="5">
        <v>84</v>
      </c>
      <c r="BD110" s="19">
        <v>1008</v>
      </c>
      <c r="BE110" s="19">
        <v>4</v>
      </c>
      <c r="BF110" s="19">
        <v>1630</v>
      </c>
      <c r="BH110" s="34">
        <v>1132</v>
      </c>
      <c r="BI110" s="19">
        <v>7</v>
      </c>
      <c r="BJ110" s="19">
        <v>2</v>
      </c>
      <c r="BL110" s="5">
        <v>46</v>
      </c>
      <c r="BP110" s="19">
        <v>1047</v>
      </c>
      <c r="BQ110" s="19">
        <v>5</v>
      </c>
      <c r="BR110" s="19">
        <v>2</v>
      </c>
      <c r="BT110" s="5">
        <v>6</v>
      </c>
      <c r="BX110" s="5">
        <v>307</v>
      </c>
      <c r="BY110" s="5">
        <v>5</v>
      </c>
      <c r="BZ110" s="5">
        <v>4</v>
      </c>
      <c r="CB110" s="5">
        <v>92</v>
      </c>
      <c r="CF110" s="5">
        <v>211</v>
      </c>
      <c r="CJ110" s="5">
        <v>419</v>
      </c>
      <c r="CN110" s="5">
        <v>13</v>
      </c>
      <c r="CR110" s="5">
        <v>84</v>
      </c>
      <c r="CV110" s="5">
        <v>176</v>
      </c>
      <c r="CW110" s="5">
        <v>6</v>
      </c>
      <c r="CX110" s="5">
        <v>2</v>
      </c>
      <c r="CZ110" s="5">
        <v>73</v>
      </c>
      <c r="DD110" s="5">
        <v>82</v>
      </c>
      <c r="DH110" s="5">
        <v>65</v>
      </c>
    </row>
    <row r="111" spans="1:112" x14ac:dyDescent="0.15">
      <c r="A111" s="14">
        <v>918</v>
      </c>
      <c r="B111" s="15">
        <v>4</v>
      </c>
      <c r="C111" s="16">
        <v>10246</v>
      </c>
      <c r="D111" s="45">
        <f t="shared" si="2"/>
        <v>61.382698298586149</v>
      </c>
      <c r="E111" s="4"/>
      <c r="F111" s="14">
        <v>1205</v>
      </c>
      <c r="G111" s="17">
        <v>4</v>
      </c>
      <c r="H111" s="18">
        <v>9837</v>
      </c>
      <c r="I111" s="50">
        <f t="shared" si="3"/>
        <v>58.932422717469443</v>
      </c>
      <c r="K111" s="19">
        <v>266</v>
      </c>
      <c r="L111" s="19">
        <v>4</v>
      </c>
      <c r="M111" s="19">
        <v>4150</v>
      </c>
      <c r="N111" s="5">
        <v>1</v>
      </c>
      <c r="Q111" s="19">
        <v>277</v>
      </c>
      <c r="R111" s="19">
        <v>7</v>
      </c>
      <c r="S111" s="19">
        <v>9742</v>
      </c>
      <c r="T111" s="5">
        <v>0</v>
      </c>
      <c r="V111" s="19">
        <v>294</v>
      </c>
      <c r="W111" s="19">
        <v>6</v>
      </c>
      <c r="X111" s="19">
        <v>2935</v>
      </c>
      <c r="Z111" s="5">
        <v>165</v>
      </c>
      <c r="AD111" s="19">
        <v>953</v>
      </c>
      <c r="AE111" s="19">
        <v>4</v>
      </c>
      <c r="AF111" s="19">
        <v>14300</v>
      </c>
      <c r="AG111" s="19">
        <v>1</v>
      </c>
      <c r="AI111" s="19">
        <v>100</v>
      </c>
      <c r="AJ111" s="19">
        <v>6</v>
      </c>
      <c r="AK111" s="19">
        <v>3956</v>
      </c>
      <c r="AL111" s="19">
        <v>0</v>
      </c>
      <c r="AN111" s="19">
        <v>439</v>
      </c>
      <c r="AO111" s="19">
        <v>7</v>
      </c>
      <c r="AP111" s="19">
        <v>11354</v>
      </c>
      <c r="AR111" s="19">
        <v>188</v>
      </c>
      <c r="AS111" s="19">
        <v>8</v>
      </c>
      <c r="AT111" s="19">
        <v>25654</v>
      </c>
      <c r="AV111" s="5">
        <v>14</v>
      </c>
      <c r="AZ111" s="5">
        <v>85</v>
      </c>
      <c r="BD111" s="19">
        <v>1352</v>
      </c>
      <c r="BE111" s="19">
        <v>4</v>
      </c>
      <c r="BF111" s="19">
        <v>1650</v>
      </c>
      <c r="BH111" s="34">
        <v>208</v>
      </c>
      <c r="BI111" s="19">
        <v>7</v>
      </c>
      <c r="BJ111" s="19">
        <v>3</v>
      </c>
      <c r="BL111" s="5">
        <v>47</v>
      </c>
      <c r="BP111" s="19">
        <v>1049</v>
      </c>
      <c r="BQ111" s="19">
        <v>5</v>
      </c>
      <c r="BR111" s="19">
        <v>2</v>
      </c>
      <c r="BT111" s="5">
        <v>7</v>
      </c>
      <c r="BX111" s="5">
        <v>825</v>
      </c>
      <c r="BY111" s="5">
        <v>5</v>
      </c>
      <c r="BZ111" s="5">
        <v>4</v>
      </c>
      <c r="CB111" s="5">
        <v>93</v>
      </c>
      <c r="CF111" s="5">
        <v>230</v>
      </c>
      <c r="CJ111" s="5">
        <v>509</v>
      </c>
      <c r="CN111" s="5">
        <v>14</v>
      </c>
      <c r="CR111" s="5">
        <v>85</v>
      </c>
      <c r="CV111" s="5">
        <v>199</v>
      </c>
      <c r="CW111" s="5">
        <v>6</v>
      </c>
      <c r="CX111" s="5">
        <v>2</v>
      </c>
      <c r="CZ111" s="5">
        <v>74</v>
      </c>
      <c r="DD111" s="5">
        <v>83</v>
      </c>
      <c r="DH111" s="5">
        <v>66</v>
      </c>
    </row>
    <row r="112" spans="1:112" x14ac:dyDescent="0.15">
      <c r="A112" s="14">
        <v>1352</v>
      </c>
      <c r="B112" s="15">
        <v>4</v>
      </c>
      <c r="C112" s="16">
        <v>10369</v>
      </c>
      <c r="D112" s="45">
        <f t="shared" si="2"/>
        <v>62.119578241073569</v>
      </c>
      <c r="E112" s="4"/>
      <c r="F112" s="14">
        <v>681</v>
      </c>
      <c r="G112" s="17">
        <v>4</v>
      </c>
      <c r="H112" s="18">
        <v>10218</v>
      </c>
      <c r="I112" s="50">
        <f t="shared" si="3"/>
        <v>61.214953271028037</v>
      </c>
      <c r="K112" s="19">
        <v>450</v>
      </c>
      <c r="L112" s="19">
        <v>4</v>
      </c>
      <c r="M112" s="19">
        <v>4537</v>
      </c>
      <c r="N112" s="5">
        <v>1</v>
      </c>
      <c r="Q112" s="19">
        <v>760</v>
      </c>
      <c r="R112" s="19">
        <v>7</v>
      </c>
      <c r="S112" s="19">
        <v>9843</v>
      </c>
      <c r="T112" s="5">
        <v>0</v>
      </c>
      <c r="V112" s="19">
        <v>1266</v>
      </c>
      <c r="W112" s="19">
        <v>6</v>
      </c>
      <c r="X112" s="19">
        <v>2935</v>
      </c>
      <c r="Z112" s="5">
        <v>177</v>
      </c>
      <c r="AD112" s="19">
        <v>1293</v>
      </c>
      <c r="AE112" s="19">
        <v>4</v>
      </c>
      <c r="AF112" s="19">
        <v>14693</v>
      </c>
      <c r="AG112" s="19">
        <v>1</v>
      </c>
      <c r="AI112" s="19">
        <v>327</v>
      </c>
      <c r="AJ112" s="19">
        <v>6</v>
      </c>
      <c r="AK112" s="19">
        <v>4216</v>
      </c>
      <c r="AL112" s="19">
        <v>0</v>
      </c>
      <c r="AN112" s="19">
        <v>591</v>
      </c>
      <c r="AO112" s="19">
        <v>7</v>
      </c>
      <c r="AP112" s="19">
        <v>11417</v>
      </c>
      <c r="AR112" s="19">
        <v>303</v>
      </c>
      <c r="AS112" s="19">
        <v>8</v>
      </c>
      <c r="AT112" s="19">
        <v>25654</v>
      </c>
      <c r="AV112" s="5">
        <v>18</v>
      </c>
      <c r="AZ112" s="5">
        <v>86</v>
      </c>
      <c r="BD112" s="19">
        <v>1105</v>
      </c>
      <c r="BE112" s="19">
        <v>4</v>
      </c>
      <c r="BF112" s="19">
        <v>1700</v>
      </c>
      <c r="BH112" s="34">
        <v>1138</v>
      </c>
      <c r="BI112" s="19">
        <v>7</v>
      </c>
      <c r="BJ112" s="19">
        <v>3</v>
      </c>
      <c r="BL112" s="5">
        <v>48</v>
      </c>
      <c r="BP112" s="19">
        <v>1055</v>
      </c>
      <c r="BQ112" s="19">
        <v>5</v>
      </c>
      <c r="BR112" s="19">
        <v>2</v>
      </c>
      <c r="BT112" s="5">
        <v>8</v>
      </c>
      <c r="BX112" s="5">
        <v>955</v>
      </c>
      <c r="BY112" s="5">
        <v>5</v>
      </c>
      <c r="BZ112" s="5">
        <v>4</v>
      </c>
      <c r="CB112" s="5">
        <v>94</v>
      </c>
      <c r="CF112" s="5">
        <v>348</v>
      </c>
      <c r="CJ112" s="5">
        <v>568</v>
      </c>
      <c r="CN112" s="5">
        <v>18</v>
      </c>
      <c r="CR112" s="5">
        <v>86</v>
      </c>
      <c r="CV112" s="5">
        <v>255</v>
      </c>
      <c r="CW112" s="5">
        <v>6</v>
      </c>
      <c r="CX112" s="5">
        <v>2</v>
      </c>
      <c r="CZ112" s="5">
        <v>75</v>
      </c>
      <c r="DD112" s="5">
        <v>84</v>
      </c>
      <c r="DH112" s="5">
        <v>67</v>
      </c>
    </row>
    <row r="113" spans="1:112" x14ac:dyDescent="0.15">
      <c r="A113" s="14">
        <v>1028</v>
      </c>
      <c r="B113" s="15">
        <v>4</v>
      </c>
      <c r="C113" s="16">
        <v>10414</v>
      </c>
      <c r="D113" s="45">
        <f t="shared" si="2"/>
        <v>62.389168463934816</v>
      </c>
      <c r="E113" s="4"/>
      <c r="F113" s="14">
        <v>1214</v>
      </c>
      <c r="G113" s="17">
        <v>4</v>
      </c>
      <c r="H113" s="18">
        <v>10363</v>
      </c>
      <c r="I113" s="50">
        <f t="shared" si="3"/>
        <v>62.083632878025398</v>
      </c>
      <c r="K113" s="19">
        <v>807</v>
      </c>
      <c r="L113" s="19">
        <v>4</v>
      </c>
      <c r="M113" s="19">
        <v>4537</v>
      </c>
      <c r="N113" s="5">
        <v>1</v>
      </c>
      <c r="Q113" s="19">
        <v>1323</v>
      </c>
      <c r="R113" s="19">
        <v>7</v>
      </c>
      <c r="S113" s="19">
        <v>10447</v>
      </c>
      <c r="T113" s="5">
        <v>0</v>
      </c>
      <c r="V113" s="19">
        <v>1334</v>
      </c>
      <c r="W113" s="19">
        <v>6</v>
      </c>
      <c r="X113" s="19">
        <v>2935</v>
      </c>
      <c r="Z113" s="5">
        <v>189</v>
      </c>
      <c r="AD113" s="19">
        <v>88</v>
      </c>
      <c r="AE113" s="19">
        <v>4</v>
      </c>
      <c r="AF113" s="19">
        <v>14888</v>
      </c>
      <c r="AG113" s="19">
        <v>1</v>
      </c>
      <c r="AI113" s="19">
        <v>263</v>
      </c>
      <c r="AJ113" s="19">
        <v>6</v>
      </c>
      <c r="AK113" s="19">
        <v>4224</v>
      </c>
      <c r="AL113" s="19">
        <v>0</v>
      </c>
      <c r="AN113" s="19">
        <v>277</v>
      </c>
      <c r="AO113" s="19">
        <v>7</v>
      </c>
      <c r="AP113" s="19">
        <v>12660</v>
      </c>
      <c r="AR113" s="19">
        <v>850</v>
      </c>
      <c r="AS113" s="19">
        <v>8</v>
      </c>
      <c r="AT113" s="19">
        <v>25654</v>
      </c>
      <c r="AV113" s="5">
        <v>19</v>
      </c>
      <c r="AZ113" s="5">
        <v>87</v>
      </c>
      <c r="BD113" s="19">
        <v>889</v>
      </c>
      <c r="BE113" s="19">
        <v>4</v>
      </c>
      <c r="BF113" s="19">
        <v>1730</v>
      </c>
      <c r="BH113" s="34">
        <v>51</v>
      </c>
      <c r="BI113" s="19">
        <v>7</v>
      </c>
      <c r="BJ113" s="19">
        <v>4</v>
      </c>
      <c r="BL113" s="5">
        <v>49</v>
      </c>
      <c r="BP113" s="19">
        <v>1095</v>
      </c>
      <c r="BQ113" s="19">
        <v>5</v>
      </c>
      <c r="BR113" s="19">
        <v>2</v>
      </c>
      <c r="BT113" s="5">
        <v>9</v>
      </c>
      <c r="BX113" s="5">
        <v>1049</v>
      </c>
      <c r="BY113" s="5">
        <v>5</v>
      </c>
      <c r="BZ113" s="5">
        <v>4</v>
      </c>
      <c r="CB113" s="5">
        <v>95</v>
      </c>
      <c r="CF113" s="5">
        <v>352</v>
      </c>
      <c r="CJ113" s="5">
        <v>584</v>
      </c>
      <c r="CN113" s="5">
        <v>19</v>
      </c>
      <c r="CR113" s="5">
        <v>87</v>
      </c>
      <c r="CV113" s="5">
        <v>302</v>
      </c>
      <c r="CW113" s="5">
        <v>6</v>
      </c>
      <c r="CX113" s="5">
        <v>2</v>
      </c>
      <c r="CZ113" s="5">
        <v>76</v>
      </c>
      <c r="DD113" s="5">
        <v>85</v>
      </c>
      <c r="DH113" s="5">
        <v>68</v>
      </c>
    </row>
    <row r="114" spans="1:112" x14ac:dyDescent="0.15">
      <c r="A114" s="14">
        <v>1162</v>
      </c>
      <c r="B114" s="15">
        <v>4</v>
      </c>
      <c r="C114" s="16">
        <v>10461</v>
      </c>
      <c r="D114" s="45">
        <f t="shared" si="2"/>
        <v>62.670740474478791</v>
      </c>
      <c r="E114" s="4"/>
      <c r="F114" s="14">
        <v>1081</v>
      </c>
      <c r="G114" s="17">
        <v>4</v>
      </c>
      <c r="H114" s="18">
        <v>10673</v>
      </c>
      <c r="I114" s="50">
        <f t="shared" si="3"/>
        <v>63.940809968847354</v>
      </c>
      <c r="K114" s="19">
        <v>1355</v>
      </c>
      <c r="L114" s="19">
        <v>4</v>
      </c>
      <c r="M114" s="19">
        <v>4676</v>
      </c>
      <c r="N114" s="5">
        <v>1</v>
      </c>
      <c r="Q114" s="19">
        <v>944</v>
      </c>
      <c r="R114" s="19">
        <v>7</v>
      </c>
      <c r="S114" s="19">
        <v>10871</v>
      </c>
      <c r="T114" s="5">
        <v>0</v>
      </c>
      <c r="V114" s="19">
        <v>862</v>
      </c>
      <c r="W114" s="19">
        <v>6</v>
      </c>
      <c r="X114" s="19">
        <v>3426</v>
      </c>
      <c r="Z114" s="5">
        <v>193</v>
      </c>
      <c r="AD114" s="19">
        <v>140</v>
      </c>
      <c r="AE114" s="19">
        <v>4</v>
      </c>
      <c r="AF114" s="19">
        <v>15016</v>
      </c>
      <c r="AG114" s="19">
        <v>1</v>
      </c>
      <c r="AI114" s="19">
        <v>509</v>
      </c>
      <c r="AJ114" s="19">
        <v>6</v>
      </c>
      <c r="AK114" s="19">
        <v>4224</v>
      </c>
      <c r="AL114" s="19">
        <v>0</v>
      </c>
      <c r="AN114" s="19">
        <v>208</v>
      </c>
      <c r="AO114" s="19">
        <v>7</v>
      </c>
      <c r="AP114" s="19">
        <v>13178</v>
      </c>
      <c r="AR114" s="19">
        <v>1268</v>
      </c>
      <c r="AS114" s="19">
        <v>8</v>
      </c>
      <c r="AT114" s="19">
        <v>25654</v>
      </c>
      <c r="AV114" s="5">
        <v>21</v>
      </c>
      <c r="AZ114" s="5">
        <v>88</v>
      </c>
      <c r="BD114" s="19">
        <v>126</v>
      </c>
      <c r="BE114" s="19">
        <v>4</v>
      </c>
      <c r="BF114" s="19">
        <v>1742</v>
      </c>
      <c r="BH114" s="34">
        <v>104</v>
      </c>
      <c r="BI114" s="19">
        <v>7</v>
      </c>
      <c r="BJ114" s="19">
        <v>4</v>
      </c>
      <c r="BL114" s="5">
        <v>50</v>
      </c>
      <c r="BP114" s="19">
        <v>1104</v>
      </c>
      <c r="BQ114" s="19">
        <v>5</v>
      </c>
      <c r="BR114" s="19">
        <v>2</v>
      </c>
      <c r="BT114" s="5">
        <v>10</v>
      </c>
      <c r="BX114" s="5">
        <v>1055</v>
      </c>
      <c r="BY114" s="5">
        <v>5</v>
      </c>
      <c r="BZ114" s="5">
        <v>4</v>
      </c>
      <c r="CB114" s="5">
        <v>96</v>
      </c>
      <c r="CF114" s="5">
        <v>367</v>
      </c>
      <c r="CJ114" s="5">
        <v>839</v>
      </c>
      <c r="CN114" s="5">
        <v>21</v>
      </c>
      <c r="CR114" s="5">
        <v>88</v>
      </c>
      <c r="CV114" s="5">
        <v>362</v>
      </c>
      <c r="CW114" s="5">
        <v>6</v>
      </c>
      <c r="CX114" s="5">
        <v>2</v>
      </c>
      <c r="CZ114" s="5">
        <v>77</v>
      </c>
      <c r="DD114" s="5">
        <v>86</v>
      </c>
      <c r="DH114" s="5">
        <v>69</v>
      </c>
    </row>
    <row r="115" spans="1:112" x14ac:dyDescent="0.15">
      <c r="A115" s="14">
        <v>1154</v>
      </c>
      <c r="B115" s="15">
        <v>4</v>
      </c>
      <c r="C115" s="16">
        <v>10473</v>
      </c>
      <c r="D115" s="45">
        <f t="shared" si="2"/>
        <v>62.742631200575126</v>
      </c>
      <c r="E115" s="4"/>
      <c r="F115" s="14">
        <v>410</v>
      </c>
      <c r="G115" s="17">
        <v>4</v>
      </c>
      <c r="H115" s="18">
        <v>10695</v>
      </c>
      <c r="I115" s="50">
        <f t="shared" si="3"/>
        <v>64.072609633357288</v>
      </c>
      <c r="K115" s="19">
        <v>101</v>
      </c>
      <c r="L115" s="19">
        <v>4</v>
      </c>
      <c r="M115" s="19">
        <v>4731</v>
      </c>
      <c r="N115" s="5">
        <v>1</v>
      </c>
      <c r="Q115" s="19">
        <v>1347</v>
      </c>
      <c r="R115" s="19">
        <v>7</v>
      </c>
      <c r="S115" s="19">
        <v>11068</v>
      </c>
      <c r="T115" s="5">
        <v>0</v>
      </c>
      <c r="V115" s="19">
        <v>413</v>
      </c>
      <c r="W115" s="19">
        <v>6</v>
      </c>
      <c r="X115" s="19">
        <v>3753</v>
      </c>
      <c r="Z115" s="5">
        <v>197</v>
      </c>
      <c r="AD115" s="19">
        <v>359</v>
      </c>
      <c r="AE115" s="19">
        <v>4</v>
      </c>
      <c r="AF115" s="19">
        <v>15676</v>
      </c>
      <c r="AG115" s="19">
        <v>1</v>
      </c>
      <c r="AI115" s="19">
        <v>435</v>
      </c>
      <c r="AJ115" s="19">
        <v>6</v>
      </c>
      <c r="AK115" s="19">
        <v>4796</v>
      </c>
      <c r="AL115" s="19">
        <v>0</v>
      </c>
      <c r="AN115" s="19">
        <v>460</v>
      </c>
      <c r="AO115" s="19">
        <v>7</v>
      </c>
      <c r="AP115" s="19">
        <v>14954</v>
      </c>
      <c r="AR115" s="19">
        <v>32</v>
      </c>
      <c r="AS115" s="19">
        <v>8</v>
      </c>
      <c r="AT115" s="19">
        <v>25853</v>
      </c>
      <c r="AV115" s="5">
        <v>22</v>
      </c>
      <c r="AZ115" s="5">
        <v>89</v>
      </c>
      <c r="BD115" s="19">
        <v>1167</v>
      </c>
      <c r="BE115" s="19">
        <v>4</v>
      </c>
      <c r="BF115" s="19">
        <v>1888</v>
      </c>
      <c r="BH115" s="34">
        <v>277</v>
      </c>
      <c r="BI115" s="19">
        <v>7</v>
      </c>
      <c r="BJ115" s="19">
        <v>4</v>
      </c>
      <c r="BL115" s="5">
        <v>52</v>
      </c>
      <c r="BP115" s="19">
        <v>1155</v>
      </c>
      <c r="BQ115" s="19">
        <v>5</v>
      </c>
      <c r="BR115" s="19">
        <v>2</v>
      </c>
      <c r="BT115" s="5">
        <v>11</v>
      </c>
      <c r="BX115" s="5">
        <v>35</v>
      </c>
      <c r="BY115" s="5">
        <v>6</v>
      </c>
      <c r="BZ115" s="5">
        <v>1</v>
      </c>
      <c r="CB115" s="5">
        <v>97</v>
      </c>
      <c r="CF115" s="5">
        <v>410</v>
      </c>
      <c r="CJ115" s="5">
        <v>840</v>
      </c>
      <c r="CN115" s="5">
        <v>22</v>
      </c>
      <c r="CR115" s="5">
        <v>89</v>
      </c>
      <c r="CV115" s="5">
        <v>370</v>
      </c>
      <c r="CW115" s="5">
        <v>6</v>
      </c>
      <c r="CX115" s="5">
        <v>2</v>
      </c>
      <c r="CZ115" s="5">
        <v>78</v>
      </c>
      <c r="DD115" s="5">
        <v>87</v>
      </c>
      <c r="DH115" s="5">
        <v>70</v>
      </c>
    </row>
    <row r="116" spans="1:112" x14ac:dyDescent="0.15">
      <c r="A116" s="14">
        <v>739</v>
      </c>
      <c r="B116" s="15">
        <v>4</v>
      </c>
      <c r="C116" s="16">
        <v>10506</v>
      </c>
      <c r="D116" s="45">
        <f t="shared" si="2"/>
        <v>62.940330697340045</v>
      </c>
      <c r="E116" s="4"/>
      <c r="F116" s="14">
        <v>450</v>
      </c>
      <c r="G116" s="17">
        <v>4</v>
      </c>
      <c r="H116" s="18">
        <v>10837</v>
      </c>
      <c r="I116" s="50">
        <f t="shared" si="3"/>
        <v>64.923316558830578</v>
      </c>
      <c r="K116" s="19">
        <v>177</v>
      </c>
      <c r="L116" s="19">
        <v>4</v>
      </c>
      <c r="M116" s="19">
        <v>4747</v>
      </c>
      <c r="N116" s="5">
        <v>1</v>
      </c>
      <c r="Q116" s="19">
        <v>830</v>
      </c>
      <c r="R116" s="19">
        <v>7</v>
      </c>
      <c r="S116" s="19">
        <v>11383</v>
      </c>
      <c r="T116" s="5">
        <v>0</v>
      </c>
      <c r="V116" s="19">
        <v>644</v>
      </c>
      <c r="W116" s="19">
        <v>6</v>
      </c>
      <c r="X116" s="19">
        <v>4167</v>
      </c>
      <c r="Z116" s="5">
        <v>203</v>
      </c>
      <c r="AD116" s="19">
        <v>384</v>
      </c>
      <c r="AE116" s="19">
        <v>4</v>
      </c>
      <c r="AF116" s="19">
        <v>16044</v>
      </c>
      <c r="AG116" s="19">
        <v>1</v>
      </c>
      <c r="AI116" s="19">
        <v>1334</v>
      </c>
      <c r="AJ116" s="19">
        <v>6</v>
      </c>
      <c r="AK116" s="19">
        <v>6586</v>
      </c>
      <c r="AL116" s="19">
        <v>0</v>
      </c>
      <c r="AN116" s="19">
        <v>300</v>
      </c>
      <c r="AO116" s="19">
        <v>7</v>
      </c>
      <c r="AP116" s="19">
        <v>15249</v>
      </c>
      <c r="AR116" s="19">
        <v>569</v>
      </c>
      <c r="AS116" s="19">
        <v>8</v>
      </c>
      <c r="AT116" s="19">
        <v>26413</v>
      </c>
      <c r="AV116" s="5">
        <v>23</v>
      </c>
      <c r="AZ116" s="5">
        <v>90</v>
      </c>
      <c r="BD116" s="19">
        <v>58</v>
      </c>
      <c r="BE116" s="19">
        <v>4</v>
      </c>
      <c r="BF116" s="19">
        <v>1900</v>
      </c>
      <c r="BH116" s="34">
        <v>300</v>
      </c>
      <c r="BI116" s="19">
        <v>7</v>
      </c>
      <c r="BJ116" s="19">
        <v>4</v>
      </c>
      <c r="BL116" s="5">
        <v>53</v>
      </c>
      <c r="BP116" s="19">
        <v>1166</v>
      </c>
      <c r="BQ116" s="19">
        <v>5</v>
      </c>
      <c r="BR116" s="19">
        <v>2</v>
      </c>
      <c r="BT116" s="5">
        <v>12</v>
      </c>
      <c r="BX116" s="5">
        <v>223</v>
      </c>
      <c r="BY116" s="5">
        <v>6</v>
      </c>
      <c r="BZ116" s="5">
        <v>1</v>
      </c>
      <c r="CB116" s="5">
        <v>98</v>
      </c>
      <c r="CF116" s="5">
        <v>460</v>
      </c>
      <c r="CJ116" s="5">
        <v>846</v>
      </c>
      <c r="CN116" s="5">
        <v>23</v>
      </c>
      <c r="CR116" s="5">
        <v>90</v>
      </c>
      <c r="CV116" s="5">
        <v>420</v>
      </c>
      <c r="CW116" s="5">
        <v>6</v>
      </c>
      <c r="CX116" s="5">
        <v>2</v>
      </c>
      <c r="CZ116" s="5">
        <v>79</v>
      </c>
      <c r="DD116" s="5">
        <v>88</v>
      </c>
      <c r="DH116" s="5">
        <v>71</v>
      </c>
    </row>
    <row r="117" spans="1:112" x14ac:dyDescent="0.15">
      <c r="A117" s="14">
        <v>254</v>
      </c>
      <c r="B117" s="15">
        <v>4</v>
      </c>
      <c r="C117" s="16">
        <v>10537</v>
      </c>
      <c r="D117" s="45">
        <f t="shared" si="2"/>
        <v>63.126048406422242</v>
      </c>
      <c r="E117" s="4"/>
      <c r="F117" s="14">
        <v>301</v>
      </c>
      <c r="G117" s="17">
        <v>4</v>
      </c>
      <c r="H117" s="18">
        <v>10888</v>
      </c>
      <c r="I117" s="50">
        <f t="shared" si="3"/>
        <v>65.228852144739989</v>
      </c>
      <c r="K117" s="19">
        <v>769</v>
      </c>
      <c r="L117" s="19">
        <v>4</v>
      </c>
      <c r="M117" s="19">
        <v>4749</v>
      </c>
      <c r="N117" s="5">
        <v>1</v>
      </c>
      <c r="Q117" s="19">
        <v>539</v>
      </c>
      <c r="R117" s="19">
        <v>7</v>
      </c>
      <c r="S117" s="19">
        <v>11935</v>
      </c>
      <c r="T117" s="5">
        <v>0</v>
      </c>
      <c r="V117" s="19">
        <v>1301</v>
      </c>
      <c r="W117" s="19">
        <v>6</v>
      </c>
      <c r="X117" s="19">
        <v>4268</v>
      </c>
      <c r="Z117" s="5">
        <v>204</v>
      </c>
      <c r="AD117" s="19">
        <v>77</v>
      </c>
      <c r="AE117" s="19">
        <v>4</v>
      </c>
      <c r="AF117" s="19">
        <v>16157</v>
      </c>
      <c r="AG117" s="19">
        <v>1</v>
      </c>
      <c r="AI117" s="19">
        <v>840</v>
      </c>
      <c r="AJ117" s="19">
        <v>6</v>
      </c>
      <c r="AK117" s="19">
        <v>7020</v>
      </c>
      <c r="AL117" s="19">
        <v>0</v>
      </c>
      <c r="AN117" s="19">
        <v>55</v>
      </c>
      <c r="AO117" s="19">
        <v>7</v>
      </c>
      <c r="AP117" s="19">
        <v>15752</v>
      </c>
      <c r="AR117" s="19">
        <v>347</v>
      </c>
      <c r="AS117" s="19">
        <v>8</v>
      </c>
      <c r="AT117" s="19">
        <v>28211</v>
      </c>
      <c r="AV117" s="5">
        <v>24</v>
      </c>
      <c r="AZ117" s="5">
        <v>91</v>
      </c>
      <c r="BD117" s="19">
        <v>705</v>
      </c>
      <c r="BE117" s="19">
        <v>4</v>
      </c>
      <c r="BF117" s="19">
        <v>1900</v>
      </c>
      <c r="BH117" s="34">
        <v>388</v>
      </c>
      <c r="BI117" s="19">
        <v>7</v>
      </c>
      <c r="BJ117" s="19">
        <v>4</v>
      </c>
      <c r="BL117" s="5">
        <v>54</v>
      </c>
      <c r="BP117" s="19">
        <v>1215</v>
      </c>
      <c r="BQ117" s="19">
        <v>5</v>
      </c>
      <c r="BR117" s="19">
        <v>2</v>
      </c>
      <c r="BT117" s="5">
        <v>13</v>
      </c>
      <c r="BX117" s="5">
        <v>698</v>
      </c>
      <c r="BY117" s="5">
        <v>6</v>
      </c>
      <c r="BZ117" s="5">
        <v>1</v>
      </c>
      <c r="CB117" s="5">
        <v>99</v>
      </c>
      <c r="CF117" s="5">
        <v>522</v>
      </c>
      <c r="CJ117" s="5">
        <v>847</v>
      </c>
      <c r="CN117" s="5">
        <v>24</v>
      </c>
      <c r="CR117" s="5">
        <v>91</v>
      </c>
      <c r="CV117" s="5">
        <v>433</v>
      </c>
      <c r="CW117" s="5">
        <v>6</v>
      </c>
      <c r="CX117" s="5">
        <v>2</v>
      </c>
      <c r="CZ117" s="5">
        <v>80</v>
      </c>
      <c r="DD117" s="5">
        <v>89</v>
      </c>
      <c r="DH117" s="5">
        <v>72</v>
      </c>
    </row>
    <row r="118" spans="1:112" x14ac:dyDescent="0.15">
      <c r="A118" s="14">
        <v>1312</v>
      </c>
      <c r="B118" s="15">
        <v>4</v>
      </c>
      <c r="C118" s="16">
        <v>10579</v>
      </c>
      <c r="D118" s="45">
        <f t="shared" si="2"/>
        <v>63.377665947759411</v>
      </c>
      <c r="E118" s="4"/>
      <c r="F118" s="14">
        <v>994</v>
      </c>
      <c r="G118" s="17">
        <v>4</v>
      </c>
      <c r="H118" s="18">
        <v>10910</v>
      </c>
      <c r="I118" s="50">
        <f t="shared" si="3"/>
        <v>65.36065180924993</v>
      </c>
      <c r="K118" s="19">
        <v>814</v>
      </c>
      <c r="L118" s="19">
        <v>4</v>
      </c>
      <c r="M118" s="19">
        <v>4787</v>
      </c>
      <c r="N118" s="5">
        <v>1</v>
      </c>
      <c r="Q118" s="19">
        <v>483</v>
      </c>
      <c r="R118" s="19">
        <v>7</v>
      </c>
      <c r="S118" s="19">
        <v>18311</v>
      </c>
      <c r="T118" s="5">
        <v>0</v>
      </c>
      <c r="V118" s="19">
        <v>1234</v>
      </c>
      <c r="W118" s="19">
        <v>6</v>
      </c>
      <c r="X118" s="19">
        <v>4491</v>
      </c>
      <c r="Z118" s="5">
        <v>215</v>
      </c>
      <c r="AD118" s="19">
        <v>42</v>
      </c>
      <c r="AE118" s="19">
        <v>4</v>
      </c>
      <c r="AF118" s="19">
        <v>16182</v>
      </c>
      <c r="AG118" s="19">
        <v>1</v>
      </c>
      <c r="AI118" s="19">
        <v>828</v>
      </c>
      <c r="AJ118" s="19">
        <v>6</v>
      </c>
      <c r="AK118" s="19">
        <v>7470</v>
      </c>
      <c r="AL118" s="19">
        <v>0</v>
      </c>
      <c r="AN118" s="19">
        <v>626</v>
      </c>
      <c r="AO118" s="19">
        <v>7</v>
      </c>
      <c r="AP118" s="19">
        <v>16129</v>
      </c>
      <c r="AR118" s="19">
        <v>730</v>
      </c>
      <c r="AS118" s="19">
        <v>8</v>
      </c>
      <c r="AT118" s="19">
        <v>28211</v>
      </c>
      <c r="AV118" s="5">
        <v>28</v>
      </c>
      <c r="AZ118" s="5">
        <v>92</v>
      </c>
      <c r="BD118" s="19">
        <v>382</v>
      </c>
      <c r="BE118" s="19">
        <v>4</v>
      </c>
      <c r="BF118" s="19">
        <v>1958</v>
      </c>
      <c r="BH118" s="34">
        <v>438</v>
      </c>
      <c r="BI118" s="19">
        <v>7</v>
      </c>
      <c r="BJ118" s="19">
        <v>4</v>
      </c>
      <c r="BL118" s="5">
        <v>55</v>
      </c>
      <c r="BP118" s="19">
        <v>1223</v>
      </c>
      <c r="BQ118" s="19">
        <v>5</v>
      </c>
      <c r="BR118" s="19">
        <v>2</v>
      </c>
      <c r="BT118" s="5">
        <v>14</v>
      </c>
      <c r="BX118" s="5">
        <v>1334</v>
      </c>
      <c r="BY118" s="5">
        <v>6</v>
      </c>
      <c r="BZ118" s="5">
        <v>1</v>
      </c>
      <c r="CB118" s="5">
        <v>100</v>
      </c>
      <c r="CF118" s="5">
        <v>524</v>
      </c>
      <c r="CJ118" s="5">
        <v>850</v>
      </c>
      <c r="CN118" s="5">
        <v>28</v>
      </c>
      <c r="CR118" s="5">
        <v>92</v>
      </c>
      <c r="CV118" s="5">
        <v>437</v>
      </c>
      <c r="CW118" s="5">
        <v>6</v>
      </c>
      <c r="CX118" s="5">
        <v>2</v>
      </c>
      <c r="CZ118" s="5">
        <v>81</v>
      </c>
      <c r="DD118" s="5">
        <v>90</v>
      </c>
      <c r="DH118" s="5">
        <v>73</v>
      </c>
    </row>
    <row r="119" spans="1:112" x14ac:dyDescent="0.15">
      <c r="A119" s="14">
        <v>590</v>
      </c>
      <c r="B119" s="15">
        <v>4</v>
      </c>
      <c r="C119" s="16">
        <v>10632</v>
      </c>
      <c r="D119" s="45">
        <f t="shared" si="2"/>
        <v>63.695183321351543</v>
      </c>
      <c r="E119" s="4"/>
      <c r="F119" s="14">
        <v>854</v>
      </c>
      <c r="G119" s="17">
        <v>4</v>
      </c>
      <c r="H119" s="18">
        <v>10934</v>
      </c>
      <c r="I119" s="50">
        <f t="shared" si="3"/>
        <v>65.504433261442614</v>
      </c>
      <c r="K119" s="19">
        <v>1260</v>
      </c>
      <c r="L119" s="19">
        <v>4</v>
      </c>
      <c r="M119" s="19">
        <v>4922</v>
      </c>
      <c r="N119" s="5">
        <v>1</v>
      </c>
      <c r="Q119" s="19">
        <v>1135</v>
      </c>
      <c r="R119" s="19">
        <v>7</v>
      </c>
      <c r="S119" s="19">
        <v>18499</v>
      </c>
      <c r="T119" s="5">
        <v>0</v>
      </c>
      <c r="V119" s="19">
        <v>475</v>
      </c>
      <c r="W119" s="19">
        <v>6</v>
      </c>
      <c r="X119" s="19">
        <v>4587</v>
      </c>
      <c r="Z119" s="5">
        <v>219</v>
      </c>
      <c r="AD119" s="19">
        <v>968</v>
      </c>
      <c r="AE119" s="19">
        <v>4</v>
      </c>
      <c r="AF119" s="19">
        <v>16629</v>
      </c>
      <c r="AG119" s="19">
        <v>1</v>
      </c>
      <c r="AI119" s="19">
        <v>765</v>
      </c>
      <c r="AJ119" s="19">
        <v>6</v>
      </c>
      <c r="AK119" s="19">
        <v>7506</v>
      </c>
      <c r="AL119" s="19">
        <v>0</v>
      </c>
      <c r="AN119" s="19">
        <v>348</v>
      </c>
      <c r="AO119" s="19">
        <v>7</v>
      </c>
      <c r="AP119" s="19">
        <v>17223</v>
      </c>
      <c r="AR119" s="19">
        <v>115</v>
      </c>
      <c r="AS119" s="19">
        <v>8</v>
      </c>
      <c r="AT119" s="19">
        <v>28789</v>
      </c>
      <c r="AV119" s="5">
        <v>29</v>
      </c>
      <c r="AZ119" s="5">
        <v>93</v>
      </c>
      <c r="BD119" s="19">
        <v>578</v>
      </c>
      <c r="BE119" s="19">
        <v>4</v>
      </c>
      <c r="BF119" s="19">
        <v>1986</v>
      </c>
      <c r="BH119" s="34">
        <v>439</v>
      </c>
      <c r="BI119" s="19">
        <v>7</v>
      </c>
      <c r="BJ119" s="19">
        <v>4</v>
      </c>
      <c r="BL119" s="5">
        <v>56</v>
      </c>
      <c r="BP119" s="19">
        <v>1225</v>
      </c>
      <c r="BQ119" s="19">
        <v>5</v>
      </c>
      <c r="BR119" s="19">
        <v>2</v>
      </c>
      <c r="BT119" s="5">
        <v>15</v>
      </c>
      <c r="BX119" s="5">
        <v>16</v>
      </c>
      <c r="BY119" s="5">
        <v>6</v>
      </c>
      <c r="BZ119" s="5">
        <v>2</v>
      </c>
      <c r="CB119" s="5">
        <v>101</v>
      </c>
      <c r="CF119" s="5">
        <v>590</v>
      </c>
      <c r="CJ119" s="5">
        <v>853</v>
      </c>
      <c r="CN119" s="5">
        <v>29</v>
      </c>
      <c r="CR119" s="5">
        <v>93</v>
      </c>
      <c r="CV119" s="5">
        <v>441</v>
      </c>
      <c r="CW119" s="5">
        <v>6</v>
      </c>
      <c r="CX119" s="5">
        <v>2</v>
      </c>
      <c r="CZ119" s="5">
        <v>82</v>
      </c>
      <c r="DD119" s="5">
        <v>91</v>
      </c>
      <c r="DH119" s="5">
        <v>74</v>
      </c>
    </row>
    <row r="120" spans="1:112" x14ac:dyDescent="0.15">
      <c r="A120" s="14">
        <v>493</v>
      </c>
      <c r="B120" s="15">
        <v>4</v>
      </c>
      <c r="C120" s="16">
        <v>10638</v>
      </c>
      <c r="D120" s="45">
        <f t="shared" si="2"/>
        <v>63.731128684399707</v>
      </c>
      <c r="E120" s="4"/>
      <c r="F120" s="14">
        <v>821</v>
      </c>
      <c r="G120" s="17">
        <v>4</v>
      </c>
      <c r="H120" s="18">
        <v>11220</v>
      </c>
      <c r="I120" s="50">
        <f t="shared" si="3"/>
        <v>67.217828900071879</v>
      </c>
      <c r="K120" s="19">
        <v>287</v>
      </c>
      <c r="L120" s="19">
        <v>4</v>
      </c>
      <c r="M120" s="19">
        <v>4965</v>
      </c>
      <c r="N120" s="5">
        <v>1</v>
      </c>
      <c r="Q120" s="19">
        <v>1161</v>
      </c>
      <c r="R120" s="19">
        <v>7</v>
      </c>
      <c r="S120" s="19">
        <v>18613</v>
      </c>
      <c r="T120" s="5">
        <v>0</v>
      </c>
      <c r="V120" s="19">
        <v>16</v>
      </c>
      <c r="W120" s="19">
        <v>6</v>
      </c>
      <c r="X120" s="19">
        <v>4896</v>
      </c>
      <c r="Z120" s="5">
        <v>220</v>
      </c>
      <c r="AD120" s="19">
        <v>1107</v>
      </c>
      <c r="AE120" s="19">
        <v>4</v>
      </c>
      <c r="AF120" s="19">
        <v>17141</v>
      </c>
      <c r="AG120" s="19">
        <v>1</v>
      </c>
      <c r="AI120" s="19">
        <v>113</v>
      </c>
      <c r="AJ120" s="19">
        <v>6</v>
      </c>
      <c r="AK120" s="19">
        <v>7856</v>
      </c>
      <c r="AL120" s="19">
        <v>0</v>
      </c>
      <c r="AN120" s="19">
        <v>212</v>
      </c>
      <c r="AO120" s="19">
        <v>7</v>
      </c>
      <c r="AP120" s="19">
        <v>20979</v>
      </c>
      <c r="AR120" s="19">
        <v>1248</v>
      </c>
      <c r="AS120" s="19">
        <v>8</v>
      </c>
      <c r="AT120" s="19">
        <v>28799</v>
      </c>
      <c r="AV120" s="5">
        <v>30</v>
      </c>
      <c r="AZ120" s="5">
        <v>94</v>
      </c>
      <c r="BD120" s="19">
        <v>590</v>
      </c>
      <c r="BE120" s="19">
        <v>4</v>
      </c>
      <c r="BF120" s="19">
        <v>2000</v>
      </c>
      <c r="BH120" s="34">
        <v>944</v>
      </c>
      <c r="BI120" s="19">
        <v>7</v>
      </c>
      <c r="BJ120" s="19">
        <v>4</v>
      </c>
      <c r="BL120" s="5">
        <v>57</v>
      </c>
      <c r="BP120" s="19">
        <v>1249</v>
      </c>
      <c r="BQ120" s="19">
        <v>5</v>
      </c>
      <c r="BR120" s="19">
        <v>2</v>
      </c>
      <c r="BT120" s="5">
        <v>16</v>
      </c>
      <c r="BX120" s="5">
        <v>52</v>
      </c>
      <c r="BY120" s="5">
        <v>6</v>
      </c>
      <c r="BZ120" s="5">
        <v>2</v>
      </c>
      <c r="CB120" s="5">
        <v>102</v>
      </c>
      <c r="CF120" s="5">
        <v>591</v>
      </c>
      <c r="CJ120" s="5">
        <v>856</v>
      </c>
      <c r="CN120" s="5">
        <v>30</v>
      </c>
      <c r="CR120" s="5">
        <v>94</v>
      </c>
      <c r="CV120" s="5">
        <v>475</v>
      </c>
      <c r="CW120" s="5">
        <v>6</v>
      </c>
      <c r="CX120" s="5">
        <v>2</v>
      </c>
      <c r="CZ120" s="5">
        <v>83</v>
      </c>
      <c r="DD120" s="5">
        <v>92</v>
      </c>
      <c r="DH120" s="5">
        <v>75</v>
      </c>
    </row>
    <row r="121" spans="1:112" x14ac:dyDescent="0.15">
      <c r="A121" s="14">
        <v>1205</v>
      </c>
      <c r="B121" s="15">
        <v>4</v>
      </c>
      <c r="C121" s="16">
        <v>10796</v>
      </c>
      <c r="D121" s="45">
        <f t="shared" si="2"/>
        <v>64.677689911334767</v>
      </c>
      <c r="E121" s="4"/>
      <c r="F121" s="14">
        <v>280</v>
      </c>
      <c r="G121" s="17">
        <v>4</v>
      </c>
      <c r="H121" s="18">
        <v>11221</v>
      </c>
      <c r="I121" s="50">
        <f t="shared" si="3"/>
        <v>67.22381979391325</v>
      </c>
      <c r="K121" s="19">
        <v>598</v>
      </c>
      <c r="L121" s="19">
        <v>4</v>
      </c>
      <c r="M121" s="19">
        <v>4968</v>
      </c>
      <c r="N121" s="5">
        <v>1</v>
      </c>
      <c r="Q121" s="19">
        <v>1231</v>
      </c>
      <c r="R121" s="19">
        <v>7</v>
      </c>
      <c r="S121" s="19">
        <v>18817</v>
      </c>
      <c r="T121" s="5">
        <v>0</v>
      </c>
      <c r="V121" s="19">
        <v>393</v>
      </c>
      <c r="W121" s="19">
        <v>6</v>
      </c>
      <c r="X121" s="19">
        <v>5116</v>
      </c>
      <c r="Z121" s="5">
        <v>224</v>
      </c>
      <c r="AD121" s="19">
        <v>331</v>
      </c>
      <c r="AE121" s="19">
        <v>4</v>
      </c>
      <c r="AF121" s="19">
        <v>17997</v>
      </c>
      <c r="AG121" s="19">
        <v>1</v>
      </c>
      <c r="AI121" s="19">
        <v>57</v>
      </c>
      <c r="AJ121" s="19">
        <v>6</v>
      </c>
      <c r="AK121" s="19">
        <v>7875</v>
      </c>
      <c r="AL121" s="19">
        <v>0</v>
      </c>
      <c r="AN121" s="19">
        <v>438</v>
      </c>
      <c r="AO121" s="19">
        <v>7</v>
      </c>
      <c r="AP121" s="19">
        <v>27207</v>
      </c>
      <c r="AR121" s="19">
        <v>1149</v>
      </c>
      <c r="AS121" s="19">
        <v>8</v>
      </c>
      <c r="AT121" s="19">
        <v>29141</v>
      </c>
      <c r="AV121" s="5">
        <v>31</v>
      </c>
      <c r="AZ121" s="5">
        <v>95</v>
      </c>
      <c r="BD121" s="19">
        <v>615</v>
      </c>
      <c r="BE121" s="19">
        <v>4</v>
      </c>
      <c r="BF121" s="19">
        <v>2100</v>
      </c>
      <c r="BH121" s="34">
        <v>1004</v>
      </c>
      <c r="BI121" s="19">
        <v>7</v>
      </c>
      <c r="BJ121" s="19">
        <v>4</v>
      </c>
      <c r="BL121" s="5">
        <v>58</v>
      </c>
      <c r="BP121" s="19">
        <v>1251</v>
      </c>
      <c r="BQ121" s="19">
        <v>5</v>
      </c>
      <c r="BR121" s="19">
        <v>2</v>
      </c>
      <c r="BT121" s="5">
        <v>17</v>
      </c>
      <c r="BX121" s="5">
        <v>54</v>
      </c>
      <c r="BY121" s="5">
        <v>6</v>
      </c>
      <c r="BZ121" s="5">
        <v>2</v>
      </c>
      <c r="CB121" s="5">
        <v>103</v>
      </c>
      <c r="CF121" s="5">
        <v>665</v>
      </c>
      <c r="CJ121" s="5">
        <v>870</v>
      </c>
      <c r="CN121" s="5">
        <v>31</v>
      </c>
      <c r="CR121" s="5">
        <v>95</v>
      </c>
      <c r="CV121" s="5">
        <v>488</v>
      </c>
      <c r="CW121" s="5">
        <v>6</v>
      </c>
      <c r="CX121" s="5">
        <v>2</v>
      </c>
      <c r="CZ121" s="5">
        <v>84</v>
      </c>
      <c r="DD121" s="5">
        <v>94</v>
      </c>
      <c r="DH121" s="5">
        <v>76</v>
      </c>
    </row>
    <row r="122" spans="1:112" x14ac:dyDescent="0.15">
      <c r="A122" s="14">
        <v>634</v>
      </c>
      <c r="B122" s="15">
        <v>4</v>
      </c>
      <c r="C122" s="16">
        <v>10896</v>
      </c>
      <c r="D122" s="45">
        <f t="shared" si="2"/>
        <v>65.276779295470888</v>
      </c>
      <c r="E122" s="4"/>
      <c r="F122" s="14">
        <v>411</v>
      </c>
      <c r="G122" s="17">
        <v>4</v>
      </c>
      <c r="H122" s="18">
        <v>11251</v>
      </c>
      <c r="I122" s="50">
        <f t="shared" si="3"/>
        <v>67.403546609154091</v>
      </c>
      <c r="K122" s="19">
        <v>1205</v>
      </c>
      <c r="L122" s="19">
        <v>4</v>
      </c>
      <c r="M122" s="19">
        <v>4975</v>
      </c>
      <c r="N122" s="5">
        <v>1</v>
      </c>
      <c r="Q122" s="19">
        <v>960</v>
      </c>
      <c r="R122" s="19">
        <v>7</v>
      </c>
      <c r="S122" s="19">
        <v>18894</v>
      </c>
      <c r="T122" s="5">
        <v>0</v>
      </c>
      <c r="V122" s="19">
        <v>1332</v>
      </c>
      <c r="W122" s="19">
        <v>6</v>
      </c>
      <c r="X122" s="19">
        <v>5139</v>
      </c>
      <c r="Z122" s="5">
        <v>225</v>
      </c>
      <c r="AD122" s="19">
        <v>124</v>
      </c>
      <c r="AE122" s="19">
        <v>4</v>
      </c>
      <c r="AF122" s="19">
        <v>26769</v>
      </c>
      <c r="AG122" s="19">
        <v>1</v>
      </c>
      <c r="AI122" s="19">
        <v>872</v>
      </c>
      <c r="AJ122" s="19">
        <v>6</v>
      </c>
      <c r="AK122" s="19">
        <v>8184</v>
      </c>
      <c r="AL122" s="19">
        <v>0</v>
      </c>
      <c r="AN122" s="19">
        <v>142</v>
      </c>
      <c r="AO122" s="19">
        <v>7</v>
      </c>
      <c r="AP122" s="19">
        <v>29286</v>
      </c>
      <c r="AR122" s="5">
        <v>1245</v>
      </c>
      <c r="AV122" s="5">
        <v>32</v>
      </c>
      <c r="AZ122" s="5">
        <v>96</v>
      </c>
      <c r="BD122" s="19">
        <v>450</v>
      </c>
      <c r="BE122" s="19">
        <v>4</v>
      </c>
      <c r="BF122" s="19">
        <v>2220</v>
      </c>
      <c r="BH122" s="34">
        <v>1010</v>
      </c>
      <c r="BI122" s="19">
        <v>7</v>
      </c>
      <c r="BJ122" s="19">
        <v>4</v>
      </c>
      <c r="BL122" s="5">
        <v>59</v>
      </c>
      <c r="BP122" s="19">
        <v>1257</v>
      </c>
      <c r="BQ122" s="19">
        <v>5</v>
      </c>
      <c r="BR122" s="19">
        <v>2</v>
      </c>
      <c r="BT122" s="5">
        <v>18</v>
      </c>
      <c r="BX122" s="5">
        <v>125</v>
      </c>
      <c r="BY122" s="5">
        <v>6</v>
      </c>
      <c r="BZ122" s="5">
        <v>2</v>
      </c>
      <c r="CB122" s="5">
        <v>104</v>
      </c>
      <c r="CF122" s="5">
        <v>768</v>
      </c>
      <c r="CJ122" s="5">
        <v>871</v>
      </c>
      <c r="CN122" s="5">
        <v>32</v>
      </c>
      <c r="CR122" s="5">
        <v>96</v>
      </c>
      <c r="CV122" s="5">
        <v>509</v>
      </c>
      <c r="CW122" s="5">
        <v>6</v>
      </c>
      <c r="CX122" s="5">
        <v>2</v>
      </c>
      <c r="CZ122" s="5">
        <v>85</v>
      </c>
      <c r="DD122" s="5">
        <v>95</v>
      </c>
      <c r="DH122" s="5">
        <v>77</v>
      </c>
    </row>
    <row r="123" spans="1:112" x14ac:dyDescent="0.15">
      <c r="A123" s="14">
        <v>779</v>
      </c>
      <c r="B123" s="15">
        <v>4</v>
      </c>
      <c r="C123" s="16">
        <v>10977</v>
      </c>
      <c r="D123" s="45">
        <f t="shared" si="2"/>
        <v>65.762041696621125</v>
      </c>
      <c r="E123" s="4"/>
      <c r="F123" s="14">
        <v>807</v>
      </c>
      <c r="G123" s="17">
        <v>4</v>
      </c>
      <c r="H123" s="18">
        <v>11336</v>
      </c>
      <c r="I123" s="50">
        <f t="shared" si="3"/>
        <v>67.912772585669785</v>
      </c>
      <c r="K123" s="19">
        <v>667</v>
      </c>
      <c r="L123" s="19">
        <v>4</v>
      </c>
      <c r="M123" s="19">
        <v>4992</v>
      </c>
      <c r="N123" s="5">
        <v>1</v>
      </c>
      <c r="Q123" s="19">
        <v>976</v>
      </c>
      <c r="R123" s="19">
        <v>7</v>
      </c>
      <c r="S123" s="19">
        <v>20047</v>
      </c>
      <c r="T123" s="5">
        <v>0</v>
      </c>
      <c r="V123" s="19">
        <v>676</v>
      </c>
      <c r="W123" s="19">
        <v>6</v>
      </c>
      <c r="X123" s="19">
        <v>5204</v>
      </c>
      <c r="Z123" s="5">
        <v>228</v>
      </c>
      <c r="AD123" s="19">
        <v>659</v>
      </c>
      <c r="AE123" s="19">
        <v>5</v>
      </c>
      <c r="AF123" s="19">
        <v>15</v>
      </c>
      <c r="AG123" s="19">
        <v>1</v>
      </c>
      <c r="AI123" s="19">
        <v>635</v>
      </c>
      <c r="AJ123" s="19">
        <v>6</v>
      </c>
      <c r="AK123" s="19">
        <v>8395</v>
      </c>
      <c r="AL123" s="19">
        <v>0</v>
      </c>
      <c r="AN123" s="19">
        <v>1116</v>
      </c>
      <c r="AO123" s="19">
        <v>8</v>
      </c>
      <c r="AP123" s="19">
        <v>56</v>
      </c>
      <c r="AR123" s="5">
        <v>1246</v>
      </c>
      <c r="AV123" s="5">
        <v>33</v>
      </c>
      <c r="AZ123" s="5">
        <v>97</v>
      </c>
      <c r="BD123" s="19">
        <v>1205</v>
      </c>
      <c r="BE123" s="19">
        <v>4</v>
      </c>
      <c r="BF123" s="19">
        <v>2750</v>
      </c>
      <c r="BH123" s="34">
        <v>1016</v>
      </c>
      <c r="BI123" s="19">
        <v>7</v>
      </c>
      <c r="BJ123" s="19">
        <v>4</v>
      </c>
      <c r="BL123" s="5">
        <v>60</v>
      </c>
      <c r="BP123" s="19">
        <v>1270</v>
      </c>
      <c r="BQ123" s="19">
        <v>5</v>
      </c>
      <c r="BR123" s="19">
        <v>2</v>
      </c>
      <c r="BT123" s="5">
        <v>19</v>
      </c>
      <c r="BX123" s="5">
        <v>136</v>
      </c>
      <c r="BY123" s="5">
        <v>6</v>
      </c>
      <c r="BZ123" s="5">
        <v>2</v>
      </c>
      <c r="CB123" s="5">
        <v>105</v>
      </c>
      <c r="CF123" s="5">
        <v>891</v>
      </c>
      <c r="CJ123" s="5">
        <v>873</v>
      </c>
      <c r="CN123" s="5">
        <v>33</v>
      </c>
      <c r="CR123" s="5">
        <v>97</v>
      </c>
      <c r="CV123" s="5">
        <v>547</v>
      </c>
      <c r="CW123" s="5">
        <v>6</v>
      </c>
      <c r="CX123" s="5">
        <v>2</v>
      </c>
      <c r="CZ123" s="5">
        <v>86</v>
      </c>
      <c r="DD123" s="5">
        <v>96</v>
      </c>
      <c r="DH123" s="5">
        <v>78</v>
      </c>
    </row>
    <row r="124" spans="1:112" x14ac:dyDescent="0.15">
      <c r="A124" s="14">
        <v>7</v>
      </c>
      <c r="B124" s="15">
        <v>4</v>
      </c>
      <c r="C124" s="16">
        <v>11208</v>
      </c>
      <c r="D124" s="45">
        <f t="shared" si="2"/>
        <v>67.145938173975566</v>
      </c>
      <c r="E124" s="4"/>
      <c r="F124" s="14">
        <v>741</v>
      </c>
      <c r="G124" s="17">
        <v>4</v>
      </c>
      <c r="H124" s="18">
        <v>11600</v>
      </c>
      <c r="I124" s="50">
        <f t="shared" si="3"/>
        <v>69.494368559789123</v>
      </c>
      <c r="K124" s="19">
        <v>1354</v>
      </c>
      <c r="L124" s="19">
        <v>4</v>
      </c>
      <c r="M124" s="19">
        <v>5057</v>
      </c>
      <c r="N124" s="5">
        <v>1</v>
      </c>
      <c r="Q124" s="19">
        <v>249</v>
      </c>
      <c r="R124" s="19">
        <v>7</v>
      </c>
      <c r="S124" s="19">
        <v>21019</v>
      </c>
      <c r="T124" s="5">
        <v>0</v>
      </c>
      <c r="V124" s="19">
        <v>812</v>
      </c>
      <c r="W124" s="19">
        <v>6</v>
      </c>
      <c r="X124" s="19">
        <v>5436</v>
      </c>
      <c r="Z124" s="5">
        <v>241</v>
      </c>
      <c r="AD124" s="19">
        <v>395</v>
      </c>
      <c r="AE124" s="19">
        <v>5</v>
      </c>
      <c r="AF124" s="19">
        <v>638</v>
      </c>
      <c r="AG124" s="19">
        <v>1</v>
      </c>
      <c r="AI124" s="19">
        <v>48</v>
      </c>
      <c r="AJ124" s="19">
        <v>6</v>
      </c>
      <c r="AK124" s="19">
        <v>8472</v>
      </c>
      <c r="AL124" s="19">
        <v>0</v>
      </c>
      <c r="AN124" s="19">
        <v>1348</v>
      </c>
      <c r="AO124" s="19">
        <v>8</v>
      </c>
      <c r="AP124" s="19">
        <v>3476</v>
      </c>
      <c r="AR124" s="5">
        <v>1247</v>
      </c>
      <c r="AV124" s="5">
        <v>34</v>
      </c>
      <c r="AZ124" s="5">
        <v>98</v>
      </c>
      <c r="BD124" s="19">
        <v>1202</v>
      </c>
      <c r="BE124" s="19">
        <v>4</v>
      </c>
      <c r="BF124" s="19">
        <v>3200</v>
      </c>
      <c r="BH124" s="34">
        <v>1035</v>
      </c>
      <c r="BI124" s="19">
        <v>7</v>
      </c>
      <c r="BJ124" s="19">
        <v>4</v>
      </c>
      <c r="BL124" s="5">
        <v>61</v>
      </c>
      <c r="BP124" s="19">
        <v>1278</v>
      </c>
      <c r="BQ124" s="19">
        <v>5</v>
      </c>
      <c r="BR124" s="19">
        <v>2</v>
      </c>
      <c r="BT124" s="5">
        <v>21</v>
      </c>
      <c r="BX124" s="5">
        <v>152</v>
      </c>
      <c r="BY124" s="5">
        <v>6</v>
      </c>
      <c r="BZ124" s="5">
        <v>2</v>
      </c>
      <c r="CB124" s="5">
        <v>106</v>
      </c>
      <c r="CF124" s="5">
        <v>994</v>
      </c>
      <c r="CJ124" s="5">
        <v>1266</v>
      </c>
      <c r="CN124" s="5">
        <v>34</v>
      </c>
      <c r="CR124" s="5">
        <v>98</v>
      </c>
      <c r="CV124" s="5">
        <v>589</v>
      </c>
      <c r="CW124" s="5">
        <v>6</v>
      </c>
      <c r="CX124" s="5">
        <v>2</v>
      </c>
      <c r="CZ124" s="5">
        <v>87</v>
      </c>
      <c r="DD124" s="5">
        <v>97</v>
      </c>
      <c r="DH124" s="5">
        <v>79</v>
      </c>
    </row>
    <row r="125" spans="1:112" x14ac:dyDescent="0.15">
      <c r="A125" s="14">
        <v>1244</v>
      </c>
      <c r="B125" s="15">
        <v>4</v>
      </c>
      <c r="C125" s="16">
        <v>11298</v>
      </c>
      <c r="D125" s="45">
        <f t="shared" si="2"/>
        <v>67.685118619698059</v>
      </c>
      <c r="E125" s="4"/>
      <c r="F125" s="14">
        <v>349</v>
      </c>
      <c r="G125" s="17">
        <v>4</v>
      </c>
      <c r="H125" s="18">
        <v>11616</v>
      </c>
      <c r="I125" s="50">
        <f t="shared" si="3"/>
        <v>69.590222861250894</v>
      </c>
      <c r="K125" s="19">
        <v>193</v>
      </c>
      <c r="L125" s="19">
        <v>4</v>
      </c>
      <c r="M125" s="19">
        <v>5129</v>
      </c>
      <c r="N125" s="5">
        <v>1</v>
      </c>
      <c r="Q125" s="19">
        <v>1158</v>
      </c>
      <c r="R125" s="19">
        <v>7</v>
      </c>
      <c r="S125" s="19">
        <v>21444</v>
      </c>
      <c r="T125" s="5">
        <v>0</v>
      </c>
      <c r="V125" s="19">
        <v>820</v>
      </c>
      <c r="W125" s="19">
        <v>6</v>
      </c>
      <c r="X125" s="19">
        <v>5539</v>
      </c>
      <c r="Z125" s="5">
        <v>250</v>
      </c>
      <c r="AD125" s="19">
        <v>853</v>
      </c>
      <c r="AE125" s="19">
        <v>5</v>
      </c>
      <c r="AF125" s="19">
        <v>734</v>
      </c>
      <c r="AG125" s="19">
        <v>1</v>
      </c>
      <c r="AI125" s="19">
        <v>85</v>
      </c>
      <c r="AJ125" s="19">
        <v>6</v>
      </c>
      <c r="AK125" s="19">
        <v>8800</v>
      </c>
      <c r="AL125" s="19">
        <v>0</v>
      </c>
      <c r="AN125" s="19">
        <v>351</v>
      </c>
      <c r="AO125" s="19">
        <v>8</v>
      </c>
      <c r="AP125" s="19">
        <v>4406</v>
      </c>
      <c r="AR125" s="5">
        <v>1</v>
      </c>
      <c r="AV125" s="5">
        <v>35</v>
      </c>
      <c r="AZ125" s="5">
        <v>99</v>
      </c>
      <c r="BD125" s="19">
        <v>923</v>
      </c>
      <c r="BE125" s="19">
        <v>5</v>
      </c>
      <c r="BF125" s="19">
        <v>25</v>
      </c>
      <c r="BH125" s="34">
        <v>1069</v>
      </c>
      <c r="BI125" s="19">
        <v>7</v>
      </c>
      <c r="BJ125" s="19">
        <v>4</v>
      </c>
      <c r="BL125" s="5">
        <v>62</v>
      </c>
      <c r="BP125" s="19">
        <v>1349</v>
      </c>
      <c r="BQ125" s="19">
        <v>5</v>
      </c>
      <c r="BR125" s="19">
        <v>2</v>
      </c>
      <c r="BT125" s="5">
        <v>22</v>
      </c>
      <c r="BX125" s="5">
        <v>158</v>
      </c>
      <c r="BY125" s="5">
        <v>6</v>
      </c>
      <c r="BZ125" s="5">
        <v>2</v>
      </c>
      <c r="CB125" s="5">
        <v>107</v>
      </c>
      <c r="CF125" s="5">
        <v>1018</v>
      </c>
      <c r="CJ125" s="5">
        <v>1</v>
      </c>
      <c r="CN125" s="5">
        <v>35</v>
      </c>
      <c r="CR125" s="5">
        <v>99</v>
      </c>
      <c r="CV125" s="5">
        <v>619</v>
      </c>
      <c r="CW125" s="5">
        <v>6</v>
      </c>
      <c r="CX125" s="5">
        <v>2</v>
      </c>
      <c r="CZ125" s="5">
        <v>88</v>
      </c>
      <c r="DD125" s="5">
        <v>98</v>
      </c>
      <c r="DH125" s="5">
        <v>80</v>
      </c>
    </row>
    <row r="126" spans="1:112" x14ac:dyDescent="0.15">
      <c r="A126" s="14">
        <v>807</v>
      </c>
      <c r="B126" s="15">
        <v>4</v>
      </c>
      <c r="C126" s="16">
        <v>11336</v>
      </c>
      <c r="D126" s="45">
        <f t="shared" si="2"/>
        <v>67.912772585669785</v>
      </c>
      <c r="E126" s="4"/>
      <c r="F126" s="14">
        <v>1213</v>
      </c>
      <c r="G126" s="17">
        <v>4</v>
      </c>
      <c r="H126" s="18">
        <v>11672</v>
      </c>
      <c r="I126" s="50">
        <f t="shared" si="3"/>
        <v>69.925712916367118</v>
      </c>
      <c r="K126" s="19">
        <v>1202</v>
      </c>
      <c r="L126" s="19">
        <v>4</v>
      </c>
      <c r="M126" s="19">
        <v>5138</v>
      </c>
      <c r="N126" s="5">
        <v>1</v>
      </c>
      <c r="Q126" s="19">
        <v>1063</v>
      </c>
      <c r="R126" s="19">
        <v>7</v>
      </c>
      <c r="S126" s="19">
        <v>22022</v>
      </c>
      <c r="T126" s="5">
        <v>0</v>
      </c>
      <c r="V126" s="19">
        <v>81</v>
      </c>
      <c r="W126" s="19">
        <v>6</v>
      </c>
      <c r="X126" s="19">
        <v>6512</v>
      </c>
      <c r="Z126" s="5">
        <v>254</v>
      </c>
      <c r="AD126" s="19">
        <v>965</v>
      </c>
      <c r="AE126" s="19">
        <v>5</v>
      </c>
      <c r="AF126" s="19">
        <v>742</v>
      </c>
      <c r="AG126" s="19">
        <v>1</v>
      </c>
      <c r="AI126" s="19">
        <v>1003</v>
      </c>
      <c r="AJ126" s="19">
        <v>6</v>
      </c>
      <c r="AK126" s="19">
        <v>9764</v>
      </c>
      <c r="AL126" s="19">
        <v>0</v>
      </c>
      <c r="AN126" s="19">
        <v>303</v>
      </c>
      <c r="AO126" s="19">
        <v>8</v>
      </c>
      <c r="AP126" s="19">
        <v>5284</v>
      </c>
      <c r="AR126" s="5">
        <v>3</v>
      </c>
      <c r="AV126" s="5">
        <v>36</v>
      </c>
      <c r="AZ126" s="5">
        <v>100</v>
      </c>
      <c r="BD126" s="19">
        <v>796</v>
      </c>
      <c r="BE126" s="19">
        <v>5</v>
      </c>
      <c r="BF126" s="19">
        <v>150</v>
      </c>
      <c r="BH126" s="34">
        <v>1090</v>
      </c>
      <c r="BI126" s="19">
        <v>7</v>
      </c>
      <c r="BJ126" s="19">
        <v>4</v>
      </c>
      <c r="BL126" s="5">
        <v>63</v>
      </c>
      <c r="BP126" s="19">
        <v>273</v>
      </c>
      <c r="BQ126" s="19">
        <v>6</v>
      </c>
      <c r="BR126" s="19">
        <v>1</v>
      </c>
      <c r="BT126" s="5">
        <v>23</v>
      </c>
      <c r="BX126" s="5">
        <v>199</v>
      </c>
      <c r="BY126" s="5">
        <v>6</v>
      </c>
      <c r="BZ126" s="5">
        <v>2</v>
      </c>
      <c r="CB126" s="5">
        <v>108</v>
      </c>
      <c r="CF126" s="5">
        <v>1073</v>
      </c>
      <c r="CJ126" s="5">
        <v>2</v>
      </c>
      <c r="CN126" s="5">
        <v>36</v>
      </c>
      <c r="CR126" s="5">
        <v>100</v>
      </c>
      <c r="CV126" s="5">
        <v>655</v>
      </c>
      <c r="CW126" s="5">
        <v>6</v>
      </c>
      <c r="CX126" s="5">
        <v>2</v>
      </c>
      <c r="CZ126" s="5">
        <v>89</v>
      </c>
      <c r="DD126" s="5">
        <v>99</v>
      </c>
      <c r="DH126" s="5">
        <v>81</v>
      </c>
    </row>
    <row r="127" spans="1:112" x14ac:dyDescent="0.15">
      <c r="A127" s="14">
        <v>518</v>
      </c>
      <c r="B127" s="15">
        <v>4</v>
      </c>
      <c r="C127" s="16">
        <v>11357</v>
      </c>
      <c r="D127" s="45">
        <f t="shared" si="2"/>
        <v>68.038581356338369</v>
      </c>
      <c r="E127" s="4"/>
      <c r="F127" s="14">
        <v>1167</v>
      </c>
      <c r="G127" s="17">
        <v>4</v>
      </c>
      <c r="H127" s="18">
        <v>11696</v>
      </c>
      <c r="I127" s="50">
        <f t="shared" si="3"/>
        <v>70.069494368559788</v>
      </c>
      <c r="K127" s="19">
        <v>838</v>
      </c>
      <c r="L127" s="19">
        <v>4</v>
      </c>
      <c r="M127" s="19">
        <v>5168</v>
      </c>
      <c r="N127" s="5">
        <v>1</v>
      </c>
      <c r="Q127" s="19">
        <v>651</v>
      </c>
      <c r="R127" s="19">
        <v>7</v>
      </c>
      <c r="S127" s="19">
        <v>23079</v>
      </c>
      <c r="T127" s="5">
        <v>0</v>
      </c>
      <c r="V127" s="19">
        <v>57</v>
      </c>
      <c r="W127" s="19">
        <v>6</v>
      </c>
      <c r="X127" s="19">
        <v>7248</v>
      </c>
      <c r="Z127" s="5">
        <v>256</v>
      </c>
      <c r="AD127" s="19">
        <v>733</v>
      </c>
      <c r="AE127" s="19">
        <v>5</v>
      </c>
      <c r="AF127" s="19">
        <v>775</v>
      </c>
      <c r="AG127" s="19">
        <v>1</v>
      </c>
      <c r="AI127" s="19">
        <v>40</v>
      </c>
      <c r="AJ127" s="19">
        <v>6</v>
      </c>
      <c r="AK127" s="19">
        <v>9952</v>
      </c>
      <c r="AL127" s="19">
        <v>0</v>
      </c>
      <c r="AN127" s="19">
        <v>1127</v>
      </c>
      <c r="AO127" s="19">
        <v>8</v>
      </c>
      <c r="AP127" s="19">
        <v>5794</v>
      </c>
      <c r="AR127" s="5">
        <v>4</v>
      </c>
      <c r="AV127" s="5">
        <v>37</v>
      </c>
      <c r="AZ127" s="5">
        <v>101</v>
      </c>
      <c r="BD127" s="19">
        <v>550</v>
      </c>
      <c r="BE127" s="19">
        <v>5</v>
      </c>
      <c r="BF127" s="19">
        <v>200</v>
      </c>
      <c r="BH127" s="34">
        <v>1137</v>
      </c>
      <c r="BI127" s="19">
        <v>7</v>
      </c>
      <c r="BJ127" s="19">
        <v>4</v>
      </c>
      <c r="BL127" s="5">
        <v>64</v>
      </c>
      <c r="BP127" s="19">
        <v>437</v>
      </c>
      <c r="BQ127" s="19">
        <v>6</v>
      </c>
      <c r="BR127" s="19">
        <v>1</v>
      </c>
      <c r="BT127" s="5">
        <v>24</v>
      </c>
      <c r="BX127" s="5">
        <v>252</v>
      </c>
      <c r="BY127" s="5">
        <v>6</v>
      </c>
      <c r="BZ127" s="5">
        <v>2</v>
      </c>
      <c r="CB127" s="5">
        <v>109</v>
      </c>
      <c r="CF127" s="5">
        <v>1102</v>
      </c>
      <c r="CJ127" s="5">
        <v>3</v>
      </c>
      <c r="CN127" s="5">
        <v>37</v>
      </c>
      <c r="CR127" s="5">
        <v>101</v>
      </c>
      <c r="CV127" s="5">
        <v>673</v>
      </c>
      <c r="CW127" s="5">
        <v>6</v>
      </c>
      <c r="CX127" s="5">
        <v>2</v>
      </c>
      <c r="CZ127" s="5">
        <v>90</v>
      </c>
      <c r="DD127" s="5">
        <v>100</v>
      </c>
      <c r="DH127" s="5">
        <v>82</v>
      </c>
    </row>
    <row r="128" spans="1:112" x14ac:dyDescent="0.15">
      <c r="A128" s="14">
        <v>1086</v>
      </c>
      <c r="B128" s="15">
        <v>4</v>
      </c>
      <c r="C128" s="16">
        <v>11414</v>
      </c>
      <c r="D128" s="45">
        <f t="shared" si="2"/>
        <v>68.380062305295951</v>
      </c>
      <c r="E128" s="4"/>
      <c r="F128" s="14">
        <v>767</v>
      </c>
      <c r="G128" s="17">
        <v>4</v>
      </c>
      <c r="H128" s="18">
        <v>11702</v>
      </c>
      <c r="I128" s="50">
        <f t="shared" si="3"/>
        <v>70.105439731607959</v>
      </c>
      <c r="K128" s="19">
        <v>768</v>
      </c>
      <c r="L128" s="19">
        <v>4</v>
      </c>
      <c r="M128" s="19">
        <v>5349</v>
      </c>
      <c r="N128" s="5">
        <v>1</v>
      </c>
      <c r="Q128" s="19">
        <v>748</v>
      </c>
      <c r="R128" s="19">
        <v>7</v>
      </c>
      <c r="S128" s="19">
        <v>23492</v>
      </c>
      <c r="T128" s="5">
        <v>0</v>
      </c>
      <c r="V128" s="19">
        <v>530</v>
      </c>
      <c r="W128" s="19">
        <v>6</v>
      </c>
      <c r="X128" s="19">
        <v>7344</v>
      </c>
      <c r="Z128" s="5">
        <v>266</v>
      </c>
      <c r="AD128" s="19">
        <v>284</v>
      </c>
      <c r="AE128" s="19">
        <v>5</v>
      </c>
      <c r="AF128" s="19">
        <v>1194</v>
      </c>
      <c r="AG128" s="19">
        <v>1</v>
      </c>
      <c r="AI128" s="19">
        <v>333</v>
      </c>
      <c r="AJ128" s="19">
        <v>6</v>
      </c>
      <c r="AK128" s="19">
        <v>10632</v>
      </c>
      <c r="AL128" s="19">
        <v>0</v>
      </c>
      <c r="AN128" s="19">
        <v>175</v>
      </c>
      <c r="AO128" s="19">
        <v>8</v>
      </c>
      <c r="AP128" s="19">
        <v>5954</v>
      </c>
      <c r="AR128" s="5">
        <v>7</v>
      </c>
      <c r="AV128" s="5">
        <v>38</v>
      </c>
      <c r="AZ128" s="5">
        <v>102</v>
      </c>
      <c r="BD128" s="19">
        <v>565</v>
      </c>
      <c r="BE128" s="19">
        <v>5</v>
      </c>
      <c r="BF128" s="19">
        <v>200</v>
      </c>
      <c r="BH128" s="34">
        <v>1181</v>
      </c>
      <c r="BI128" s="19">
        <v>7</v>
      </c>
      <c r="BJ128" s="19">
        <v>4</v>
      </c>
      <c r="BL128" s="5">
        <v>65</v>
      </c>
      <c r="BP128" s="19">
        <v>441</v>
      </c>
      <c r="BQ128" s="19">
        <v>6</v>
      </c>
      <c r="BR128" s="19">
        <v>1</v>
      </c>
      <c r="BT128" s="5">
        <v>25</v>
      </c>
      <c r="BX128" s="5">
        <v>255</v>
      </c>
      <c r="BY128" s="5">
        <v>6</v>
      </c>
      <c r="BZ128" s="5">
        <v>2</v>
      </c>
      <c r="CB128" s="5">
        <v>110</v>
      </c>
      <c r="CF128" s="5">
        <v>1211</v>
      </c>
      <c r="CJ128" s="5">
        <v>4</v>
      </c>
      <c r="CN128" s="5">
        <v>38</v>
      </c>
      <c r="CR128" s="5">
        <v>102</v>
      </c>
      <c r="CV128" s="5">
        <v>718</v>
      </c>
      <c r="CW128" s="5">
        <v>6</v>
      </c>
      <c r="CX128" s="5">
        <v>2</v>
      </c>
      <c r="CZ128" s="5">
        <v>91</v>
      </c>
      <c r="DD128" s="5">
        <v>101</v>
      </c>
      <c r="DH128" s="5">
        <v>83</v>
      </c>
    </row>
    <row r="129" spans="1:112" x14ac:dyDescent="0.15">
      <c r="A129" s="14">
        <v>450</v>
      </c>
      <c r="B129" s="15">
        <v>4</v>
      </c>
      <c r="C129" s="16">
        <v>11459</v>
      </c>
      <c r="D129" s="45">
        <f t="shared" si="2"/>
        <v>68.649652528157205</v>
      </c>
      <c r="E129" s="4"/>
      <c r="F129" s="14">
        <v>674</v>
      </c>
      <c r="G129" s="17">
        <v>4</v>
      </c>
      <c r="H129" s="18">
        <v>11825</v>
      </c>
      <c r="I129" s="50">
        <f t="shared" si="3"/>
        <v>70.842319674095378</v>
      </c>
      <c r="K129" s="19">
        <v>336</v>
      </c>
      <c r="L129" s="19">
        <v>4</v>
      </c>
      <c r="M129" s="19">
        <v>5463</v>
      </c>
      <c r="N129" s="5">
        <v>1</v>
      </c>
      <c r="Q129" s="19">
        <v>1276</v>
      </c>
      <c r="R129" s="19">
        <v>7</v>
      </c>
      <c r="S129" s="19">
        <v>24000</v>
      </c>
      <c r="T129" s="5">
        <v>0</v>
      </c>
      <c r="V129" s="19">
        <v>513</v>
      </c>
      <c r="W129" s="19">
        <v>6</v>
      </c>
      <c r="X129" s="19">
        <v>8298</v>
      </c>
      <c r="Z129" s="5">
        <v>270</v>
      </c>
      <c r="AD129" s="19">
        <v>571</v>
      </c>
      <c r="AE129" s="19">
        <v>5</v>
      </c>
      <c r="AF129" s="19">
        <v>1308</v>
      </c>
      <c r="AG129" s="19">
        <v>1</v>
      </c>
      <c r="AI129" s="19">
        <v>453</v>
      </c>
      <c r="AJ129" s="19">
        <v>6</v>
      </c>
      <c r="AK129" s="19">
        <v>11556</v>
      </c>
      <c r="AL129" s="19">
        <v>0</v>
      </c>
      <c r="AN129" s="19">
        <v>1180</v>
      </c>
      <c r="AO129" s="19">
        <v>8</v>
      </c>
      <c r="AP129" s="19">
        <v>9764</v>
      </c>
      <c r="AR129" s="5">
        <v>12</v>
      </c>
      <c r="AV129" s="5">
        <v>39</v>
      </c>
      <c r="AZ129" s="5">
        <v>103</v>
      </c>
      <c r="BD129" s="19">
        <v>613</v>
      </c>
      <c r="BE129" s="19">
        <v>5</v>
      </c>
      <c r="BF129" s="19">
        <v>200</v>
      </c>
      <c r="BH129" s="34">
        <v>1264</v>
      </c>
      <c r="BI129" s="19">
        <v>7</v>
      </c>
      <c r="BJ129" s="19">
        <v>4</v>
      </c>
      <c r="BL129" s="5">
        <v>66</v>
      </c>
      <c r="BP129" s="19">
        <v>698</v>
      </c>
      <c r="BQ129" s="19">
        <v>6</v>
      </c>
      <c r="BR129" s="19">
        <v>1</v>
      </c>
      <c r="BT129" s="5">
        <v>26</v>
      </c>
      <c r="BX129" s="5">
        <v>385</v>
      </c>
      <c r="BY129" s="5">
        <v>6</v>
      </c>
      <c r="BZ129" s="5">
        <v>2</v>
      </c>
      <c r="CB129" s="5">
        <v>111</v>
      </c>
      <c r="CF129" s="5">
        <v>1235</v>
      </c>
      <c r="CJ129" s="5">
        <v>5</v>
      </c>
      <c r="CN129" s="5">
        <v>39</v>
      </c>
      <c r="CR129" s="5">
        <v>103</v>
      </c>
      <c r="CV129" s="5">
        <v>754</v>
      </c>
      <c r="CW129" s="5">
        <v>6</v>
      </c>
      <c r="CX129" s="5">
        <v>2</v>
      </c>
      <c r="CZ129" s="5">
        <v>92</v>
      </c>
      <c r="DD129" s="5">
        <v>102</v>
      </c>
      <c r="DH129" s="5">
        <v>84</v>
      </c>
    </row>
    <row r="130" spans="1:112" x14ac:dyDescent="0.15">
      <c r="A130" s="14">
        <v>667</v>
      </c>
      <c r="B130" s="15">
        <v>4</v>
      </c>
      <c r="C130" s="16">
        <v>11494</v>
      </c>
      <c r="D130" s="45">
        <f t="shared" si="2"/>
        <v>68.859333812604845</v>
      </c>
      <c r="E130" s="4"/>
      <c r="F130" s="14">
        <v>1289</v>
      </c>
      <c r="G130" s="17">
        <v>4</v>
      </c>
      <c r="H130" s="18">
        <v>11896</v>
      </c>
      <c r="I130" s="50">
        <f t="shared" si="3"/>
        <v>71.267673136832016</v>
      </c>
      <c r="K130" s="19">
        <v>1173</v>
      </c>
      <c r="L130" s="19">
        <v>4</v>
      </c>
      <c r="M130" s="19">
        <v>5496</v>
      </c>
      <c r="N130" s="5">
        <v>1</v>
      </c>
      <c r="Q130" s="19">
        <v>312</v>
      </c>
      <c r="R130" s="19">
        <v>7</v>
      </c>
      <c r="S130" s="19">
        <v>25328</v>
      </c>
      <c r="T130" s="5">
        <v>0</v>
      </c>
      <c r="V130" s="19">
        <v>605</v>
      </c>
      <c r="W130" s="19">
        <v>6</v>
      </c>
      <c r="X130" s="19">
        <v>9537</v>
      </c>
      <c r="Z130" s="5">
        <v>274</v>
      </c>
      <c r="AD130" s="19">
        <v>613</v>
      </c>
      <c r="AE130" s="19">
        <v>5</v>
      </c>
      <c r="AF130" s="19">
        <v>1352</v>
      </c>
      <c r="AG130" s="19">
        <v>1</v>
      </c>
      <c r="AI130" s="19">
        <v>1169</v>
      </c>
      <c r="AJ130" s="19">
        <v>6</v>
      </c>
      <c r="AK130" s="19">
        <v>11612</v>
      </c>
      <c r="AL130" s="19">
        <v>0</v>
      </c>
      <c r="AN130" s="19">
        <v>1102</v>
      </c>
      <c r="AO130" s="19">
        <v>8</v>
      </c>
      <c r="AP130" s="19">
        <v>12749</v>
      </c>
      <c r="AR130" s="5">
        <v>13</v>
      </c>
      <c r="AV130" s="5">
        <v>40</v>
      </c>
      <c r="AZ130" s="5">
        <v>104</v>
      </c>
      <c r="BD130" s="19">
        <v>733</v>
      </c>
      <c r="BE130" s="19">
        <v>5</v>
      </c>
      <c r="BF130" s="19">
        <v>200</v>
      </c>
      <c r="BH130" s="34">
        <v>592</v>
      </c>
      <c r="BI130" s="19">
        <v>7</v>
      </c>
      <c r="BJ130" s="19">
        <v>5</v>
      </c>
      <c r="BL130" s="5">
        <v>67</v>
      </c>
      <c r="BP130" s="19">
        <v>16</v>
      </c>
      <c r="BQ130" s="19">
        <v>6</v>
      </c>
      <c r="BR130" s="19">
        <v>2</v>
      </c>
      <c r="BT130" s="5">
        <v>27</v>
      </c>
      <c r="BX130" s="5">
        <v>413</v>
      </c>
      <c r="BY130" s="5">
        <v>6</v>
      </c>
      <c r="BZ130" s="5">
        <v>2</v>
      </c>
      <c r="CB130" s="5">
        <v>112</v>
      </c>
      <c r="CF130" s="5">
        <v>1237</v>
      </c>
      <c r="CJ130" s="5">
        <v>6</v>
      </c>
      <c r="CN130" s="5">
        <v>40</v>
      </c>
      <c r="CR130" s="5">
        <v>104</v>
      </c>
      <c r="CV130" s="5">
        <v>765</v>
      </c>
      <c r="CW130" s="5">
        <v>6</v>
      </c>
      <c r="CX130" s="5">
        <v>2</v>
      </c>
      <c r="CZ130" s="5">
        <v>93</v>
      </c>
      <c r="DD130" s="5">
        <v>103</v>
      </c>
      <c r="DH130" s="5">
        <v>85</v>
      </c>
    </row>
    <row r="131" spans="1:112" x14ac:dyDescent="0.15">
      <c r="A131" s="14">
        <v>629</v>
      </c>
      <c r="B131" s="15">
        <v>4</v>
      </c>
      <c r="C131" s="16">
        <v>11519</v>
      </c>
      <c r="D131" s="45">
        <f t="shared" si="2"/>
        <v>69.009106158638872</v>
      </c>
      <c r="E131" s="4"/>
      <c r="F131" s="14">
        <v>1260</v>
      </c>
      <c r="G131" s="17">
        <v>4</v>
      </c>
      <c r="H131" s="18">
        <v>11897</v>
      </c>
      <c r="I131" s="50">
        <f t="shared" si="3"/>
        <v>71.273664030673373</v>
      </c>
      <c r="K131" s="19">
        <v>256</v>
      </c>
      <c r="L131" s="19">
        <v>4</v>
      </c>
      <c r="M131" s="19">
        <v>5544</v>
      </c>
      <c r="N131" s="5">
        <v>1</v>
      </c>
      <c r="Q131" s="19">
        <v>154</v>
      </c>
      <c r="R131" s="19">
        <v>7</v>
      </c>
      <c r="S131" s="19">
        <v>26025</v>
      </c>
      <c r="T131" s="5">
        <v>0</v>
      </c>
      <c r="V131" s="19">
        <v>1279</v>
      </c>
      <c r="W131" s="19">
        <v>6</v>
      </c>
      <c r="X131" s="19">
        <v>12272</v>
      </c>
      <c r="Z131" s="5">
        <v>280</v>
      </c>
      <c r="AD131" s="19">
        <v>915</v>
      </c>
      <c r="AE131" s="19">
        <v>5</v>
      </c>
      <c r="AF131" s="19">
        <v>1458</v>
      </c>
      <c r="AG131" s="19">
        <v>1</v>
      </c>
      <c r="AI131" s="19">
        <v>666</v>
      </c>
      <c r="AJ131" s="19">
        <v>6</v>
      </c>
      <c r="AK131" s="19">
        <v>11624</v>
      </c>
      <c r="AL131" s="19">
        <v>0</v>
      </c>
      <c r="AN131" s="19">
        <v>210</v>
      </c>
      <c r="AO131" s="19">
        <v>8</v>
      </c>
      <c r="AP131" s="19">
        <v>20952</v>
      </c>
      <c r="AR131" s="5">
        <v>15</v>
      </c>
      <c r="AV131" s="5">
        <v>41</v>
      </c>
      <c r="AZ131" s="5">
        <v>105</v>
      </c>
      <c r="BD131" s="19">
        <v>1317</v>
      </c>
      <c r="BE131" s="19">
        <v>5</v>
      </c>
      <c r="BF131" s="19">
        <v>205</v>
      </c>
      <c r="BH131" s="34">
        <v>610</v>
      </c>
      <c r="BI131" s="19">
        <v>7</v>
      </c>
      <c r="BJ131" s="19">
        <v>5</v>
      </c>
      <c r="BL131" s="5">
        <v>68</v>
      </c>
      <c r="BP131" s="19">
        <v>52</v>
      </c>
      <c r="BQ131" s="19">
        <v>6</v>
      </c>
      <c r="BR131" s="19">
        <v>2</v>
      </c>
      <c r="BT131" s="5">
        <v>28</v>
      </c>
      <c r="BX131" s="5">
        <v>449</v>
      </c>
      <c r="BY131" s="5">
        <v>6</v>
      </c>
      <c r="BZ131" s="5">
        <v>2</v>
      </c>
      <c r="CB131" s="5">
        <v>113</v>
      </c>
      <c r="CF131" s="5">
        <v>1351</v>
      </c>
      <c r="CJ131" s="5">
        <v>7</v>
      </c>
      <c r="CN131" s="5">
        <v>41</v>
      </c>
      <c r="CR131" s="5">
        <v>105</v>
      </c>
      <c r="CV131" s="5">
        <v>798</v>
      </c>
      <c r="CW131" s="5">
        <v>6</v>
      </c>
      <c r="CX131" s="5">
        <v>2</v>
      </c>
      <c r="CZ131" s="5">
        <v>94</v>
      </c>
      <c r="DD131" s="5">
        <v>104</v>
      </c>
      <c r="DH131" s="5">
        <v>86</v>
      </c>
    </row>
    <row r="132" spans="1:112" x14ac:dyDescent="0.15">
      <c r="A132" s="14">
        <v>720</v>
      </c>
      <c r="B132" s="15">
        <v>4</v>
      </c>
      <c r="C132" s="16">
        <v>11602</v>
      </c>
      <c r="D132" s="45">
        <f t="shared" ref="D132:D195" si="4">C132/$D$1340*100</f>
        <v>69.506350347471852</v>
      </c>
      <c r="E132" s="4"/>
      <c r="F132" s="14">
        <v>97</v>
      </c>
      <c r="G132" s="17">
        <v>4</v>
      </c>
      <c r="H132" s="18">
        <v>12000</v>
      </c>
      <c r="I132" s="50">
        <f t="shared" ref="I132:I195" si="5">H132/$D$1340*100</f>
        <v>71.890726096333566</v>
      </c>
      <c r="K132" s="19">
        <v>972</v>
      </c>
      <c r="L132" s="19">
        <v>4</v>
      </c>
      <c r="M132" s="19">
        <v>5592</v>
      </c>
      <c r="N132" s="5">
        <v>1</v>
      </c>
      <c r="Q132" s="19">
        <v>356</v>
      </c>
      <c r="R132" s="19">
        <v>7</v>
      </c>
      <c r="S132" s="19">
        <v>28429</v>
      </c>
      <c r="T132" s="5">
        <v>0</v>
      </c>
      <c r="V132" s="19">
        <v>388</v>
      </c>
      <c r="W132" s="19">
        <v>7</v>
      </c>
      <c r="X132" s="19">
        <v>302</v>
      </c>
      <c r="Z132" s="5">
        <v>283</v>
      </c>
      <c r="AD132" s="19">
        <v>979</v>
      </c>
      <c r="AE132" s="19">
        <v>5</v>
      </c>
      <c r="AF132" s="19">
        <v>1506</v>
      </c>
      <c r="AG132" s="19">
        <v>1</v>
      </c>
      <c r="AI132" s="19">
        <v>14</v>
      </c>
      <c r="AJ132" s="19">
        <v>6</v>
      </c>
      <c r="AK132" s="19">
        <v>12116</v>
      </c>
      <c r="AL132" s="19">
        <v>0</v>
      </c>
      <c r="AN132" s="5">
        <v>1</v>
      </c>
      <c r="AR132" s="5">
        <v>22</v>
      </c>
      <c r="AV132" s="5">
        <v>42</v>
      </c>
      <c r="AZ132" s="5">
        <v>106</v>
      </c>
      <c r="BD132" s="19">
        <v>1313</v>
      </c>
      <c r="BE132" s="19">
        <v>5</v>
      </c>
      <c r="BF132" s="19">
        <v>210</v>
      </c>
      <c r="BH132" s="34">
        <v>1271</v>
      </c>
      <c r="BI132" s="19">
        <v>7</v>
      </c>
      <c r="BJ132" s="19">
        <v>5</v>
      </c>
      <c r="BL132" s="5">
        <v>69</v>
      </c>
      <c r="BP132" s="19">
        <v>85</v>
      </c>
      <c r="BQ132" s="19">
        <v>6</v>
      </c>
      <c r="BR132" s="19">
        <v>2</v>
      </c>
      <c r="BT132" s="5">
        <v>29</v>
      </c>
      <c r="BX132" s="5">
        <v>467</v>
      </c>
      <c r="BY132" s="5">
        <v>6</v>
      </c>
      <c r="BZ132" s="5">
        <v>2</v>
      </c>
      <c r="CB132" s="5">
        <v>114</v>
      </c>
      <c r="CF132" s="5">
        <v>1</v>
      </c>
      <c r="CH132" s="5" t="s">
        <v>12</v>
      </c>
      <c r="CJ132" s="5">
        <v>8</v>
      </c>
      <c r="CN132" s="5">
        <v>42</v>
      </c>
      <c r="CR132" s="5">
        <v>106</v>
      </c>
      <c r="CV132" s="5">
        <v>822</v>
      </c>
      <c r="CW132" s="5">
        <v>6</v>
      </c>
      <c r="CX132" s="5">
        <v>2</v>
      </c>
      <c r="CZ132" s="5">
        <v>95</v>
      </c>
      <c r="DD132" s="5">
        <v>105</v>
      </c>
      <c r="DH132" s="5">
        <v>87</v>
      </c>
    </row>
    <row r="133" spans="1:112" x14ac:dyDescent="0.15">
      <c r="A133" s="14">
        <v>814</v>
      </c>
      <c r="B133" s="15">
        <v>4</v>
      </c>
      <c r="C133" s="16">
        <v>11615</v>
      </c>
      <c r="D133" s="45">
        <f t="shared" si="4"/>
        <v>69.584231967409536</v>
      </c>
      <c r="E133" s="4"/>
      <c r="F133" s="14">
        <v>599</v>
      </c>
      <c r="G133" s="17">
        <v>4</v>
      </c>
      <c r="H133" s="18">
        <v>12111</v>
      </c>
      <c r="I133" s="50">
        <f t="shared" si="5"/>
        <v>72.555715312724658</v>
      </c>
      <c r="K133" s="19">
        <v>1312</v>
      </c>
      <c r="L133" s="19">
        <v>4</v>
      </c>
      <c r="M133" s="19">
        <v>5595</v>
      </c>
      <c r="N133" s="5">
        <v>1</v>
      </c>
      <c r="Q133" s="19">
        <v>406</v>
      </c>
      <c r="R133" s="19">
        <v>8</v>
      </c>
      <c r="S133" s="19">
        <v>116</v>
      </c>
      <c r="T133" s="5">
        <v>0</v>
      </c>
      <c r="V133" s="19">
        <v>818</v>
      </c>
      <c r="W133" s="19">
        <v>7</v>
      </c>
      <c r="X133" s="19">
        <v>302</v>
      </c>
      <c r="Z133" s="5">
        <v>287</v>
      </c>
      <c r="AD133" s="19">
        <v>218</v>
      </c>
      <c r="AE133" s="19">
        <v>5</v>
      </c>
      <c r="AF133" s="19">
        <v>1585</v>
      </c>
      <c r="AG133" s="19">
        <v>1</v>
      </c>
      <c r="AI133" s="19">
        <v>998</v>
      </c>
      <c r="AJ133" s="19">
        <v>6</v>
      </c>
      <c r="AK133" s="19">
        <v>12324</v>
      </c>
      <c r="AL133" s="19">
        <v>0</v>
      </c>
      <c r="AN133" s="5">
        <v>3</v>
      </c>
      <c r="AR133" s="5">
        <v>24</v>
      </c>
      <c r="AV133" s="5">
        <v>43</v>
      </c>
      <c r="AZ133" s="5">
        <v>107</v>
      </c>
      <c r="BD133" s="19">
        <v>554</v>
      </c>
      <c r="BE133" s="19">
        <v>5</v>
      </c>
      <c r="BF133" s="19">
        <v>250</v>
      </c>
      <c r="BH133" s="34">
        <v>1335</v>
      </c>
      <c r="BI133" s="19">
        <v>7</v>
      </c>
      <c r="BJ133" s="19">
        <v>6</v>
      </c>
      <c r="BL133" s="5">
        <v>70</v>
      </c>
      <c r="BP133" s="19">
        <v>136</v>
      </c>
      <c r="BQ133" s="19">
        <v>6</v>
      </c>
      <c r="BR133" s="19">
        <v>2</v>
      </c>
      <c r="BT133" s="5">
        <v>30</v>
      </c>
      <c r="BX133" s="5">
        <v>513</v>
      </c>
      <c r="BY133" s="5">
        <v>6</v>
      </c>
      <c r="BZ133" s="5">
        <v>2</v>
      </c>
      <c r="CB133" s="5">
        <v>115</v>
      </c>
      <c r="CF133" s="5">
        <v>2</v>
      </c>
      <c r="CH133" s="5" t="s">
        <v>12</v>
      </c>
      <c r="CJ133" s="5">
        <v>9</v>
      </c>
      <c r="CN133" s="5">
        <v>43</v>
      </c>
      <c r="CR133" s="5">
        <v>107</v>
      </c>
      <c r="CV133" s="5">
        <v>858</v>
      </c>
      <c r="CW133" s="5">
        <v>6</v>
      </c>
      <c r="CX133" s="5">
        <v>2</v>
      </c>
      <c r="CZ133" s="5">
        <v>96</v>
      </c>
      <c r="DD133" s="5">
        <v>106</v>
      </c>
      <c r="DH133" s="5">
        <v>88</v>
      </c>
    </row>
    <row r="134" spans="1:112" x14ac:dyDescent="0.15">
      <c r="A134" s="14">
        <v>153</v>
      </c>
      <c r="B134" s="15">
        <v>4</v>
      </c>
      <c r="C134" s="16">
        <v>11616</v>
      </c>
      <c r="D134" s="45">
        <f t="shared" si="4"/>
        <v>69.590222861250894</v>
      </c>
      <c r="E134" s="4"/>
      <c r="F134" s="14">
        <v>149</v>
      </c>
      <c r="G134" s="17">
        <v>4</v>
      </c>
      <c r="H134" s="18">
        <v>12793</v>
      </c>
      <c r="I134" s="50">
        <f t="shared" si="5"/>
        <v>76.641504912532952</v>
      </c>
      <c r="K134" s="19">
        <v>409</v>
      </c>
      <c r="L134" s="19">
        <v>4</v>
      </c>
      <c r="M134" s="19">
        <v>5600</v>
      </c>
      <c r="N134" s="5">
        <v>1</v>
      </c>
      <c r="Q134" s="19">
        <v>1226</v>
      </c>
      <c r="R134" s="19">
        <v>8</v>
      </c>
      <c r="S134" s="19">
        <v>270</v>
      </c>
      <c r="T134" s="5">
        <v>0</v>
      </c>
      <c r="V134" s="19">
        <v>338</v>
      </c>
      <c r="W134" s="19">
        <v>7</v>
      </c>
      <c r="X134" s="19">
        <v>417</v>
      </c>
      <c r="Z134" s="5">
        <v>292</v>
      </c>
      <c r="AD134" s="19">
        <v>315</v>
      </c>
      <c r="AE134" s="19">
        <v>5</v>
      </c>
      <c r="AF134" s="19">
        <v>1934</v>
      </c>
      <c r="AG134" s="19">
        <v>1</v>
      </c>
      <c r="AI134" s="19">
        <v>103</v>
      </c>
      <c r="AJ134" s="19">
        <v>6</v>
      </c>
      <c r="AK134" s="19">
        <v>12404</v>
      </c>
      <c r="AL134" s="19">
        <v>0</v>
      </c>
      <c r="AN134" s="5">
        <v>4</v>
      </c>
      <c r="AR134" s="5">
        <v>31</v>
      </c>
      <c r="AV134" s="5">
        <v>44</v>
      </c>
      <c r="AZ134" s="5">
        <v>108</v>
      </c>
      <c r="BD134" s="19">
        <v>1095</v>
      </c>
      <c r="BE134" s="19">
        <v>5</v>
      </c>
      <c r="BF134" s="19">
        <v>250</v>
      </c>
      <c r="BH134" s="34">
        <v>626</v>
      </c>
      <c r="BI134" s="19">
        <v>7</v>
      </c>
      <c r="BJ134" s="19">
        <v>7</v>
      </c>
      <c r="BL134" s="5">
        <v>71</v>
      </c>
      <c r="BP134" s="19">
        <v>152</v>
      </c>
      <c r="BQ134" s="19">
        <v>6</v>
      </c>
      <c r="BR134" s="19">
        <v>2</v>
      </c>
      <c r="BT134" s="5">
        <v>31</v>
      </c>
      <c r="BX134" s="5">
        <v>516</v>
      </c>
      <c r="BY134" s="5">
        <v>6</v>
      </c>
      <c r="BZ134" s="5">
        <v>2</v>
      </c>
      <c r="CB134" s="5">
        <v>116</v>
      </c>
      <c r="CF134" s="5">
        <v>3</v>
      </c>
      <c r="CH134" s="5" t="s">
        <v>12</v>
      </c>
      <c r="CJ134" s="5">
        <v>10</v>
      </c>
      <c r="CN134" s="5">
        <v>44</v>
      </c>
      <c r="CR134" s="5">
        <v>108</v>
      </c>
      <c r="CV134" s="5">
        <v>888</v>
      </c>
      <c r="CW134" s="5">
        <v>6</v>
      </c>
      <c r="CX134" s="5">
        <v>2</v>
      </c>
      <c r="CZ134" s="5">
        <v>97</v>
      </c>
      <c r="DD134" s="5">
        <v>107</v>
      </c>
      <c r="DH134" s="5">
        <v>89</v>
      </c>
    </row>
    <row r="135" spans="1:112" x14ac:dyDescent="0.15">
      <c r="A135" s="14">
        <v>349</v>
      </c>
      <c r="B135" s="15">
        <v>4</v>
      </c>
      <c r="C135" s="16">
        <v>11616</v>
      </c>
      <c r="D135" s="45">
        <f t="shared" si="4"/>
        <v>69.590222861250894</v>
      </c>
      <c r="E135" s="4"/>
      <c r="F135" s="14">
        <v>1079</v>
      </c>
      <c r="G135" s="17">
        <v>4</v>
      </c>
      <c r="H135" s="18">
        <v>12800</v>
      </c>
      <c r="I135" s="50">
        <f t="shared" si="5"/>
        <v>76.68344116942248</v>
      </c>
      <c r="K135" s="19">
        <v>945</v>
      </c>
      <c r="L135" s="19">
        <v>4</v>
      </c>
      <c r="M135" s="19">
        <v>5723</v>
      </c>
      <c r="N135" s="5">
        <v>1</v>
      </c>
      <c r="Q135" s="19">
        <v>961</v>
      </c>
      <c r="R135" s="19">
        <v>8</v>
      </c>
      <c r="S135" s="19">
        <v>471</v>
      </c>
      <c r="T135" s="5">
        <v>0</v>
      </c>
      <c r="V135" s="19">
        <v>494</v>
      </c>
      <c r="W135" s="19">
        <v>7</v>
      </c>
      <c r="X135" s="19">
        <v>417</v>
      </c>
      <c r="Z135" s="5">
        <v>299</v>
      </c>
      <c r="AD135" s="19">
        <v>221</v>
      </c>
      <c r="AE135" s="19">
        <v>5</v>
      </c>
      <c r="AF135" s="19">
        <v>2552</v>
      </c>
      <c r="AG135" s="19">
        <v>1</v>
      </c>
      <c r="AI135" s="19">
        <v>192</v>
      </c>
      <c r="AJ135" s="19">
        <v>6</v>
      </c>
      <c r="AK135" s="19">
        <v>12480</v>
      </c>
      <c r="AL135" s="19">
        <v>0</v>
      </c>
      <c r="AN135" s="5">
        <v>7</v>
      </c>
      <c r="AR135" s="5">
        <v>42</v>
      </c>
      <c r="AV135" s="5">
        <v>45</v>
      </c>
      <c r="AZ135" s="5">
        <v>109</v>
      </c>
      <c r="BD135" s="19">
        <v>452</v>
      </c>
      <c r="BE135" s="19">
        <v>5</v>
      </c>
      <c r="BF135" s="19">
        <v>280</v>
      </c>
      <c r="BH135" s="34">
        <v>17</v>
      </c>
      <c r="BI135" s="19">
        <v>7</v>
      </c>
      <c r="BJ135" s="19">
        <v>8</v>
      </c>
      <c r="BL135" s="5">
        <v>72</v>
      </c>
      <c r="BP135" s="19">
        <v>163</v>
      </c>
      <c r="BQ135" s="19">
        <v>6</v>
      </c>
      <c r="BR135" s="19">
        <v>2</v>
      </c>
      <c r="BT135" s="5">
        <v>32</v>
      </c>
      <c r="BX135" s="5">
        <v>644</v>
      </c>
      <c r="BY135" s="5">
        <v>6</v>
      </c>
      <c r="BZ135" s="5">
        <v>2</v>
      </c>
      <c r="CB135" s="5">
        <v>117</v>
      </c>
      <c r="CF135" s="5">
        <v>4</v>
      </c>
      <c r="CH135" s="5" t="s">
        <v>12</v>
      </c>
      <c r="CJ135" s="5">
        <v>11</v>
      </c>
      <c r="CN135" s="5">
        <v>45</v>
      </c>
      <c r="CR135" s="5">
        <v>109</v>
      </c>
      <c r="CV135" s="5">
        <v>901</v>
      </c>
      <c r="CW135" s="5">
        <v>6</v>
      </c>
      <c r="CX135" s="5">
        <v>2</v>
      </c>
      <c r="CZ135" s="5">
        <v>98</v>
      </c>
      <c r="DD135" s="5">
        <v>108</v>
      </c>
      <c r="DH135" s="5">
        <v>90</v>
      </c>
    </row>
    <row r="136" spans="1:112" x14ac:dyDescent="0.15">
      <c r="A136" s="14">
        <v>228</v>
      </c>
      <c r="B136" s="15">
        <v>4</v>
      </c>
      <c r="C136" s="16">
        <v>11669</v>
      </c>
      <c r="D136" s="45">
        <f t="shared" si="4"/>
        <v>69.907740234843047</v>
      </c>
      <c r="E136" s="4"/>
      <c r="F136" s="14">
        <v>1203</v>
      </c>
      <c r="G136" s="17">
        <v>4</v>
      </c>
      <c r="H136" s="18">
        <v>12805</v>
      </c>
      <c r="I136" s="50">
        <f t="shared" si="5"/>
        <v>76.713395638629279</v>
      </c>
      <c r="K136" s="19">
        <v>529</v>
      </c>
      <c r="L136" s="19">
        <v>4</v>
      </c>
      <c r="M136" s="19">
        <v>5740</v>
      </c>
      <c r="N136" s="5">
        <v>1</v>
      </c>
      <c r="Q136" s="19">
        <v>985</v>
      </c>
      <c r="R136" s="19">
        <v>8</v>
      </c>
      <c r="S136" s="19">
        <v>3771</v>
      </c>
      <c r="T136" s="5">
        <v>0</v>
      </c>
      <c r="V136" s="19">
        <v>1037</v>
      </c>
      <c r="W136" s="19">
        <v>7</v>
      </c>
      <c r="X136" s="19">
        <v>417</v>
      </c>
      <c r="Z136" s="5">
        <v>301</v>
      </c>
      <c r="AD136" s="19">
        <v>675</v>
      </c>
      <c r="AE136" s="19">
        <v>5</v>
      </c>
      <c r="AF136" s="19">
        <v>3086</v>
      </c>
      <c r="AG136" s="19">
        <v>1</v>
      </c>
      <c r="AI136" s="19">
        <v>580</v>
      </c>
      <c r="AJ136" s="19">
        <v>6</v>
      </c>
      <c r="AK136" s="19">
        <v>14612</v>
      </c>
      <c r="AL136" s="19">
        <v>0</v>
      </c>
      <c r="AN136" s="5">
        <v>12</v>
      </c>
      <c r="AR136" s="5">
        <v>46</v>
      </c>
      <c r="AV136" s="5">
        <v>46</v>
      </c>
      <c r="AZ136" s="5">
        <v>110</v>
      </c>
      <c r="BD136" s="19">
        <v>21</v>
      </c>
      <c r="BE136" s="19">
        <v>5</v>
      </c>
      <c r="BF136" s="19">
        <v>300</v>
      </c>
      <c r="BH136" s="34">
        <v>45</v>
      </c>
      <c r="BI136" s="19">
        <v>7</v>
      </c>
      <c r="BJ136" s="19">
        <v>8</v>
      </c>
      <c r="BL136" s="5">
        <v>73</v>
      </c>
      <c r="BP136" s="19">
        <v>199</v>
      </c>
      <c r="BQ136" s="19">
        <v>6</v>
      </c>
      <c r="BR136" s="19">
        <v>2</v>
      </c>
      <c r="BT136" s="5">
        <v>33</v>
      </c>
      <c r="BX136" s="5">
        <v>661</v>
      </c>
      <c r="BY136" s="5">
        <v>6</v>
      </c>
      <c r="BZ136" s="5">
        <v>2</v>
      </c>
      <c r="CB136" s="5">
        <v>118</v>
      </c>
      <c r="CF136" s="5">
        <v>5</v>
      </c>
      <c r="CH136" s="5" t="s">
        <v>12</v>
      </c>
      <c r="CJ136" s="5">
        <v>12</v>
      </c>
      <c r="CN136" s="5">
        <v>46</v>
      </c>
      <c r="CR136" s="5">
        <v>110</v>
      </c>
      <c r="CV136" s="5">
        <v>981</v>
      </c>
      <c r="CW136" s="5">
        <v>6</v>
      </c>
      <c r="CX136" s="5">
        <v>2</v>
      </c>
      <c r="CZ136" s="5">
        <v>99</v>
      </c>
      <c r="DD136" s="5">
        <v>109</v>
      </c>
      <c r="DH136" s="5">
        <v>91</v>
      </c>
    </row>
    <row r="137" spans="1:112" x14ac:dyDescent="0.15">
      <c r="A137" s="14">
        <v>46</v>
      </c>
      <c r="B137" s="15">
        <v>4</v>
      </c>
      <c r="C137" s="16">
        <v>11691</v>
      </c>
      <c r="D137" s="45">
        <f t="shared" si="4"/>
        <v>70.039539899352988</v>
      </c>
      <c r="E137" s="4"/>
      <c r="F137" s="14">
        <v>84</v>
      </c>
      <c r="G137" s="17">
        <v>4</v>
      </c>
      <c r="H137" s="18">
        <v>12826</v>
      </c>
      <c r="I137" s="50">
        <f t="shared" si="5"/>
        <v>76.839204409297864</v>
      </c>
      <c r="K137" s="19">
        <v>3</v>
      </c>
      <c r="L137" s="19">
        <v>4</v>
      </c>
      <c r="M137" s="19">
        <v>5847</v>
      </c>
      <c r="N137" s="5">
        <v>1</v>
      </c>
      <c r="Q137" s="19">
        <v>1127</v>
      </c>
      <c r="R137" s="19">
        <v>8</v>
      </c>
      <c r="S137" s="19">
        <v>3869</v>
      </c>
      <c r="T137" s="5">
        <v>0</v>
      </c>
      <c r="V137" s="19">
        <v>592</v>
      </c>
      <c r="W137" s="19">
        <v>7</v>
      </c>
      <c r="X137" s="19">
        <v>463</v>
      </c>
      <c r="Z137" s="5">
        <v>306</v>
      </c>
      <c r="AD137" s="19">
        <v>214</v>
      </c>
      <c r="AE137" s="19">
        <v>5</v>
      </c>
      <c r="AF137" s="19">
        <v>3088</v>
      </c>
      <c r="AG137" s="19">
        <v>1</v>
      </c>
      <c r="AI137" s="19">
        <v>407</v>
      </c>
      <c r="AJ137" s="19">
        <v>6</v>
      </c>
      <c r="AK137" s="19">
        <v>15966</v>
      </c>
      <c r="AL137" s="19">
        <v>0</v>
      </c>
      <c r="AN137" s="5">
        <v>13</v>
      </c>
      <c r="AR137" s="5">
        <v>58</v>
      </c>
      <c r="AV137" s="5">
        <v>47</v>
      </c>
      <c r="AZ137" s="5">
        <v>111</v>
      </c>
      <c r="BD137" s="19">
        <v>67</v>
      </c>
      <c r="BE137" s="19">
        <v>5</v>
      </c>
      <c r="BF137" s="19">
        <v>300</v>
      </c>
      <c r="BH137" s="34">
        <v>212</v>
      </c>
      <c r="BI137" s="19">
        <v>7</v>
      </c>
      <c r="BJ137" s="19">
        <v>8</v>
      </c>
      <c r="BL137" s="5">
        <v>74</v>
      </c>
      <c r="BP137" s="19">
        <v>223</v>
      </c>
      <c r="BQ137" s="19">
        <v>6</v>
      </c>
      <c r="BR137" s="19">
        <v>2</v>
      </c>
      <c r="BT137" s="5">
        <v>34</v>
      </c>
      <c r="BX137" s="5">
        <v>676</v>
      </c>
      <c r="BY137" s="5">
        <v>6</v>
      </c>
      <c r="BZ137" s="5">
        <v>2</v>
      </c>
      <c r="CB137" s="5">
        <v>119</v>
      </c>
      <c r="CF137" s="5">
        <v>6</v>
      </c>
      <c r="CH137" s="5" t="s">
        <v>12</v>
      </c>
      <c r="CJ137" s="5">
        <v>13</v>
      </c>
      <c r="CN137" s="5">
        <v>47</v>
      </c>
      <c r="CR137" s="5">
        <v>111</v>
      </c>
      <c r="CV137" s="5">
        <v>1045</v>
      </c>
      <c r="CW137" s="5">
        <v>6</v>
      </c>
      <c r="CX137" s="5">
        <v>2</v>
      </c>
      <c r="CZ137" s="5">
        <v>100</v>
      </c>
      <c r="DD137" s="5">
        <v>110</v>
      </c>
      <c r="DH137" s="5">
        <v>94</v>
      </c>
    </row>
    <row r="138" spans="1:112" x14ac:dyDescent="0.15">
      <c r="A138" s="14">
        <v>767</v>
      </c>
      <c r="B138" s="15">
        <v>4</v>
      </c>
      <c r="C138" s="16">
        <v>11702</v>
      </c>
      <c r="D138" s="45">
        <f t="shared" si="4"/>
        <v>70.105439731607959</v>
      </c>
      <c r="E138" s="4"/>
      <c r="F138" s="14">
        <v>545</v>
      </c>
      <c r="G138" s="17">
        <v>4</v>
      </c>
      <c r="H138" s="18">
        <v>12827</v>
      </c>
      <c r="I138" s="50">
        <f t="shared" si="5"/>
        <v>76.845195303139221</v>
      </c>
      <c r="K138" s="19">
        <v>578</v>
      </c>
      <c r="L138" s="19">
        <v>4</v>
      </c>
      <c r="M138" s="19">
        <v>5847</v>
      </c>
      <c r="N138" s="5">
        <v>1</v>
      </c>
      <c r="Q138" s="19">
        <v>408</v>
      </c>
      <c r="R138" s="19">
        <v>8</v>
      </c>
      <c r="S138" s="19">
        <v>8720</v>
      </c>
      <c r="T138" s="5">
        <v>0</v>
      </c>
      <c r="V138" s="19">
        <v>1010</v>
      </c>
      <c r="W138" s="19">
        <v>7</v>
      </c>
      <c r="X138" s="19">
        <v>544</v>
      </c>
      <c r="Z138" s="5">
        <v>308</v>
      </c>
      <c r="AD138" s="19">
        <v>1112</v>
      </c>
      <c r="AE138" s="19">
        <v>5</v>
      </c>
      <c r="AF138" s="19">
        <v>3528</v>
      </c>
      <c r="AG138" s="19">
        <v>1</v>
      </c>
      <c r="AI138" s="19">
        <v>1319</v>
      </c>
      <c r="AJ138" s="19">
        <v>6</v>
      </c>
      <c r="AK138" s="19">
        <v>18634</v>
      </c>
      <c r="AL138" s="19">
        <v>0</v>
      </c>
      <c r="AN138" s="5">
        <v>15</v>
      </c>
      <c r="AR138" s="5">
        <v>60</v>
      </c>
      <c r="AV138" s="5">
        <v>48</v>
      </c>
      <c r="AZ138" s="5">
        <v>112</v>
      </c>
      <c r="BD138" s="19">
        <v>132</v>
      </c>
      <c r="BE138" s="19">
        <v>5</v>
      </c>
      <c r="BF138" s="19">
        <v>300</v>
      </c>
      <c r="BH138" s="34">
        <v>824</v>
      </c>
      <c r="BI138" s="19">
        <v>7</v>
      </c>
      <c r="BJ138" s="19">
        <v>8</v>
      </c>
      <c r="BL138" s="5">
        <v>75</v>
      </c>
      <c r="BP138" s="19">
        <v>252</v>
      </c>
      <c r="BQ138" s="19">
        <v>6</v>
      </c>
      <c r="BR138" s="19">
        <v>2</v>
      </c>
      <c r="BT138" s="5">
        <v>36</v>
      </c>
      <c r="BX138" s="5">
        <v>683</v>
      </c>
      <c r="BY138" s="5">
        <v>6</v>
      </c>
      <c r="BZ138" s="5">
        <v>2</v>
      </c>
      <c r="CB138" s="5">
        <v>120</v>
      </c>
      <c r="CF138" s="5">
        <v>7</v>
      </c>
      <c r="CH138" s="5" t="s">
        <v>12</v>
      </c>
      <c r="CJ138" s="5">
        <v>14</v>
      </c>
      <c r="CN138" s="5">
        <v>48</v>
      </c>
      <c r="CR138" s="5">
        <v>112</v>
      </c>
      <c r="CV138" s="5">
        <v>1072</v>
      </c>
      <c r="CW138" s="5">
        <v>6</v>
      </c>
      <c r="CX138" s="5">
        <v>2</v>
      </c>
      <c r="CZ138" s="5">
        <v>101</v>
      </c>
      <c r="DD138" s="5">
        <v>111</v>
      </c>
      <c r="DH138" s="5">
        <v>95</v>
      </c>
    </row>
    <row r="139" spans="1:112" x14ac:dyDescent="0.15">
      <c r="A139" s="14">
        <v>854</v>
      </c>
      <c r="B139" s="15">
        <v>4</v>
      </c>
      <c r="C139" s="16">
        <v>11718</v>
      </c>
      <c r="D139" s="45">
        <f t="shared" si="4"/>
        <v>70.201294033069743</v>
      </c>
      <c r="E139" s="4"/>
      <c r="F139" s="14">
        <v>451</v>
      </c>
      <c r="G139" s="17">
        <v>4</v>
      </c>
      <c r="H139" s="18">
        <v>12947</v>
      </c>
      <c r="I139" s="50">
        <f t="shared" si="5"/>
        <v>77.564102564102569</v>
      </c>
      <c r="K139" s="19">
        <v>939</v>
      </c>
      <c r="L139" s="19">
        <v>4</v>
      </c>
      <c r="M139" s="19">
        <v>5867</v>
      </c>
      <c r="N139" s="5">
        <v>1</v>
      </c>
      <c r="Q139" s="19">
        <v>762</v>
      </c>
      <c r="R139" s="19">
        <v>8</v>
      </c>
      <c r="S139" s="19">
        <v>16389</v>
      </c>
      <c r="T139" s="5">
        <v>0</v>
      </c>
      <c r="V139" s="19">
        <v>1132</v>
      </c>
      <c r="W139" s="19">
        <v>7</v>
      </c>
      <c r="X139" s="19">
        <v>604</v>
      </c>
      <c r="Z139" s="5">
        <v>310</v>
      </c>
      <c r="AD139" s="19">
        <v>623</v>
      </c>
      <c r="AE139" s="19">
        <v>5</v>
      </c>
      <c r="AF139" s="19">
        <v>3571</v>
      </c>
      <c r="AG139" s="19">
        <v>1</v>
      </c>
      <c r="AI139" s="19">
        <v>206</v>
      </c>
      <c r="AJ139" s="19">
        <v>6</v>
      </c>
      <c r="AK139" s="19">
        <v>24130</v>
      </c>
      <c r="AL139" s="19">
        <v>0</v>
      </c>
      <c r="AN139" s="5">
        <v>22</v>
      </c>
      <c r="AR139" s="5">
        <v>61</v>
      </c>
      <c r="AV139" s="5">
        <v>49</v>
      </c>
      <c r="AZ139" s="5">
        <v>113</v>
      </c>
      <c r="BD139" s="19">
        <v>343</v>
      </c>
      <c r="BE139" s="19">
        <v>5</v>
      </c>
      <c r="BF139" s="19">
        <v>300</v>
      </c>
      <c r="BH139" s="34">
        <v>1014</v>
      </c>
      <c r="BI139" s="19">
        <v>7</v>
      </c>
      <c r="BJ139" s="19">
        <v>8</v>
      </c>
      <c r="BL139" s="5">
        <v>76</v>
      </c>
      <c r="BP139" s="19">
        <v>255</v>
      </c>
      <c r="BQ139" s="19">
        <v>6</v>
      </c>
      <c r="BR139" s="19">
        <v>2</v>
      </c>
      <c r="BT139" s="5">
        <v>37</v>
      </c>
      <c r="BX139" s="5">
        <v>687</v>
      </c>
      <c r="BY139" s="5">
        <v>6</v>
      </c>
      <c r="BZ139" s="5">
        <v>2</v>
      </c>
      <c r="CB139" s="5">
        <v>121</v>
      </c>
      <c r="CF139" s="5">
        <v>8</v>
      </c>
      <c r="CH139" s="5" t="s">
        <v>12</v>
      </c>
      <c r="CJ139" s="5">
        <v>15</v>
      </c>
      <c r="CN139" s="5">
        <v>49</v>
      </c>
      <c r="CR139" s="5">
        <v>113</v>
      </c>
      <c r="CV139" s="5">
        <v>1092</v>
      </c>
      <c r="CW139" s="5">
        <v>6</v>
      </c>
      <c r="CX139" s="5">
        <v>2</v>
      </c>
      <c r="CZ139" s="5">
        <v>102</v>
      </c>
      <c r="DD139" s="5">
        <v>112</v>
      </c>
      <c r="DH139" s="5">
        <v>96</v>
      </c>
    </row>
    <row r="140" spans="1:112" x14ac:dyDescent="0.15">
      <c r="A140" s="14">
        <v>1213</v>
      </c>
      <c r="B140" s="15">
        <v>4</v>
      </c>
      <c r="C140" s="16">
        <v>11895</v>
      </c>
      <c r="D140" s="45">
        <f t="shared" si="4"/>
        <v>71.261682242990659</v>
      </c>
      <c r="E140" s="4"/>
      <c r="F140" s="14">
        <v>22</v>
      </c>
      <c r="G140" s="17">
        <v>4</v>
      </c>
      <c r="H140" s="18">
        <v>12984</v>
      </c>
      <c r="I140" s="50">
        <f t="shared" si="5"/>
        <v>77.785765636232924</v>
      </c>
      <c r="K140" s="19">
        <v>741</v>
      </c>
      <c r="L140" s="19">
        <v>4</v>
      </c>
      <c r="M140" s="19">
        <v>6022</v>
      </c>
      <c r="N140" s="5">
        <v>1</v>
      </c>
      <c r="Q140" s="19">
        <v>1044</v>
      </c>
      <c r="R140" s="19">
        <v>8</v>
      </c>
      <c r="S140" s="19">
        <v>16882</v>
      </c>
      <c r="T140" s="5">
        <v>0</v>
      </c>
      <c r="V140" s="19">
        <v>1035</v>
      </c>
      <c r="W140" s="19">
        <v>7</v>
      </c>
      <c r="X140" s="19">
        <v>733</v>
      </c>
      <c r="Z140" s="5">
        <v>318</v>
      </c>
      <c r="AD140" s="19">
        <v>8</v>
      </c>
      <c r="AE140" s="19">
        <v>5</v>
      </c>
      <c r="AF140" s="19">
        <v>4125</v>
      </c>
      <c r="AG140" s="19">
        <v>1</v>
      </c>
      <c r="AI140" s="19">
        <v>370</v>
      </c>
      <c r="AJ140" s="19">
        <v>6</v>
      </c>
      <c r="AK140" s="19">
        <v>24216</v>
      </c>
      <c r="AL140" s="19">
        <v>0</v>
      </c>
      <c r="AN140" s="5">
        <v>24</v>
      </c>
      <c r="AR140" s="5">
        <v>62</v>
      </c>
      <c r="AV140" s="5">
        <v>50</v>
      </c>
      <c r="AZ140" s="5">
        <v>114</v>
      </c>
      <c r="BD140" s="19">
        <v>744</v>
      </c>
      <c r="BE140" s="19">
        <v>5</v>
      </c>
      <c r="BF140" s="19">
        <v>300</v>
      </c>
      <c r="BH140" s="34">
        <v>1043</v>
      </c>
      <c r="BI140" s="19">
        <v>7</v>
      </c>
      <c r="BJ140" s="19">
        <v>8</v>
      </c>
      <c r="BL140" s="5">
        <v>77</v>
      </c>
      <c r="BP140" s="19">
        <v>263</v>
      </c>
      <c r="BQ140" s="19">
        <v>6</v>
      </c>
      <c r="BR140" s="19">
        <v>2</v>
      </c>
      <c r="BT140" s="5">
        <v>38</v>
      </c>
      <c r="BX140" s="5">
        <v>704</v>
      </c>
      <c r="BY140" s="5">
        <v>6</v>
      </c>
      <c r="BZ140" s="5">
        <v>2</v>
      </c>
      <c r="CB140" s="5">
        <v>122</v>
      </c>
      <c r="CF140" s="5">
        <v>9</v>
      </c>
      <c r="CH140" s="5" t="s">
        <v>12</v>
      </c>
      <c r="CJ140" s="5">
        <v>16</v>
      </c>
      <c r="CN140" s="5">
        <v>50</v>
      </c>
      <c r="CR140" s="5">
        <v>114</v>
      </c>
      <c r="CV140" s="5">
        <v>1115</v>
      </c>
      <c r="CW140" s="5">
        <v>6</v>
      </c>
      <c r="CX140" s="5">
        <v>2</v>
      </c>
      <c r="CZ140" s="5">
        <v>103</v>
      </c>
      <c r="DD140" s="5">
        <v>113</v>
      </c>
      <c r="DH140" s="5">
        <v>97</v>
      </c>
    </row>
    <row r="141" spans="1:112" x14ac:dyDescent="0.15">
      <c r="A141" s="14">
        <v>1167</v>
      </c>
      <c r="B141" s="15">
        <v>4</v>
      </c>
      <c r="C141" s="16">
        <v>11936</v>
      </c>
      <c r="D141" s="45">
        <f t="shared" si="4"/>
        <v>71.50730889048647</v>
      </c>
      <c r="E141" s="4"/>
      <c r="F141" s="14">
        <v>578</v>
      </c>
      <c r="G141" s="17">
        <v>4</v>
      </c>
      <c r="H141" s="18">
        <v>13055</v>
      </c>
      <c r="I141" s="50">
        <f t="shared" si="5"/>
        <v>78.211119098969561</v>
      </c>
      <c r="K141" s="19">
        <v>411</v>
      </c>
      <c r="L141" s="19">
        <v>4</v>
      </c>
      <c r="M141" s="19">
        <v>6027</v>
      </c>
      <c r="N141" s="5">
        <v>1</v>
      </c>
      <c r="Q141" s="19">
        <v>491</v>
      </c>
      <c r="R141" s="19">
        <v>8</v>
      </c>
      <c r="S141" s="19">
        <v>17720</v>
      </c>
      <c r="T141" s="5">
        <v>0</v>
      </c>
      <c r="V141" s="19">
        <v>782</v>
      </c>
      <c r="W141" s="19">
        <v>7</v>
      </c>
      <c r="X141" s="19">
        <v>784</v>
      </c>
      <c r="Z141" s="5">
        <v>324</v>
      </c>
      <c r="AD141" s="19">
        <v>132</v>
      </c>
      <c r="AE141" s="19">
        <v>5</v>
      </c>
      <c r="AF141" s="19">
        <v>4311</v>
      </c>
      <c r="AG141" s="19">
        <v>1</v>
      </c>
      <c r="AI141" s="19">
        <v>558</v>
      </c>
      <c r="AJ141" s="19">
        <v>7</v>
      </c>
      <c r="AK141" s="19">
        <v>716</v>
      </c>
      <c r="AL141" s="19">
        <v>0</v>
      </c>
      <c r="AN141" s="5">
        <v>31</v>
      </c>
      <c r="AR141" s="5">
        <v>65</v>
      </c>
      <c r="AV141" s="5">
        <v>51</v>
      </c>
      <c r="AZ141" s="5">
        <v>115</v>
      </c>
      <c r="BD141" s="19">
        <v>895</v>
      </c>
      <c r="BE141" s="19">
        <v>5</v>
      </c>
      <c r="BF141" s="19">
        <v>300</v>
      </c>
      <c r="BH141" s="34">
        <v>1056</v>
      </c>
      <c r="BI141" s="19">
        <v>7</v>
      </c>
      <c r="BJ141" s="19">
        <v>8</v>
      </c>
      <c r="BL141" s="5">
        <v>78</v>
      </c>
      <c r="BP141" s="19">
        <v>302</v>
      </c>
      <c r="BQ141" s="19">
        <v>6</v>
      </c>
      <c r="BR141" s="19">
        <v>2</v>
      </c>
      <c r="BT141" s="5">
        <v>39</v>
      </c>
      <c r="BX141" s="5">
        <v>718</v>
      </c>
      <c r="BY141" s="5">
        <v>6</v>
      </c>
      <c r="BZ141" s="5">
        <v>2</v>
      </c>
      <c r="CB141" s="5">
        <v>123</v>
      </c>
      <c r="CF141" s="5">
        <v>10</v>
      </c>
      <c r="CH141" s="5" t="s">
        <v>12</v>
      </c>
      <c r="CJ141" s="5">
        <v>17</v>
      </c>
      <c r="CN141" s="5">
        <v>51</v>
      </c>
      <c r="CR141" s="5">
        <v>115</v>
      </c>
      <c r="CV141" s="5">
        <v>1153</v>
      </c>
      <c r="CW141" s="5">
        <v>6</v>
      </c>
      <c r="CX141" s="5">
        <v>2</v>
      </c>
      <c r="CZ141" s="5">
        <v>104</v>
      </c>
      <c r="DD141" s="5">
        <v>114</v>
      </c>
      <c r="DH141" s="5">
        <v>98</v>
      </c>
    </row>
    <row r="142" spans="1:112" x14ac:dyDescent="0.15">
      <c r="A142" s="14">
        <v>922</v>
      </c>
      <c r="B142" s="15">
        <v>4</v>
      </c>
      <c r="C142" s="16">
        <v>12161</v>
      </c>
      <c r="D142" s="45">
        <f t="shared" si="4"/>
        <v>72.855260004792711</v>
      </c>
      <c r="E142" s="4"/>
      <c r="F142" s="14">
        <v>884</v>
      </c>
      <c r="G142" s="17">
        <v>4</v>
      </c>
      <c r="H142" s="18">
        <v>13160</v>
      </c>
      <c r="I142" s="50">
        <f t="shared" si="5"/>
        <v>78.840162952312483</v>
      </c>
      <c r="K142" s="19">
        <v>615</v>
      </c>
      <c r="L142" s="19">
        <v>4</v>
      </c>
      <c r="M142" s="19">
        <v>6065</v>
      </c>
      <c r="N142" s="5">
        <v>1</v>
      </c>
      <c r="Q142" s="19">
        <v>1322</v>
      </c>
      <c r="R142" s="19">
        <v>8</v>
      </c>
      <c r="S142" s="19">
        <v>18975</v>
      </c>
      <c r="T142" s="5">
        <v>0</v>
      </c>
      <c r="V142" s="19">
        <v>591</v>
      </c>
      <c r="W142" s="19">
        <v>7</v>
      </c>
      <c r="X142" s="19">
        <v>926</v>
      </c>
      <c r="Z142" s="5">
        <v>326</v>
      </c>
      <c r="AD142" s="19">
        <v>1284</v>
      </c>
      <c r="AE142" s="19">
        <v>5</v>
      </c>
      <c r="AF142" s="19">
        <v>4392</v>
      </c>
      <c r="AG142" s="19">
        <v>1</v>
      </c>
      <c r="AI142" s="19">
        <v>388</v>
      </c>
      <c r="AJ142" s="19">
        <v>7</v>
      </c>
      <c r="AK142" s="19">
        <v>780</v>
      </c>
      <c r="AL142" s="19">
        <v>0</v>
      </c>
      <c r="AN142" s="5">
        <v>33</v>
      </c>
      <c r="AR142" s="5">
        <v>66</v>
      </c>
      <c r="AV142" s="5">
        <v>52</v>
      </c>
      <c r="AZ142" s="5">
        <v>116</v>
      </c>
      <c r="BD142" s="19">
        <v>962</v>
      </c>
      <c r="BE142" s="19">
        <v>5</v>
      </c>
      <c r="BF142" s="19">
        <v>300</v>
      </c>
      <c r="BH142" s="34">
        <v>25</v>
      </c>
      <c r="BI142" s="19">
        <v>7</v>
      </c>
      <c r="BJ142" s="19">
        <v>9</v>
      </c>
      <c r="BL142" s="5">
        <v>79</v>
      </c>
      <c r="BP142" s="19">
        <v>370</v>
      </c>
      <c r="BQ142" s="19">
        <v>6</v>
      </c>
      <c r="BR142" s="19">
        <v>2</v>
      </c>
      <c r="BT142" s="5">
        <v>40</v>
      </c>
      <c r="BX142" s="5">
        <v>754</v>
      </c>
      <c r="BY142" s="5">
        <v>6</v>
      </c>
      <c r="BZ142" s="5">
        <v>2</v>
      </c>
      <c r="CB142" s="5">
        <v>125</v>
      </c>
      <c r="CF142" s="5">
        <v>12</v>
      </c>
      <c r="CH142" s="5" t="s">
        <v>12</v>
      </c>
      <c r="CJ142" s="5">
        <v>18</v>
      </c>
      <c r="CN142" s="5">
        <v>52</v>
      </c>
      <c r="CR142" s="5">
        <v>116</v>
      </c>
      <c r="CV142" s="5">
        <v>1246</v>
      </c>
      <c r="CW142" s="5">
        <v>6</v>
      </c>
      <c r="CX142" s="5">
        <v>2</v>
      </c>
      <c r="CZ142" s="5">
        <v>105</v>
      </c>
      <c r="DD142" s="5">
        <v>115</v>
      </c>
      <c r="DH142" s="5">
        <v>99</v>
      </c>
    </row>
    <row r="143" spans="1:112" x14ac:dyDescent="0.15">
      <c r="A143" s="14">
        <v>62</v>
      </c>
      <c r="B143" s="15">
        <v>4</v>
      </c>
      <c r="C143" s="16">
        <v>12340</v>
      </c>
      <c r="D143" s="45">
        <f t="shared" si="4"/>
        <v>73.927630002396356</v>
      </c>
      <c r="E143" s="4"/>
      <c r="F143" s="14">
        <v>308</v>
      </c>
      <c r="G143" s="17">
        <v>4</v>
      </c>
      <c r="H143" s="18">
        <v>13220</v>
      </c>
      <c r="I143" s="50">
        <f t="shared" si="5"/>
        <v>79.19961658279415</v>
      </c>
      <c r="K143" s="19">
        <v>1352</v>
      </c>
      <c r="L143" s="19">
        <v>4</v>
      </c>
      <c r="M143" s="19">
        <v>6287</v>
      </c>
      <c r="N143" s="5">
        <v>1</v>
      </c>
      <c r="Q143" s="19">
        <v>1348</v>
      </c>
      <c r="R143" s="19">
        <v>8</v>
      </c>
      <c r="S143" s="19">
        <v>19550</v>
      </c>
      <c r="T143" s="5">
        <v>0</v>
      </c>
      <c r="V143" s="19">
        <v>476</v>
      </c>
      <c r="W143" s="19">
        <v>7</v>
      </c>
      <c r="X143" s="19">
        <v>1159</v>
      </c>
      <c r="Z143" s="5">
        <v>331</v>
      </c>
      <c r="AD143" s="19">
        <v>216</v>
      </c>
      <c r="AE143" s="19">
        <v>5</v>
      </c>
      <c r="AF143" s="19">
        <v>4696</v>
      </c>
      <c r="AG143" s="19">
        <v>1</v>
      </c>
      <c r="AI143" s="19">
        <v>390</v>
      </c>
      <c r="AJ143" s="19">
        <v>7</v>
      </c>
      <c r="AK143" s="19">
        <v>884</v>
      </c>
      <c r="AL143" s="19">
        <v>0</v>
      </c>
      <c r="AN143" s="5">
        <v>42</v>
      </c>
      <c r="AR143" s="5">
        <v>70</v>
      </c>
      <c r="AV143" s="5">
        <v>53</v>
      </c>
      <c r="AZ143" s="5">
        <v>117</v>
      </c>
      <c r="BD143" s="19">
        <v>1220</v>
      </c>
      <c r="BE143" s="19">
        <v>5</v>
      </c>
      <c r="BF143" s="19">
        <v>300</v>
      </c>
      <c r="BH143" s="34">
        <v>421</v>
      </c>
      <c r="BI143" s="19">
        <v>7</v>
      </c>
      <c r="BJ143" s="19">
        <v>12</v>
      </c>
      <c r="BL143" s="5">
        <v>80</v>
      </c>
      <c r="BP143" s="19">
        <v>413</v>
      </c>
      <c r="BQ143" s="19">
        <v>6</v>
      </c>
      <c r="BR143" s="19">
        <v>2</v>
      </c>
      <c r="BT143" s="5">
        <v>41</v>
      </c>
      <c r="BX143" s="5">
        <v>812</v>
      </c>
      <c r="BY143" s="5">
        <v>6</v>
      </c>
      <c r="BZ143" s="5">
        <v>2</v>
      </c>
      <c r="CB143" s="5">
        <v>126</v>
      </c>
      <c r="CF143" s="5">
        <v>13</v>
      </c>
      <c r="CH143" s="5" t="s">
        <v>12</v>
      </c>
      <c r="CJ143" s="5">
        <v>19</v>
      </c>
      <c r="CN143" s="5">
        <v>53</v>
      </c>
      <c r="CR143" s="5">
        <v>117</v>
      </c>
      <c r="CV143" s="5">
        <v>1353</v>
      </c>
      <c r="CW143" s="5">
        <v>6</v>
      </c>
      <c r="CX143" s="5">
        <v>2</v>
      </c>
      <c r="CZ143" s="5">
        <v>106</v>
      </c>
      <c r="DD143" s="5">
        <v>116</v>
      </c>
      <c r="DH143" s="5">
        <v>100</v>
      </c>
    </row>
    <row r="144" spans="1:112" x14ac:dyDescent="0.15">
      <c r="A144" s="14">
        <v>990</v>
      </c>
      <c r="B144" s="15">
        <v>4</v>
      </c>
      <c r="C144" s="16">
        <v>12410</v>
      </c>
      <c r="D144" s="45">
        <f t="shared" si="4"/>
        <v>74.346992571291636</v>
      </c>
      <c r="E144" s="4"/>
      <c r="F144" s="14">
        <v>306</v>
      </c>
      <c r="G144" s="17">
        <v>4</v>
      </c>
      <c r="H144" s="18">
        <v>13242</v>
      </c>
      <c r="I144" s="50">
        <f t="shared" si="5"/>
        <v>79.331416247304105</v>
      </c>
      <c r="K144" s="19">
        <v>58</v>
      </c>
      <c r="L144" s="19">
        <v>4</v>
      </c>
      <c r="M144" s="19">
        <v>6364</v>
      </c>
      <c r="N144" s="5">
        <v>1</v>
      </c>
      <c r="Q144" s="19">
        <v>715</v>
      </c>
      <c r="R144" s="19">
        <v>8</v>
      </c>
      <c r="S144" s="19">
        <v>20683</v>
      </c>
      <c r="T144" s="5">
        <v>0</v>
      </c>
      <c r="V144" s="19">
        <v>760</v>
      </c>
      <c r="W144" s="19">
        <v>7</v>
      </c>
      <c r="X144" s="19">
        <v>1251</v>
      </c>
      <c r="Z144" s="5">
        <v>336</v>
      </c>
      <c r="AD144" s="19">
        <v>1104</v>
      </c>
      <c r="AE144" s="19">
        <v>5</v>
      </c>
      <c r="AF144" s="19">
        <v>5046</v>
      </c>
      <c r="AG144" s="19">
        <v>1</v>
      </c>
      <c r="AI144" s="19">
        <v>1036</v>
      </c>
      <c r="AJ144" s="19">
        <v>7</v>
      </c>
      <c r="AK144" s="19">
        <v>1144</v>
      </c>
      <c r="AL144" s="19">
        <v>0</v>
      </c>
      <c r="AN144" s="5">
        <v>46</v>
      </c>
      <c r="AR144" s="5">
        <v>77</v>
      </c>
      <c r="AV144" s="5">
        <v>54</v>
      </c>
      <c r="AZ144" s="5">
        <v>118</v>
      </c>
      <c r="BD144" s="19">
        <v>1267</v>
      </c>
      <c r="BE144" s="19">
        <v>5</v>
      </c>
      <c r="BF144" s="19">
        <v>300</v>
      </c>
      <c r="BH144" s="34">
        <v>1091</v>
      </c>
      <c r="BI144" s="19">
        <v>7</v>
      </c>
      <c r="BJ144" s="19">
        <v>12</v>
      </c>
      <c r="BL144" s="5">
        <v>81</v>
      </c>
      <c r="BP144" s="19">
        <v>420</v>
      </c>
      <c r="BQ144" s="19">
        <v>6</v>
      </c>
      <c r="BR144" s="19">
        <v>2</v>
      </c>
      <c r="BT144" s="5">
        <v>42</v>
      </c>
      <c r="BX144" s="5">
        <v>819</v>
      </c>
      <c r="BY144" s="5">
        <v>6</v>
      </c>
      <c r="BZ144" s="5">
        <v>2</v>
      </c>
      <c r="CB144" s="5">
        <v>127</v>
      </c>
      <c r="CF144" s="5">
        <v>14</v>
      </c>
      <c r="CH144" s="5" t="s">
        <v>12</v>
      </c>
      <c r="CJ144" s="5">
        <v>21</v>
      </c>
      <c r="CN144" s="5">
        <v>54</v>
      </c>
      <c r="CR144" s="5">
        <v>118</v>
      </c>
      <c r="CV144" s="5">
        <v>482</v>
      </c>
      <c r="CW144" s="5">
        <v>6</v>
      </c>
      <c r="CX144" s="5">
        <v>3</v>
      </c>
      <c r="CZ144" s="5">
        <v>107</v>
      </c>
      <c r="DD144" s="5">
        <v>118</v>
      </c>
      <c r="DH144" s="5">
        <v>101</v>
      </c>
    </row>
    <row r="145" spans="1:112" x14ac:dyDescent="0.15">
      <c r="A145" s="14">
        <v>952</v>
      </c>
      <c r="B145" s="15">
        <v>4</v>
      </c>
      <c r="C145" s="16">
        <v>12683</v>
      </c>
      <c r="D145" s="45">
        <f t="shared" si="4"/>
        <v>75.982506589983217</v>
      </c>
      <c r="E145" s="4"/>
      <c r="F145" s="14">
        <v>1177</v>
      </c>
      <c r="G145" s="17">
        <v>4</v>
      </c>
      <c r="H145" s="18">
        <v>13429</v>
      </c>
      <c r="I145" s="50">
        <f t="shared" si="5"/>
        <v>80.45171339563862</v>
      </c>
      <c r="K145" s="19">
        <v>156</v>
      </c>
      <c r="L145" s="19">
        <v>4</v>
      </c>
      <c r="M145" s="19">
        <v>6409</v>
      </c>
      <c r="N145" s="5">
        <v>1</v>
      </c>
      <c r="Q145" s="19">
        <v>967</v>
      </c>
      <c r="R145" s="19">
        <v>8</v>
      </c>
      <c r="S145" s="19">
        <v>22329</v>
      </c>
      <c r="T145" s="5">
        <v>0</v>
      </c>
      <c r="V145" s="19">
        <v>68</v>
      </c>
      <c r="W145" s="19">
        <v>7</v>
      </c>
      <c r="X145" s="19">
        <v>1360</v>
      </c>
      <c r="Z145" s="5">
        <v>340</v>
      </c>
      <c r="AD145" s="19">
        <v>288</v>
      </c>
      <c r="AE145" s="19">
        <v>5</v>
      </c>
      <c r="AF145" s="19">
        <v>5096</v>
      </c>
      <c r="AG145" s="19">
        <v>1</v>
      </c>
      <c r="AI145" s="19">
        <v>1138</v>
      </c>
      <c r="AJ145" s="19">
        <v>7</v>
      </c>
      <c r="AK145" s="19">
        <v>1742</v>
      </c>
      <c r="AL145" s="19">
        <v>0</v>
      </c>
      <c r="AN145" s="5">
        <v>58</v>
      </c>
      <c r="AR145" s="5">
        <v>80</v>
      </c>
      <c r="AV145" s="5">
        <v>55</v>
      </c>
      <c r="AZ145" s="5">
        <v>119</v>
      </c>
      <c r="BD145" s="19">
        <v>1310</v>
      </c>
      <c r="BE145" s="19">
        <v>5</v>
      </c>
      <c r="BF145" s="19">
        <v>300</v>
      </c>
      <c r="BH145" s="34">
        <v>1050</v>
      </c>
      <c r="BI145" s="19">
        <v>7</v>
      </c>
      <c r="BJ145" s="19">
        <v>13</v>
      </c>
      <c r="BL145" s="5">
        <v>82</v>
      </c>
      <c r="BP145" s="19">
        <v>449</v>
      </c>
      <c r="BQ145" s="19">
        <v>6</v>
      </c>
      <c r="BR145" s="19">
        <v>2</v>
      </c>
      <c r="BT145" s="5">
        <v>43</v>
      </c>
      <c r="BX145" s="5">
        <v>820</v>
      </c>
      <c r="BY145" s="5">
        <v>6</v>
      </c>
      <c r="BZ145" s="5">
        <v>2</v>
      </c>
      <c r="CB145" s="5">
        <v>128</v>
      </c>
      <c r="CF145" s="5">
        <v>15</v>
      </c>
      <c r="CH145" s="5" t="s">
        <v>12</v>
      </c>
      <c r="CJ145" s="5">
        <v>22</v>
      </c>
      <c r="CN145" s="5">
        <v>55</v>
      </c>
      <c r="CR145" s="5">
        <v>119</v>
      </c>
      <c r="CV145" s="5">
        <v>93</v>
      </c>
      <c r="CW145" s="5">
        <v>6</v>
      </c>
      <c r="CX145" s="5">
        <v>4</v>
      </c>
      <c r="CZ145" s="5">
        <v>108</v>
      </c>
      <c r="DD145" s="5">
        <v>119</v>
      </c>
      <c r="DH145" s="5">
        <v>102</v>
      </c>
    </row>
    <row r="146" spans="1:112" x14ac:dyDescent="0.15">
      <c r="A146" s="14">
        <v>1079</v>
      </c>
      <c r="B146" s="15">
        <v>4</v>
      </c>
      <c r="C146" s="16">
        <v>12800</v>
      </c>
      <c r="D146" s="45">
        <f t="shared" si="4"/>
        <v>76.68344116942248</v>
      </c>
      <c r="E146" s="4"/>
      <c r="F146" s="14">
        <v>1333</v>
      </c>
      <c r="G146" s="17">
        <v>4</v>
      </c>
      <c r="H146" s="18">
        <v>13477</v>
      </c>
      <c r="I146" s="50">
        <f t="shared" si="5"/>
        <v>80.73927630002396</v>
      </c>
      <c r="K146" s="19">
        <v>1089</v>
      </c>
      <c r="L146" s="19">
        <v>4</v>
      </c>
      <c r="M146" s="19">
        <v>6426</v>
      </c>
      <c r="N146" s="5">
        <v>1</v>
      </c>
      <c r="Q146" s="19">
        <v>977</v>
      </c>
      <c r="R146" s="19">
        <v>8</v>
      </c>
      <c r="S146" s="19">
        <v>25654</v>
      </c>
      <c r="T146" s="5">
        <v>0</v>
      </c>
      <c r="V146" s="19">
        <v>1069</v>
      </c>
      <c r="W146" s="19">
        <v>7</v>
      </c>
      <c r="X146" s="19">
        <v>1389</v>
      </c>
      <c r="Z146" s="5">
        <v>345</v>
      </c>
      <c r="AD146" s="19">
        <v>943</v>
      </c>
      <c r="AE146" s="19">
        <v>5</v>
      </c>
      <c r="AF146" s="19">
        <v>5096</v>
      </c>
      <c r="AG146" s="19">
        <v>1</v>
      </c>
      <c r="AI146" s="19">
        <v>257</v>
      </c>
      <c r="AJ146" s="19">
        <v>7</v>
      </c>
      <c r="AK146" s="19">
        <v>3213</v>
      </c>
      <c r="AL146" s="19">
        <v>0</v>
      </c>
      <c r="AN146" s="5">
        <v>60</v>
      </c>
      <c r="AR146" s="5">
        <v>82</v>
      </c>
      <c r="AV146" s="5">
        <v>56</v>
      </c>
      <c r="AZ146" s="5">
        <v>120</v>
      </c>
      <c r="BD146" s="19">
        <v>71</v>
      </c>
      <c r="BE146" s="19">
        <v>5</v>
      </c>
      <c r="BF146" s="19">
        <v>350</v>
      </c>
      <c r="BH146" s="34">
        <v>818</v>
      </c>
      <c r="BI146" s="19">
        <v>7</v>
      </c>
      <c r="BJ146" s="19">
        <v>16</v>
      </c>
      <c r="BL146" s="5">
        <v>83</v>
      </c>
      <c r="BP146" s="19">
        <v>467</v>
      </c>
      <c r="BQ146" s="19">
        <v>6</v>
      </c>
      <c r="BR146" s="19">
        <v>2</v>
      </c>
      <c r="BT146" s="5">
        <v>44</v>
      </c>
      <c r="BX146" s="5">
        <v>852</v>
      </c>
      <c r="BY146" s="5">
        <v>6</v>
      </c>
      <c r="BZ146" s="5">
        <v>2</v>
      </c>
      <c r="CB146" s="5">
        <v>129</v>
      </c>
      <c r="CF146" s="5">
        <v>16</v>
      </c>
      <c r="CH146" s="5" t="s">
        <v>12</v>
      </c>
      <c r="CJ146" s="5">
        <v>23</v>
      </c>
      <c r="CN146" s="5">
        <v>56</v>
      </c>
      <c r="CR146" s="5">
        <v>120</v>
      </c>
      <c r="CV146" s="5">
        <v>169</v>
      </c>
      <c r="CW146" s="5">
        <v>6</v>
      </c>
      <c r="CX146" s="5">
        <v>4</v>
      </c>
      <c r="CZ146" s="5">
        <v>109</v>
      </c>
      <c r="DD146" s="5">
        <v>120</v>
      </c>
      <c r="DH146" s="5">
        <v>103</v>
      </c>
    </row>
    <row r="147" spans="1:112" x14ac:dyDescent="0.15">
      <c r="A147" s="14">
        <v>1065</v>
      </c>
      <c r="B147" s="15">
        <v>4</v>
      </c>
      <c r="C147" s="16">
        <v>12881</v>
      </c>
      <c r="D147" s="45">
        <f t="shared" si="4"/>
        <v>77.168703570572731</v>
      </c>
      <c r="E147" s="4"/>
      <c r="F147" s="14">
        <v>896</v>
      </c>
      <c r="G147" s="17">
        <v>4</v>
      </c>
      <c r="H147" s="18">
        <v>13523</v>
      </c>
      <c r="I147" s="50">
        <f t="shared" si="5"/>
        <v>81.014857416726571</v>
      </c>
      <c r="K147" s="19">
        <v>657</v>
      </c>
      <c r="L147" s="19">
        <v>4</v>
      </c>
      <c r="M147" s="19">
        <v>6528</v>
      </c>
      <c r="N147" s="5">
        <v>1</v>
      </c>
      <c r="Q147" s="19">
        <v>1277</v>
      </c>
      <c r="R147" s="19">
        <v>8</v>
      </c>
      <c r="S147" s="19">
        <v>28000</v>
      </c>
      <c r="T147" s="5">
        <v>0</v>
      </c>
      <c r="V147" s="19">
        <v>438</v>
      </c>
      <c r="W147" s="19">
        <v>7</v>
      </c>
      <c r="X147" s="19">
        <v>1568</v>
      </c>
      <c r="Z147" s="5">
        <v>349</v>
      </c>
      <c r="AD147" s="19">
        <v>317</v>
      </c>
      <c r="AE147" s="19">
        <v>5</v>
      </c>
      <c r="AF147" s="19">
        <v>5148</v>
      </c>
      <c r="AG147" s="19">
        <v>1</v>
      </c>
      <c r="AI147" s="19">
        <v>1276</v>
      </c>
      <c r="AJ147" s="19">
        <v>7</v>
      </c>
      <c r="AK147" s="19">
        <v>4000</v>
      </c>
      <c r="AL147" s="19">
        <v>0</v>
      </c>
      <c r="AN147" s="5">
        <v>61</v>
      </c>
      <c r="AR147" s="5">
        <v>84</v>
      </c>
      <c r="AV147" s="5">
        <v>57</v>
      </c>
      <c r="AZ147" s="5">
        <v>121</v>
      </c>
      <c r="BD147" s="19">
        <v>466</v>
      </c>
      <c r="BE147" s="19">
        <v>5</v>
      </c>
      <c r="BF147" s="19">
        <v>350</v>
      </c>
      <c r="BH147" s="34">
        <v>1110</v>
      </c>
      <c r="BI147" s="19">
        <v>7</v>
      </c>
      <c r="BJ147" s="19">
        <v>19</v>
      </c>
      <c r="BL147" s="5">
        <v>84</v>
      </c>
      <c r="BP147" s="19">
        <v>475</v>
      </c>
      <c r="BQ147" s="19">
        <v>6</v>
      </c>
      <c r="BR147" s="19">
        <v>2</v>
      </c>
      <c r="BT147" s="5">
        <v>46</v>
      </c>
      <c r="BX147" s="5">
        <v>888</v>
      </c>
      <c r="BY147" s="5">
        <v>6</v>
      </c>
      <c r="BZ147" s="5">
        <v>2</v>
      </c>
      <c r="CB147" s="5">
        <v>130</v>
      </c>
      <c r="CF147" s="5">
        <v>17</v>
      </c>
      <c r="CH147" s="5" t="s">
        <v>12</v>
      </c>
      <c r="CJ147" s="5">
        <v>24</v>
      </c>
      <c r="CN147" s="5">
        <v>57</v>
      </c>
      <c r="CR147" s="5">
        <v>121</v>
      </c>
      <c r="CV147" s="5">
        <v>252</v>
      </c>
      <c r="CW147" s="5">
        <v>6</v>
      </c>
      <c r="CX147" s="5">
        <v>4</v>
      </c>
      <c r="CZ147" s="5">
        <v>110</v>
      </c>
      <c r="DD147" s="5">
        <v>121</v>
      </c>
      <c r="DH147" s="5">
        <v>104</v>
      </c>
    </row>
    <row r="148" spans="1:112" x14ac:dyDescent="0.15">
      <c r="A148" s="14">
        <v>451</v>
      </c>
      <c r="B148" s="15">
        <v>4</v>
      </c>
      <c r="C148" s="16">
        <v>12947</v>
      </c>
      <c r="D148" s="45">
        <f t="shared" si="4"/>
        <v>77.564102564102569</v>
      </c>
      <c r="E148" s="4"/>
      <c r="F148" s="14">
        <v>936</v>
      </c>
      <c r="G148" s="17">
        <v>4</v>
      </c>
      <c r="H148" s="18">
        <v>13624</v>
      </c>
      <c r="I148" s="50">
        <f t="shared" si="5"/>
        <v>81.619937694704049</v>
      </c>
      <c r="K148" s="19">
        <v>844</v>
      </c>
      <c r="L148" s="19">
        <v>4</v>
      </c>
      <c r="M148" s="19">
        <v>6591</v>
      </c>
      <c r="N148" s="5">
        <v>1</v>
      </c>
      <c r="Q148" s="19">
        <v>500</v>
      </c>
      <c r="R148" s="19">
        <v>8</v>
      </c>
      <c r="S148" s="19">
        <v>30429</v>
      </c>
      <c r="T148" s="5">
        <v>0</v>
      </c>
      <c r="V148" s="19">
        <v>439</v>
      </c>
      <c r="W148" s="19">
        <v>7</v>
      </c>
      <c r="X148" s="19">
        <v>1568</v>
      </c>
      <c r="Z148" s="5">
        <v>353</v>
      </c>
      <c r="AD148" s="19">
        <v>568</v>
      </c>
      <c r="AE148" s="19">
        <v>5</v>
      </c>
      <c r="AF148" s="19">
        <v>5234</v>
      </c>
      <c r="AG148" s="19">
        <v>1</v>
      </c>
      <c r="AI148" s="19">
        <v>401</v>
      </c>
      <c r="AJ148" s="19">
        <v>7</v>
      </c>
      <c r="AK148" s="19">
        <v>4284</v>
      </c>
      <c r="AL148" s="19">
        <v>0</v>
      </c>
      <c r="AN148" s="5">
        <v>65</v>
      </c>
      <c r="AR148" s="5">
        <v>88</v>
      </c>
      <c r="AV148" s="5">
        <v>58</v>
      </c>
      <c r="AZ148" s="5">
        <v>122</v>
      </c>
      <c r="BD148" s="19">
        <v>964</v>
      </c>
      <c r="BE148" s="19">
        <v>5</v>
      </c>
      <c r="BF148" s="19">
        <v>350</v>
      </c>
      <c r="BH148" s="34">
        <v>677</v>
      </c>
      <c r="BI148" s="19">
        <v>7</v>
      </c>
      <c r="BJ148" s="19">
        <v>21</v>
      </c>
      <c r="BL148" s="5">
        <v>85</v>
      </c>
      <c r="BP148" s="19">
        <v>513</v>
      </c>
      <c r="BQ148" s="19">
        <v>6</v>
      </c>
      <c r="BR148" s="19">
        <v>2</v>
      </c>
      <c r="BT148" s="5">
        <v>47</v>
      </c>
      <c r="BX148" s="5">
        <v>950</v>
      </c>
      <c r="BY148" s="5">
        <v>6</v>
      </c>
      <c r="BZ148" s="5">
        <v>2</v>
      </c>
      <c r="CB148" s="5">
        <v>131</v>
      </c>
      <c r="CF148" s="5">
        <v>18</v>
      </c>
      <c r="CH148" s="5" t="s">
        <v>12</v>
      </c>
      <c r="CJ148" s="5">
        <v>25</v>
      </c>
      <c r="CN148" s="5">
        <v>58</v>
      </c>
      <c r="CR148" s="5">
        <v>122</v>
      </c>
      <c r="CV148" s="5">
        <v>413</v>
      </c>
      <c r="CW148" s="5">
        <v>6</v>
      </c>
      <c r="CX148" s="5">
        <v>4</v>
      </c>
      <c r="CZ148" s="5">
        <v>111</v>
      </c>
      <c r="DD148" s="5">
        <v>122</v>
      </c>
      <c r="DH148" s="5">
        <v>105</v>
      </c>
    </row>
    <row r="149" spans="1:112" x14ac:dyDescent="0.15">
      <c r="A149" s="14">
        <v>193</v>
      </c>
      <c r="B149" s="15">
        <v>4</v>
      </c>
      <c r="C149" s="16">
        <v>13215</v>
      </c>
      <c r="D149" s="45">
        <f t="shared" si="4"/>
        <v>79.16966211358735</v>
      </c>
      <c r="E149" s="4"/>
      <c r="F149" s="14">
        <v>933</v>
      </c>
      <c r="G149" s="17">
        <v>4</v>
      </c>
      <c r="H149" s="18">
        <v>13758</v>
      </c>
      <c r="I149" s="50">
        <f t="shared" si="5"/>
        <v>82.42271746944644</v>
      </c>
      <c r="K149" s="19">
        <v>634</v>
      </c>
      <c r="L149" s="19">
        <v>4</v>
      </c>
      <c r="M149" s="19">
        <v>6630</v>
      </c>
      <c r="N149" s="5">
        <v>1</v>
      </c>
      <c r="Q149" s="19">
        <v>484</v>
      </c>
      <c r="R149" s="19">
        <v>8</v>
      </c>
      <c r="S149" s="19">
        <v>31965</v>
      </c>
      <c r="T149" s="5">
        <v>0</v>
      </c>
      <c r="V149" s="19">
        <v>104</v>
      </c>
      <c r="W149" s="19">
        <v>7</v>
      </c>
      <c r="X149" s="19">
        <v>1668</v>
      </c>
      <c r="Z149" s="5">
        <v>359</v>
      </c>
      <c r="AD149" s="19">
        <v>885</v>
      </c>
      <c r="AE149" s="19">
        <v>5</v>
      </c>
      <c r="AF149" s="19">
        <v>5240</v>
      </c>
      <c r="AG149" s="19">
        <v>1</v>
      </c>
      <c r="AI149" s="19">
        <v>114</v>
      </c>
      <c r="AJ149" s="19">
        <v>7</v>
      </c>
      <c r="AK149" s="19">
        <v>4320</v>
      </c>
      <c r="AL149" s="19">
        <v>0</v>
      </c>
      <c r="AN149" s="5">
        <v>66</v>
      </c>
      <c r="AR149" s="5">
        <v>92</v>
      </c>
      <c r="AV149" s="5">
        <v>59</v>
      </c>
      <c r="AZ149" s="5">
        <v>123</v>
      </c>
      <c r="BD149" s="19">
        <v>560</v>
      </c>
      <c r="BE149" s="19">
        <v>5</v>
      </c>
      <c r="BF149" s="19">
        <v>400</v>
      </c>
      <c r="BH149" s="34">
        <v>1329</v>
      </c>
      <c r="BI149" s="19">
        <v>7</v>
      </c>
      <c r="BJ149" s="19">
        <v>24</v>
      </c>
      <c r="BL149" s="5">
        <v>86</v>
      </c>
      <c r="BP149" s="19">
        <v>516</v>
      </c>
      <c r="BQ149" s="19">
        <v>6</v>
      </c>
      <c r="BR149" s="19">
        <v>2</v>
      </c>
      <c r="BT149" s="5">
        <v>48</v>
      </c>
      <c r="BX149" s="5">
        <v>1003</v>
      </c>
      <c r="BY149" s="5">
        <v>6</v>
      </c>
      <c r="BZ149" s="5">
        <v>2</v>
      </c>
      <c r="CB149" s="5">
        <v>132</v>
      </c>
      <c r="CF149" s="5">
        <v>21</v>
      </c>
      <c r="CH149" s="5" t="s">
        <v>12</v>
      </c>
      <c r="CJ149" s="5">
        <v>26</v>
      </c>
      <c r="CN149" s="5">
        <v>59</v>
      </c>
      <c r="CR149" s="5">
        <v>123</v>
      </c>
      <c r="CV149" s="5">
        <v>1009</v>
      </c>
      <c r="CW149" s="5">
        <v>6</v>
      </c>
      <c r="CX149" s="5">
        <v>4</v>
      </c>
      <c r="CZ149" s="5">
        <v>112</v>
      </c>
      <c r="DD149" s="5">
        <v>123</v>
      </c>
      <c r="DH149" s="5">
        <v>106</v>
      </c>
    </row>
    <row r="150" spans="1:112" x14ac:dyDescent="0.15">
      <c r="A150" s="14">
        <v>203</v>
      </c>
      <c r="B150" s="15">
        <v>4</v>
      </c>
      <c r="C150" s="16">
        <v>13241</v>
      </c>
      <c r="D150" s="45">
        <f t="shared" si="4"/>
        <v>79.325425353462748</v>
      </c>
      <c r="E150" s="4"/>
      <c r="F150" s="14">
        <v>215</v>
      </c>
      <c r="G150" s="17">
        <v>4</v>
      </c>
      <c r="H150" s="18">
        <v>13975</v>
      </c>
      <c r="I150" s="50">
        <f t="shared" si="5"/>
        <v>83.72274143302181</v>
      </c>
      <c r="K150" s="19">
        <v>763</v>
      </c>
      <c r="L150" s="19">
        <v>4</v>
      </c>
      <c r="M150" s="19">
        <v>6832</v>
      </c>
      <c r="N150" s="5">
        <v>1</v>
      </c>
      <c r="Q150" s="19">
        <v>1064</v>
      </c>
      <c r="R150" s="19">
        <v>8</v>
      </c>
      <c r="S150" s="19">
        <v>32881</v>
      </c>
      <c r="T150" s="5">
        <v>0</v>
      </c>
      <c r="V150" s="19">
        <v>1004</v>
      </c>
      <c r="W150" s="19">
        <v>7</v>
      </c>
      <c r="X150" s="19">
        <v>1668</v>
      </c>
      <c r="Z150" s="5">
        <v>367</v>
      </c>
      <c r="AD150" s="19">
        <v>251</v>
      </c>
      <c r="AE150" s="19">
        <v>5</v>
      </c>
      <c r="AF150" s="19">
        <v>5286</v>
      </c>
      <c r="AG150" s="19">
        <v>1</v>
      </c>
      <c r="AI150" s="19">
        <v>651</v>
      </c>
      <c r="AJ150" s="19">
        <v>7</v>
      </c>
      <c r="AK150" s="19">
        <v>4384</v>
      </c>
      <c r="AL150" s="19">
        <v>0</v>
      </c>
      <c r="AN150" s="5">
        <v>70</v>
      </c>
      <c r="AR150" s="5">
        <v>95</v>
      </c>
      <c r="AV150" s="5">
        <v>60</v>
      </c>
      <c r="AZ150" s="5">
        <v>124</v>
      </c>
      <c r="BD150" s="19">
        <v>934</v>
      </c>
      <c r="BE150" s="19">
        <v>5</v>
      </c>
      <c r="BF150" s="19">
        <v>410</v>
      </c>
      <c r="BH150" s="34">
        <v>1101</v>
      </c>
      <c r="BI150" s="19">
        <v>7</v>
      </c>
      <c r="BJ150" s="19">
        <v>26</v>
      </c>
      <c r="BL150" s="5">
        <v>87</v>
      </c>
      <c r="BP150" s="19">
        <v>589</v>
      </c>
      <c r="BQ150" s="19">
        <v>6</v>
      </c>
      <c r="BR150" s="19">
        <v>2</v>
      </c>
      <c r="BT150" s="5">
        <v>49</v>
      </c>
      <c r="BX150" s="5">
        <v>1246</v>
      </c>
      <c r="BY150" s="5">
        <v>6</v>
      </c>
      <c r="BZ150" s="5">
        <v>2</v>
      </c>
      <c r="CB150" s="5">
        <v>133</v>
      </c>
      <c r="CF150" s="5">
        <v>22</v>
      </c>
      <c r="CH150" s="5" t="s">
        <v>12</v>
      </c>
      <c r="CJ150" s="5">
        <v>27</v>
      </c>
      <c r="CN150" s="5">
        <v>60</v>
      </c>
      <c r="CR150" s="5">
        <v>124</v>
      </c>
      <c r="CV150" s="5">
        <v>378</v>
      </c>
      <c r="CW150" s="5">
        <v>6</v>
      </c>
      <c r="CX150" s="5">
        <v>12</v>
      </c>
      <c r="CZ150" s="5">
        <v>113</v>
      </c>
      <c r="DD150" s="5">
        <v>124</v>
      </c>
      <c r="DH150" s="5">
        <v>107</v>
      </c>
    </row>
    <row r="151" spans="1:112" x14ac:dyDescent="0.15">
      <c r="A151" s="14">
        <v>889</v>
      </c>
      <c r="B151" s="15">
        <v>4</v>
      </c>
      <c r="C151" s="16">
        <v>13294</v>
      </c>
      <c r="D151" s="45">
        <f t="shared" si="4"/>
        <v>79.642942727054873</v>
      </c>
      <c r="E151" s="4"/>
      <c r="F151" s="14">
        <v>662</v>
      </c>
      <c r="G151" s="17">
        <v>4</v>
      </c>
      <c r="H151" s="18">
        <v>14045</v>
      </c>
      <c r="I151" s="50">
        <f t="shared" si="5"/>
        <v>84.14210400191709</v>
      </c>
      <c r="K151" s="19">
        <v>777</v>
      </c>
      <c r="L151" s="19">
        <v>4</v>
      </c>
      <c r="M151" s="19">
        <v>7091</v>
      </c>
      <c r="N151" s="5">
        <v>1</v>
      </c>
      <c r="Q151" s="19">
        <v>357</v>
      </c>
      <c r="R151" s="19">
        <v>8</v>
      </c>
      <c r="S151" s="19">
        <v>32974</v>
      </c>
      <c r="T151" s="5">
        <v>0</v>
      </c>
      <c r="V151" s="19">
        <v>944</v>
      </c>
      <c r="W151" s="19">
        <v>7</v>
      </c>
      <c r="X151" s="19">
        <v>1852</v>
      </c>
      <c r="Z151" s="5">
        <v>368</v>
      </c>
      <c r="AD151" s="19">
        <v>744</v>
      </c>
      <c r="AE151" s="19">
        <v>5</v>
      </c>
      <c r="AF151" s="19">
        <v>5668</v>
      </c>
      <c r="AG151" s="19">
        <v>1</v>
      </c>
      <c r="AI151" s="19">
        <v>212</v>
      </c>
      <c r="AJ151" s="19">
        <v>7</v>
      </c>
      <c r="AK151" s="19">
        <v>4420</v>
      </c>
      <c r="AL151" s="19">
        <v>0</v>
      </c>
      <c r="AN151" s="5">
        <v>77</v>
      </c>
      <c r="AR151" s="5">
        <v>97</v>
      </c>
      <c r="AV151" s="5">
        <v>61</v>
      </c>
      <c r="AZ151" s="5">
        <v>125</v>
      </c>
      <c r="BD151" s="19">
        <v>873</v>
      </c>
      <c r="BE151" s="19">
        <v>5</v>
      </c>
      <c r="BF151" s="19">
        <v>470</v>
      </c>
      <c r="BH151" s="34">
        <v>476</v>
      </c>
      <c r="BI151" s="19">
        <v>7</v>
      </c>
      <c r="BJ151" s="19">
        <v>27</v>
      </c>
      <c r="BL151" s="5">
        <v>88</v>
      </c>
      <c r="BP151" s="19">
        <v>622</v>
      </c>
      <c r="BQ151" s="19">
        <v>6</v>
      </c>
      <c r="BR151" s="19">
        <v>2</v>
      </c>
      <c r="BT151" s="5">
        <v>50</v>
      </c>
      <c r="BX151" s="5">
        <v>1279</v>
      </c>
      <c r="BY151" s="5">
        <v>6</v>
      </c>
      <c r="BZ151" s="5">
        <v>2</v>
      </c>
      <c r="CB151" s="5">
        <v>134</v>
      </c>
      <c r="CF151" s="5">
        <v>23</v>
      </c>
      <c r="CH151" s="5" t="s">
        <v>12</v>
      </c>
      <c r="CJ151" s="5">
        <v>31</v>
      </c>
      <c r="CN151" s="5">
        <v>61</v>
      </c>
      <c r="CR151" s="5">
        <v>125</v>
      </c>
      <c r="CV151" s="5">
        <v>10</v>
      </c>
      <c r="CW151" s="5">
        <v>7</v>
      </c>
      <c r="CX151" s="5">
        <v>1</v>
      </c>
      <c r="CZ151" s="5">
        <v>114</v>
      </c>
      <c r="DD151" s="5">
        <v>125</v>
      </c>
      <c r="DH151" s="5">
        <v>108</v>
      </c>
    </row>
    <row r="152" spans="1:112" x14ac:dyDescent="0.15">
      <c r="A152" s="14">
        <v>929</v>
      </c>
      <c r="B152" s="15">
        <v>4</v>
      </c>
      <c r="C152" s="16">
        <v>13295</v>
      </c>
      <c r="D152" s="45">
        <f t="shared" si="4"/>
        <v>79.64893362089623</v>
      </c>
      <c r="E152" s="4"/>
      <c r="F152" s="14">
        <v>508</v>
      </c>
      <c r="G152" s="17">
        <v>4</v>
      </c>
      <c r="H152" s="18">
        <v>14100</v>
      </c>
      <c r="I152" s="50">
        <f t="shared" si="5"/>
        <v>84.471603163191944</v>
      </c>
      <c r="K152" s="19">
        <v>779</v>
      </c>
      <c r="L152" s="19">
        <v>4</v>
      </c>
      <c r="M152" s="19">
        <v>7231</v>
      </c>
      <c r="N152" s="5">
        <v>1</v>
      </c>
      <c r="Q152" s="19">
        <v>155</v>
      </c>
      <c r="R152" s="19">
        <v>8</v>
      </c>
      <c r="S152" s="19">
        <v>32989</v>
      </c>
      <c r="T152" s="5">
        <v>0</v>
      </c>
      <c r="V152" s="19">
        <v>1090</v>
      </c>
      <c r="W152" s="19">
        <v>7</v>
      </c>
      <c r="X152" s="19">
        <v>1852</v>
      </c>
      <c r="Z152" s="5">
        <v>373</v>
      </c>
      <c r="AD152" s="19">
        <v>719</v>
      </c>
      <c r="AE152" s="19">
        <v>5</v>
      </c>
      <c r="AF152" s="19">
        <v>5684</v>
      </c>
      <c r="AG152" s="19">
        <v>1</v>
      </c>
      <c r="AI152" s="19">
        <v>510</v>
      </c>
      <c r="AJ152" s="19">
        <v>7</v>
      </c>
      <c r="AK152" s="19">
        <v>4576</v>
      </c>
      <c r="AL152" s="19">
        <v>0</v>
      </c>
      <c r="AN152" s="5">
        <v>80</v>
      </c>
      <c r="AR152" s="5">
        <v>98</v>
      </c>
      <c r="AV152" s="5">
        <v>62</v>
      </c>
      <c r="AZ152" s="5">
        <v>126</v>
      </c>
      <c r="BD152" s="19">
        <v>928</v>
      </c>
      <c r="BE152" s="19">
        <v>5</v>
      </c>
      <c r="BF152" s="19">
        <v>500</v>
      </c>
      <c r="BH152" s="34">
        <v>36</v>
      </c>
      <c r="BI152" s="19">
        <v>7</v>
      </c>
      <c r="BJ152" s="19">
        <v>31</v>
      </c>
      <c r="BL152" s="5">
        <v>89</v>
      </c>
      <c r="BP152" s="19">
        <v>644</v>
      </c>
      <c r="BQ152" s="19">
        <v>6</v>
      </c>
      <c r="BR152" s="19">
        <v>2</v>
      </c>
      <c r="BT152" s="5">
        <v>51</v>
      </c>
      <c r="BX152" s="5">
        <v>27</v>
      </c>
      <c r="BY152" s="5">
        <v>6</v>
      </c>
      <c r="BZ152" s="5">
        <v>4</v>
      </c>
      <c r="CB152" s="5">
        <v>135</v>
      </c>
      <c r="CF152" s="5">
        <v>24</v>
      </c>
      <c r="CH152" s="5" t="s">
        <v>12</v>
      </c>
      <c r="CJ152" s="5">
        <v>38</v>
      </c>
      <c r="CN152" s="5">
        <v>62</v>
      </c>
      <c r="CR152" s="5">
        <v>126</v>
      </c>
      <c r="CV152" s="5">
        <v>45</v>
      </c>
      <c r="CW152" s="5">
        <v>7</v>
      </c>
      <c r="CX152" s="5">
        <v>1</v>
      </c>
      <c r="CZ152" s="5">
        <v>115</v>
      </c>
      <c r="DD152" s="5">
        <v>126</v>
      </c>
      <c r="DH152" s="5">
        <v>109</v>
      </c>
    </row>
    <row r="153" spans="1:112" x14ac:dyDescent="0.15">
      <c r="A153" s="14">
        <v>781</v>
      </c>
      <c r="B153" s="15">
        <v>4</v>
      </c>
      <c r="C153" s="16">
        <v>13340</v>
      </c>
      <c r="D153" s="45">
        <f t="shared" si="4"/>
        <v>79.918523843757498</v>
      </c>
      <c r="E153" s="4"/>
      <c r="F153" s="14">
        <v>1298</v>
      </c>
      <c r="G153" s="17">
        <v>4</v>
      </c>
      <c r="H153" s="18">
        <v>14368</v>
      </c>
      <c r="I153" s="50">
        <f t="shared" si="5"/>
        <v>86.077162712676738</v>
      </c>
      <c r="K153" s="19">
        <v>331</v>
      </c>
      <c r="L153" s="19">
        <v>4</v>
      </c>
      <c r="M153" s="19">
        <v>7251</v>
      </c>
      <c r="N153" s="5">
        <v>1</v>
      </c>
      <c r="Q153" s="19">
        <v>389</v>
      </c>
      <c r="R153" s="19"/>
      <c r="S153" s="19"/>
      <c r="V153" s="19">
        <v>1137</v>
      </c>
      <c r="W153" s="19">
        <v>7</v>
      </c>
      <c r="X153" s="19">
        <v>1852</v>
      </c>
      <c r="Z153" s="5">
        <v>382</v>
      </c>
      <c r="AD153" s="19">
        <v>238</v>
      </c>
      <c r="AE153" s="19">
        <v>5</v>
      </c>
      <c r="AF153" s="19">
        <v>5848</v>
      </c>
      <c r="AG153" s="19">
        <v>1</v>
      </c>
      <c r="AI153" s="19">
        <v>1161</v>
      </c>
      <c r="AJ153" s="19">
        <v>7</v>
      </c>
      <c r="AK153" s="19">
        <v>4787</v>
      </c>
      <c r="AL153" s="19">
        <v>0</v>
      </c>
      <c r="AN153" s="5">
        <v>88</v>
      </c>
      <c r="AR153" s="5">
        <v>99</v>
      </c>
      <c r="AV153" s="5">
        <v>63</v>
      </c>
      <c r="AZ153" s="5">
        <v>127</v>
      </c>
      <c r="BD153" s="19">
        <v>1117</v>
      </c>
      <c r="BE153" s="19">
        <v>5</v>
      </c>
      <c r="BF153" s="19">
        <v>500</v>
      </c>
      <c r="BH153" s="34">
        <v>414</v>
      </c>
      <c r="BI153" s="19">
        <v>7</v>
      </c>
      <c r="BJ153" s="19">
        <v>31</v>
      </c>
      <c r="BL153" s="5">
        <v>90</v>
      </c>
      <c r="BP153" s="19">
        <v>661</v>
      </c>
      <c r="BQ153" s="19">
        <v>6</v>
      </c>
      <c r="BR153" s="19">
        <v>2</v>
      </c>
      <c r="BT153" s="5">
        <v>52</v>
      </c>
      <c r="BX153" s="5">
        <v>822</v>
      </c>
      <c r="BY153" s="5">
        <v>6</v>
      </c>
      <c r="BZ153" s="5">
        <v>4</v>
      </c>
      <c r="CB153" s="5">
        <v>136</v>
      </c>
      <c r="CF153" s="5">
        <v>25</v>
      </c>
      <c r="CH153" s="5" t="s">
        <v>12</v>
      </c>
      <c r="CJ153" s="5">
        <v>39</v>
      </c>
      <c r="CN153" s="5">
        <v>63</v>
      </c>
      <c r="CR153" s="5">
        <v>127</v>
      </c>
      <c r="CV153" s="5">
        <v>278</v>
      </c>
      <c r="CW153" s="5">
        <v>7</v>
      </c>
      <c r="CX153" s="5">
        <v>1</v>
      </c>
      <c r="CZ153" s="5">
        <v>118</v>
      </c>
      <c r="DD153" s="5">
        <v>127</v>
      </c>
      <c r="DH153" s="5">
        <v>110</v>
      </c>
    </row>
    <row r="154" spans="1:112" x14ac:dyDescent="0.15">
      <c r="A154" s="14">
        <v>1202</v>
      </c>
      <c r="B154" s="15">
        <v>4</v>
      </c>
      <c r="C154" s="16">
        <v>13358</v>
      </c>
      <c r="D154" s="45">
        <f t="shared" si="4"/>
        <v>80.026359932901997</v>
      </c>
      <c r="E154" s="4"/>
      <c r="F154" s="14">
        <v>396</v>
      </c>
      <c r="G154" s="17">
        <v>4</v>
      </c>
      <c r="H154" s="18">
        <v>14485</v>
      </c>
      <c r="I154" s="50">
        <f t="shared" si="5"/>
        <v>86.778097292115987</v>
      </c>
      <c r="K154" s="19">
        <v>532</v>
      </c>
      <c r="L154" s="19">
        <v>4</v>
      </c>
      <c r="M154" s="19">
        <v>7270</v>
      </c>
      <c r="N154" s="5">
        <v>1</v>
      </c>
      <c r="Q154" s="19">
        <v>391</v>
      </c>
      <c r="R154" s="19"/>
      <c r="S154" s="19"/>
      <c r="V154" s="19">
        <v>1181</v>
      </c>
      <c r="W154" s="19">
        <v>7</v>
      </c>
      <c r="X154" s="19">
        <v>1968</v>
      </c>
      <c r="Z154" s="5">
        <v>384</v>
      </c>
      <c r="AD154" s="19">
        <v>28</v>
      </c>
      <c r="AE154" s="19">
        <v>5</v>
      </c>
      <c r="AF154" s="19">
        <v>6102</v>
      </c>
      <c r="AG154" s="19">
        <v>1</v>
      </c>
      <c r="AI154" s="19">
        <v>200</v>
      </c>
      <c r="AJ154" s="19">
        <v>7</v>
      </c>
      <c r="AK154" s="19">
        <v>5184</v>
      </c>
      <c r="AL154" s="19">
        <v>0</v>
      </c>
      <c r="AN154" s="5">
        <v>92</v>
      </c>
      <c r="AR154" s="5">
        <v>101</v>
      </c>
      <c r="AV154" s="5">
        <v>64</v>
      </c>
      <c r="AZ154" s="5">
        <v>128</v>
      </c>
      <c r="BD154" s="19">
        <v>1082</v>
      </c>
      <c r="BE154" s="19">
        <v>5</v>
      </c>
      <c r="BF154" s="19">
        <v>550</v>
      </c>
      <c r="BH154" s="34">
        <v>282</v>
      </c>
      <c r="BI154" s="19">
        <v>7</v>
      </c>
      <c r="BJ154" s="19">
        <v>32</v>
      </c>
      <c r="BL154" s="5">
        <v>91</v>
      </c>
      <c r="BP154" s="19">
        <v>676</v>
      </c>
      <c r="BQ154" s="19">
        <v>6</v>
      </c>
      <c r="BR154" s="19">
        <v>2</v>
      </c>
      <c r="BT154" s="5">
        <v>53</v>
      </c>
      <c r="BX154" s="5">
        <v>25</v>
      </c>
      <c r="BY154" s="5">
        <v>7</v>
      </c>
      <c r="BZ154" s="5">
        <v>1</v>
      </c>
      <c r="CB154" s="5">
        <v>137</v>
      </c>
      <c r="CF154" s="5">
        <v>26</v>
      </c>
      <c r="CH154" s="5" t="s">
        <v>12</v>
      </c>
      <c r="CJ154" s="5">
        <v>40</v>
      </c>
      <c r="CN154" s="5">
        <v>64</v>
      </c>
      <c r="CR154" s="5">
        <v>128</v>
      </c>
      <c r="CV154" s="5">
        <v>460</v>
      </c>
      <c r="CW154" s="5">
        <v>7</v>
      </c>
      <c r="CX154" s="5">
        <v>1</v>
      </c>
      <c r="CZ154" s="5">
        <v>121</v>
      </c>
      <c r="DD154" s="5">
        <v>128</v>
      </c>
      <c r="DH154" s="5">
        <v>111</v>
      </c>
    </row>
    <row r="155" spans="1:112" x14ac:dyDescent="0.15">
      <c r="A155" s="14">
        <v>737</v>
      </c>
      <c r="B155" s="15">
        <v>4</v>
      </c>
      <c r="C155" s="16">
        <v>13418</v>
      </c>
      <c r="D155" s="45">
        <f t="shared" si="4"/>
        <v>80.385813563383664</v>
      </c>
      <c r="E155" s="4"/>
      <c r="F155" s="14">
        <v>4</v>
      </c>
      <c r="G155" s="17">
        <v>4</v>
      </c>
      <c r="H155" s="18">
        <v>14532</v>
      </c>
      <c r="I155" s="50">
        <f t="shared" si="5"/>
        <v>87.059669302659955</v>
      </c>
      <c r="K155" s="19">
        <v>493</v>
      </c>
      <c r="L155" s="19">
        <v>4</v>
      </c>
      <c r="M155" s="19">
        <v>7437</v>
      </c>
      <c r="N155" s="5">
        <v>1</v>
      </c>
      <c r="Q155" s="19">
        <v>1</v>
      </c>
      <c r="R155" s="19"/>
      <c r="S155" s="19"/>
      <c r="V155" s="19">
        <v>240</v>
      </c>
      <c r="W155" s="19">
        <v>7</v>
      </c>
      <c r="X155" s="19">
        <v>2315</v>
      </c>
      <c r="Z155" s="5">
        <v>389</v>
      </c>
      <c r="AD155" s="19">
        <v>472</v>
      </c>
      <c r="AE155" s="19">
        <v>5</v>
      </c>
      <c r="AF155" s="19">
        <v>6296</v>
      </c>
      <c r="AG155" s="19">
        <v>1</v>
      </c>
      <c r="AI155" s="19">
        <v>982</v>
      </c>
      <c r="AJ155" s="19">
        <v>7</v>
      </c>
      <c r="AK155" s="19">
        <v>5550</v>
      </c>
      <c r="AL155" s="19">
        <v>0</v>
      </c>
      <c r="AN155" s="5">
        <v>95</v>
      </c>
      <c r="AR155" s="5">
        <v>106</v>
      </c>
      <c r="AV155" s="5">
        <v>65</v>
      </c>
      <c r="AZ155" s="5">
        <v>129</v>
      </c>
      <c r="BD155" s="19">
        <v>1308</v>
      </c>
      <c r="BE155" s="19">
        <v>5</v>
      </c>
      <c r="BF155" s="19">
        <v>550</v>
      </c>
      <c r="BH155" s="34">
        <v>1339</v>
      </c>
      <c r="BI155" s="19">
        <v>7</v>
      </c>
      <c r="BJ155" s="19">
        <v>37</v>
      </c>
      <c r="BL155" s="5">
        <v>92</v>
      </c>
      <c r="BP155" s="19">
        <v>683</v>
      </c>
      <c r="BQ155" s="19">
        <v>6</v>
      </c>
      <c r="BR155" s="19">
        <v>2</v>
      </c>
      <c r="BT155" s="5">
        <v>54</v>
      </c>
      <c r="BX155" s="5">
        <v>438</v>
      </c>
      <c r="BY155" s="5">
        <v>7</v>
      </c>
      <c r="BZ155" s="5">
        <v>1</v>
      </c>
      <c r="CB155" s="5">
        <v>138</v>
      </c>
      <c r="CF155" s="5">
        <v>27</v>
      </c>
      <c r="CH155" s="5" t="s">
        <v>12</v>
      </c>
      <c r="CJ155" s="5">
        <v>41</v>
      </c>
      <c r="CN155" s="5">
        <v>65</v>
      </c>
      <c r="CR155" s="5">
        <v>129</v>
      </c>
      <c r="CV155" s="5">
        <v>818</v>
      </c>
      <c r="CW155" s="5">
        <v>7</v>
      </c>
      <c r="CX155" s="5">
        <v>1</v>
      </c>
      <c r="CZ155" s="5">
        <v>122</v>
      </c>
      <c r="DD155" s="5">
        <v>129</v>
      </c>
      <c r="DH155" s="5">
        <v>112</v>
      </c>
    </row>
    <row r="156" spans="1:112" x14ac:dyDescent="0.15">
      <c r="A156" s="14">
        <v>1001</v>
      </c>
      <c r="B156" s="15">
        <v>4</v>
      </c>
      <c r="C156" s="16">
        <v>13473</v>
      </c>
      <c r="D156" s="45">
        <f t="shared" si="4"/>
        <v>80.715312724658517</v>
      </c>
      <c r="E156" s="4"/>
      <c r="F156" s="14">
        <v>826</v>
      </c>
      <c r="G156" s="17">
        <v>4</v>
      </c>
      <c r="H156" s="18">
        <v>14566</v>
      </c>
      <c r="I156" s="50">
        <f t="shared" si="5"/>
        <v>87.263359693266239</v>
      </c>
      <c r="K156" s="19">
        <v>515</v>
      </c>
      <c r="L156" s="19">
        <v>4</v>
      </c>
      <c r="M156" s="19">
        <v>7470</v>
      </c>
      <c r="N156" s="5">
        <v>1</v>
      </c>
      <c r="Q156" s="19">
        <v>526</v>
      </c>
      <c r="R156" s="19"/>
      <c r="S156" s="19"/>
      <c r="V156" s="19">
        <v>485</v>
      </c>
      <c r="W156" s="19">
        <v>7</v>
      </c>
      <c r="X156" s="19">
        <v>2416</v>
      </c>
      <c r="Z156" s="5">
        <v>391</v>
      </c>
      <c r="AD156" s="19">
        <v>1053</v>
      </c>
      <c r="AE156" s="19">
        <v>5</v>
      </c>
      <c r="AF156" s="19">
        <v>6396</v>
      </c>
      <c r="AG156" s="19">
        <v>1</v>
      </c>
      <c r="AI156" s="19">
        <v>438</v>
      </c>
      <c r="AJ156" s="19">
        <v>7</v>
      </c>
      <c r="AK156" s="19">
        <v>5860</v>
      </c>
      <c r="AL156" s="19">
        <v>0</v>
      </c>
      <c r="AN156" s="5">
        <v>97</v>
      </c>
      <c r="AR156" s="5">
        <v>111</v>
      </c>
      <c r="AV156" s="5">
        <v>66</v>
      </c>
      <c r="AZ156" s="5">
        <v>130</v>
      </c>
      <c r="BD156" s="19">
        <v>650</v>
      </c>
      <c r="BE156" s="19">
        <v>5</v>
      </c>
      <c r="BF156" s="19">
        <v>590</v>
      </c>
      <c r="BH156" s="34">
        <v>523</v>
      </c>
      <c r="BI156" s="19">
        <v>7</v>
      </c>
      <c r="BJ156" s="19">
        <v>62</v>
      </c>
      <c r="BL156" s="5">
        <v>93</v>
      </c>
      <c r="BP156" s="19">
        <v>687</v>
      </c>
      <c r="BQ156" s="19">
        <v>6</v>
      </c>
      <c r="BR156" s="19">
        <v>2</v>
      </c>
      <c r="BT156" s="5">
        <v>55</v>
      </c>
      <c r="BX156" s="5">
        <v>460</v>
      </c>
      <c r="BY156" s="5">
        <v>7</v>
      </c>
      <c r="BZ156" s="5">
        <v>1</v>
      </c>
      <c r="CB156" s="5">
        <v>139</v>
      </c>
      <c r="CF156" s="5">
        <v>28</v>
      </c>
      <c r="CH156" s="5" t="s">
        <v>12</v>
      </c>
      <c r="CJ156" s="5">
        <v>42</v>
      </c>
      <c r="CN156" s="5">
        <v>66</v>
      </c>
      <c r="CR156" s="5">
        <v>130</v>
      </c>
      <c r="CV156" s="5">
        <v>944</v>
      </c>
      <c r="CW156" s="5">
        <v>7</v>
      </c>
      <c r="CX156" s="5">
        <v>1</v>
      </c>
      <c r="CZ156" s="5">
        <v>123</v>
      </c>
      <c r="DD156" s="5">
        <v>130</v>
      </c>
      <c r="DH156" s="5">
        <v>113</v>
      </c>
    </row>
    <row r="157" spans="1:112" x14ac:dyDescent="0.15">
      <c r="A157" s="14">
        <v>189</v>
      </c>
      <c r="B157" s="15">
        <v>4</v>
      </c>
      <c r="C157" s="16">
        <v>13616</v>
      </c>
      <c r="D157" s="45">
        <f t="shared" si="4"/>
        <v>81.572010543973164</v>
      </c>
      <c r="E157" s="4"/>
      <c r="F157" s="14">
        <v>1222</v>
      </c>
      <c r="G157" s="17">
        <v>4</v>
      </c>
      <c r="H157" s="18">
        <v>14587</v>
      </c>
      <c r="I157" s="50">
        <f t="shared" si="5"/>
        <v>87.389168463934823</v>
      </c>
      <c r="K157" s="19">
        <v>1094</v>
      </c>
      <c r="L157" s="19">
        <v>4</v>
      </c>
      <c r="M157" s="19">
        <v>7495</v>
      </c>
      <c r="N157" s="5">
        <v>1</v>
      </c>
      <c r="Q157" s="19">
        <v>1211</v>
      </c>
      <c r="R157" s="19"/>
      <c r="S157" s="19"/>
      <c r="V157" s="19">
        <v>824</v>
      </c>
      <c r="W157" s="19">
        <v>7</v>
      </c>
      <c r="X157" s="19">
        <v>2416</v>
      </c>
      <c r="Z157" s="5">
        <v>396</v>
      </c>
      <c r="AD157" s="19">
        <v>325</v>
      </c>
      <c r="AE157" s="19">
        <v>5</v>
      </c>
      <c r="AF157" s="19">
        <v>6461</v>
      </c>
      <c r="AG157" s="19">
        <v>1</v>
      </c>
      <c r="AI157" s="19">
        <v>976</v>
      </c>
      <c r="AJ157" s="19">
        <v>7</v>
      </c>
      <c r="AK157" s="19">
        <v>6445</v>
      </c>
      <c r="AL157" s="19">
        <v>0</v>
      </c>
      <c r="AN157" s="5">
        <v>98</v>
      </c>
      <c r="AR157" s="5">
        <v>120</v>
      </c>
      <c r="AV157" s="5">
        <v>67</v>
      </c>
      <c r="AZ157" s="5">
        <v>131</v>
      </c>
      <c r="BD157" s="19">
        <v>102</v>
      </c>
      <c r="BE157" s="19">
        <v>5</v>
      </c>
      <c r="BF157" s="19">
        <v>600</v>
      </c>
      <c r="BH157" s="34">
        <v>548</v>
      </c>
      <c r="BI157" s="19">
        <v>7</v>
      </c>
      <c r="BJ157" s="19">
        <v>62</v>
      </c>
      <c r="BL157" s="5">
        <v>94</v>
      </c>
      <c r="BP157" s="19">
        <v>754</v>
      </c>
      <c r="BQ157" s="19">
        <v>6</v>
      </c>
      <c r="BR157" s="19">
        <v>2</v>
      </c>
      <c r="BT157" s="5">
        <v>56</v>
      </c>
      <c r="BX157" s="5">
        <v>476</v>
      </c>
      <c r="BY157" s="5">
        <v>7</v>
      </c>
      <c r="BZ157" s="5">
        <v>1</v>
      </c>
      <c r="CB157" s="5">
        <v>140</v>
      </c>
      <c r="CF157" s="5">
        <v>29</v>
      </c>
      <c r="CH157" s="5" t="s">
        <v>12</v>
      </c>
      <c r="CJ157" s="5">
        <v>43</v>
      </c>
      <c r="CN157" s="5">
        <v>67</v>
      </c>
      <c r="CR157" s="5">
        <v>131</v>
      </c>
      <c r="CV157" s="5">
        <v>1262</v>
      </c>
      <c r="CW157" s="5">
        <v>7</v>
      </c>
      <c r="CX157" s="5">
        <v>1</v>
      </c>
      <c r="CZ157" s="5">
        <v>124</v>
      </c>
      <c r="DD157" s="5">
        <v>131</v>
      </c>
      <c r="DH157" s="5">
        <v>114</v>
      </c>
    </row>
    <row r="158" spans="1:112" x14ac:dyDescent="0.15">
      <c r="A158" s="14">
        <v>545</v>
      </c>
      <c r="B158" s="15">
        <v>4</v>
      </c>
      <c r="C158" s="16">
        <v>13642</v>
      </c>
      <c r="D158" s="45">
        <f t="shared" si="4"/>
        <v>81.727773783848548</v>
      </c>
      <c r="E158" s="4"/>
      <c r="F158" s="14">
        <v>416</v>
      </c>
      <c r="G158" s="17">
        <v>4</v>
      </c>
      <c r="H158" s="18">
        <v>14604</v>
      </c>
      <c r="I158" s="50">
        <f t="shared" si="5"/>
        <v>87.491013659237964</v>
      </c>
      <c r="K158" s="19">
        <v>228</v>
      </c>
      <c r="L158" s="19">
        <v>4</v>
      </c>
      <c r="M158" s="19">
        <v>7501</v>
      </c>
      <c r="N158" s="5">
        <v>1</v>
      </c>
      <c r="Q158" s="19">
        <v>1118</v>
      </c>
      <c r="R158" s="19"/>
      <c r="S158" s="19"/>
      <c r="V158" s="19">
        <v>1014</v>
      </c>
      <c r="W158" s="19">
        <v>7</v>
      </c>
      <c r="X158" s="19">
        <v>2416</v>
      </c>
      <c r="Z158" s="5">
        <v>397</v>
      </c>
      <c r="AD158" s="19">
        <v>293</v>
      </c>
      <c r="AE158" s="19">
        <v>5</v>
      </c>
      <c r="AF158" s="19">
        <v>6534</v>
      </c>
      <c r="AG158" s="19">
        <v>1</v>
      </c>
      <c r="AI158" s="19">
        <v>871</v>
      </c>
      <c r="AJ158" s="19">
        <v>7</v>
      </c>
      <c r="AK158" s="19">
        <v>7410</v>
      </c>
      <c r="AL158" s="19">
        <v>0</v>
      </c>
      <c r="AN158" s="5">
        <v>99</v>
      </c>
      <c r="AR158" s="5">
        <v>121</v>
      </c>
      <c r="AV158" s="5">
        <v>68</v>
      </c>
      <c r="AZ158" s="5">
        <v>132</v>
      </c>
      <c r="BD158" s="19">
        <v>116</v>
      </c>
      <c r="BE158" s="19">
        <v>5</v>
      </c>
      <c r="BF158" s="19">
        <v>600</v>
      </c>
      <c r="BH158" s="34">
        <v>495</v>
      </c>
      <c r="BI158" s="19">
        <v>8</v>
      </c>
      <c r="BJ158" s="19">
        <v>1</v>
      </c>
      <c r="BL158" s="5">
        <v>95</v>
      </c>
      <c r="BP158" s="19">
        <v>808</v>
      </c>
      <c r="BQ158" s="19">
        <v>6</v>
      </c>
      <c r="BR158" s="19">
        <v>2</v>
      </c>
      <c r="BT158" s="5">
        <v>57</v>
      </c>
      <c r="BX158" s="5">
        <v>700</v>
      </c>
      <c r="BY158" s="5">
        <v>7</v>
      </c>
      <c r="BZ158" s="5">
        <v>1</v>
      </c>
      <c r="CB158" s="5">
        <v>141</v>
      </c>
      <c r="CF158" s="5">
        <v>30</v>
      </c>
      <c r="CH158" s="5" t="s">
        <v>12</v>
      </c>
      <c r="CJ158" s="5">
        <v>44</v>
      </c>
      <c r="CN158" s="5">
        <v>68</v>
      </c>
      <c r="CR158" s="5">
        <v>132</v>
      </c>
      <c r="CV158" s="5">
        <v>1303</v>
      </c>
      <c r="CW158" s="5">
        <v>7</v>
      </c>
      <c r="CX158" s="5">
        <v>1</v>
      </c>
      <c r="CZ158" s="5">
        <v>125</v>
      </c>
      <c r="DD158" s="5">
        <v>132</v>
      </c>
      <c r="DH158" s="5">
        <v>115</v>
      </c>
    </row>
    <row r="159" spans="1:112" x14ac:dyDescent="0.15">
      <c r="A159" s="14">
        <v>525</v>
      </c>
      <c r="B159" s="15">
        <v>4</v>
      </c>
      <c r="C159" s="16">
        <v>13673</v>
      </c>
      <c r="D159" s="45">
        <f t="shared" si="4"/>
        <v>81.913491492930746</v>
      </c>
      <c r="E159" s="4"/>
      <c r="F159" s="14">
        <v>551</v>
      </c>
      <c r="G159" s="17">
        <v>4</v>
      </c>
      <c r="H159" s="18">
        <v>14788</v>
      </c>
      <c r="I159" s="50">
        <f t="shared" si="5"/>
        <v>88.593338126048408</v>
      </c>
      <c r="K159" s="19">
        <v>922</v>
      </c>
      <c r="L159" s="19">
        <v>4</v>
      </c>
      <c r="M159" s="19">
        <v>7534</v>
      </c>
      <c r="N159" s="5">
        <v>1</v>
      </c>
      <c r="Q159" s="19">
        <v>801</v>
      </c>
      <c r="R159" s="19"/>
      <c r="S159" s="19"/>
      <c r="V159" s="19">
        <v>1021</v>
      </c>
      <c r="W159" s="19">
        <v>7</v>
      </c>
      <c r="X159" s="19">
        <v>2416</v>
      </c>
      <c r="Z159" s="5">
        <v>399</v>
      </c>
      <c r="AD159" s="19">
        <v>403</v>
      </c>
      <c r="AE159" s="19">
        <v>5</v>
      </c>
      <c r="AF159" s="19">
        <v>6606</v>
      </c>
      <c r="AG159" s="19">
        <v>1</v>
      </c>
      <c r="AI159" s="19">
        <v>1170</v>
      </c>
      <c r="AJ159" s="19">
        <v>7</v>
      </c>
      <c r="AK159" s="19">
        <v>7472</v>
      </c>
      <c r="AL159" s="19">
        <v>0</v>
      </c>
      <c r="AN159" s="5">
        <v>101</v>
      </c>
      <c r="AR159" s="5">
        <v>124</v>
      </c>
      <c r="AV159" s="5">
        <v>69</v>
      </c>
      <c r="AZ159" s="5">
        <v>133</v>
      </c>
      <c r="BD159" s="19">
        <v>571</v>
      </c>
      <c r="BE159" s="19">
        <v>5</v>
      </c>
      <c r="BF159" s="19">
        <v>600</v>
      </c>
      <c r="BH159" s="34">
        <v>569</v>
      </c>
      <c r="BI159" s="19">
        <v>8</v>
      </c>
      <c r="BJ159" s="19">
        <v>1</v>
      </c>
      <c r="BL159" s="5">
        <v>96</v>
      </c>
      <c r="BP159" s="19">
        <v>812</v>
      </c>
      <c r="BQ159" s="19">
        <v>6</v>
      </c>
      <c r="BR159" s="19">
        <v>2</v>
      </c>
      <c r="BT159" s="5">
        <v>58</v>
      </c>
      <c r="BX159" s="5">
        <v>903</v>
      </c>
      <c r="BY159" s="5">
        <v>7</v>
      </c>
      <c r="BZ159" s="5">
        <v>1</v>
      </c>
      <c r="CB159" s="5">
        <v>142</v>
      </c>
      <c r="CF159" s="5">
        <v>31</v>
      </c>
      <c r="CH159" s="5" t="s">
        <v>12</v>
      </c>
      <c r="CJ159" s="5">
        <v>45</v>
      </c>
      <c r="CN159" s="5">
        <v>69</v>
      </c>
      <c r="CR159" s="5">
        <v>133</v>
      </c>
      <c r="CV159" s="5">
        <v>1306</v>
      </c>
      <c r="CW159" s="5">
        <v>7</v>
      </c>
      <c r="CX159" s="5">
        <v>1</v>
      </c>
      <c r="CZ159" s="5">
        <v>126</v>
      </c>
      <c r="DD159" s="5">
        <v>133</v>
      </c>
      <c r="DH159" s="5">
        <v>118</v>
      </c>
    </row>
    <row r="160" spans="1:112" x14ac:dyDescent="0.15">
      <c r="A160" s="14">
        <v>367</v>
      </c>
      <c r="B160" s="15">
        <v>4</v>
      </c>
      <c r="C160" s="16">
        <v>13762</v>
      </c>
      <c r="D160" s="45">
        <f t="shared" si="4"/>
        <v>82.446681044811882</v>
      </c>
      <c r="E160" s="4"/>
      <c r="F160" s="14">
        <v>324</v>
      </c>
      <c r="G160" s="17">
        <v>4</v>
      </c>
      <c r="H160" s="18">
        <v>15020</v>
      </c>
      <c r="I160" s="49">
        <f t="shared" si="5"/>
        <v>89.983225497244192</v>
      </c>
      <c r="K160" s="19">
        <v>681</v>
      </c>
      <c r="L160" s="19">
        <v>4</v>
      </c>
      <c r="M160" s="19">
        <v>7578</v>
      </c>
      <c r="N160" s="5">
        <v>1</v>
      </c>
      <c r="Q160" s="19">
        <v>995</v>
      </c>
      <c r="R160" s="19"/>
      <c r="S160" s="19"/>
      <c r="V160" s="19">
        <v>51</v>
      </c>
      <c r="W160" s="19">
        <v>7</v>
      </c>
      <c r="X160" s="19">
        <v>2640</v>
      </c>
      <c r="Z160" s="5">
        <v>404</v>
      </c>
      <c r="AD160" s="19">
        <v>1302</v>
      </c>
      <c r="AE160" s="19">
        <v>5</v>
      </c>
      <c r="AF160" s="19">
        <v>6732</v>
      </c>
      <c r="AG160" s="19">
        <v>1</v>
      </c>
      <c r="AI160" s="19">
        <v>41</v>
      </c>
      <c r="AJ160" s="19">
        <v>7</v>
      </c>
      <c r="AK160" s="19">
        <v>7864</v>
      </c>
      <c r="AL160" s="19">
        <v>0</v>
      </c>
      <c r="AN160" s="5">
        <v>106</v>
      </c>
      <c r="AR160" s="5">
        <v>126</v>
      </c>
      <c r="AV160" s="5">
        <v>70</v>
      </c>
      <c r="AZ160" s="5">
        <v>134</v>
      </c>
      <c r="BD160" s="19">
        <v>86</v>
      </c>
      <c r="BE160" s="19">
        <v>5</v>
      </c>
      <c r="BF160" s="19">
        <v>650</v>
      </c>
      <c r="BH160" s="34">
        <v>1127</v>
      </c>
      <c r="BI160" s="19">
        <v>8</v>
      </c>
      <c r="BJ160" s="19">
        <v>1</v>
      </c>
      <c r="BL160" s="5">
        <v>97</v>
      </c>
      <c r="BP160" s="19">
        <v>819</v>
      </c>
      <c r="BQ160" s="19">
        <v>6</v>
      </c>
      <c r="BR160" s="19">
        <v>2</v>
      </c>
      <c r="BT160" s="5">
        <v>59</v>
      </c>
      <c r="BX160" s="5">
        <v>1010</v>
      </c>
      <c r="BY160" s="5">
        <v>7</v>
      </c>
      <c r="BZ160" s="5">
        <v>1</v>
      </c>
      <c r="CB160" s="5">
        <v>143</v>
      </c>
      <c r="CF160" s="5">
        <v>32</v>
      </c>
      <c r="CH160" s="5" t="s">
        <v>12</v>
      </c>
      <c r="CJ160" s="5">
        <v>46</v>
      </c>
      <c r="CN160" s="5">
        <v>70</v>
      </c>
      <c r="CR160" s="5">
        <v>134</v>
      </c>
      <c r="CV160" s="5">
        <v>1339</v>
      </c>
      <c r="CW160" s="5">
        <v>7</v>
      </c>
      <c r="CX160" s="5">
        <v>1</v>
      </c>
      <c r="CZ160" s="5">
        <v>127</v>
      </c>
      <c r="DD160" s="5">
        <v>134</v>
      </c>
      <c r="DH160" s="5">
        <v>121</v>
      </c>
    </row>
    <row r="161" spans="1:112" x14ac:dyDescent="0.15">
      <c r="A161" s="14">
        <v>1289</v>
      </c>
      <c r="B161" s="15">
        <v>4</v>
      </c>
      <c r="C161" s="16">
        <v>13780</v>
      </c>
      <c r="D161" s="45">
        <f t="shared" si="4"/>
        <v>82.554517133956381</v>
      </c>
      <c r="E161" s="4"/>
      <c r="F161" s="14">
        <v>891</v>
      </c>
      <c r="G161" s="17">
        <v>4</v>
      </c>
      <c r="H161" s="18">
        <v>15024</v>
      </c>
      <c r="I161" s="49">
        <f t="shared" si="5"/>
        <v>90.007189072609634</v>
      </c>
      <c r="K161" s="19">
        <v>382</v>
      </c>
      <c r="L161" s="19">
        <v>4</v>
      </c>
      <c r="M161" s="19">
        <v>7616</v>
      </c>
      <c r="N161" s="5">
        <v>1</v>
      </c>
      <c r="Q161" s="19">
        <v>279</v>
      </c>
      <c r="R161" s="19"/>
      <c r="S161" s="19"/>
      <c r="V161" s="19">
        <v>1335</v>
      </c>
      <c r="W161" s="19">
        <v>7</v>
      </c>
      <c r="X161" s="19">
        <v>2836</v>
      </c>
      <c r="Z161" s="5">
        <v>409</v>
      </c>
      <c r="AD161" s="19">
        <v>570</v>
      </c>
      <c r="AE161" s="19">
        <v>5</v>
      </c>
      <c r="AF161" s="19">
        <v>6760</v>
      </c>
      <c r="AG161" s="19">
        <v>1</v>
      </c>
      <c r="AI161" s="19">
        <v>468</v>
      </c>
      <c r="AJ161" s="19">
        <v>7</v>
      </c>
      <c r="AK161" s="19">
        <v>8568</v>
      </c>
      <c r="AL161" s="19">
        <v>0</v>
      </c>
      <c r="AN161" s="5">
        <v>111</v>
      </c>
      <c r="AR161" s="5">
        <v>133</v>
      </c>
      <c r="AV161" s="5">
        <v>71</v>
      </c>
      <c r="AZ161" s="5">
        <v>135</v>
      </c>
      <c r="BD161" s="19">
        <v>581</v>
      </c>
      <c r="BE161" s="19">
        <v>5</v>
      </c>
      <c r="BF161" s="19">
        <v>650</v>
      </c>
      <c r="BH161" s="34">
        <v>1226</v>
      </c>
      <c r="BI161" s="19">
        <v>8</v>
      </c>
      <c r="BJ161" s="19">
        <v>1</v>
      </c>
      <c r="BL161" s="5">
        <v>98</v>
      </c>
      <c r="BP161" s="19">
        <v>820</v>
      </c>
      <c r="BQ161" s="19">
        <v>6</v>
      </c>
      <c r="BR161" s="19">
        <v>2</v>
      </c>
      <c r="BT161" s="5">
        <v>60</v>
      </c>
      <c r="BX161" s="5">
        <v>1050</v>
      </c>
      <c r="BY161" s="5">
        <v>7</v>
      </c>
      <c r="BZ161" s="5">
        <v>1</v>
      </c>
      <c r="CB161" s="5">
        <v>144</v>
      </c>
      <c r="CF161" s="5">
        <v>33</v>
      </c>
      <c r="CH161" s="5" t="s">
        <v>12</v>
      </c>
      <c r="CJ161" s="5">
        <v>47</v>
      </c>
      <c r="CN161" s="5">
        <v>71</v>
      </c>
      <c r="CR161" s="5">
        <v>135</v>
      </c>
      <c r="CV161" s="5">
        <v>25</v>
      </c>
      <c r="CW161" s="5">
        <v>7</v>
      </c>
      <c r="CX161" s="5">
        <v>2</v>
      </c>
      <c r="CZ161" s="5">
        <v>128</v>
      </c>
      <c r="DD161" s="5">
        <v>135</v>
      </c>
      <c r="DH161" s="5">
        <v>122</v>
      </c>
    </row>
    <row r="162" spans="1:112" x14ac:dyDescent="0.15">
      <c r="A162" s="14">
        <v>84</v>
      </c>
      <c r="B162" s="15">
        <v>4</v>
      </c>
      <c r="C162" s="16">
        <v>13807</v>
      </c>
      <c r="D162" s="45">
        <f t="shared" si="4"/>
        <v>82.716271267673136</v>
      </c>
      <c r="E162" s="4"/>
      <c r="F162" s="14">
        <v>1084</v>
      </c>
      <c r="G162" s="17">
        <v>4</v>
      </c>
      <c r="H162" s="18">
        <v>15081</v>
      </c>
      <c r="I162" s="49">
        <f t="shared" si="5"/>
        <v>90.34867002156723</v>
      </c>
      <c r="K162" s="19">
        <v>929</v>
      </c>
      <c r="L162" s="19">
        <v>4</v>
      </c>
      <c r="M162" s="19">
        <v>7705</v>
      </c>
      <c r="N162" s="5">
        <v>1</v>
      </c>
      <c r="Q162" s="19">
        <v>525</v>
      </c>
      <c r="R162" s="19"/>
      <c r="S162" s="19"/>
      <c r="V162" s="19">
        <v>460</v>
      </c>
      <c r="W162" s="19">
        <v>7</v>
      </c>
      <c r="X162" s="19">
        <v>2859</v>
      </c>
      <c r="Z162" s="5">
        <v>411</v>
      </c>
      <c r="AD162" s="19">
        <v>680</v>
      </c>
      <c r="AE162" s="19">
        <v>5</v>
      </c>
      <c r="AF162" s="19">
        <v>6854</v>
      </c>
      <c r="AG162" s="19">
        <v>1</v>
      </c>
      <c r="AI162" s="19">
        <v>1199</v>
      </c>
      <c r="AJ162" s="19">
        <v>7</v>
      </c>
      <c r="AK162" s="19">
        <v>8910</v>
      </c>
      <c r="AL162" s="19">
        <v>0</v>
      </c>
      <c r="AN162" s="5">
        <v>120</v>
      </c>
      <c r="AR162" s="5">
        <v>135</v>
      </c>
      <c r="AV162" s="5">
        <v>72</v>
      </c>
      <c r="AZ162" s="5">
        <v>136</v>
      </c>
      <c r="BD162" s="19">
        <v>587</v>
      </c>
      <c r="BE162" s="19">
        <v>5</v>
      </c>
      <c r="BF162" s="19">
        <v>650</v>
      </c>
      <c r="BH162" s="34">
        <v>168</v>
      </c>
      <c r="BI162" s="19">
        <v>8</v>
      </c>
      <c r="BJ162" s="19">
        <v>2</v>
      </c>
      <c r="BL162" s="5">
        <v>99</v>
      </c>
      <c r="BP162" s="19">
        <v>888</v>
      </c>
      <c r="BQ162" s="19">
        <v>6</v>
      </c>
      <c r="BR162" s="19">
        <v>2</v>
      </c>
      <c r="BT162" s="5">
        <v>61</v>
      </c>
      <c r="BX162" s="5">
        <v>1339</v>
      </c>
      <c r="BY162" s="5">
        <v>7</v>
      </c>
      <c r="BZ162" s="5">
        <v>1</v>
      </c>
      <c r="CB162" s="5">
        <v>145</v>
      </c>
      <c r="CF162" s="5">
        <v>34</v>
      </c>
      <c r="CH162" s="5" t="s">
        <v>12</v>
      </c>
      <c r="CJ162" s="5">
        <v>48</v>
      </c>
      <c r="CN162" s="5">
        <v>72</v>
      </c>
      <c r="CR162" s="5">
        <v>136</v>
      </c>
      <c r="CV162" s="5">
        <v>30</v>
      </c>
      <c r="CW162" s="5">
        <v>7</v>
      </c>
      <c r="CX162" s="5">
        <v>2</v>
      </c>
      <c r="CZ162" s="5">
        <v>129</v>
      </c>
      <c r="DD162" s="5">
        <v>136</v>
      </c>
      <c r="DH162" s="5">
        <v>123</v>
      </c>
    </row>
    <row r="163" spans="1:112" x14ac:dyDescent="0.15">
      <c r="A163" s="14">
        <v>306</v>
      </c>
      <c r="B163" s="15">
        <v>4</v>
      </c>
      <c r="C163" s="16">
        <v>13963</v>
      </c>
      <c r="D163" s="45">
        <f t="shared" si="4"/>
        <v>83.650850706925468</v>
      </c>
      <c r="E163" s="4"/>
      <c r="F163" s="14">
        <v>101</v>
      </c>
      <c r="G163" s="17">
        <v>4</v>
      </c>
      <c r="H163" s="18">
        <v>15107</v>
      </c>
      <c r="I163" s="49">
        <f t="shared" si="5"/>
        <v>90.504433261442614</v>
      </c>
      <c r="K163" s="19">
        <v>1187</v>
      </c>
      <c r="L163" s="19">
        <v>4</v>
      </c>
      <c r="M163" s="19">
        <v>7786</v>
      </c>
      <c r="N163" s="5">
        <v>1</v>
      </c>
      <c r="Q163" s="19">
        <v>135</v>
      </c>
      <c r="R163" s="19"/>
      <c r="S163" s="19"/>
      <c r="V163" s="19">
        <v>277</v>
      </c>
      <c r="W163" s="19">
        <v>7</v>
      </c>
      <c r="X163" s="19">
        <v>2932</v>
      </c>
      <c r="Z163" s="5">
        <v>416</v>
      </c>
      <c r="AD163" s="19">
        <v>332</v>
      </c>
      <c r="AE163" s="19">
        <v>5</v>
      </c>
      <c r="AF163" s="19">
        <v>6944</v>
      </c>
      <c r="AG163" s="19">
        <v>1</v>
      </c>
      <c r="AI163" s="19">
        <v>208</v>
      </c>
      <c r="AJ163" s="19">
        <v>7</v>
      </c>
      <c r="AK163" s="19">
        <v>9156</v>
      </c>
      <c r="AL163" s="19">
        <v>0</v>
      </c>
      <c r="AN163" s="5">
        <v>121</v>
      </c>
      <c r="AR163" s="5">
        <v>140</v>
      </c>
      <c r="AV163" s="5">
        <v>73</v>
      </c>
      <c r="AZ163" s="5">
        <v>137</v>
      </c>
      <c r="BD163" s="19">
        <v>943</v>
      </c>
      <c r="BE163" s="19">
        <v>5</v>
      </c>
      <c r="BF163" s="19">
        <v>698</v>
      </c>
      <c r="BH163" s="34">
        <v>977</v>
      </c>
      <c r="BI163" s="19">
        <v>8</v>
      </c>
      <c r="BJ163" s="19">
        <v>2</v>
      </c>
      <c r="BL163" s="5">
        <v>100</v>
      </c>
      <c r="BP163" s="19">
        <v>950</v>
      </c>
      <c r="BQ163" s="19">
        <v>6</v>
      </c>
      <c r="BR163" s="19">
        <v>2</v>
      </c>
      <c r="BT163" s="5">
        <v>62</v>
      </c>
      <c r="BX163" s="5">
        <v>17</v>
      </c>
      <c r="BY163" s="5">
        <v>7</v>
      </c>
      <c r="BZ163" s="5">
        <v>2</v>
      </c>
      <c r="CB163" s="5">
        <v>146</v>
      </c>
      <c r="CF163" s="5">
        <v>36</v>
      </c>
      <c r="CH163" s="5" t="s">
        <v>12</v>
      </c>
      <c r="CJ163" s="5">
        <v>50</v>
      </c>
      <c r="CN163" s="5">
        <v>73</v>
      </c>
      <c r="CR163" s="5">
        <v>137</v>
      </c>
      <c r="CV163" s="5">
        <v>87</v>
      </c>
      <c r="CW163" s="5">
        <v>7</v>
      </c>
      <c r="CX163" s="5">
        <v>2</v>
      </c>
      <c r="CZ163" s="5">
        <v>130</v>
      </c>
      <c r="DD163" s="5">
        <v>137</v>
      </c>
      <c r="DH163" s="5">
        <v>124</v>
      </c>
    </row>
    <row r="164" spans="1:112" x14ac:dyDescent="0.15">
      <c r="A164" s="14">
        <v>308</v>
      </c>
      <c r="B164" s="15">
        <v>4</v>
      </c>
      <c r="C164" s="16">
        <v>14050</v>
      </c>
      <c r="D164" s="45">
        <f t="shared" si="4"/>
        <v>84.17205847112389</v>
      </c>
      <c r="E164" s="4"/>
      <c r="F164" s="14">
        <v>1273</v>
      </c>
      <c r="G164" s="17">
        <v>4</v>
      </c>
      <c r="H164" s="18">
        <v>15172</v>
      </c>
      <c r="I164" s="49">
        <f t="shared" si="5"/>
        <v>90.893841361131081</v>
      </c>
      <c r="K164" s="19">
        <v>1167</v>
      </c>
      <c r="L164" s="19">
        <v>4</v>
      </c>
      <c r="M164" s="19">
        <v>7904</v>
      </c>
      <c r="N164" s="5">
        <v>1</v>
      </c>
      <c r="Q164" s="19">
        <v>1073</v>
      </c>
      <c r="R164" s="19"/>
      <c r="S164" s="19"/>
      <c r="V164" s="19">
        <v>36</v>
      </c>
      <c r="W164" s="19">
        <v>7</v>
      </c>
      <c r="X164" s="19">
        <v>2934</v>
      </c>
      <c r="Z164" s="5">
        <v>419</v>
      </c>
      <c r="AD164" s="19">
        <v>902</v>
      </c>
      <c r="AE164" s="19">
        <v>5</v>
      </c>
      <c r="AF164" s="19">
        <v>6976</v>
      </c>
      <c r="AG164" s="19">
        <v>1</v>
      </c>
      <c r="AI164" s="19">
        <v>1142</v>
      </c>
      <c r="AJ164" s="19">
        <v>7</v>
      </c>
      <c r="AK164" s="19">
        <v>9290</v>
      </c>
      <c r="AL164" s="19">
        <v>0</v>
      </c>
      <c r="AN164" s="5">
        <v>124</v>
      </c>
      <c r="AR164" s="5">
        <v>144</v>
      </c>
      <c r="AV164" s="5">
        <v>74</v>
      </c>
      <c r="AZ164" s="5">
        <v>138</v>
      </c>
      <c r="BD164" s="19">
        <v>112</v>
      </c>
      <c r="BE164" s="19">
        <v>5</v>
      </c>
      <c r="BF164" s="19">
        <v>700</v>
      </c>
      <c r="BH164" s="34">
        <v>105</v>
      </c>
      <c r="BI164" s="19">
        <v>8</v>
      </c>
      <c r="BJ164" s="19">
        <v>3</v>
      </c>
      <c r="BL164" s="5">
        <v>101</v>
      </c>
      <c r="BP164" s="19">
        <v>1003</v>
      </c>
      <c r="BQ164" s="19">
        <v>6</v>
      </c>
      <c r="BR164" s="19">
        <v>2</v>
      </c>
      <c r="BT164" s="5">
        <v>63</v>
      </c>
      <c r="BX164" s="5">
        <v>30</v>
      </c>
      <c r="BY164" s="5">
        <v>7</v>
      </c>
      <c r="BZ164" s="5">
        <v>2</v>
      </c>
      <c r="CB164" s="5">
        <v>147</v>
      </c>
      <c r="CF164" s="5">
        <v>37</v>
      </c>
      <c r="CH164" s="5" t="s">
        <v>12</v>
      </c>
      <c r="CJ164" s="5">
        <v>51</v>
      </c>
      <c r="CN164" s="5">
        <v>74</v>
      </c>
      <c r="CR164" s="5">
        <v>138</v>
      </c>
      <c r="CV164" s="5">
        <v>117</v>
      </c>
      <c r="CW164" s="5">
        <v>7</v>
      </c>
      <c r="CX164" s="5">
        <v>2</v>
      </c>
      <c r="CZ164" s="5">
        <v>131</v>
      </c>
      <c r="DD164" s="5">
        <v>138</v>
      </c>
      <c r="DH164" s="5">
        <v>125</v>
      </c>
    </row>
    <row r="165" spans="1:112" x14ac:dyDescent="0.15">
      <c r="A165" s="14">
        <v>906</v>
      </c>
      <c r="B165" s="15">
        <v>4</v>
      </c>
      <c r="C165" s="16">
        <v>14083</v>
      </c>
      <c r="D165" s="45">
        <f t="shared" si="4"/>
        <v>84.369757967888816</v>
      </c>
      <c r="E165" s="4"/>
      <c r="F165" s="14">
        <v>552</v>
      </c>
      <c r="G165" s="17">
        <v>4</v>
      </c>
      <c r="H165" s="18">
        <v>15226</v>
      </c>
      <c r="I165" s="49">
        <f t="shared" si="5"/>
        <v>91.217349628564577</v>
      </c>
      <c r="K165" s="19">
        <v>299</v>
      </c>
      <c r="L165" s="19">
        <v>4</v>
      </c>
      <c r="M165" s="19">
        <v>7927</v>
      </c>
      <c r="N165" s="5">
        <v>1</v>
      </c>
      <c r="Q165" s="19">
        <v>597</v>
      </c>
      <c r="R165" s="19"/>
      <c r="S165" s="19"/>
      <c r="V165" s="19">
        <v>300</v>
      </c>
      <c r="W165" s="19">
        <v>7</v>
      </c>
      <c r="X165" s="19">
        <v>2935</v>
      </c>
      <c r="Z165" s="5">
        <v>428</v>
      </c>
      <c r="AD165" s="19">
        <v>487</v>
      </c>
      <c r="AE165" s="19">
        <v>5</v>
      </c>
      <c r="AF165" s="19">
        <v>7178</v>
      </c>
      <c r="AG165" s="19">
        <v>1</v>
      </c>
      <c r="AI165" s="19">
        <v>1158</v>
      </c>
      <c r="AJ165" s="19">
        <v>7</v>
      </c>
      <c r="AK165" s="19">
        <v>9951</v>
      </c>
      <c r="AL165" s="19">
        <v>0</v>
      </c>
      <c r="AN165" s="5">
        <v>126</v>
      </c>
      <c r="AR165" s="5">
        <v>149</v>
      </c>
      <c r="AV165" s="5">
        <v>75</v>
      </c>
      <c r="AZ165" s="5">
        <v>139</v>
      </c>
      <c r="BD165" s="19">
        <v>423</v>
      </c>
      <c r="BE165" s="19">
        <v>5</v>
      </c>
      <c r="BF165" s="19">
        <v>700</v>
      </c>
      <c r="BH165" s="34">
        <v>1006</v>
      </c>
      <c r="BI165" s="19">
        <v>8</v>
      </c>
      <c r="BJ165" s="19">
        <v>3</v>
      </c>
      <c r="BL165" s="5">
        <v>102</v>
      </c>
      <c r="BP165" s="19">
        <v>1067</v>
      </c>
      <c r="BQ165" s="19">
        <v>6</v>
      </c>
      <c r="BR165" s="19">
        <v>2</v>
      </c>
      <c r="BT165" s="5">
        <v>64</v>
      </c>
      <c r="BX165" s="5">
        <v>36</v>
      </c>
      <c r="BY165" s="5">
        <v>7</v>
      </c>
      <c r="BZ165" s="5">
        <v>2</v>
      </c>
      <c r="CB165" s="5">
        <v>148</v>
      </c>
      <c r="CF165" s="5">
        <v>38</v>
      </c>
      <c r="CH165" s="5" t="s">
        <v>12</v>
      </c>
      <c r="CJ165" s="5">
        <v>52</v>
      </c>
      <c r="CN165" s="5">
        <v>75</v>
      </c>
      <c r="CR165" s="5">
        <v>139</v>
      </c>
      <c r="CV165" s="5">
        <v>137</v>
      </c>
      <c r="CW165" s="5">
        <v>7</v>
      </c>
      <c r="CX165" s="5">
        <v>2</v>
      </c>
      <c r="CZ165" s="5">
        <v>132</v>
      </c>
      <c r="DD165" s="5">
        <v>139</v>
      </c>
      <c r="DH165" s="5">
        <v>126</v>
      </c>
    </row>
    <row r="166" spans="1:112" x14ac:dyDescent="0.15">
      <c r="A166" s="14">
        <v>508</v>
      </c>
      <c r="B166" s="15">
        <v>4</v>
      </c>
      <c r="C166" s="16">
        <v>14100</v>
      </c>
      <c r="D166" s="45">
        <f t="shared" si="4"/>
        <v>84.471603163191944</v>
      </c>
      <c r="E166" s="4"/>
      <c r="F166" s="14">
        <v>65</v>
      </c>
      <c r="G166" s="17">
        <v>4</v>
      </c>
      <c r="H166" s="18">
        <v>15299</v>
      </c>
      <c r="I166" s="49">
        <f t="shared" si="5"/>
        <v>91.654684878983943</v>
      </c>
      <c r="K166" s="19">
        <v>1273</v>
      </c>
      <c r="L166" s="19">
        <v>4</v>
      </c>
      <c r="M166" s="19">
        <v>8187</v>
      </c>
      <c r="N166" s="5">
        <v>1</v>
      </c>
      <c r="Q166" s="19">
        <v>215</v>
      </c>
      <c r="R166" s="19"/>
      <c r="S166" s="19"/>
      <c r="V166" s="19">
        <v>421</v>
      </c>
      <c r="W166" s="19">
        <v>7</v>
      </c>
      <c r="X166" s="19">
        <v>2935</v>
      </c>
      <c r="Z166" s="5">
        <v>429</v>
      </c>
      <c r="AD166" s="19">
        <v>281</v>
      </c>
      <c r="AE166" s="19">
        <v>5</v>
      </c>
      <c r="AF166" s="19">
        <v>7210</v>
      </c>
      <c r="AG166" s="19">
        <v>1</v>
      </c>
      <c r="AI166" s="19">
        <v>328</v>
      </c>
      <c r="AJ166" s="19">
        <v>7</v>
      </c>
      <c r="AK166" s="19">
        <v>10962</v>
      </c>
      <c r="AL166" s="19">
        <v>0</v>
      </c>
      <c r="AN166" s="5">
        <v>133</v>
      </c>
      <c r="AR166" s="5">
        <v>153</v>
      </c>
      <c r="AV166" s="5">
        <v>76</v>
      </c>
      <c r="AZ166" s="5">
        <v>140</v>
      </c>
      <c r="BD166" s="19">
        <v>799</v>
      </c>
      <c r="BE166" s="19">
        <v>5</v>
      </c>
      <c r="BF166" s="19">
        <v>700</v>
      </c>
      <c r="BH166" s="34">
        <v>74</v>
      </c>
      <c r="BI166" s="19">
        <v>8</v>
      </c>
      <c r="BJ166" s="19">
        <v>4</v>
      </c>
      <c r="BL166" s="5">
        <v>103</v>
      </c>
      <c r="BP166" s="19">
        <v>1092</v>
      </c>
      <c r="BQ166" s="19">
        <v>6</v>
      </c>
      <c r="BR166" s="19">
        <v>2</v>
      </c>
      <c r="BT166" s="5">
        <v>65</v>
      </c>
      <c r="BX166" s="5">
        <v>51</v>
      </c>
      <c r="BY166" s="5">
        <v>7</v>
      </c>
      <c r="BZ166" s="5">
        <v>2</v>
      </c>
      <c r="CB166" s="5">
        <v>149</v>
      </c>
      <c r="CF166" s="5">
        <v>40</v>
      </c>
      <c r="CH166" s="5" t="s">
        <v>12</v>
      </c>
      <c r="CJ166" s="5">
        <v>53</v>
      </c>
      <c r="CN166" s="5">
        <v>76</v>
      </c>
      <c r="CR166" s="5">
        <v>140</v>
      </c>
      <c r="CV166" s="5">
        <v>154</v>
      </c>
      <c r="CW166" s="5">
        <v>7</v>
      </c>
      <c r="CX166" s="5">
        <v>2</v>
      </c>
      <c r="CZ166" s="5">
        <v>133</v>
      </c>
      <c r="DD166" s="5">
        <v>140</v>
      </c>
      <c r="DH166" s="5">
        <v>127</v>
      </c>
    </row>
    <row r="167" spans="1:112" x14ac:dyDescent="0.15">
      <c r="A167" s="14">
        <v>301</v>
      </c>
      <c r="B167" s="15">
        <v>4</v>
      </c>
      <c r="C167" s="16">
        <v>14108</v>
      </c>
      <c r="D167" s="45">
        <f t="shared" si="4"/>
        <v>84.519530313922843</v>
      </c>
      <c r="E167" s="4"/>
      <c r="F167" s="14">
        <v>956</v>
      </c>
      <c r="G167" s="17">
        <v>4</v>
      </c>
      <c r="H167" s="18">
        <v>15355</v>
      </c>
      <c r="I167" s="49">
        <f t="shared" si="5"/>
        <v>91.990174934100168</v>
      </c>
      <c r="K167" s="19">
        <v>826</v>
      </c>
      <c r="L167" s="19">
        <v>4</v>
      </c>
      <c r="M167" s="19">
        <v>8247</v>
      </c>
      <c r="N167" s="5">
        <v>1</v>
      </c>
      <c r="Q167" s="19">
        <v>308</v>
      </c>
      <c r="R167" s="19"/>
      <c r="S167" s="19"/>
      <c r="V167" s="19">
        <v>871</v>
      </c>
      <c r="W167" s="19">
        <v>7</v>
      </c>
      <c r="X167" s="19">
        <v>2935</v>
      </c>
      <c r="Z167" s="5">
        <v>445</v>
      </c>
      <c r="AD167" s="19">
        <v>890</v>
      </c>
      <c r="AE167" s="19">
        <v>5</v>
      </c>
      <c r="AF167" s="19">
        <v>7272</v>
      </c>
      <c r="AG167" s="19">
        <v>1</v>
      </c>
      <c r="AI167" s="19">
        <v>1311</v>
      </c>
      <c r="AJ167" s="19">
        <v>7</v>
      </c>
      <c r="AK167" s="19">
        <v>11847</v>
      </c>
      <c r="AL167" s="19">
        <v>0</v>
      </c>
      <c r="AN167" s="5">
        <v>135</v>
      </c>
      <c r="AR167" s="5">
        <v>156</v>
      </c>
      <c r="AV167" s="5">
        <v>77</v>
      </c>
      <c r="AZ167" s="5">
        <v>141</v>
      </c>
      <c r="BD167" s="19">
        <v>815</v>
      </c>
      <c r="BE167" s="19">
        <v>5</v>
      </c>
      <c r="BF167" s="19">
        <v>700</v>
      </c>
      <c r="BH167" s="34">
        <v>210</v>
      </c>
      <c r="BI167" s="19">
        <v>8</v>
      </c>
      <c r="BJ167" s="19">
        <v>4</v>
      </c>
      <c r="BL167" s="5">
        <v>104</v>
      </c>
      <c r="BP167" s="19">
        <v>1250</v>
      </c>
      <c r="BQ167" s="19">
        <v>6</v>
      </c>
      <c r="BR167" s="19">
        <v>2</v>
      </c>
      <c r="BT167" s="5">
        <v>66</v>
      </c>
      <c r="BX167" s="5">
        <v>55</v>
      </c>
      <c r="BY167" s="5">
        <v>7</v>
      </c>
      <c r="BZ167" s="5">
        <v>2</v>
      </c>
      <c r="CB167" s="5">
        <v>150</v>
      </c>
      <c r="CF167" s="5">
        <v>41</v>
      </c>
      <c r="CH167" s="5" t="s">
        <v>12</v>
      </c>
      <c r="CJ167" s="5">
        <v>54</v>
      </c>
      <c r="CN167" s="5">
        <v>77</v>
      </c>
      <c r="CR167" s="5">
        <v>141</v>
      </c>
      <c r="CV167" s="5">
        <v>166</v>
      </c>
      <c r="CW167" s="5">
        <v>7</v>
      </c>
      <c r="CX167" s="5">
        <v>2</v>
      </c>
      <c r="CZ167" s="5">
        <v>134</v>
      </c>
      <c r="DD167" s="5">
        <v>141</v>
      </c>
      <c r="DH167" s="5">
        <v>128</v>
      </c>
    </row>
    <row r="168" spans="1:112" x14ac:dyDescent="0.15">
      <c r="A168" s="14">
        <v>1298</v>
      </c>
      <c r="B168" s="15">
        <v>4</v>
      </c>
      <c r="C168" s="16">
        <v>14368</v>
      </c>
      <c r="D168" s="45">
        <f t="shared" si="4"/>
        <v>86.077162712676738</v>
      </c>
      <c r="E168" s="4"/>
      <c r="F168" s="14">
        <v>1156</v>
      </c>
      <c r="G168" s="17">
        <v>4</v>
      </c>
      <c r="H168" s="18">
        <v>15397</v>
      </c>
      <c r="I168" s="49">
        <f t="shared" si="5"/>
        <v>92.241792475437336</v>
      </c>
      <c r="K168" s="19">
        <v>1024</v>
      </c>
      <c r="L168" s="19">
        <v>4</v>
      </c>
      <c r="M168" s="19">
        <v>8814</v>
      </c>
      <c r="N168" s="5">
        <v>1</v>
      </c>
      <c r="Q168" s="19">
        <v>551</v>
      </c>
      <c r="R168" s="19"/>
      <c r="S168" s="19"/>
      <c r="V168" s="19">
        <v>1138</v>
      </c>
      <c r="W168" s="19">
        <v>7</v>
      </c>
      <c r="X168" s="19">
        <v>2935</v>
      </c>
      <c r="Z168" s="5">
        <v>446</v>
      </c>
      <c r="AD168" s="19">
        <v>611</v>
      </c>
      <c r="AE168" s="19">
        <v>5</v>
      </c>
      <c r="AF168" s="19">
        <v>7494</v>
      </c>
      <c r="AG168" s="19">
        <v>1</v>
      </c>
      <c r="AI168" s="19">
        <v>194</v>
      </c>
      <c r="AJ168" s="19">
        <v>7</v>
      </c>
      <c r="AK168" s="19">
        <v>13076</v>
      </c>
      <c r="AL168" s="19">
        <v>0</v>
      </c>
      <c r="AN168" s="5">
        <v>140</v>
      </c>
      <c r="AR168" s="5">
        <v>177</v>
      </c>
      <c r="AV168" s="5">
        <v>78</v>
      </c>
      <c r="AZ168" s="5">
        <v>142</v>
      </c>
      <c r="BD168" s="19">
        <v>839</v>
      </c>
      <c r="BE168" s="19">
        <v>5</v>
      </c>
      <c r="BF168" s="19">
        <v>700</v>
      </c>
      <c r="BH168" s="34">
        <v>297</v>
      </c>
      <c r="BI168" s="19">
        <v>8</v>
      </c>
      <c r="BJ168" s="19">
        <v>4</v>
      </c>
      <c r="BL168" s="5">
        <v>105</v>
      </c>
      <c r="BP168" s="19">
        <v>1279</v>
      </c>
      <c r="BQ168" s="19">
        <v>6</v>
      </c>
      <c r="BR168" s="19">
        <v>2</v>
      </c>
      <c r="BT168" s="5">
        <v>67</v>
      </c>
      <c r="BX168" s="5">
        <v>104</v>
      </c>
      <c r="BY168" s="5">
        <v>7</v>
      </c>
      <c r="BZ168" s="5">
        <v>2</v>
      </c>
      <c r="CB168" s="5">
        <v>151</v>
      </c>
      <c r="CF168" s="5">
        <v>42</v>
      </c>
      <c r="CH168" s="5" t="s">
        <v>12</v>
      </c>
      <c r="CJ168" s="5">
        <v>55</v>
      </c>
      <c r="CN168" s="5">
        <v>78</v>
      </c>
      <c r="CR168" s="5">
        <v>142</v>
      </c>
      <c r="CV168" s="5">
        <v>172</v>
      </c>
      <c r="CW168" s="5">
        <v>7</v>
      </c>
      <c r="CX168" s="5">
        <v>2</v>
      </c>
      <c r="CZ168" s="5">
        <v>135</v>
      </c>
      <c r="DD168" s="5">
        <v>142</v>
      </c>
      <c r="DH168" s="5">
        <v>129</v>
      </c>
    </row>
    <row r="169" spans="1:112" x14ac:dyDescent="0.15">
      <c r="A169" s="14">
        <v>936</v>
      </c>
      <c r="B169" s="15">
        <v>4</v>
      </c>
      <c r="C169" s="16">
        <v>14404</v>
      </c>
      <c r="D169" s="45">
        <f t="shared" si="4"/>
        <v>86.292834890965736</v>
      </c>
      <c r="E169" s="4"/>
      <c r="F169" s="14">
        <v>270</v>
      </c>
      <c r="G169" s="17">
        <v>4</v>
      </c>
      <c r="H169" s="18">
        <v>15479</v>
      </c>
      <c r="I169" s="49">
        <f t="shared" si="5"/>
        <v>92.733045770428944</v>
      </c>
      <c r="K169" s="19">
        <v>1103</v>
      </c>
      <c r="L169" s="19">
        <v>4</v>
      </c>
      <c r="M169" s="19">
        <v>9357</v>
      </c>
      <c r="N169" s="5">
        <v>1</v>
      </c>
      <c r="Q169" s="19">
        <v>552</v>
      </c>
      <c r="R169" s="19"/>
      <c r="S169" s="19"/>
      <c r="V169" s="19">
        <v>1264</v>
      </c>
      <c r="W169" s="19">
        <v>7</v>
      </c>
      <c r="X169" s="19">
        <v>2935</v>
      </c>
      <c r="Z169" s="5">
        <v>450</v>
      </c>
      <c r="AD169" s="19">
        <v>650</v>
      </c>
      <c r="AE169" s="19">
        <v>5</v>
      </c>
      <c r="AF169" s="19">
        <v>7582</v>
      </c>
      <c r="AG169" s="19">
        <v>1</v>
      </c>
      <c r="AI169" s="19">
        <v>1200</v>
      </c>
      <c r="AJ169" s="19">
        <v>7</v>
      </c>
      <c r="AK169" s="19">
        <v>13877</v>
      </c>
      <c r="AL169" s="19">
        <v>0</v>
      </c>
      <c r="AN169" s="5">
        <v>144</v>
      </c>
      <c r="AR169" s="5">
        <v>193</v>
      </c>
      <c r="AV169" s="5">
        <v>79</v>
      </c>
      <c r="AZ169" s="5">
        <v>143</v>
      </c>
      <c r="BD169" s="19">
        <v>1076</v>
      </c>
      <c r="BE169" s="19">
        <v>5</v>
      </c>
      <c r="BF169" s="19">
        <v>700</v>
      </c>
      <c r="BH169" s="34">
        <v>415</v>
      </c>
      <c r="BI169" s="19">
        <v>8</v>
      </c>
      <c r="BJ169" s="19">
        <v>4</v>
      </c>
      <c r="BL169" s="5">
        <v>106</v>
      </c>
      <c r="BP169" s="19">
        <v>1334</v>
      </c>
      <c r="BQ169" s="19">
        <v>6</v>
      </c>
      <c r="BR169" s="19">
        <v>2</v>
      </c>
      <c r="BT169" s="5">
        <v>68</v>
      </c>
      <c r="BX169" s="5">
        <v>117</v>
      </c>
      <c r="BY169" s="5">
        <v>7</v>
      </c>
      <c r="BZ169" s="5">
        <v>2</v>
      </c>
      <c r="CB169" s="5">
        <v>152</v>
      </c>
      <c r="CF169" s="5">
        <v>43</v>
      </c>
      <c r="CH169" s="5" t="s">
        <v>12</v>
      </c>
      <c r="CJ169" s="5">
        <v>56</v>
      </c>
      <c r="CN169" s="5">
        <v>79</v>
      </c>
      <c r="CR169" s="5">
        <v>143</v>
      </c>
      <c r="CV169" s="5">
        <v>200</v>
      </c>
      <c r="CW169" s="5">
        <v>7</v>
      </c>
      <c r="CX169" s="5">
        <v>2</v>
      </c>
      <c r="CZ169" s="5">
        <v>136</v>
      </c>
      <c r="DD169" s="5">
        <v>143</v>
      </c>
      <c r="DH169" s="5">
        <v>130</v>
      </c>
    </row>
    <row r="170" spans="1:112" x14ac:dyDescent="0.15">
      <c r="A170" s="14">
        <v>1173</v>
      </c>
      <c r="B170" s="15">
        <v>4</v>
      </c>
      <c r="C170" s="16">
        <v>14436</v>
      </c>
      <c r="D170" s="45">
        <f t="shared" si="4"/>
        <v>86.484543493889291</v>
      </c>
      <c r="E170" s="4"/>
      <c r="F170" s="14">
        <v>1321</v>
      </c>
      <c r="G170" s="17">
        <v>4</v>
      </c>
      <c r="H170" s="18">
        <v>15522</v>
      </c>
      <c r="I170" s="49">
        <f t="shared" si="5"/>
        <v>92.990654205607484</v>
      </c>
      <c r="K170" s="19">
        <v>1324</v>
      </c>
      <c r="L170" s="19">
        <v>4</v>
      </c>
      <c r="M170" s="19">
        <v>9468</v>
      </c>
      <c r="N170" s="5">
        <v>1</v>
      </c>
      <c r="Q170" s="19">
        <v>645</v>
      </c>
      <c r="R170" s="19"/>
      <c r="S170" s="19"/>
      <c r="V170" s="19">
        <v>626</v>
      </c>
      <c r="W170" s="19">
        <v>7</v>
      </c>
      <c r="X170" s="19">
        <v>2964</v>
      </c>
      <c r="Z170" s="5">
        <v>455</v>
      </c>
      <c r="AD170" s="19">
        <v>444</v>
      </c>
      <c r="AE170" s="19">
        <v>5</v>
      </c>
      <c r="AF170" s="19">
        <v>7592</v>
      </c>
      <c r="AG170" s="19">
        <v>1</v>
      </c>
      <c r="AI170" s="19">
        <v>700</v>
      </c>
      <c r="AJ170" s="19">
        <v>7</v>
      </c>
      <c r="AK170" s="19">
        <v>15474</v>
      </c>
      <c r="AL170" s="19">
        <v>0</v>
      </c>
      <c r="AN170" s="5">
        <v>149</v>
      </c>
      <c r="AR170" s="5">
        <v>197</v>
      </c>
      <c r="AV170" s="5">
        <v>80</v>
      </c>
      <c r="AZ170" s="5">
        <v>144</v>
      </c>
      <c r="BD170" s="19">
        <v>646</v>
      </c>
      <c r="BE170" s="19">
        <v>5</v>
      </c>
      <c r="BF170" s="19">
        <v>750</v>
      </c>
      <c r="BH170" s="34">
        <v>448</v>
      </c>
      <c r="BI170" s="19">
        <v>8</v>
      </c>
      <c r="BJ170" s="19">
        <v>4</v>
      </c>
      <c r="BL170" s="5">
        <v>107</v>
      </c>
      <c r="BP170" s="19">
        <v>1353</v>
      </c>
      <c r="BQ170" s="19">
        <v>6</v>
      </c>
      <c r="BR170" s="19">
        <v>2</v>
      </c>
      <c r="BT170" s="5">
        <v>69</v>
      </c>
      <c r="BX170" s="5">
        <v>137</v>
      </c>
      <c r="BY170" s="5">
        <v>7</v>
      </c>
      <c r="BZ170" s="5">
        <v>2</v>
      </c>
      <c r="CB170" s="5">
        <v>153</v>
      </c>
      <c r="CF170" s="5">
        <v>44</v>
      </c>
      <c r="CH170" s="5" t="s">
        <v>12</v>
      </c>
      <c r="CJ170" s="5">
        <v>57</v>
      </c>
      <c r="CN170" s="5">
        <v>80</v>
      </c>
      <c r="CR170" s="5">
        <v>144</v>
      </c>
      <c r="CV170" s="5">
        <v>202</v>
      </c>
      <c r="CW170" s="5">
        <v>7</v>
      </c>
      <c r="CX170" s="5">
        <v>2</v>
      </c>
      <c r="CZ170" s="5">
        <v>137</v>
      </c>
      <c r="DD170" s="5">
        <v>144</v>
      </c>
      <c r="DH170" s="5">
        <v>131</v>
      </c>
    </row>
    <row r="171" spans="1:112" x14ac:dyDescent="0.15">
      <c r="A171" s="14">
        <v>396</v>
      </c>
      <c r="B171" s="15">
        <v>4</v>
      </c>
      <c r="C171" s="16">
        <v>14485</v>
      </c>
      <c r="D171" s="45">
        <f t="shared" si="4"/>
        <v>86.778097292115987</v>
      </c>
      <c r="E171" s="4"/>
      <c r="F171" s="14">
        <v>353</v>
      </c>
      <c r="G171" s="17">
        <v>4</v>
      </c>
      <c r="H171" s="18">
        <v>15649</v>
      </c>
      <c r="I171" s="49">
        <f t="shared" si="5"/>
        <v>93.751497723460346</v>
      </c>
      <c r="K171" s="19">
        <v>349</v>
      </c>
      <c r="L171" s="19">
        <v>4</v>
      </c>
      <c r="M171" s="19">
        <v>9506</v>
      </c>
      <c r="N171" s="5">
        <v>1</v>
      </c>
      <c r="Q171" s="19">
        <v>795</v>
      </c>
      <c r="R171" s="19"/>
      <c r="S171" s="19"/>
      <c r="V171" s="19">
        <v>1271</v>
      </c>
      <c r="W171" s="19">
        <v>7</v>
      </c>
      <c r="X171" s="19">
        <v>3020</v>
      </c>
      <c r="Z171" s="5">
        <v>458</v>
      </c>
      <c r="AD171" s="19">
        <v>122</v>
      </c>
      <c r="AE171" s="19">
        <v>5</v>
      </c>
      <c r="AF171" s="19">
        <v>8383</v>
      </c>
      <c r="AG171" s="19">
        <v>1</v>
      </c>
      <c r="AI171" s="19">
        <v>1134</v>
      </c>
      <c r="AJ171" s="19">
        <v>7</v>
      </c>
      <c r="AK171" s="19">
        <v>15950</v>
      </c>
      <c r="AL171" s="19">
        <v>0</v>
      </c>
      <c r="AN171" s="5">
        <v>153</v>
      </c>
      <c r="AR171" s="5">
        <v>203</v>
      </c>
      <c r="AV171" s="5">
        <v>81</v>
      </c>
      <c r="AZ171" s="5">
        <v>145</v>
      </c>
      <c r="BD171" s="19">
        <v>1002</v>
      </c>
      <c r="BE171" s="19">
        <v>5</v>
      </c>
      <c r="BF171" s="19">
        <v>762</v>
      </c>
      <c r="BH171" s="34">
        <v>465</v>
      </c>
      <c r="BI171" s="19">
        <v>8</v>
      </c>
      <c r="BJ171" s="19">
        <v>4</v>
      </c>
      <c r="BL171" s="5">
        <v>108</v>
      </c>
      <c r="BP171" s="19">
        <v>356</v>
      </c>
      <c r="BQ171" s="19">
        <v>7</v>
      </c>
      <c r="BR171" s="19">
        <v>1</v>
      </c>
      <c r="BT171" s="5">
        <v>70</v>
      </c>
      <c r="BX171" s="5">
        <v>154</v>
      </c>
      <c r="BY171" s="5">
        <v>7</v>
      </c>
      <c r="BZ171" s="5">
        <v>2</v>
      </c>
      <c r="CB171" s="5">
        <v>154</v>
      </c>
      <c r="CF171" s="5">
        <v>45</v>
      </c>
      <c r="CH171" s="5" t="s">
        <v>12</v>
      </c>
      <c r="CJ171" s="5">
        <v>58</v>
      </c>
      <c r="CN171" s="5">
        <v>81</v>
      </c>
      <c r="CR171" s="5">
        <v>145</v>
      </c>
      <c r="CV171" s="5">
        <v>257</v>
      </c>
      <c r="CW171" s="5">
        <v>7</v>
      </c>
      <c r="CX171" s="5">
        <v>2</v>
      </c>
      <c r="CZ171" s="5">
        <v>138</v>
      </c>
      <c r="DD171" s="5">
        <v>145</v>
      </c>
      <c r="DH171" s="5">
        <v>132</v>
      </c>
    </row>
    <row r="172" spans="1:112" x14ac:dyDescent="0.15">
      <c r="A172" s="14">
        <v>4</v>
      </c>
      <c r="B172" s="15">
        <v>4</v>
      </c>
      <c r="C172" s="16">
        <v>14532</v>
      </c>
      <c r="D172" s="45">
        <f t="shared" si="4"/>
        <v>87.059669302659955</v>
      </c>
      <c r="E172" s="4"/>
      <c r="F172" s="14">
        <v>359</v>
      </c>
      <c r="G172" s="17">
        <v>4</v>
      </c>
      <c r="H172" s="18">
        <v>15676</v>
      </c>
      <c r="I172" s="49">
        <f t="shared" si="5"/>
        <v>93.913251857177087</v>
      </c>
      <c r="K172" s="19">
        <v>324</v>
      </c>
      <c r="L172" s="19">
        <v>4</v>
      </c>
      <c r="M172" s="19">
        <v>9724</v>
      </c>
      <c r="N172" s="5">
        <v>1</v>
      </c>
      <c r="Q172" s="19">
        <v>31</v>
      </c>
      <c r="R172" s="19"/>
      <c r="S172" s="19"/>
      <c r="V172" s="19">
        <v>1091</v>
      </c>
      <c r="W172" s="19">
        <v>7</v>
      </c>
      <c r="X172" s="19">
        <v>3264</v>
      </c>
      <c r="Z172" s="5">
        <v>464</v>
      </c>
      <c r="AD172" s="19">
        <v>79</v>
      </c>
      <c r="AE172" s="19">
        <v>5</v>
      </c>
      <c r="AF172" s="19">
        <v>8764</v>
      </c>
      <c r="AG172" s="19">
        <v>1</v>
      </c>
      <c r="AI172" s="19">
        <v>1323</v>
      </c>
      <c r="AJ172" s="19">
        <v>7</v>
      </c>
      <c r="AK172" s="19">
        <v>17422</v>
      </c>
      <c r="AL172" s="19">
        <v>0</v>
      </c>
      <c r="AN172" s="5">
        <v>156</v>
      </c>
      <c r="AR172" s="5">
        <v>204</v>
      </c>
      <c r="AV172" s="5">
        <v>82</v>
      </c>
      <c r="AZ172" s="5">
        <v>146</v>
      </c>
      <c r="BD172" s="19">
        <v>1049</v>
      </c>
      <c r="BE172" s="19">
        <v>5</v>
      </c>
      <c r="BF172" s="19">
        <v>780</v>
      </c>
      <c r="BH172" s="34">
        <v>546</v>
      </c>
      <c r="BI172" s="19">
        <v>8</v>
      </c>
      <c r="BJ172" s="19">
        <v>4</v>
      </c>
      <c r="BL172" s="5">
        <v>109</v>
      </c>
      <c r="BP172" s="19">
        <v>438</v>
      </c>
      <c r="BQ172" s="19">
        <v>7</v>
      </c>
      <c r="BR172" s="19">
        <v>1</v>
      </c>
      <c r="BT172" s="5">
        <v>71</v>
      </c>
      <c r="BX172" s="5">
        <v>166</v>
      </c>
      <c r="BY172" s="5">
        <v>7</v>
      </c>
      <c r="BZ172" s="5">
        <v>2</v>
      </c>
      <c r="CB172" s="5">
        <v>155</v>
      </c>
      <c r="CF172" s="5">
        <v>46</v>
      </c>
      <c r="CH172" s="5" t="s">
        <v>12</v>
      </c>
      <c r="CJ172" s="5">
        <v>59</v>
      </c>
      <c r="CN172" s="5">
        <v>82</v>
      </c>
      <c r="CR172" s="5">
        <v>146</v>
      </c>
      <c r="CV172" s="5">
        <v>277</v>
      </c>
      <c r="CW172" s="5">
        <v>7</v>
      </c>
      <c r="CX172" s="5">
        <v>2</v>
      </c>
      <c r="CZ172" s="5">
        <v>139</v>
      </c>
      <c r="DD172" s="5">
        <v>146</v>
      </c>
      <c r="DH172" s="5">
        <v>133</v>
      </c>
    </row>
    <row r="173" spans="1:112" x14ac:dyDescent="0.15">
      <c r="A173" s="14">
        <v>368</v>
      </c>
      <c r="B173" s="15">
        <v>4</v>
      </c>
      <c r="C173" s="16">
        <v>14558</v>
      </c>
      <c r="D173" s="45">
        <f t="shared" si="4"/>
        <v>87.215432542535339</v>
      </c>
      <c r="E173" s="4"/>
      <c r="F173" s="14">
        <v>519</v>
      </c>
      <c r="G173" s="17">
        <v>4</v>
      </c>
      <c r="H173" s="18">
        <v>15980</v>
      </c>
      <c r="I173" s="49">
        <f t="shared" si="5"/>
        <v>95.73448358495088</v>
      </c>
      <c r="K173" s="19">
        <v>416</v>
      </c>
      <c r="L173" s="19">
        <v>4</v>
      </c>
      <c r="M173" s="19">
        <v>10128</v>
      </c>
      <c r="N173" s="5">
        <v>1</v>
      </c>
      <c r="Q173" s="19">
        <v>469</v>
      </c>
      <c r="R173" s="19"/>
      <c r="S173" s="19"/>
      <c r="V173" s="19">
        <v>45</v>
      </c>
      <c r="W173" s="19">
        <v>7</v>
      </c>
      <c r="X173" s="19">
        <v>3336</v>
      </c>
      <c r="Z173" s="5">
        <v>469</v>
      </c>
      <c r="AD173" s="19">
        <v>374</v>
      </c>
      <c r="AE173" s="19">
        <v>5</v>
      </c>
      <c r="AF173" s="19">
        <v>8853</v>
      </c>
      <c r="AG173" s="19">
        <v>1</v>
      </c>
      <c r="AI173" s="19">
        <v>1247</v>
      </c>
      <c r="AJ173" s="19">
        <v>7</v>
      </c>
      <c r="AK173" s="19">
        <v>23668</v>
      </c>
      <c r="AL173" s="19">
        <v>0</v>
      </c>
      <c r="AN173" s="5">
        <v>165</v>
      </c>
      <c r="AR173" s="5">
        <v>215</v>
      </c>
      <c r="AV173" s="5">
        <v>83</v>
      </c>
      <c r="AZ173" s="5">
        <v>147</v>
      </c>
      <c r="BD173" s="19">
        <v>238</v>
      </c>
      <c r="BE173" s="19">
        <v>5</v>
      </c>
      <c r="BF173" s="19">
        <v>800</v>
      </c>
      <c r="BH173" s="34">
        <v>563</v>
      </c>
      <c r="BI173" s="19">
        <v>8</v>
      </c>
      <c r="BJ173" s="19">
        <v>4</v>
      </c>
      <c r="BL173" s="5">
        <v>110</v>
      </c>
      <c r="BP173" s="19">
        <v>439</v>
      </c>
      <c r="BQ173" s="19">
        <v>7</v>
      </c>
      <c r="BR173" s="19">
        <v>1</v>
      </c>
      <c r="BT173" s="5">
        <v>72</v>
      </c>
      <c r="BX173" s="5">
        <v>167</v>
      </c>
      <c r="BY173" s="5">
        <v>7</v>
      </c>
      <c r="BZ173" s="5">
        <v>2</v>
      </c>
      <c r="CB173" s="5">
        <v>156</v>
      </c>
      <c r="CF173" s="5">
        <v>47</v>
      </c>
      <c r="CH173" s="5" t="s">
        <v>12</v>
      </c>
      <c r="CJ173" s="5">
        <v>60</v>
      </c>
      <c r="CN173" s="5">
        <v>83</v>
      </c>
      <c r="CR173" s="5">
        <v>147</v>
      </c>
      <c r="CV173" s="5">
        <v>300</v>
      </c>
      <c r="CW173" s="5">
        <v>7</v>
      </c>
      <c r="CX173" s="5">
        <v>2</v>
      </c>
      <c r="CZ173" s="5">
        <v>140</v>
      </c>
      <c r="DD173" s="5">
        <v>147</v>
      </c>
      <c r="DH173" s="5">
        <v>134</v>
      </c>
    </row>
    <row r="174" spans="1:112" x14ac:dyDescent="0.15">
      <c r="A174" s="14">
        <v>532</v>
      </c>
      <c r="B174" s="15">
        <v>4</v>
      </c>
      <c r="C174" s="16">
        <v>14566</v>
      </c>
      <c r="D174" s="45">
        <f t="shared" si="4"/>
        <v>87.263359693266239</v>
      </c>
      <c r="E174" s="4"/>
      <c r="F174" s="14">
        <v>645</v>
      </c>
      <c r="G174" s="17">
        <v>4</v>
      </c>
      <c r="H174" s="18">
        <v>15980</v>
      </c>
      <c r="I174" s="49">
        <f t="shared" si="5"/>
        <v>95.73448358495088</v>
      </c>
      <c r="K174" s="19">
        <v>197</v>
      </c>
      <c r="L174" s="19">
        <v>4</v>
      </c>
      <c r="M174" s="19">
        <v>10385</v>
      </c>
      <c r="N174" s="5">
        <v>1</v>
      </c>
      <c r="Q174" s="19">
        <v>62</v>
      </c>
      <c r="R174" s="19"/>
      <c r="S174" s="19"/>
      <c r="V174" s="19">
        <v>610</v>
      </c>
      <c r="W174" s="19">
        <v>7</v>
      </c>
      <c r="X174" s="19">
        <v>3480</v>
      </c>
      <c r="Z174" s="5">
        <v>470</v>
      </c>
      <c r="AD174" s="19">
        <v>248</v>
      </c>
      <c r="AE174" s="19">
        <v>5</v>
      </c>
      <c r="AF174" s="19">
        <v>9388</v>
      </c>
      <c r="AG174" s="19">
        <v>1</v>
      </c>
      <c r="AI174" s="19">
        <v>586</v>
      </c>
      <c r="AJ174" s="19">
        <v>7</v>
      </c>
      <c r="AK174" s="19">
        <v>27094</v>
      </c>
      <c r="AL174" s="19">
        <v>0</v>
      </c>
      <c r="AN174" s="5">
        <v>177</v>
      </c>
      <c r="AR174" s="5">
        <v>224</v>
      </c>
      <c r="AV174" s="5">
        <v>85</v>
      </c>
      <c r="AZ174" s="5">
        <v>148</v>
      </c>
      <c r="BD174" s="19">
        <v>727</v>
      </c>
      <c r="BE174" s="19">
        <v>5</v>
      </c>
      <c r="BF174" s="19">
        <v>800</v>
      </c>
      <c r="BH174" s="34">
        <v>816</v>
      </c>
      <c r="BI174" s="19">
        <v>8</v>
      </c>
      <c r="BJ174" s="19">
        <v>4</v>
      </c>
      <c r="BL174" s="5">
        <v>111</v>
      </c>
      <c r="BP174" s="19">
        <v>818</v>
      </c>
      <c r="BQ174" s="19">
        <v>7</v>
      </c>
      <c r="BR174" s="19">
        <v>1</v>
      </c>
      <c r="BT174" s="5">
        <v>73</v>
      </c>
      <c r="BX174" s="5">
        <v>200</v>
      </c>
      <c r="BY174" s="5">
        <v>7</v>
      </c>
      <c r="BZ174" s="5">
        <v>2</v>
      </c>
      <c r="CB174" s="5">
        <v>157</v>
      </c>
      <c r="CF174" s="5">
        <v>48</v>
      </c>
      <c r="CH174" s="5" t="s">
        <v>12</v>
      </c>
      <c r="CJ174" s="5">
        <v>61</v>
      </c>
      <c r="CN174" s="5">
        <v>85</v>
      </c>
      <c r="CR174" s="5">
        <v>148</v>
      </c>
      <c r="CV174" s="5">
        <v>360</v>
      </c>
      <c r="CW174" s="5">
        <v>7</v>
      </c>
      <c r="CX174" s="5">
        <v>2</v>
      </c>
      <c r="CZ174" s="5">
        <v>141</v>
      </c>
      <c r="DD174" s="5">
        <v>148</v>
      </c>
      <c r="DH174" s="5">
        <v>135</v>
      </c>
    </row>
    <row r="175" spans="1:112" x14ac:dyDescent="0.15">
      <c r="A175" s="14">
        <v>933</v>
      </c>
      <c r="B175" s="15">
        <v>4</v>
      </c>
      <c r="C175" s="16">
        <v>14570</v>
      </c>
      <c r="D175" s="45">
        <f t="shared" si="4"/>
        <v>87.287323268631681</v>
      </c>
      <c r="E175" s="4"/>
      <c r="F175" s="14">
        <v>384</v>
      </c>
      <c r="G175" s="17">
        <v>4</v>
      </c>
      <c r="H175" s="18">
        <v>16044</v>
      </c>
      <c r="I175" s="49">
        <f t="shared" si="5"/>
        <v>96.117900790797989</v>
      </c>
      <c r="K175" s="19">
        <v>66</v>
      </c>
      <c r="L175" s="19">
        <v>4</v>
      </c>
      <c r="M175" s="19">
        <v>10576</v>
      </c>
      <c r="N175" s="5">
        <v>1</v>
      </c>
      <c r="Q175" s="19">
        <v>891</v>
      </c>
      <c r="R175" s="19"/>
      <c r="S175" s="19"/>
      <c r="V175" s="19">
        <v>49</v>
      </c>
      <c r="W175" s="19">
        <v>7</v>
      </c>
      <c r="X175" s="19">
        <v>3485</v>
      </c>
      <c r="Z175" s="5">
        <v>471</v>
      </c>
      <c r="AD175" s="19">
        <v>1179</v>
      </c>
      <c r="AE175" s="19">
        <v>5</v>
      </c>
      <c r="AF175" s="19">
        <v>9464</v>
      </c>
      <c r="AG175" s="19">
        <v>1</v>
      </c>
      <c r="AI175" s="19">
        <v>585</v>
      </c>
      <c r="AJ175" s="19">
        <v>7</v>
      </c>
      <c r="AK175" s="19">
        <v>27830</v>
      </c>
      <c r="AL175" s="19">
        <v>0</v>
      </c>
      <c r="AN175" s="5">
        <v>189</v>
      </c>
      <c r="AR175" s="5">
        <v>225</v>
      </c>
      <c r="AV175" s="5">
        <v>86</v>
      </c>
      <c r="AZ175" s="5">
        <v>149</v>
      </c>
      <c r="BD175" s="19">
        <v>1253</v>
      </c>
      <c r="BE175" s="19">
        <v>5</v>
      </c>
      <c r="BF175" s="19">
        <v>800</v>
      </c>
      <c r="BH175" s="34">
        <v>823</v>
      </c>
      <c r="BI175" s="19">
        <v>8</v>
      </c>
      <c r="BJ175" s="19">
        <v>4</v>
      </c>
      <c r="BL175" s="5">
        <v>112</v>
      </c>
      <c r="BP175" s="19">
        <v>960</v>
      </c>
      <c r="BQ175" s="19">
        <v>7</v>
      </c>
      <c r="BR175" s="19">
        <v>1</v>
      </c>
      <c r="BT175" s="5">
        <v>74</v>
      </c>
      <c r="BX175" s="5">
        <v>202</v>
      </c>
      <c r="BY175" s="5">
        <v>7</v>
      </c>
      <c r="BZ175" s="5">
        <v>2</v>
      </c>
      <c r="CB175" s="5">
        <v>158</v>
      </c>
      <c r="CF175" s="5">
        <v>49</v>
      </c>
      <c r="CH175" s="5" t="s">
        <v>12</v>
      </c>
      <c r="CJ175" s="5">
        <v>62</v>
      </c>
      <c r="CN175" s="5">
        <v>86</v>
      </c>
      <c r="CR175" s="5">
        <v>149</v>
      </c>
      <c r="CV175" s="5">
        <v>380</v>
      </c>
      <c r="CW175" s="5">
        <v>7</v>
      </c>
      <c r="CX175" s="5">
        <v>2</v>
      </c>
      <c r="CZ175" s="5">
        <v>142</v>
      </c>
      <c r="DD175" s="5">
        <v>149</v>
      </c>
      <c r="DH175" s="5">
        <v>136</v>
      </c>
    </row>
    <row r="176" spans="1:112" x14ac:dyDescent="0.15">
      <c r="A176" s="14">
        <v>1222</v>
      </c>
      <c r="B176" s="15">
        <v>4</v>
      </c>
      <c r="C176" s="16">
        <v>14587</v>
      </c>
      <c r="D176" s="45">
        <f t="shared" si="4"/>
        <v>87.389168463934823</v>
      </c>
      <c r="E176" s="4"/>
      <c r="F176" s="14">
        <v>1103</v>
      </c>
      <c r="G176" s="17">
        <v>4</v>
      </c>
      <c r="H176" s="18">
        <v>16079</v>
      </c>
      <c r="I176" s="49">
        <f t="shared" si="5"/>
        <v>96.327582075245616</v>
      </c>
      <c r="K176" s="19">
        <v>1289</v>
      </c>
      <c r="L176" s="19">
        <v>4</v>
      </c>
      <c r="M176" s="19">
        <v>11155</v>
      </c>
      <c r="N176" s="5">
        <v>1</v>
      </c>
      <c r="Q176" s="19">
        <v>1235</v>
      </c>
      <c r="R176" s="19"/>
      <c r="S176" s="19"/>
      <c r="V176" s="19">
        <v>212</v>
      </c>
      <c r="W176" s="19">
        <v>7</v>
      </c>
      <c r="X176" s="19">
        <v>3704</v>
      </c>
      <c r="Z176" s="5">
        <v>480</v>
      </c>
      <c r="AD176" s="19">
        <v>527</v>
      </c>
      <c r="AE176" s="19">
        <v>5</v>
      </c>
      <c r="AF176" s="19">
        <v>9492</v>
      </c>
      <c r="AG176" s="19">
        <v>1</v>
      </c>
      <c r="AI176" s="19">
        <v>1294</v>
      </c>
      <c r="AJ176" s="19">
        <v>8</v>
      </c>
      <c r="AK176" s="19">
        <v>4576</v>
      </c>
      <c r="AL176" s="19">
        <v>0</v>
      </c>
      <c r="AN176" s="5">
        <v>193</v>
      </c>
      <c r="AR176" s="5">
        <v>228</v>
      </c>
      <c r="AV176" s="5">
        <v>87</v>
      </c>
      <c r="AZ176" s="5">
        <v>150</v>
      </c>
      <c r="BD176" s="19">
        <v>1270</v>
      </c>
      <c r="BE176" s="19">
        <v>5</v>
      </c>
      <c r="BF176" s="19">
        <v>800</v>
      </c>
      <c r="BH176" s="34">
        <v>869</v>
      </c>
      <c r="BI176" s="19">
        <v>8</v>
      </c>
      <c r="BJ176" s="19">
        <v>4</v>
      </c>
      <c r="BL176" s="5">
        <v>113</v>
      </c>
      <c r="BP176" s="19">
        <v>1010</v>
      </c>
      <c r="BQ176" s="19">
        <v>7</v>
      </c>
      <c r="BR176" s="19">
        <v>1</v>
      </c>
      <c r="BT176" s="5">
        <v>75</v>
      </c>
      <c r="BX176" s="5">
        <v>234</v>
      </c>
      <c r="BY176" s="5">
        <v>7</v>
      </c>
      <c r="BZ176" s="5">
        <v>2</v>
      </c>
      <c r="CB176" s="5">
        <v>159</v>
      </c>
      <c r="CF176" s="5">
        <v>50</v>
      </c>
      <c r="CH176" s="5" t="s">
        <v>12</v>
      </c>
      <c r="CJ176" s="5">
        <v>63</v>
      </c>
      <c r="CN176" s="5">
        <v>87</v>
      </c>
      <c r="CR176" s="5">
        <v>150</v>
      </c>
      <c r="CV176" s="5">
        <v>432</v>
      </c>
      <c r="CW176" s="5">
        <v>7</v>
      </c>
      <c r="CX176" s="5">
        <v>2</v>
      </c>
      <c r="CZ176" s="5">
        <v>143</v>
      </c>
      <c r="DD176" s="5">
        <v>150</v>
      </c>
      <c r="DH176" s="5">
        <v>137</v>
      </c>
    </row>
    <row r="177" spans="1:112" x14ac:dyDescent="0.15">
      <c r="A177" s="14">
        <v>600</v>
      </c>
      <c r="B177" s="15">
        <v>4</v>
      </c>
      <c r="C177" s="16">
        <v>14629</v>
      </c>
      <c r="D177" s="45">
        <f t="shared" si="4"/>
        <v>87.640786005271991</v>
      </c>
      <c r="E177" s="4"/>
      <c r="F177" s="14">
        <v>77</v>
      </c>
      <c r="G177" s="17">
        <v>4</v>
      </c>
      <c r="H177" s="18">
        <v>16157</v>
      </c>
      <c r="I177" s="49">
        <f t="shared" si="5"/>
        <v>96.794871794871796</v>
      </c>
      <c r="K177" s="19">
        <v>821</v>
      </c>
      <c r="L177" s="19">
        <v>4</v>
      </c>
      <c r="M177" s="19">
        <v>11220</v>
      </c>
      <c r="N177" s="5">
        <v>1</v>
      </c>
      <c r="Q177" s="19">
        <v>1282</v>
      </c>
      <c r="R177" s="19"/>
      <c r="S177" s="19"/>
      <c r="V177" s="19">
        <v>1043</v>
      </c>
      <c r="W177" s="19">
        <v>7</v>
      </c>
      <c r="X177" s="19">
        <v>3704</v>
      </c>
      <c r="Z177" s="5">
        <v>486</v>
      </c>
      <c r="AD177" s="19">
        <v>1041</v>
      </c>
      <c r="AE177" s="19">
        <v>5</v>
      </c>
      <c r="AF177" s="19">
        <v>9591</v>
      </c>
      <c r="AG177" s="19">
        <v>1</v>
      </c>
      <c r="AI177" s="19">
        <v>930</v>
      </c>
      <c r="AJ177" s="19">
        <v>8</v>
      </c>
      <c r="AK177" s="19">
        <v>5268</v>
      </c>
      <c r="AL177" s="19">
        <v>0</v>
      </c>
      <c r="AN177" s="5">
        <v>197</v>
      </c>
      <c r="AR177" s="5">
        <v>241</v>
      </c>
      <c r="AV177" s="5">
        <v>88</v>
      </c>
      <c r="AZ177" s="5">
        <v>151</v>
      </c>
      <c r="BD177" s="19">
        <v>341</v>
      </c>
      <c r="BE177" s="19">
        <v>5</v>
      </c>
      <c r="BF177" s="19">
        <v>850</v>
      </c>
      <c r="BH177" s="34">
        <v>1174</v>
      </c>
      <c r="BI177" s="19">
        <v>8</v>
      </c>
      <c r="BJ177" s="19">
        <v>4</v>
      </c>
      <c r="BL177" s="5">
        <v>115</v>
      </c>
      <c r="BP177" s="19">
        <v>1050</v>
      </c>
      <c r="BQ177" s="19">
        <v>7</v>
      </c>
      <c r="BR177" s="19">
        <v>1</v>
      </c>
      <c r="BT177" s="5">
        <v>76</v>
      </c>
      <c r="BX177" s="5">
        <v>257</v>
      </c>
      <c r="BY177" s="5">
        <v>7</v>
      </c>
      <c r="BZ177" s="5">
        <v>2</v>
      </c>
      <c r="CB177" s="5">
        <v>160</v>
      </c>
      <c r="CF177" s="5">
        <v>51</v>
      </c>
      <c r="CH177" s="5" t="s">
        <v>12</v>
      </c>
      <c r="CJ177" s="5">
        <v>64</v>
      </c>
      <c r="CN177" s="5">
        <v>88</v>
      </c>
      <c r="CR177" s="5">
        <v>151</v>
      </c>
      <c r="CV177" s="5">
        <v>434</v>
      </c>
      <c r="CW177" s="5">
        <v>7</v>
      </c>
      <c r="CX177" s="5">
        <v>2</v>
      </c>
      <c r="CZ177" s="5">
        <v>144</v>
      </c>
      <c r="DD177" s="5">
        <v>151</v>
      </c>
      <c r="DH177" s="5">
        <v>138</v>
      </c>
    </row>
    <row r="178" spans="1:112" x14ac:dyDescent="0.15">
      <c r="A178" s="14">
        <v>1288</v>
      </c>
      <c r="B178" s="15">
        <v>4</v>
      </c>
      <c r="C178" s="16">
        <v>14644</v>
      </c>
      <c r="D178" s="45">
        <f t="shared" si="4"/>
        <v>87.730649412892404</v>
      </c>
      <c r="E178" s="4"/>
      <c r="F178" s="14">
        <v>197</v>
      </c>
      <c r="G178" s="17">
        <v>4</v>
      </c>
      <c r="H178" s="18">
        <v>16205</v>
      </c>
      <c r="I178" s="49">
        <f t="shared" si="5"/>
        <v>97.082434699257121</v>
      </c>
      <c r="K178" s="19">
        <v>1213</v>
      </c>
      <c r="L178" s="19">
        <v>4</v>
      </c>
      <c r="M178" s="19">
        <v>11372</v>
      </c>
      <c r="N178" s="5">
        <v>1</v>
      </c>
      <c r="Q178" s="19">
        <v>254</v>
      </c>
      <c r="R178" s="19"/>
      <c r="S178" s="19"/>
      <c r="V178" s="19">
        <v>1056</v>
      </c>
      <c r="W178" s="19">
        <v>7</v>
      </c>
      <c r="X178" s="19">
        <v>3704</v>
      </c>
      <c r="Z178" s="5">
        <v>489</v>
      </c>
      <c r="AD178" s="19">
        <v>863</v>
      </c>
      <c r="AE178" s="19">
        <v>5</v>
      </c>
      <c r="AF178" s="19">
        <v>9612</v>
      </c>
      <c r="AG178" s="19">
        <v>1</v>
      </c>
      <c r="AI178" s="19">
        <v>56</v>
      </c>
      <c r="AJ178" s="19">
        <v>8</v>
      </c>
      <c r="AK178" s="19">
        <v>6300</v>
      </c>
      <c r="AL178" s="19">
        <v>0</v>
      </c>
      <c r="AN178" s="5">
        <v>203</v>
      </c>
      <c r="AR178" s="5">
        <v>250</v>
      </c>
      <c r="AV178" s="5">
        <v>89</v>
      </c>
      <c r="AZ178" s="5">
        <v>152</v>
      </c>
      <c r="BD178" s="19">
        <v>63</v>
      </c>
      <c r="BE178" s="19">
        <v>5</v>
      </c>
      <c r="BF178" s="19">
        <v>900</v>
      </c>
      <c r="BH178" s="34">
        <v>1180</v>
      </c>
      <c r="BI178" s="19">
        <v>8</v>
      </c>
      <c r="BJ178" s="19">
        <v>4</v>
      </c>
      <c r="BL178" s="5">
        <v>116</v>
      </c>
      <c r="BP178" s="19">
        <v>17</v>
      </c>
      <c r="BQ178" s="19">
        <v>7</v>
      </c>
      <c r="BR178" s="19">
        <v>2</v>
      </c>
      <c r="BT178" s="5">
        <v>77</v>
      </c>
      <c r="BX178" s="5">
        <v>267</v>
      </c>
      <c r="BY178" s="5">
        <v>7</v>
      </c>
      <c r="BZ178" s="5">
        <v>2</v>
      </c>
      <c r="CB178" s="5">
        <v>161</v>
      </c>
      <c r="CF178" s="5">
        <v>52</v>
      </c>
      <c r="CH178" s="5" t="s">
        <v>12</v>
      </c>
      <c r="CJ178" s="5">
        <v>65</v>
      </c>
      <c r="CN178" s="5">
        <v>89</v>
      </c>
      <c r="CR178" s="5">
        <v>152</v>
      </c>
      <c r="CV178" s="5">
        <v>438</v>
      </c>
      <c r="CW178" s="5">
        <v>7</v>
      </c>
      <c r="CX178" s="5">
        <v>2</v>
      </c>
      <c r="CZ178" s="5">
        <v>145</v>
      </c>
      <c r="DD178" s="5">
        <v>152</v>
      </c>
      <c r="DH178" s="5">
        <v>139</v>
      </c>
    </row>
    <row r="179" spans="1:112" x14ac:dyDescent="0.15">
      <c r="A179" s="14">
        <v>810</v>
      </c>
      <c r="B179" s="15">
        <v>4</v>
      </c>
      <c r="C179" s="16">
        <v>14669</v>
      </c>
      <c r="D179" s="45">
        <f t="shared" si="4"/>
        <v>87.880421758926431</v>
      </c>
      <c r="E179" s="4"/>
      <c r="F179" s="14">
        <v>391</v>
      </c>
      <c r="G179" s="17">
        <v>4</v>
      </c>
      <c r="H179" s="18">
        <v>16209</v>
      </c>
      <c r="I179" s="49">
        <f t="shared" si="5"/>
        <v>97.106398274622578</v>
      </c>
      <c r="K179" s="19">
        <v>1086</v>
      </c>
      <c r="L179" s="19">
        <v>4</v>
      </c>
      <c r="M179" s="19">
        <v>11414</v>
      </c>
      <c r="N179" s="5">
        <v>1</v>
      </c>
      <c r="Q179" s="19">
        <v>705</v>
      </c>
      <c r="R179" s="19"/>
      <c r="S179" s="19"/>
      <c r="V179" s="19">
        <v>17</v>
      </c>
      <c r="W179" s="19">
        <v>7</v>
      </c>
      <c r="X179" s="19">
        <v>3845</v>
      </c>
      <c r="Z179" s="5">
        <v>492</v>
      </c>
      <c r="AD179" s="19">
        <v>602</v>
      </c>
      <c r="AE179" s="19">
        <v>5</v>
      </c>
      <c r="AF179" s="19">
        <v>10062</v>
      </c>
      <c r="AG179" s="19">
        <v>1</v>
      </c>
      <c r="AI179" s="19">
        <v>685</v>
      </c>
      <c r="AJ179" s="19">
        <v>8</v>
      </c>
      <c r="AK179" s="19">
        <v>6804</v>
      </c>
      <c r="AL179" s="19">
        <v>0</v>
      </c>
      <c r="AN179" s="5">
        <v>204</v>
      </c>
      <c r="AR179" s="5">
        <v>254</v>
      </c>
      <c r="AV179" s="5">
        <v>90</v>
      </c>
      <c r="AZ179" s="5">
        <v>153</v>
      </c>
      <c r="BD179" s="19">
        <v>332</v>
      </c>
      <c r="BE179" s="19">
        <v>5</v>
      </c>
      <c r="BF179" s="19">
        <v>900</v>
      </c>
      <c r="BH179" s="34">
        <v>183</v>
      </c>
      <c r="BI179" s="19">
        <v>8</v>
      </c>
      <c r="BJ179" s="19">
        <v>5</v>
      </c>
      <c r="BL179" s="5">
        <v>117</v>
      </c>
      <c r="BP179" s="19">
        <v>30</v>
      </c>
      <c r="BQ179" s="19">
        <v>7</v>
      </c>
      <c r="BR179" s="19">
        <v>2</v>
      </c>
      <c r="BT179" s="5">
        <v>78</v>
      </c>
      <c r="BX179" s="5">
        <v>387</v>
      </c>
      <c r="BY179" s="5">
        <v>7</v>
      </c>
      <c r="BZ179" s="5">
        <v>2</v>
      </c>
      <c r="CB179" s="5">
        <v>162</v>
      </c>
      <c r="CF179" s="5">
        <v>53</v>
      </c>
      <c r="CH179" s="5" t="s">
        <v>12</v>
      </c>
      <c r="CJ179" s="5">
        <v>66</v>
      </c>
      <c r="CN179" s="5">
        <v>90</v>
      </c>
      <c r="CR179" s="5">
        <v>153</v>
      </c>
      <c r="CV179" s="5">
        <v>439</v>
      </c>
      <c r="CW179" s="5">
        <v>7</v>
      </c>
      <c r="CX179" s="5">
        <v>2</v>
      </c>
      <c r="CZ179" s="5">
        <v>146</v>
      </c>
      <c r="DD179" s="5">
        <v>153</v>
      </c>
      <c r="DH179" s="5">
        <v>140</v>
      </c>
    </row>
    <row r="180" spans="1:112" x14ac:dyDescent="0.15">
      <c r="A180" s="14">
        <v>821</v>
      </c>
      <c r="B180" s="15">
        <v>4</v>
      </c>
      <c r="C180" s="16">
        <v>14689</v>
      </c>
      <c r="D180" s="45">
        <f t="shared" si="4"/>
        <v>88.000239635753658</v>
      </c>
      <c r="E180" s="4"/>
      <c r="F180" s="14">
        <v>1305</v>
      </c>
      <c r="G180" s="17">
        <v>4</v>
      </c>
      <c r="H180" s="18">
        <v>16280</v>
      </c>
      <c r="I180" s="49">
        <f t="shared" si="5"/>
        <v>97.531751737359215</v>
      </c>
      <c r="K180" s="19">
        <v>24</v>
      </c>
      <c r="L180" s="19">
        <v>4</v>
      </c>
      <c r="M180" s="19">
        <v>11603</v>
      </c>
      <c r="N180" s="5">
        <v>1</v>
      </c>
      <c r="Q180" s="19">
        <v>978</v>
      </c>
      <c r="R180" s="19"/>
      <c r="S180" s="19"/>
      <c r="V180" s="19">
        <v>401</v>
      </c>
      <c r="W180" s="19">
        <v>7</v>
      </c>
      <c r="X180" s="19">
        <v>4080</v>
      </c>
      <c r="Z180" s="5">
        <v>493</v>
      </c>
      <c r="AD180" s="19">
        <v>1313</v>
      </c>
      <c r="AE180" s="19">
        <v>5</v>
      </c>
      <c r="AF180" s="19">
        <v>10075</v>
      </c>
      <c r="AG180" s="19">
        <v>1</v>
      </c>
      <c r="AI180" s="19">
        <v>196</v>
      </c>
      <c r="AJ180" s="19">
        <v>8</v>
      </c>
      <c r="AK180" s="19">
        <v>8892</v>
      </c>
      <c r="AL180" s="19">
        <v>0</v>
      </c>
      <c r="AN180" s="5">
        <v>215</v>
      </c>
      <c r="AR180" s="5">
        <v>256</v>
      </c>
      <c r="AV180" s="5">
        <v>91</v>
      </c>
      <c r="AZ180" s="5">
        <v>154</v>
      </c>
      <c r="BD180" s="19">
        <v>436</v>
      </c>
      <c r="BE180" s="19">
        <v>5</v>
      </c>
      <c r="BF180" s="19">
        <v>900</v>
      </c>
      <c r="BH180" s="34">
        <v>369</v>
      </c>
      <c r="BI180" s="19">
        <v>8</v>
      </c>
      <c r="BJ180" s="19">
        <v>5</v>
      </c>
      <c r="BL180" s="5">
        <v>118</v>
      </c>
      <c r="BP180" s="19">
        <v>36</v>
      </c>
      <c r="BQ180" s="19">
        <v>7</v>
      </c>
      <c r="BR180" s="19">
        <v>2</v>
      </c>
      <c r="BT180" s="5">
        <v>79</v>
      </c>
      <c r="BX180" s="5">
        <v>421</v>
      </c>
      <c r="BY180" s="5">
        <v>7</v>
      </c>
      <c r="BZ180" s="5">
        <v>2</v>
      </c>
      <c r="CB180" s="5">
        <v>163</v>
      </c>
      <c r="CF180" s="5">
        <v>54</v>
      </c>
      <c r="CH180" s="5" t="s">
        <v>12</v>
      </c>
      <c r="CJ180" s="5">
        <v>67</v>
      </c>
      <c r="CN180" s="5">
        <v>91</v>
      </c>
      <c r="CR180" s="5">
        <v>154</v>
      </c>
      <c r="CV180" s="5">
        <v>476</v>
      </c>
      <c r="CW180" s="5">
        <v>7</v>
      </c>
      <c r="CX180" s="5">
        <v>2</v>
      </c>
      <c r="CZ180" s="5">
        <v>148</v>
      </c>
      <c r="DD180" s="5">
        <v>154</v>
      </c>
      <c r="DH180" s="5">
        <v>141</v>
      </c>
    </row>
    <row r="181" spans="1:112" x14ac:dyDescent="0.15">
      <c r="A181" s="14">
        <v>428</v>
      </c>
      <c r="B181" s="15">
        <v>4</v>
      </c>
      <c r="C181" s="16">
        <v>14722</v>
      </c>
      <c r="D181" s="45">
        <f t="shared" si="4"/>
        <v>88.19793913251857</v>
      </c>
      <c r="E181" s="4"/>
      <c r="F181" s="14">
        <v>953</v>
      </c>
      <c r="G181" s="17">
        <v>4</v>
      </c>
      <c r="H181" s="18">
        <v>16325</v>
      </c>
      <c r="I181" s="49">
        <f t="shared" si="5"/>
        <v>97.801341960220469</v>
      </c>
      <c r="K181" s="19">
        <v>46</v>
      </c>
      <c r="L181" s="19">
        <v>4</v>
      </c>
      <c r="M181" s="19">
        <v>11687</v>
      </c>
      <c r="N181" s="5">
        <v>1</v>
      </c>
      <c r="Q181" s="19">
        <v>470</v>
      </c>
      <c r="R181" s="19"/>
      <c r="S181" s="19"/>
      <c r="V181" s="19">
        <v>1016</v>
      </c>
      <c r="W181" s="19">
        <v>7</v>
      </c>
      <c r="X181" s="19">
        <v>4144</v>
      </c>
      <c r="Z181" s="5">
        <v>496</v>
      </c>
      <c r="AD181" s="19">
        <v>1340</v>
      </c>
      <c r="AE181" s="19">
        <v>5</v>
      </c>
      <c r="AF181" s="19">
        <v>10191</v>
      </c>
      <c r="AG181" s="19">
        <v>1</v>
      </c>
      <c r="AI181" s="19">
        <v>210</v>
      </c>
      <c r="AJ181" s="19">
        <v>8</v>
      </c>
      <c r="AK181" s="19">
        <v>8920</v>
      </c>
      <c r="AL181" s="19">
        <v>0</v>
      </c>
      <c r="AN181" s="5">
        <v>219</v>
      </c>
      <c r="AR181" s="5">
        <v>266</v>
      </c>
      <c r="AV181" s="5">
        <v>92</v>
      </c>
      <c r="AZ181" s="5">
        <v>155</v>
      </c>
      <c r="BD181" s="19">
        <v>262</v>
      </c>
      <c r="BE181" s="19">
        <v>5</v>
      </c>
      <c r="BF181" s="19">
        <v>910</v>
      </c>
      <c r="BH181" s="34">
        <v>1268</v>
      </c>
      <c r="BI181" s="19">
        <v>8</v>
      </c>
      <c r="BJ181" s="19">
        <v>5</v>
      </c>
      <c r="BL181" s="5">
        <v>120</v>
      </c>
      <c r="BP181" s="19">
        <v>104</v>
      </c>
      <c r="BQ181" s="19">
        <v>7</v>
      </c>
      <c r="BR181" s="19">
        <v>2</v>
      </c>
      <c r="BT181" s="5">
        <v>80</v>
      </c>
      <c r="BX181" s="5">
        <v>434</v>
      </c>
      <c r="BY181" s="5">
        <v>7</v>
      </c>
      <c r="BZ181" s="5">
        <v>2</v>
      </c>
      <c r="CB181" s="5">
        <v>164</v>
      </c>
      <c r="CF181" s="5">
        <v>56</v>
      </c>
      <c r="CH181" s="5" t="s">
        <v>12</v>
      </c>
      <c r="CJ181" s="5">
        <v>68</v>
      </c>
      <c r="CN181" s="5">
        <v>92</v>
      </c>
      <c r="CR181" s="5">
        <v>155</v>
      </c>
      <c r="CV181" s="5">
        <v>510</v>
      </c>
      <c r="CW181" s="5">
        <v>7</v>
      </c>
      <c r="CX181" s="5">
        <v>2</v>
      </c>
      <c r="CZ181" s="5">
        <v>149</v>
      </c>
      <c r="DD181" s="5">
        <v>155</v>
      </c>
      <c r="DH181" s="5">
        <v>142</v>
      </c>
    </row>
    <row r="182" spans="1:112" x14ac:dyDescent="0.15">
      <c r="A182" s="14">
        <v>283</v>
      </c>
      <c r="B182" s="15">
        <v>4</v>
      </c>
      <c r="C182" s="16">
        <v>14818</v>
      </c>
      <c r="D182" s="45">
        <f t="shared" si="4"/>
        <v>88.773064941289235</v>
      </c>
      <c r="E182" s="4"/>
      <c r="F182" s="14">
        <v>731</v>
      </c>
      <c r="G182" s="17">
        <v>4</v>
      </c>
      <c r="H182" s="18">
        <v>16474</v>
      </c>
      <c r="I182" s="49">
        <f t="shared" si="5"/>
        <v>98.693985142583273</v>
      </c>
      <c r="K182" s="19">
        <v>1298</v>
      </c>
      <c r="L182" s="19">
        <v>4</v>
      </c>
      <c r="M182" s="19">
        <v>11744</v>
      </c>
      <c r="N182" s="5">
        <v>1</v>
      </c>
      <c r="Q182" s="19">
        <v>1286</v>
      </c>
      <c r="R182" s="19"/>
      <c r="S182" s="19"/>
      <c r="V182" s="19">
        <v>290</v>
      </c>
      <c r="W182" s="19">
        <v>7</v>
      </c>
      <c r="X182" s="19">
        <v>4262</v>
      </c>
      <c r="Z182" s="5">
        <v>501</v>
      </c>
      <c r="AD182" s="19">
        <v>932</v>
      </c>
      <c r="AE182" s="19">
        <v>5</v>
      </c>
      <c r="AF182" s="19">
        <v>10348</v>
      </c>
      <c r="AG182" s="19">
        <v>1</v>
      </c>
      <c r="AI182" s="19">
        <v>491</v>
      </c>
      <c r="AJ182" s="19">
        <v>8</v>
      </c>
      <c r="AK182" s="19">
        <v>9552</v>
      </c>
      <c r="AL182" s="19">
        <v>0</v>
      </c>
      <c r="AN182" s="5">
        <v>220</v>
      </c>
      <c r="AR182" s="5">
        <v>270</v>
      </c>
      <c r="AV182" s="5">
        <v>93</v>
      </c>
      <c r="AZ182" s="5">
        <v>156</v>
      </c>
      <c r="BD182" s="19">
        <v>298</v>
      </c>
      <c r="BE182" s="19">
        <v>5</v>
      </c>
      <c r="BF182" s="19">
        <v>920</v>
      </c>
      <c r="BH182" s="34">
        <v>303</v>
      </c>
      <c r="BI182" s="19">
        <v>8</v>
      </c>
      <c r="BJ182" s="19">
        <v>8</v>
      </c>
      <c r="BL182" s="5">
        <v>121</v>
      </c>
      <c r="BP182" s="19">
        <v>117</v>
      </c>
      <c r="BQ182" s="19">
        <v>7</v>
      </c>
      <c r="BR182" s="19">
        <v>2</v>
      </c>
      <c r="BT182" s="5">
        <v>81</v>
      </c>
      <c r="BX182" s="5">
        <v>468</v>
      </c>
      <c r="BY182" s="5">
        <v>7</v>
      </c>
      <c r="BZ182" s="5">
        <v>2</v>
      </c>
      <c r="CB182" s="5">
        <v>165</v>
      </c>
      <c r="CF182" s="5">
        <v>57</v>
      </c>
      <c r="CH182" s="5" t="s">
        <v>12</v>
      </c>
      <c r="CJ182" s="5">
        <v>69</v>
      </c>
      <c r="CN182" s="5">
        <v>93</v>
      </c>
      <c r="CR182" s="5">
        <v>156</v>
      </c>
      <c r="CV182" s="5">
        <v>517</v>
      </c>
      <c r="CW182" s="5">
        <v>7</v>
      </c>
      <c r="CX182" s="5">
        <v>2</v>
      </c>
      <c r="CZ182" s="5">
        <v>150</v>
      </c>
      <c r="DD182" s="5">
        <v>156</v>
      </c>
      <c r="DH182" s="5">
        <v>143</v>
      </c>
    </row>
    <row r="183" spans="1:112" x14ac:dyDescent="0.15">
      <c r="A183" s="14">
        <v>58</v>
      </c>
      <c r="B183" s="15">
        <v>4</v>
      </c>
      <c r="C183" s="16">
        <v>14820</v>
      </c>
      <c r="D183" s="45">
        <f t="shared" si="4"/>
        <v>88.785046728971963</v>
      </c>
      <c r="E183" s="4"/>
      <c r="F183" s="14">
        <v>1355</v>
      </c>
      <c r="G183" s="17">
        <v>4</v>
      </c>
      <c r="H183" s="18">
        <v>16511</v>
      </c>
      <c r="I183" s="49">
        <f t="shared" si="5"/>
        <v>98.915648214713642</v>
      </c>
      <c r="K183" s="19">
        <v>149</v>
      </c>
      <c r="L183" s="19">
        <v>4</v>
      </c>
      <c r="M183" s="19">
        <v>12293</v>
      </c>
      <c r="N183" s="5">
        <v>1</v>
      </c>
      <c r="Q183" s="19">
        <v>1128</v>
      </c>
      <c r="R183" s="19"/>
      <c r="S183" s="19"/>
      <c r="V183" s="19">
        <v>208</v>
      </c>
      <c r="W183" s="19">
        <v>7</v>
      </c>
      <c r="X183" s="19">
        <v>5004</v>
      </c>
      <c r="Z183" s="5">
        <v>508</v>
      </c>
      <c r="AD183" s="19">
        <v>1031</v>
      </c>
      <c r="AE183" s="19">
        <v>5</v>
      </c>
      <c r="AF183" s="19">
        <v>10368</v>
      </c>
      <c r="AG183" s="19">
        <v>1</v>
      </c>
      <c r="AI183" s="19">
        <v>749</v>
      </c>
      <c r="AJ183" s="19">
        <v>8</v>
      </c>
      <c r="AK183" s="19">
        <v>9636</v>
      </c>
      <c r="AL183" s="19">
        <v>0</v>
      </c>
      <c r="AN183" s="5">
        <v>224</v>
      </c>
      <c r="AR183" s="5">
        <v>274</v>
      </c>
      <c r="AV183" s="5">
        <v>94</v>
      </c>
      <c r="AZ183" s="5">
        <v>157</v>
      </c>
      <c r="BD183" s="19">
        <v>846</v>
      </c>
      <c r="BE183" s="19">
        <v>5</v>
      </c>
      <c r="BF183" s="19">
        <v>925</v>
      </c>
      <c r="BH183" s="34">
        <v>616</v>
      </c>
      <c r="BI183" s="19">
        <v>8</v>
      </c>
      <c r="BJ183" s="19">
        <v>8</v>
      </c>
      <c r="BL183" s="5">
        <v>122</v>
      </c>
      <c r="BP183" s="19">
        <v>137</v>
      </c>
      <c r="BQ183" s="19">
        <v>7</v>
      </c>
      <c r="BR183" s="19">
        <v>2</v>
      </c>
      <c r="BT183" s="5">
        <v>82</v>
      </c>
      <c r="BX183" s="5">
        <v>499</v>
      </c>
      <c r="BY183" s="5">
        <v>7</v>
      </c>
      <c r="BZ183" s="5">
        <v>2</v>
      </c>
      <c r="CB183" s="5">
        <v>166</v>
      </c>
      <c r="CF183" s="5">
        <v>58</v>
      </c>
      <c r="CH183" s="5" t="s">
        <v>12</v>
      </c>
      <c r="CJ183" s="5">
        <v>70</v>
      </c>
      <c r="CN183" s="5">
        <v>94</v>
      </c>
      <c r="CR183" s="5">
        <v>157</v>
      </c>
      <c r="CV183" s="5">
        <v>542</v>
      </c>
      <c r="CW183" s="5">
        <v>7</v>
      </c>
      <c r="CX183" s="5">
        <v>2</v>
      </c>
      <c r="CZ183" s="5">
        <v>151</v>
      </c>
      <c r="DD183" s="5">
        <v>157</v>
      </c>
      <c r="DH183" s="5">
        <v>144</v>
      </c>
    </row>
    <row r="184" spans="1:112" x14ac:dyDescent="0.15">
      <c r="A184" s="14">
        <v>215</v>
      </c>
      <c r="B184" s="15">
        <v>4</v>
      </c>
      <c r="C184" s="16">
        <v>14846</v>
      </c>
      <c r="D184" s="45">
        <f t="shared" si="4"/>
        <v>88.940809968847361</v>
      </c>
      <c r="E184" s="4"/>
      <c r="F184" s="14">
        <v>939</v>
      </c>
      <c r="G184" s="17">
        <v>4</v>
      </c>
      <c r="H184" s="18">
        <v>16565</v>
      </c>
      <c r="I184" s="49">
        <f t="shared" si="5"/>
        <v>99.239156482147138</v>
      </c>
      <c r="K184" s="19">
        <v>203</v>
      </c>
      <c r="L184" s="19">
        <v>4</v>
      </c>
      <c r="M184" s="19">
        <v>13241</v>
      </c>
      <c r="N184" s="5">
        <v>1</v>
      </c>
      <c r="Q184" s="19">
        <v>1162</v>
      </c>
      <c r="R184" s="19"/>
      <c r="S184" s="19"/>
      <c r="V184" s="19">
        <v>608</v>
      </c>
      <c r="W184" s="19">
        <v>7</v>
      </c>
      <c r="X184" s="19">
        <v>5108</v>
      </c>
      <c r="Z184" s="5">
        <v>515</v>
      </c>
      <c r="AD184" s="19">
        <v>663</v>
      </c>
      <c r="AE184" s="19">
        <v>5</v>
      </c>
      <c r="AF184" s="19">
        <v>10544</v>
      </c>
      <c r="AG184" s="19">
        <v>1</v>
      </c>
      <c r="AI184" s="19">
        <v>1143</v>
      </c>
      <c r="AJ184" s="19">
        <v>8</v>
      </c>
      <c r="AK184" s="19">
        <v>9710</v>
      </c>
      <c r="AL184" s="19">
        <v>0</v>
      </c>
      <c r="AN184" s="5">
        <v>225</v>
      </c>
      <c r="AR184" s="5">
        <v>279</v>
      </c>
      <c r="AV184" s="5">
        <v>95</v>
      </c>
      <c r="AZ184" s="5">
        <v>158</v>
      </c>
      <c r="BD184" s="19">
        <v>39</v>
      </c>
      <c r="BE184" s="19">
        <v>5</v>
      </c>
      <c r="BF184" s="19">
        <v>948</v>
      </c>
      <c r="BH184" s="34">
        <v>1044</v>
      </c>
      <c r="BI184" s="19">
        <v>8</v>
      </c>
      <c r="BJ184" s="19">
        <v>8</v>
      </c>
      <c r="BL184" s="5">
        <v>123</v>
      </c>
      <c r="BP184" s="19">
        <v>154</v>
      </c>
      <c r="BQ184" s="19">
        <v>7</v>
      </c>
      <c r="BR184" s="19">
        <v>2</v>
      </c>
      <c r="BT184" s="5">
        <v>83</v>
      </c>
      <c r="BX184" s="5">
        <v>517</v>
      </c>
      <c r="BY184" s="5">
        <v>7</v>
      </c>
      <c r="BZ184" s="5">
        <v>2</v>
      </c>
      <c r="CB184" s="5">
        <v>167</v>
      </c>
      <c r="CF184" s="5">
        <v>59</v>
      </c>
      <c r="CH184" s="5" t="s">
        <v>12</v>
      </c>
      <c r="CJ184" s="5">
        <v>71</v>
      </c>
      <c r="CN184" s="5">
        <v>95</v>
      </c>
      <c r="CR184" s="5">
        <v>158</v>
      </c>
      <c r="CV184" s="5">
        <v>548</v>
      </c>
      <c r="CW184" s="5">
        <v>7</v>
      </c>
      <c r="CX184" s="5">
        <v>2</v>
      </c>
      <c r="CZ184" s="5">
        <v>152</v>
      </c>
      <c r="DD184" s="5">
        <v>158</v>
      </c>
      <c r="DH184" s="5">
        <v>145</v>
      </c>
    </row>
    <row r="185" spans="1:112" x14ac:dyDescent="0.15">
      <c r="A185" s="14">
        <v>1177</v>
      </c>
      <c r="B185" s="15">
        <v>4</v>
      </c>
      <c r="C185" s="16">
        <v>14852</v>
      </c>
      <c r="D185" s="45">
        <f t="shared" si="4"/>
        <v>88.976755331895518</v>
      </c>
      <c r="E185" s="4"/>
      <c r="F185" s="14">
        <v>496</v>
      </c>
      <c r="G185" s="17">
        <v>4</v>
      </c>
      <c r="H185" s="18">
        <v>16571</v>
      </c>
      <c r="I185" s="49">
        <f t="shared" si="5"/>
        <v>99.275101845195309</v>
      </c>
      <c r="K185" s="19">
        <v>906</v>
      </c>
      <c r="L185" s="19">
        <v>4</v>
      </c>
      <c r="M185" s="19">
        <v>14083</v>
      </c>
      <c r="N185" s="5">
        <v>1</v>
      </c>
      <c r="Q185" s="19">
        <v>133</v>
      </c>
      <c r="R185" s="19"/>
      <c r="S185" s="19"/>
      <c r="V185" s="19">
        <v>1110</v>
      </c>
      <c r="W185" s="19">
        <v>7</v>
      </c>
      <c r="X185" s="19">
        <v>5312</v>
      </c>
      <c r="Z185" s="5">
        <v>518</v>
      </c>
      <c r="AD185" s="19">
        <v>646</v>
      </c>
      <c r="AE185" s="19">
        <v>5</v>
      </c>
      <c r="AF185" s="19">
        <v>10626</v>
      </c>
      <c r="AG185" s="19">
        <v>1</v>
      </c>
      <c r="AI185" s="19">
        <v>1171</v>
      </c>
      <c r="AJ185" s="19">
        <v>8</v>
      </c>
      <c r="AK185" s="19">
        <v>10360</v>
      </c>
      <c r="AL185" s="19">
        <v>0</v>
      </c>
      <c r="AN185" s="5">
        <v>228</v>
      </c>
      <c r="AR185" s="5">
        <v>280</v>
      </c>
      <c r="AV185" s="5">
        <v>96</v>
      </c>
      <c r="AZ185" s="5">
        <v>159</v>
      </c>
      <c r="BD185" s="19">
        <v>8</v>
      </c>
      <c r="BE185" s="19">
        <v>5</v>
      </c>
      <c r="BF185" s="19">
        <v>950</v>
      </c>
      <c r="BH185" s="34">
        <v>1217</v>
      </c>
      <c r="BI185" s="19">
        <v>8</v>
      </c>
      <c r="BJ185" s="19">
        <v>8</v>
      </c>
      <c r="BL185" s="5">
        <v>124</v>
      </c>
      <c r="BP185" s="19">
        <v>167</v>
      </c>
      <c r="BQ185" s="19">
        <v>7</v>
      </c>
      <c r="BR185" s="19">
        <v>2</v>
      </c>
      <c r="BT185" s="5">
        <v>84</v>
      </c>
      <c r="BX185" s="5">
        <v>592</v>
      </c>
      <c r="BY185" s="5">
        <v>7</v>
      </c>
      <c r="BZ185" s="5">
        <v>2</v>
      </c>
      <c r="CB185" s="5">
        <v>168</v>
      </c>
      <c r="CF185" s="5">
        <v>60</v>
      </c>
      <c r="CH185" s="5" t="s">
        <v>12</v>
      </c>
      <c r="CJ185" s="5">
        <v>72</v>
      </c>
      <c r="CN185" s="5">
        <v>96</v>
      </c>
      <c r="CR185" s="5">
        <v>159</v>
      </c>
      <c r="CV185" s="5">
        <v>558</v>
      </c>
      <c r="CW185" s="5">
        <v>7</v>
      </c>
      <c r="CX185" s="5">
        <v>2</v>
      </c>
      <c r="CZ185" s="5">
        <v>153</v>
      </c>
      <c r="DD185" s="5">
        <v>159</v>
      </c>
      <c r="DH185" s="5">
        <v>146</v>
      </c>
    </row>
    <row r="186" spans="1:112" x14ac:dyDescent="0.15">
      <c r="A186" s="14">
        <v>310</v>
      </c>
      <c r="B186" s="15">
        <v>4</v>
      </c>
      <c r="C186" s="16">
        <v>14899</v>
      </c>
      <c r="D186" s="45">
        <f t="shared" si="4"/>
        <v>89.258327342439486</v>
      </c>
      <c r="E186" s="4"/>
      <c r="F186" s="14">
        <v>515</v>
      </c>
      <c r="G186" s="17">
        <v>4</v>
      </c>
      <c r="H186" s="18">
        <v>16592</v>
      </c>
      <c r="I186" s="49">
        <f t="shared" si="5"/>
        <v>99.400910615863893</v>
      </c>
      <c r="K186" s="19">
        <v>464</v>
      </c>
      <c r="L186" s="19">
        <v>4</v>
      </c>
      <c r="M186" s="19">
        <v>14983</v>
      </c>
      <c r="N186" s="5">
        <v>1</v>
      </c>
      <c r="Q186" s="19">
        <v>624</v>
      </c>
      <c r="R186" s="19"/>
      <c r="S186" s="19"/>
      <c r="V186" s="19">
        <v>677</v>
      </c>
      <c r="W186" s="19">
        <v>7</v>
      </c>
      <c r="X186" s="19">
        <v>6975</v>
      </c>
      <c r="Z186" s="5">
        <v>519</v>
      </c>
      <c r="AD186" s="19">
        <v>107</v>
      </c>
      <c r="AE186" s="19">
        <v>5</v>
      </c>
      <c r="AF186" s="19">
        <v>10744</v>
      </c>
      <c r="AG186" s="19">
        <v>1</v>
      </c>
      <c r="AI186" s="19">
        <v>616</v>
      </c>
      <c r="AJ186" s="19">
        <v>8</v>
      </c>
      <c r="AK186" s="19">
        <v>10496</v>
      </c>
      <c r="AL186" s="19">
        <v>0</v>
      </c>
      <c r="AN186" s="5">
        <v>241</v>
      </c>
      <c r="AR186" s="5">
        <v>283</v>
      </c>
      <c r="AV186" s="5">
        <v>97</v>
      </c>
      <c r="AZ186" s="5">
        <v>160</v>
      </c>
      <c r="BD186" s="19">
        <v>479</v>
      </c>
      <c r="BE186" s="19">
        <v>5</v>
      </c>
      <c r="BF186" s="19">
        <v>950</v>
      </c>
      <c r="BH186" s="34">
        <v>246</v>
      </c>
      <c r="BI186" s="19">
        <v>8</v>
      </c>
      <c r="BJ186" s="19">
        <v>9</v>
      </c>
      <c r="BL186" s="5">
        <v>125</v>
      </c>
      <c r="BP186" s="19">
        <v>172</v>
      </c>
      <c r="BQ186" s="19">
        <v>7</v>
      </c>
      <c r="BR186" s="19">
        <v>2</v>
      </c>
      <c r="BT186" s="5">
        <v>85</v>
      </c>
      <c r="BX186" s="5">
        <v>660</v>
      </c>
      <c r="BY186" s="5">
        <v>7</v>
      </c>
      <c r="BZ186" s="5">
        <v>2</v>
      </c>
      <c r="CB186" s="5">
        <v>169</v>
      </c>
      <c r="CF186" s="5">
        <v>61</v>
      </c>
      <c r="CH186" s="5" t="s">
        <v>12</v>
      </c>
      <c r="CJ186" s="5">
        <v>73</v>
      </c>
      <c r="CN186" s="5">
        <v>97</v>
      </c>
      <c r="CR186" s="5">
        <v>160</v>
      </c>
      <c r="CV186" s="5">
        <v>610</v>
      </c>
      <c r="CW186" s="5">
        <v>7</v>
      </c>
      <c r="CX186" s="5">
        <v>2</v>
      </c>
      <c r="CZ186" s="5">
        <v>154</v>
      </c>
      <c r="DD186" s="5">
        <v>160</v>
      </c>
      <c r="DH186" s="5">
        <v>147</v>
      </c>
    </row>
    <row r="187" spans="1:112" x14ac:dyDescent="0.15">
      <c r="A187" s="14">
        <v>1088</v>
      </c>
      <c r="B187" s="15">
        <v>4</v>
      </c>
      <c r="C187" s="16">
        <v>15073</v>
      </c>
      <c r="D187" s="45">
        <f t="shared" si="4"/>
        <v>90.300742870836331</v>
      </c>
      <c r="E187" s="4"/>
      <c r="F187" s="14">
        <v>834</v>
      </c>
      <c r="G187" s="17">
        <v>4</v>
      </c>
      <c r="H187" s="18">
        <v>16600</v>
      </c>
      <c r="I187" s="49">
        <f t="shared" si="5"/>
        <v>99.448837766594778</v>
      </c>
      <c r="K187" s="19">
        <v>1088</v>
      </c>
      <c r="L187" s="19">
        <v>4</v>
      </c>
      <c r="M187" s="19">
        <v>15073</v>
      </c>
      <c r="N187" s="5">
        <v>1</v>
      </c>
      <c r="Q187" s="19">
        <v>80</v>
      </c>
      <c r="R187" s="19"/>
      <c r="S187" s="19"/>
      <c r="V187" s="19">
        <v>25</v>
      </c>
      <c r="W187" s="19">
        <v>7</v>
      </c>
      <c r="X187" s="19">
        <v>7326</v>
      </c>
      <c r="Z187" s="5">
        <v>525</v>
      </c>
      <c r="AD187" s="19">
        <v>307</v>
      </c>
      <c r="AE187" s="19">
        <v>5</v>
      </c>
      <c r="AF187" s="19">
        <v>10818</v>
      </c>
      <c r="AG187" s="19">
        <v>1</v>
      </c>
      <c r="AI187" s="19">
        <v>50</v>
      </c>
      <c r="AJ187" s="19">
        <v>8</v>
      </c>
      <c r="AK187" s="19">
        <v>11018</v>
      </c>
      <c r="AL187" s="19">
        <v>0</v>
      </c>
      <c r="AN187" s="5">
        <v>254</v>
      </c>
      <c r="AR187" s="5">
        <v>285</v>
      </c>
      <c r="AV187" s="5">
        <v>98</v>
      </c>
      <c r="AZ187" s="5">
        <v>161</v>
      </c>
      <c r="BD187" s="19">
        <v>288</v>
      </c>
      <c r="BE187" s="19">
        <v>5</v>
      </c>
      <c r="BF187" s="19">
        <v>1000</v>
      </c>
      <c r="BH187" s="34">
        <v>607</v>
      </c>
      <c r="BI187" s="19">
        <v>8</v>
      </c>
      <c r="BJ187" s="19">
        <v>9</v>
      </c>
      <c r="BL187" s="5">
        <v>126</v>
      </c>
      <c r="BP187" s="19">
        <v>200</v>
      </c>
      <c r="BQ187" s="19">
        <v>7</v>
      </c>
      <c r="BR187" s="19">
        <v>2</v>
      </c>
      <c r="BT187" s="5">
        <v>87</v>
      </c>
      <c r="BX187" s="5">
        <v>677</v>
      </c>
      <c r="BY187" s="5">
        <v>7</v>
      </c>
      <c r="BZ187" s="5">
        <v>2</v>
      </c>
      <c r="CB187" s="5">
        <v>170</v>
      </c>
      <c r="CF187" s="5">
        <v>63</v>
      </c>
      <c r="CH187" s="5" t="s">
        <v>12</v>
      </c>
      <c r="CJ187" s="5">
        <v>74</v>
      </c>
      <c r="CN187" s="5">
        <v>98</v>
      </c>
      <c r="CR187" s="5">
        <v>161</v>
      </c>
      <c r="CV187" s="5">
        <v>626</v>
      </c>
      <c r="CW187" s="5">
        <v>7</v>
      </c>
      <c r="CX187" s="5">
        <v>2</v>
      </c>
      <c r="CZ187" s="5">
        <v>155</v>
      </c>
      <c r="DD187" s="5">
        <v>161</v>
      </c>
      <c r="DH187" s="5">
        <v>148</v>
      </c>
    </row>
    <row r="188" spans="1:112" x14ac:dyDescent="0.15">
      <c r="A188" s="14">
        <v>101</v>
      </c>
      <c r="B188" s="15">
        <v>4</v>
      </c>
      <c r="C188" s="16">
        <v>15107</v>
      </c>
      <c r="D188" s="45">
        <f t="shared" si="4"/>
        <v>90.504433261442614</v>
      </c>
      <c r="E188" s="4"/>
      <c r="F188" s="14">
        <v>389</v>
      </c>
      <c r="G188" s="17">
        <v>4</v>
      </c>
      <c r="H188" s="18">
        <v>16609</v>
      </c>
      <c r="I188" s="49">
        <f t="shared" si="5"/>
        <v>99.50275581116702</v>
      </c>
      <c r="K188" s="19">
        <v>340</v>
      </c>
      <c r="L188" s="19">
        <v>4</v>
      </c>
      <c r="M188" s="19">
        <v>16019</v>
      </c>
      <c r="N188" s="5">
        <v>1</v>
      </c>
      <c r="Q188" s="19">
        <v>767</v>
      </c>
      <c r="R188" s="19"/>
      <c r="S188" s="19"/>
      <c r="V188" s="19">
        <v>1101</v>
      </c>
      <c r="W188" s="19">
        <v>7</v>
      </c>
      <c r="X188" s="19">
        <v>7852</v>
      </c>
      <c r="Z188" s="5">
        <v>529</v>
      </c>
      <c r="AD188" s="19">
        <v>67</v>
      </c>
      <c r="AE188" s="19">
        <v>5</v>
      </c>
      <c r="AF188" s="19">
        <v>10850</v>
      </c>
      <c r="AG188" s="19">
        <v>1</v>
      </c>
      <c r="AI188" s="19">
        <v>1322</v>
      </c>
      <c r="AJ188" s="19">
        <v>8</v>
      </c>
      <c r="AK188" s="19">
        <v>11646</v>
      </c>
      <c r="AL188" s="19">
        <v>0</v>
      </c>
      <c r="AN188" s="5">
        <v>256</v>
      </c>
      <c r="AR188" s="5">
        <v>287</v>
      </c>
      <c r="AV188" s="5">
        <v>99</v>
      </c>
      <c r="AZ188" s="5">
        <v>162</v>
      </c>
      <c r="BD188" s="19">
        <v>642</v>
      </c>
      <c r="BE188" s="19">
        <v>5</v>
      </c>
      <c r="BF188" s="19">
        <v>1000</v>
      </c>
      <c r="BH188" s="34">
        <v>813</v>
      </c>
      <c r="BI188" s="19">
        <v>8</v>
      </c>
      <c r="BJ188" s="19">
        <v>9</v>
      </c>
      <c r="BL188" s="5">
        <v>127</v>
      </c>
      <c r="BP188" s="19">
        <v>202</v>
      </c>
      <c r="BQ188" s="19">
        <v>7</v>
      </c>
      <c r="BR188" s="19">
        <v>2</v>
      </c>
      <c r="BT188" s="5">
        <v>88</v>
      </c>
      <c r="BX188" s="5">
        <v>684</v>
      </c>
      <c r="BY188" s="5">
        <v>7</v>
      </c>
      <c r="BZ188" s="5">
        <v>2</v>
      </c>
      <c r="CB188" s="5">
        <v>171</v>
      </c>
      <c r="CF188" s="5">
        <v>64</v>
      </c>
      <c r="CH188" s="5" t="s">
        <v>12</v>
      </c>
      <c r="CJ188" s="5">
        <v>75</v>
      </c>
      <c r="CN188" s="5">
        <v>99</v>
      </c>
      <c r="CR188" s="5">
        <v>162</v>
      </c>
      <c r="CV188" s="5">
        <v>677</v>
      </c>
      <c r="CW188" s="5">
        <v>7</v>
      </c>
      <c r="CX188" s="5">
        <v>2</v>
      </c>
      <c r="CZ188" s="5">
        <v>156</v>
      </c>
      <c r="DD188" s="5">
        <v>162</v>
      </c>
      <c r="DH188" s="5">
        <v>149</v>
      </c>
    </row>
    <row r="189" spans="1:112" x14ac:dyDescent="0.15">
      <c r="A189" s="14">
        <v>664</v>
      </c>
      <c r="B189" s="15">
        <v>4</v>
      </c>
      <c r="C189" s="16">
        <v>15156</v>
      </c>
      <c r="D189" s="45">
        <f t="shared" si="4"/>
        <v>90.79798705966931</v>
      </c>
      <c r="E189" s="4"/>
      <c r="F189" s="14">
        <v>1316</v>
      </c>
      <c r="G189" s="17">
        <v>4</v>
      </c>
      <c r="H189" s="18">
        <v>16621</v>
      </c>
      <c r="I189" s="49">
        <f t="shared" si="5"/>
        <v>99.574646537263362</v>
      </c>
      <c r="K189" s="19">
        <v>1305</v>
      </c>
      <c r="L189" s="19">
        <v>4</v>
      </c>
      <c r="M189" s="19">
        <v>16280</v>
      </c>
      <c r="N189" s="5">
        <v>1</v>
      </c>
      <c r="Q189" s="19">
        <v>1032</v>
      </c>
      <c r="R189" s="19"/>
      <c r="S189" s="19"/>
      <c r="V189" s="19">
        <v>1329</v>
      </c>
      <c r="W189" s="19">
        <v>7</v>
      </c>
      <c r="X189" s="19">
        <v>8421</v>
      </c>
      <c r="Z189" s="5">
        <v>532</v>
      </c>
      <c r="AD189" s="19">
        <v>1258</v>
      </c>
      <c r="AE189" s="19">
        <v>5</v>
      </c>
      <c r="AF189" s="19">
        <v>11293</v>
      </c>
      <c r="AG189" s="19">
        <v>1</v>
      </c>
      <c r="AI189" s="19">
        <v>38</v>
      </c>
      <c r="AJ189" s="19">
        <v>8</v>
      </c>
      <c r="AK189" s="19">
        <v>14222</v>
      </c>
      <c r="AL189" s="19">
        <v>0</v>
      </c>
      <c r="AN189" s="5">
        <v>266</v>
      </c>
      <c r="AR189" s="5">
        <v>299</v>
      </c>
      <c r="AV189" s="5">
        <v>100</v>
      </c>
      <c r="AZ189" s="5">
        <v>163</v>
      </c>
      <c r="BD189" s="19">
        <v>1145</v>
      </c>
      <c r="BE189" s="19">
        <v>5</v>
      </c>
      <c r="BF189" s="19">
        <v>1000</v>
      </c>
      <c r="BH189" s="34">
        <v>1348</v>
      </c>
      <c r="BI189" s="19">
        <v>8</v>
      </c>
      <c r="BJ189" s="19">
        <v>10</v>
      </c>
      <c r="BL189" s="5">
        <v>128</v>
      </c>
      <c r="BP189" s="19">
        <v>208</v>
      </c>
      <c r="BQ189" s="19">
        <v>7</v>
      </c>
      <c r="BR189" s="19">
        <v>2</v>
      </c>
      <c r="BT189" s="5">
        <v>89</v>
      </c>
      <c r="BX189" s="5">
        <v>748</v>
      </c>
      <c r="BY189" s="5">
        <v>7</v>
      </c>
      <c r="BZ189" s="5">
        <v>2</v>
      </c>
      <c r="CB189" s="5">
        <v>172</v>
      </c>
      <c r="CF189" s="5">
        <v>65</v>
      </c>
      <c r="CH189" s="5" t="s">
        <v>12</v>
      </c>
      <c r="CJ189" s="5">
        <v>76</v>
      </c>
      <c r="CN189" s="5">
        <v>100</v>
      </c>
      <c r="CR189" s="5">
        <v>163</v>
      </c>
      <c r="CV189" s="5">
        <v>748</v>
      </c>
      <c r="CW189" s="5">
        <v>7</v>
      </c>
      <c r="CX189" s="5">
        <v>2</v>
      </c>
      <c r="CZ189" s="5">
        <v>157</v>
      </c>
      <c r="DD189" s="5">
        <v>163</v>
      </c>
      <c r="DH189" s="5">
        <v>150</v>
      </c>
    </row>
    <row r="190" spans="1:112" x14ac:dyDescent="0.15">
      <c r="A190" s="14">
        <v>617</v>
      </c>
      <c r="B190" s="15">
        <v>4</v>
      </c>
      <c r="C190" s="16">
        <v>15222</v>
      </c>
      <c r="D190" s="45">
        <f t="shared" si="4"/>
        <v>91.193386053199134</v>
      </c>
      <c r="E190" s="4"/>
      <c r="F190" s="14">
        <v>66</v>
      </c>
      <c r="G190" s="17">
        <v>4</v>
      </c>
      <c r="H190" s="18">
        <v>16624</v>
      </c>
      <c r="I190" s="49">
        <f t="shared" si="5"/>
        <v>99.592619218787448</v>
      </c>
      <c r="K190" s="19">
        <v>1316</v>
      </c>
      <c r="L190" s="19">
        <v>4</v>
      </c>
      <c r="M190" s="19">
        <v>16621</v>
      </c>
      <c r="N190" s="5">
        <v>1</v>
      </c>
      <c r="Q190" s="19">
        <v>274</v>
      </c>
      <c r="R190" s="19"/>
      <c r="S190" s="19"/>
      <c r="V190" s="19">
        <v>282</v>
      </c>
      <c r="W190" s="19">
        <v>7</v>
      </c>
      <c r="X190" s="19">
        <v>8700</v>
      </c>
      <c r="Z190" s="5">
        <v>538</v>
      </c>
      <c r="AD190" s="19">
        <v>217</v>
      </c>
      <c r="AE190" s="19">
        <v>5</v>
      </c>
      <c r="AF190" s="19">
        <v>11952</v>
      </c>
      <c r="AG190" s="19">
        <v>1</v>
      </c>
      <c r="AI190" s="19">
        <v>408</v>
      </c>
      <c r="AJ190" s="19">
        <v>8</v>
      </c>
      <c r="AK190" s="19">
        <v>22938</v>
      </c>
      <c r="AL190" s="19">
        <v>0</v>
      </c>
      <c r="AN190" s="5">
        <v>270</v>
      </c>
      <c r="AR190" s="5">
        <v>306</v>
      </c>
      <c r="AV190" s="5">
        <v>101</v>
      </c>
      <c r="AZ190" s="5">
        <v>164</v>
      </c>
      <c r="BD190" s="19">
        <v>131</v>
      </c>
      <c r="BE190" s="19">
        <v>5</v>
      </c>
      <c r="BF190" s="19">
        <v>1050</v>
      </c>
      <c r="BH190" s="34">
        <v>358</v>
      </c>
      <c r="BI190" s="19">
        <v>8</v>
      </c>
      <c r="BJ190" s="19">
        <v>12</v>
      </c>
      <c r="BL190" s="5">
        <v>129</v>
      </c>
      <c r="BP190" s="19">
        <v>212</v>
      </c>
      <c r="BQ190" s="19">
        <v>7</v>
      </c>
      <c r="BR190" s="19">
        <v>2</v>
      </c>
      <c r="BT190" s="5">
        <v>90</v>
      </c>
      <c r="BX190" s="5">
        <v>751</v>
      </c>
      <c r="BY190" s="5">
        <v>7</v>
      </c>
      <c r="BZ190" s="5">
        <v>2</v>
      </c>
      <c r="CB190" s="5">
        <v>173</v>
      </c>
      <c r="CF190" s="5">
        <v>66</v>
      </c>
      <c r="CH190" s="5" t="s">
        <v>12</v>
      </c>
      <c r="CJ190" s="5">
        <v>77</v>
      </c>
      <c r="CN190" s="5">
        <v>101</v>
      </c>
      <c r="CR190" s="5">
        <v>164</v>
      </c>
      <c r="CV190" s="5">
        <v>751</v>
      </c>
      <c r="CW190" s="5">
        <v>7</v>
      </c>
      <c r="CX190" s="5">
        <v>2</v>
      </c>
      <c r="CZ190" s="5">
        <v>158</v>
      </c>
      <c r="DD190" s="5">
        <v>165</v>
      </c>
      <c r="DH190" s="5">
        <v>151</v>
      </c>
    </row>
    <row r="191" spans="1:112" x14ac:dyDescent="0.15">
      <c r="A191" s="14">
        <v>88</v>
      </c>
      <c r="B191" s="15">
        <v>4</v>
      </c>
      <c r="C191" s="16">
        <v>15268</v>
      </c>
      <c r="D191" s="45">
        <f t="shared" si="4"/>
        <v>91.468967169901745</v>
      </c>
      <c r="E191" s="4"/>
      <c r="F191" s="14">
        <v>968</v>
      </c>
      <c r="G191" s="17">
        <v>4</v>
      </c>
      <c r="H191" s="18">
        <v>16629</v>
      </c>
      <c r="I191" s="49">
        <f t="shared" si="5"/>
        <v>99.622573687994247</v>
      </c>
      <c r="K191" s="19">
        <v>120</v>
      </c>
      <c r="L191" s="19">
        <v>4</v>
      </c>
      <c r="M191" s="19">
        <v>19562</v>
      </c>
      <c r="N191" s="5">
        <v>1</v>
      </c>
      <c r="Q191" s="19">
        <v>662</v>
      </c>
      <c r="R191" s="19"/>
      <c r="S191" s="19"/>
      <c r="V191" s="19">
        <v>1050</v>
      </c>
      <c r="W191" s="19">
        <v>7</v>
      </c>
      <c r="X191" s="19">
        <v>9178</v>
      </c>
      <c r="Z191" s="5">
        <v>545</v>
      </c>
      <c r="AD191" s="19">
        <v>630</v>
      </c>
      <c r="AE191" s="19">
        <v>5</v>
      </c>
      <c r="AF191" s="19">
        <v>12427</v>
      </c>
      <c r="AG191" s="19">
        <v>1</v>
      </c>
      <c r="AI191" s="19">
        <v>794</v>
      </c>
      <c r="AJ191" s="19">
        <v>8</v>
      </c>
      <c r="AK191" s="19">
        <v>23058</v>
      </c>
      <c r="AL191" s="19">
        <v>0</v>
      </c>
      <c r="AN191" s="5">
        <v>274</v>
      </c>
      <c r="AR191" s="5">
        <v>308</v>
      </c>
      <c r="AV191" s="5">
        <v>102</v>
      </c>
      <c r="AZ191" s="5">
        <v>165</v>
      </c>
      <c r="BD191" s="19">
        <v>325</v>
      </c>
      <c r="BE191" s="19">
        <v>5</v>
      </c>
      <c r="BF191" s="19">
        <v>1050</v>
      </c>
      <c r="BH191" s="34">
        <v>1039</v>
      </c>
      <c r="BI191" s="19">
        <v>8</v>
      </c>
      <c r="BJ191" s="19">
        <v>12</v>
      </c>
      <c r="BL191" s="5">
        <v>130</v>
      </c>
      <c r="BP191" s="19">
        <v>257</v>
      </c>
      <c r="BQ191" s="19">
        <v>7</v>
      </c>
      <c r="BR191" s="19">
        <v>2</v>
      </c>
      <c r="BT191" s="5">
        <v>91</v>
      </c>
      <c r="BX191" s="5">
        <v>771</v>
      </c>
      <c r="BY191" s="5">
        <v>7</v>
      </c>
      <c r="BZ191" s="5">
        <v>2</v>
      </c>
      <c r="CB191" s="5">
        <v>174</v>
      </c>
      <c r="CF191" s="5">
        <v>68</v>
      </c>
      <c r="CH191" s="5" t="s">
        <v>12</v>
      </c>
      <c r="CJ191" s="5">
        <v>78</v>
      </c>
      <c r="CN191" s="5">
        <v>102</v>
      </c>
      <c r="CR191" s="5">
        <v>165</v>
      </c>
      <c r="CV191" s="5">
        <v>782</v>
      </c>
      <c r="CW191" s="5">
        <v>7</v>
      </c>
      <c r="CX191" s="5">
        <v>2</v>
      </c>
      <c r="CZ191" s="5">
        <v>159</v>
      </c>
      <c r="DD191" s="5">
        <v>166</v>
      </c>
      <c r="DH191" s="5">
        <v>152</v>
      </c>
    </row>
    <row r="192" spans="1:112" x14ac:dyDescent="0.15">
      <c r="A192" s="14">
        <v>65</v>
      </c>
      <c r="B192" s="15">
        <v>4</v>
      </c>
      <c r="C192" s="16">
        <v>15299</v>
      </c>
      <c r="D192" s="45">
        <f t="shared" si="4"/>
        <v>91.654684878983943</v>
      </c>
      <c r="E192" s="4"/>
      <c r="F192" s="14">
        <v>920</v>
      </c>
      <c r="G192" s="17">
        <v>4</v>
      </c>
      <c r="H192" s="18">
        <v>16675</v>
      </c>
      <c r="I192" s="49">
        <f t="shared" si="5"/>
        <v>99.898154804696858</v>
      </c>
      <c r="K192" s="19">
        <v>1105</v>
      </c>
      <c r="L192" s="19">
        <v>4</v>
      </c>
      <c r="M192" s="19">
        <v>21896</v>
      </c>
      <c r="N192" s="5">
        <v>1</v>
      </c>
      <c r="Q192" s="19">
        <v>1204</v>
      </c>
      <c r="R192" s="19"/>
      <c r="S192" s="19"/>
      <c r="V192" s="19">
        <v>414</v>
      </c>
      <c r="W192" s="19">
        <v>7</v>
      </c>
      <c r="X192" s="19">
        <v>12843</v>
      </c>
      <c r="Z192" s="5">
        <v>551</v>
      </c>
      <c r="AD192" s="19">
        <v>243</v>
      </c>
      <c r="AE192" s="19">
        <v>5</v>
      </c>
      <c r="AF192" s="19">
        <v>12680</v>
      </c>
      <c r="AG192" s="19">
        <v>1</v>
      </c>
      <c r="AI192" s="19">
        <v>588</v>
      </c>
      <c r="AJ192" s="19">
        <v>8</v>
      </c>
      <c r="AK192" s="19">
        <v>33306</v>
      </c>
      <c r="AL192" s="19">
        <v>0</v>
      </c>
      <c r="AN192" s="5">
        <v>279</v>
      </c>
      <c r="AR192" s="5">
        <v>310</v>
      </c>
      <c r="AV192" s="5">
        <v>103</v>
      </c>
      <c r="AZ192" s="5">
        <v>166</v>
      </c>
      <c r="BD192" s="19">
        <v>636</v>
      </c>
      <c r="BE192" s="19">
        <v>5</v>
      </c>
      <c r="BF192" s="19">
        <v>1050</v>
      </c>
      <c r="BH192" s="34">
        <v>329</v>
      </c>
      <c r="BI192" s="19">
        <v>8</v>
      </c>
      <c r="BJ192" s="19">
        <v>14</v>
      </c>
      <c r="BL192" s="5">
        <v>131</v>
      </c>
      <c r="BP192" s="19">
        <v>300</v>
      </c>
      <c r="BQ192" s="19">
        <v>7</v>
      </c>
      <c r="BR192" s="19">
        <v>2</v>
      </c>
      <c r="BT192" s="5">
        <v>92</v>
      </c>
      <c r="BX192" s="5">
        <v>775</v>
      </c>
      <c r="BY192" s="5">
        <v>7</v>
      </c>
      <c r="BZ192" s="5">
        <v>2</v>
      </c>
      <c r="CB192" s="5">
        <v>175</v>
      </c>
      <c r="CF192" s="5">
        <v>69</v>
      </c>
      <c r="CH192" s="5" t="s">
        <v>12</v>
      </c>
      <c r="CJ192" s="5">
        <v>79</v>
      </c>
      <c r="CN192" s="5">
        <v>103</v>
      </c>
      <c r="CR192" s="5">
        <v>166</v>
      </c>
      <c r="CV192" s="5">
        <v>903</v>
      </c>
      <c r="CW192" s="5">
        <v>7</v>
      </c>
      <c r="CX192" s="5">
        <v>2</v>
      </c>
      <c r="CZ192" s="5">
        <v>160</v>
      </c>
      <c r="DD192" s="5">
        <v>167</v>
      </c>
      <c r="DH192" s="5">
        <v>153</v>
      </c>
    </row>
    <row r="193" spans="1:112" x14ac:dyDescent="0.15">
      <c r="A193" s="14">
        <v>1209</v>
      </c>
      <c r="B193" s="15">
        <v>4</v>
      </c>
      <c r="C193" s="16">
        <v>15320</v>
      </c>
      <c r="D193" s="45">
        <f t="shared" si="4"/>
        <v>91.780493649652527</v>
      </c>
      <c r="E193" s="4"/>
      <c r="F193" s="14">
        <v>24</v>
      </c>
      <c r="G193" s="17">
        <v>4</v>
      </c>
      <c r="H193" s="18">
        <v>16692</v>
      </c>
      <c r="I193" s="49">
        <f t="shared" si="5"/>
        <v>100</v>
      </c>
      <c r="K193" s="19">
        <v>512</v>
      </c>
      <c r="L193" s="19">
        <v>5</v>
      </c>
      <c r="M193" s="19">
        <v>182</v>
      </c>
      <c r="N193" s="5">
        <v>1</v>
      </c>
      <c r="Q193" s="19">
        <v>1288</v>
      </c>
      <c r="R193" s="19"/>
      <c r="S193" s="19"/>
      <c r="V193" s="19">
        <v>1339</v>
      </c>
      <c r="W193" s="19">
        <v>7</v>
      </c>
      <c r="X193" s="19">
        <v>16948</v>
      </c>
      <c r="Z193" s="5">
        <v>552</v>
      </c>
      <c r="AD193" s="19">
        <v>955</v>
      </c>
      <c r="AE193" s="19">
        <v>5</v>
      </c>
      <c r="AF193" s="19">
        <v>13043</v>
      </c>
      <c r="AG193" s="19">
        <v>1</v>
      </c>
      <c r="AI193" s="19">
        <v>1277</v>
      </c>
      <c r="AJ193" s="19">
        <v>8</v>
      </c>
      <c r="AK193" s="19">
        <v>35000</v>
      </c>
      <c r="AL193" s="19">
        <v>0</v>
      </c>
      <c r="AN193" s="5">
        <v>280</v>
      </c>
      <c r="AR193" s="5">
        <v>318</v>
      </c>
      <c r="AV193" s="5">
        <v>104</v>
      </c>
      <c r="AZ193" s="5">
        <v>167</v>
      </c>
      <c r="BD193" s="19">
        <v>879</v>
      </c>
      <c r="BE193" s="19">
        <v>5</v>
      </c>
      <c r="BF193" s="19">
        <v>1050</v>
      </c>
      <c r="BH193" s="34">
        <v>766</v>
      </c>
      <c r="BI193" s="19">
        <v>8</v>
      </c>
      <c r="BJ193" s="19">
        <v>14</v>
      </c>
      <c r="BL193" s="5">
        <v>132</v>
      </c>
      <c r="BP193" s="19">
        <v>334</v>
      </c>
      <c r="BQ193" s="19">
        <v>7</v>
      </c>
      <c r="BR193" s="19">
        <v>2</v>
      </c>
      <c r="BT193" s="5">
        <v>93</v>
      </c>
      <c r="BX193" s="5">
        <v>782</v>
      </c>
      <c r="BY193" s="5">
        <v>7</v>
      </c>
      <c r="BZ193" s="5">
        <v>2</v>
      </c>
      <c r="CB193" s="5">
        <v>176</v>
      </c>
      <c r="CF193" s="5">
        <v>70</v>
      </c>
      <c r="CH193" s="5" t="s">
        <v>12</v>
      </c>
      <c r="CJ193" s="5">
        <v>80</v>
      </c>
      <c r="CN193" s="5">
        <v>104</v>
      </c>
      <c r="CR193" s="5">
        <v>167</v>
      </c>
      <c r="CV193" s="5">
        <v>909</v>
      </c>
      <c r="CW193" s="5">
        <v>7</v>
      </c>
      <c r="CX193" s="5">
        <v>2</v>
      </c>
      <c r="CZ193" s="5">
        <v>161</v>
      </c>
      <c r="DD193" s="5">
        <v>168</v>
      </c>
      <c r="DH193" s="5">
        <v>154</v>
      </c>
    </row>
    <row r="194" spans="1:112" x14ac:dyDescent="0.15">
      <c r="A194" s="14">
        <v>464</v>
      </c>
      <c r="B194" s="15">
        <v>4</v>
      </c>
      <c r="C194" s="16">
        <v>15333</v>
      </c>
      <c r="D194" s="45">
        <f t="shared" si="4"/>
        <v>91.858375269590226</v>
      </c>
      <c r="E194" s="4"/>
      <c r="F194" s="14">
        <v>404</v>
      </c>
      <c r="G194" s="17">
        <v>4</v>
      </c>
      <c r="H194" s="18">
        <v>16692</v>
      </c>
      <c r="I194" s="49">
        <f t="shared" si="5"/>
        <v>100</v>
      </c>
      <c r="K194" s="19">
        <v>127</v>
      </c>
      <c r="L194" s="19">
        <v>5</v>
      </c>
      <c r="M194" s="19">
        <v>208</v>
      </c>
      <c r="N194" s="5">
        <v>1</v>
      </c>
      <c r="Q194" s="19">
        <v>4</v>
      </c>
      <c r="R194" s="19"/>
      <c r="S194" s="19"/>
      <c r="V194" s="19">
        <v>548</v>
      </c>
      <c r="W194" s="19">
        <v>7</v>
      </c>
      <c r="X194" s="19">
        <v>19406</v>
      </c>
      <c r="Z194" s="5">
        <v>556</v>
      </c>
      <c r="AD194" s="19">
        <v>1027</v>
      </c>
      <c r="AE194" s="19">
        <v>5</v>
      </c>
      <c r="AF194" s="19">
        <v>13804</v>
      </c>
      <c r="AG194" s="19">
        <v>1</v>
      </c>
      <c r="AI194" s="19">
        <v>731</v>
      </c>
      <c r="AJ194" s="19"/>
      <c r="AK194" s="19"/>
      <c r="AL194" s="19"/>
      <c r="AN194" s="5">
        <v>283</v>
      </c>
      <c r="AR194" s="5">
        <v>324</v>
      </c>
      <c r="AV194" s="5">
        <v>105</v>
      </c>
      <c r="AZ194" s="5">
        <v>168</v>
      </c>
      <c r="BD194" s="19">
        <v>902</v>
      </c>
      <c r="BE194" s="19">
        <v>5</v>
      </c>
      <c r="BF194" s="19">
        <v>1050</v>
      </c>
      <c r="BH194" s="34">
        <v>851</v>
      </c>
      <c r="BI194" s="19">
        <v>8</v>
      </c>
      <c r="BJ194" s="19">
        <v>14</v>
      </c>
      <c r="BL194" s="5">
        <v>133</v>
      </c>
      <c r="BP194" s="19">
        <v>387</v>
      </c>
      <c r="BQ194" s="19">
        <v>7</v>
      </c>
      <c r="BR194" s="19">
        <v>2</v>
      </c>
      <c r="BT194" s="5">
        <v>94</v>
      </c>
      <c r="BX194" s="5">
        <v>811</v>
      </c>
      <c r="BY194" s="5">
        <v>7</v>
      </c>
      <c r="BZ194" s="5">
        <v>2</v>
      </c>
      <c r="CB194" s="5">
        <v>177</v>
      </c>
      <c r="CF194" s="5">
        <v>71</v>
      </c>
      <c r="CH194" s="5" t="s">
        <v>12</v>
      </c>
      <c r="CJ194" s="5">
        <v>81</v>
      </c>
      <c r="CN194" s="5">
        <v>105</v>
      </c>
      <c r="CR194" s="5">
        <v>168</v>
      </c>
      <c r="CV194" s="5">
        <v>982</v>
      </c>
      <c r="CW194" s="5">
        <v>7</v>
      </c>
      <c r="CX194" s="5">
        <v>2</v>
      </c>
      <c r="CZ194" s="5">
        <v>162</v>
      </c>
      <c r="DD194" s="5">
        <v>169</v>
      </c>
      <c r="DH194" s="5">
        <v>155</v>
      </c>
    </row>
    <row r="195" spans="1:112" x14ac:dyDescent="0.15">
      <c r="A195" s="14">
        <v>1156</v>
      </c>
      <c r="B195" s="15">
        <v>4</v>
      </c>
      <c r="C195" s="16">
        <v>15397</v>
      </c>
      <c r="D195" s="45">
        <f t="shared" si="4"/>
        <v>92.241792475437336</v>
      </c>
      <c r="E195" s="4"/>
      <c r="F195" s="14">
        <v>772</v>
      </c>
      <c r="G195" s="17">
        <v>4</v>
      </c>
      <c r="H195" s="18">
        <v>16692</v>
      </c>
      <c r="I195" s="49">
        <f t="shared" si="5"/>
        <v>100</v>
      </c>
      <c r="K195" s="19">
        <v>1075</v>
      </c>
      <c r="L195" s="19">
        <v>5</v>
      </c>
      <c r="M195" s="19">
        <v>330</v>
      </c>
      <c r="N195" s="5">
        <v>1</v>
      </c>
      <c r="Q195" s="19">
        <v>15</v>
      </c>
      <c r="R195" s="19"/>
      <c r="S195" s="19"/>
      <c r="V195" s="19">
        <v>864</v>
      </c>
      <c r="W195" s="19">
        <v>7</v>
      </c>
      <c r="X195" s="19">
        <v>21490</v>
      </c>
      <c r="Z195" s="5">
        <v>573</v>
      </c>
      <c r="AD195" s="19">
        <v>170</v>
      </c>
      <c r="AE195" s="19">
        <v>5</v>
      </c>
      <c r="AF195" s="19">
        <v>14246</v>
      </c>
      <c r="AG195" s="19">
        <v>1</v>
      </c>
      <c r="AI195" s="19">
        <v>526</v>
      </c>
      <c r="AJ195" s="19"/>
      <c r="AK195" s="19"/>
      <c r="AL195" s="19"/>
      <c r="AN195" s="5">
        <v>285</v>
      </c>
      <c r="AR195" s="5">
        <v>326</v>
      </c>
      <c r="AV195" s="5">
        <v>106</v>
      </c>
      <c r="AZ195" s="5">
        <v>169</v>
      </c>
      <c r="BD195" s="19">
        <v>1206</v>
      </c>
      <c r="BE195" s="19">
        <v>5</v>
      </c>
      <c r="BF195" s="19">
        <v>1050</v>
      </c>
      <c r="BH195" s="34">
        <v>948</v>
      </c>
      <c r="BI195" s="19">
        <v>8</v>
      </c>
      <c r="BJ195" s="19">
        <v>15</v>
      </c>
      <c r="BL195" s="5">
        <v>134</v>
      </c>
      <c r="BP195" s="19">
        <v>414</v>
      </c>
      <c r="BQ195" s="19">
        <v>7</v>
      </c>
      <c r="BR195" s="19">
        <v>2</v>
      </c>
      <c r="BT195" s="5">
        <v>95</v>
      </c>
      <c r="BX195" s="5">
        <v>818</v>
      </c>
      <c r="BY195" s="5">
        <v>7</v>
      </c>
      <c r="BZ195" s="5">
        <v>2</v>
      </c>
      <c r="CB195" s="5">
        <v>178</v>
      </c>
      <c r="CF195" s="5">
        <v>72</v>
      </c>
      <c r="CH195" s="5" t="s">
        <v>12</v>
      </c>
      <c r="CJ195" s="5">
        <v>82</v>
      </c>
      <c r="CN195" s="5">
        <v>106</v>
      </c>
      <c r="CR195" s="5">
        <v>169</v>
      </c>
      <c r="CV195" s="5">
        <v>1035</v>
      </c>
      <c r="CW195" s="5">
        <v>7</v>
      </c>
      <c r="CX195" s="5">
        <v>2</v>
      </c>
      <c r="CZ195" s="5">
        <v>163</v>
      </c>
      <c r="DD195" s="5">
        <v>170</v>
      </c>
      <c r="DH195" s="5">
        <v>156</v>
      </c>
    </row>
    <row r="196" spans="1:112" x14ac:dyDescent="0.15">
      <c r="A196" s="14">
        <v>1321</v>
      </c>
      <c r="B196" s="15">
        <v>4</v>
      </c>
      <c r="C196" s="16">
        <v>15522</v>
      </c>
      <c r="D196" s="45">
        <f t="shared" ref="D196:D259" si="6">C196/$D$1340*100</f>
        <v>92.990654205607484</v>
      </c>
      <c r="E196" s="4"/>
      <c r="F196" s="14">
        <v>1107</v>
      </c>
      <c r="G196" s="17">
        <v>4</v>
      </c>
      <c r="H196" s="18">
        <v>16692</v>
      </c>
      <c r="I196" s="49">
        <f t="shared" ref="I196:I201" si="7">H196/$D$1340*100</f>
        <v>100</v>
      </c>
      <c r="K196" s="19">
        <v>669</v>
      </c>
      <c r="L196" s="19">
        <v>5</v>
      </c>
      <c r="M196" s="19">
        <v>349</v>
      </c>
      <c r="N196" s="5">
        <v>1</v>
      </c>
      <c r="Q196" s="19">
        <v>1156</v>
      </c>
      <c r="R196" s="19"/>
      <c r="S196" s="19"/>
      <c r="V196" s="19">
        <v>523</v>
      </c>
      <c r="W196" s="19">
        <v>7</v>
      </c>
      <c r="X196" s="19">
        <v>28154</v>
      </c>
      <c r="Z196" s="5">
        <v>582</v>
      </c>
      <c r="AD196" s="19">
        <v>235</v>
      </c>
      <c r="AE196" s="19">
        <v>5</v>
      </c>
      <c r="AF196" s="19">
        <v>14470</v>
      </c>
      <c r="AG196" s="19">
        <v>1</v>
      </c>
      <c r="AI196" s="19">
        <v>1218</v>
      </c>
      <c r="AJ196" s="19"/>
      <c r="AK196" s="19"/>
      <c r="AL196" s="19"/>
      <c r="AN196" s="5">
        <v>287</v>
      </c>
      <c r="AR196" s="5">
        <v>331</v>
      </c>
      <c r="AV196" s="5">
        <v>107</v>
      </c>
      <c r="AZ196" s="5">
        <v>170</v>
      </c>
      <c r="BD196" s="19">
        <v>1349</v>
      </c>
      <c r="BE196" s="19">
        <v>5</v>
      </c>
      <c r="BF196" s="19">
        <v>1063</v>
      </c>
      <c r="BH196" s="34">
        <v>118</v>
      </c>
      <c r="BI196" s="19">
        <v>8</v>
      </c>
      <c r="BJ196" s="19">
        <v>16</v>
      </c>
      <c r="BL196" s="5">
        <v>135</v>
      </c>
      <c r="BP196" s="19">
        <v>421</v>
      </c>
      <c r="BQ196" s="19">
        <v>7</v>
      </c>
      <c r="BR196" s="19">
        <v>2</v>
      </c>
      <c r="BT196" s="5">
        <v>96</v>
      </c>
      <c r="BX196" s="5">
        <v>849</v>
      </c>
      <c r="BY196" s="5">
        <v>7</v>
      </c>
      <c r="BZ196" s="5">
        <v>2</v>
      </c>
      <c r="CB196" s="5">
        <v>179</v>
      </c>
      <c r="CF196" s="5">
        <v>74</v>
      </c>
      <c r="CH196" s="5" t="s">
        <v>12</v>
      </c>
      <c r="CJ196" s="5">
        <v>83</v>
      </c>
      <c r="CN196" s="5">
        <v>107</v>
      </c>
      <c r="CR196" s="5">
        <v>170</v>
      </c>
      <c r="CV196" s="5">
        <v>1036</v>
      </c>
      <c r="CW196" s="5">
        <v>7</v>
      </c>
      <c r="CX196" s="5">
        <v>2</v>
      </c>
      <c r="CZ196" s="5">
        <v>164</v>
      </c>
      <c r="DD196" s="5">
        <v>171</v>
      </c>
      <c r="DH196" s="5">
        <v>157</v>
      </c>
    </row>
    <row r="197" spans="1:112" x14ac:dyDescent="0.15">
      <c r="A197" s="14">
        <v>801</v>
      </c>
      <c r="B197" s="15">
        <v>4</v>
      </c>
      <c r="C197" s="16">
        <v>15534</v>
      </c>
      <c r="D197" s="45">
        <f t="shared" si="6"/>
        <v>93.062544931703812</v>
      </c>
      <c r="E197" s="4"/>
      <c r="F197" s="14">
        <v>1324</v>
      </c>
      <c r="G197" s="17">
        <v>4</v>
      </c>
      <c r="H197" s="18">
        <v>16692</v>
      </c>
      <c r="I197" s="49">
        <f t="shared" si="7"/>
        <v>100</v>
      </c>
      <c r="K197" s="19">
        <v>132</v>
      </c>
      <c r="L197" s="19">
        <v>5</v>
      </c>
      <c r="M197" s="19">
        <v>405</v>
      </c>
      <c r="N197" s="5">
        <v>1</v>
      </c>
      <c r="Q197" s="19">
        <v>889</v>
      </c>
      <c r="R197" s="19"/>
      <c r="S197" s="19"/>
      <c r="V197" s="19">
        <v>495</v>
      </c>
      <c r="W197" s="19">
        <v>8</v>
      </c>
      <c r="X197" s="19">
        <v>417</v>
      </c>
      <c r="Z197" s="5">
        <v>590</v>
      </c>
      <c r="AD197" s="19">
        <v>1117</v>
      </c>
      <c r="AE197" s="19">
        <v>5</v>
      </c>
      <c r="AF197" s="19">
        <v>14698</v>
      </c>
      <c r="AG197" s="19">
        <v>1</v>
      </c>
      <c r="AI197" s="19">
        <v>189</v>
      </c>
      <c r="AJ197" s="19"/>
      <c r="AK197" s="19"/>
      <c r="AL197" s="19"/>
      <c r="AN197" s="5">
        <v>292</v>
      </c>
      <c r="AR197" s="5">
        <v>336</v>
      </c>
      <c r="AV197" s="5">
        <v>108</v>
      </c>
      <c r="AZ197" s="5">
        <v>171</v>
      </c>
      <c r="BD197" s="19">
        <v>910</v>
      </c>
      <c r="BE197" s="19">
        <v>5</v>
      </c>
      <c r="BF197" s="19">
        <v>1090</v>
      </c>
      <c r="BH197" s="34">
        <v>321</v>
      </c>
      <c r="BI197" s="19">
        <v>8</v>
      </c>
      <c r="BJ197" s="19">
        <v>17</v>
      </c>
      <c r="BL197" s="5">
        <v>136</v>
      </c>
      <c r="BP197" s="19">
        <v>434</v>
      </c>
      <c r="BQ197" s="19">
        <v>7</v>
      </c>
      <c r="BR197" s="19">
        <v>2</v>
      </c>
      <c r="BT197" s="5">
        <v>97</v>
      </c>
      <c r="BX197" s="5">
        <v>897</v>
      </c>
      <c r="BY197" s="5">
        <v>7</v>
      </c>
      <c r="BZ197" s="5">
        <v>2</v>
      </c>
      <c r="CB197" s="5">
        <v>180</v>
      </c>
      <c r="CF197" s="5">
        <v>75</v>
      </c>
      <c r="CH197" s="5" t="s">
        <v>12</v>
      </c>
      <c r="CJ197" s="5">
        <v>84</v>
      </c>
      <c r="CN197" s="5">
        <v>108</v>
      </c>
      <c r="CR197" s="5">
        <v>171</v>
      </c>
      <c r="CV197" s="5">
        <v>1037</v>
      </c>
      <c r="CW197" s="5">
        <v>7</v>
      </c>
      <c r="CX197" s="5">
        <v>2</v>
      </c>
      <c r="CZ197" s="5">
        <v>165</v>
      </c>
      <c r="DD197" s="5">
        <v>172</v>
      </c>
      <c r="DH197" s="5">
        <v>158</v>
      </c>
    </row>
    <row r="198" spans="1:112" x14ac:dyDescent="0.15">
      <c r="A198" s="14">
        <v>1293</v>
      </c>
      <c r="B198" s="15">
        <v>4</v>
      </c>
      <c r="C198" s="16">
        <v>15643</v>
      </c>
      <c r="D198" s="45">
        <f t="shared" si="6"/>
        <v>93.715552360412175</v>
      </c>
      <c r="E198" s="4"/>
      <c r="F198" s="14">
        <v>1194</v>
      </c>
      <c r="G198" s="17">
        <v>4</v>
      </c>
      <c r="H198" s="18">
        <v>19169</v>
      </c>
      <c r="I198" s="49">
        <f t="shared" si="7"/>
        <v>114.83944404505154</v>
      </c>
      <c r="K198" s="19">
        <v>522</v>
      </c>
      <c r="L198" s="19">
        <v>5</v>
      </c>
      <c r="M198" s="19">
        <v>498</v>
      </c>
      <c r="N198" s="5">
        <v>1</v>
      </c>
      <c r="Q198" s="19">
        <v>1019</v>
      </c>
      <c r="R198" s="19"/>
      <c r="S198" s="19"/>
      <c r="V198" s="19">
        <v>1226</v>
      </c>
      <c r="W198" s="19">
        <v>8</v>
      </c>
      <c r="X198" s="19">
        <v>463</v>
      </c>
      <c r="Z198" s="5">
        <v>597</v>
      </c>
      <c r="AD198" s="19">
        <v>934</v>
      </c>
      <c r="AE198" s="19">
        <v>5</v>
      </c>
      <c r="AF198" s="19">
        <v>14750</v>
      </c>
      <c r="AG198" s="19">
        <v>1</v>
      </c>
      <c r="AI198" s="19">
        <v>1342</v>
      </c>
      <c r="AJ198" s="19"/>
      <c r="AK198" s="19"/>
      <c r="AL198" s="19"/>
      <c r="AN198" s="5">
        <v>299</v>
      </c>
      <c r="AR198" s="5">
        <v>340</v>
      </c>
      <c r="AV198" s="5">
        <v>109</v>
      </c>
      <c r="AZ198" s="5">
        <v>172</v>
      </c>
      <c r="BD198" s="19">
        <v>938</v>
      </c>
      <c r="BE198" s="19">
        <v>5</v>
      </c>
      <c r="BF198" s="19">
        <v>1100</v>
      </c>
      <c r="BH198" s="34">
        <v>1109</v>
      </c>
      <c r="BI198" s="19">
        <v>8</v>
      </c>
      <c r="BJ198" s="19">
        <v>17</v>
      </c>
      <c r="BL198" s="5">
        <v>137</v>
      </c>
      <c r="BP198" s="19">
        <v>468</v>
      </c>
      <c r="BQ198" s="19">
        <v>7</v>
      </c>
      <c r="BR198" s="19">
        <v>2</v>
      </c>
      <c r="BT198" s="5">
        <v>98</v>
      </c>
      <c r="BX198" s="5">
        <v>976</v>
      </c>
      <c r="BY198" s="5">
        <v>7</v>
      </c>
      <c r="BZ198" s="5">
        <v>2</v>
      </c>
      <c r="CB198" s="5">
        <v>181</v>
      </c>
      <c r="CF198" s="5">
        <v>76</v>
      </c>
      <c r="CH198" s="5" t="s">
        <v>12</v>
      </c>
      <c r="CJ198" s="5">
        <v>85</v>
      </c>
      <c r="CN198" s="5">
        <v>109</v>
      </c>
      <c r="CR198" s="5">
        <v>172</v>
      </c>
      <c r="CV198" s="5">
        <v>1063</v>
      </c>
      <c r="CW198" s="5">
        <v>7</v>
      </c>
      <c r="CX198" s="5">
        <v>2</v>
      </c>
      <c r="CZ198" s="5">
        <v>166</v>
      </c>
      <c r="DD198" s="5">
        <v>173</v>
      </c>
      <c r="DH198" s="5">
        <v>159</v>
      </c>
    </row>
    <row r="199" spans="1:112" x14ac:dyDescent="0.15">
      <c r="A199" s="14">
        <v>624</v>
      </c>
      <c r="B199" s="15">
        <v>4</v>
      </c>
      <c r="C199" s="16">
        <v>15755</v>
      </c>
      <c r="D199" s="45">
        <f t="shared" si="6"/>
        <v>94.386532470644624</v>
      </c>
      <c r="E199" s="4"/>
      <c r="F199" s="14">
        <v>1197</v>
      </c>
      <c r="G199" s="17">
        <v>4</v>
      </c>
      <c r="H199" s="18">
        <v>21345</v>
      </c>
      <c r="I199" s="49">
        <f t="shared" si="7"/>
        <v>127.87562904385335</v>
      </c>
      <c r="K199" s="19">
        <v>134</v>
      </c>
      <c r="L199" s="19">
        <v>5</v>
      </c>
      <c r="M199" s="19">
        <v>535</v>
      </c>
      <c r="N199" s="5">
        <v>1</v>
      </c>
      <c r="Q199" s="19">
        <v>810</v>
      </c>
      <c r="R199" s="19"/>
      <c r="S199" s="19"/>
      <c r="V199" s="19">
        <v>1127</v>
      </c>
      <c r="W199" s="19">
        <v>8</v>
      </c>
      <c r="X199" s="19">
        <v>675</v>
      </c>
      <c r="Z199" s="5">
        <v>598</v>
      </c>
      <c r="AD199" s="19">
        <v>383</v>
      </c>
      <c r="AE199" s="19">
        <v>5</v>
      </c>
      <c r="AF199" s="19">
        <v>14796</v>
      </c>
      <c r="AG199" s="19">
        <v>1</v>
      </c>
      <c r="AI199" s="19">
        <v>31</v>
      </c>
      <c r="AJ199" s="19"/>
      <c r="AK199" s="19"/>
      <c r="AL199" s="19"/>
      <c r="AN199" s="5">
        <v>306</v>
      </c>
      <c r="AR199" s="5">
        <v>349</v>
      </c>
      <c r="AV199" s="5">
        <v>110</v>
      </c>
      <c r="AZ199" s="5">
        <v>173</v>
      </c>
      <c r="BD199" s="19">
        <v>2</v>
      </c>
      <c r="BE199" s="19">
        <v>5</v>
      </c>
      <c r="BF199" s="19">
        <v>1114</v>
      </c>
      <c r="BH199" s="34">
        <v>1188</v>
      </c>
      <c r="BI199" s="19">
        <v>8</v>
      </c>
      <c r="BJ199" s="19">
        <v>17</v>
      </c>
      <c r="BL199" s="5">
        <v>138</v>
      </c>
      <c r="BP199" s="19">
        <v>476</v>
      </c>
      <c r="BQ199" s="19">
        <v>7</v>
      </c>
      <c r="BR199" s="19">
        <v>2</v>
      </c>
      <c r="BT199" s="5">
        <v>99</v>
      </c>
      <c r="BX199" s="5">
        <v>1026</v>
      </c>
      <c r="BY199" s="5">
        <v>7</v>
      </c>
      <c r="BZ199" s="5">
        <v>2</v>
      </c>
      <c r="CB199" s="5">
        <v>182</v>
      </c>
      <c r="CF199" s="5">
        <v>77</v>
      </c>
      <c r="CH199" s="5" t="s">
        <v>12</v>
      </c>
      <c r="CJ199" s="5">
        <v>86</v>
      </c>
      <c r="CN199" s="5">
        <v>110</v>
      </c>
      <c r="CR199" s="5">
        <v>173</v>
      </c>
      <c r="CV199" s="5">
        <v>1110</v>
      </c>
      <c r="CW199" s="5">
        <v>7</v>
      </c>
      <c r="CX199" s="5">
        <v>2</v>
      </c>
      <c r="CZ199" s="5">
        <v>167</v>
      </c>
      <c r="DD199" s="5">
        <v>174</v>
      </c>
      <c r="DH199" s="5">
        <v>160</v>
      </c>
    </row>
    <row r="200" spans="1:112" x14ac:dyDescent="0.15">
      <c r="A200" s="14">
        <v>1089</v>
      </c>
      <c r="B200" s="15">
        <v>4</v>
      </c>
      <c r="C200" s="16">
        <v>15768</v>
      </c>
      <c r="D200" s="45">
        <f t="shared" si="6"/>
        <v>94.464414090582309</v>
      </c>
      <c r="E200" s="4"/>
      <c r="F200" s="14">
        <v>1198</v>
      </c>
      <c r="G200" s="17">
        <v>4</v>
      </c>
      <c r="H200" s="18">
        <v>21345</v>
      </c>
      <c r="I200" s="49">
        <f t="shared" si="7"/>
        <v>127.87562904385335</v>
      </c>
      <c r="K200" s="19">
        <v>395</v>
      </c>
      <c r="L200" s="19">
        <v>5</v>
      </c>
      <c r="M200" s="19">
        <v>562</v>
      </c>
      <c r="N200" s="5">
        <v>1</v>
      </c>
      <c r="Q200" s="19">
        <v>250</v>
      </c>
      <c r="R200" s="19"/>
      <c r="S200" s="19"/>
      <c r="V200" s="19">
        <v>1039</v>
      </c>
      <c r="W200" s="19">
        <v>8</v>
      </c>
      <c r="X200" s="19">
        <v>733</v>
      </c>
      <c r="Z200" s="5">
        <v>599</v>
      </c>
      <c r="AD200" s="19">
        <v>1270</v>
      </c>
      <c r="AE200" s="19">
        <v>5</v>
      </c>
      <c r="AF200" s="19">
        <v>14800</v>
      </c>
      <c r="AG200" s="19">
        <v>1</v>
      </c>
      <c r="AI200" s="19">
        <v>674</v>
      </c>
      <c r="AJ200" s="19"/>
      <c r="AK200" s="19"/>
      <c r="AL200" s="19"/>
      <c r="AN200" s="5">
        <v>308</v>
      </c>
      <c r="AR200" s="5">
        <v>353</v>
      </c>
      <c r="AV200" s="5">
        <v>111</v>
      </c>
      <c r="AZ200" s="5">
        <v>174</v>
      </c>
      <c r="BD200" s="19">
        <v>641</v>
      </c>
      <c r="BE200" s="19">
        <v>5</v>
      </c>
      <c r="BF200" s="19">
        <v>1130</v>
      </c>
      <c r="BH200" s="34">
        <v>658</v>
      </c>
      <c r="BI200" s="19">
        <v>8</v>
      </c>
      <c r="BJ200" s="19">
        <v>20</v>
      </c>
      <c r="BL200" s="5">
        <v>139</v>
      </c>
      <c r="BP200" s="19">
        <v>499</v>
      </c>
      <c r="BQ200" s="19">
        <v>7</v>
      </c>
      <c r="BR200" s="19">
        <v>2</v>
      </c>
      <c r="BT200" s="5">
        <v>100</v>
      </c>
      <c r="BX200" s="5">
        <v>1035</v>
      </c>
      <c r="BY200" s="5">
        <v>7</v>
      </c>
      <c r="BZ200" s="5">
        <v>2</v>
      </c>
      <c r="CB200" s="5">
        <v>183</v>
      </c>
      <c r="CF200" s="5">
        <v>78</v>
      </c>
      <c r="CH200" s="5" t="s">
        <v>12</v>
      </c>
      <c r="CJ200" s="5">
        <v>87</v>
      </c>
      <c r="CN200" s="5">
        <v>111</v>
      </c>
      <c r="CR200" s="5">
        <v>174</v>
      </c>
      <c r="CV200" s="5">
        <v>1113</v>
      </c>
      <c r="CW200" s="5">
        <v>7</v>
      </c>
      <c r="CX200" s="5">
        <v>2</v>
      </c>
      <c r="CZ200" s="5">
        <v>168</v>
      </c>
      <c r="DD200" s="5">
        <v>175</v>
      </c>
      <c r="DH200" s="5">
        <v>161</v>
      </c>
    </row>
    <row r="201" spans="1:112" x14ac:dyDescent="0.15">
      <c r="A201" s="14">
        <v>140</v>
      </c>
      <c r="B201" s="15">
        <v>4</v>
      </c>
      <c r="C201" s="16">
        <v>15880</v>
      </c>
      <c r="D201" s="45">
        <f t="shared" si="6"/>
        <v>95.135394200814758</v>
      </c>
      <c r="E201" s="4"/>
      <c r="F201" s="14">
        <v>124</v>
      </c>
      <c r="G201" s="17">
        <v>4</v>
      </c>
      <c r="H201" s="18">
        <v>30421</v>
      </c>
      <c r="I201" s="49">
        <f t="shared" si="7"/>
        <v>182.24898154804697</v>
      </c>
      <c r="K201" s="19">
        <v>307</v>
      </c>
      <c r="L201" s="19">
        <v>5</v>
      </c>
      <c r="M201" s="19">
        <v>660</v>
      </c>
      <c r="N201" s="5">
        <v>1</v>
      </c>
      <c r="Q201" s="19">
        <v>501</v>
      </c>
      <c r="R201" s="19"/>
      <c r="S201" s="19"/>
      <c r="V201" s="19">
        <v>601</v>
      </c>
      <c r="W201" s="19">
        <v>8</v>
      </c>
      <c r="X201" s="19">
        <v>1067</v>
      </c>
      <c r="Z201" s="5">
        <v>600</v>
      </c>
      <c r="AD201" s="19">
        <v>957</v>
      </c>
      <c r="AE201" s="19">
        <v>5</v>
      </c>
      <c r="AF201" s="19">
        <v>14828</v>
      </c>
      <c r="AG201" s="19">
        <v>1</v>
      </c>
      <c r="AI201" s="19">
        <v>58</v>
      </c>
      <c r="AJ201" s="19"/>
      <c r="AK201" s="19"/>
      <c r="AL201" s="19"/>
      <c r="AN201" s="5">
        <v>310</v>
      </c>
      <c r="AR201" s="5">
        <v>359</v>
      </c>
      <c r="AV201" s="5">
        <v>112</v>
      </c>
      <c r="AZ201" s="5">
        <v>175</v>
      </c>
      <c r="BD201" s="19">
        <v>974</v>
      </c>
      <c r="BE201" s="19">
        <v>5</v>
      </c>
      <c r="BF201" s="19">
        <v>1130</v>
      </c>
      <c r="BH201" s="34">
        <v>474</v>
      </c>
      <c r="BI201" s="19">
        <v>8</v>
      </c>
      <c r="BJ201" s="19">
        <v>28</v>
      </c>
      <c r="BL201" s="5">
        <v>140</v>
      </c>
      <c r="BP201" s="19">
        <v>517</v>
      </c>
      <c r="BQ201" s="19">
        <v>7</v>
      </c>
      <c r="BR201" s="19">
        <v>2</v>
      </c>
      <c r="BT201" s="5">
        <v>101</v>
      </c>
      <c r="BX201" s="5">
        <v>1036</v>
      </c>
      <c r="BY201" s="5">
        <v>7</v>
      </c>
      <c r="BZ201" s="5">
        <v>2</v>
      </c>
      <c r="CB201" s="5">
        <v>184</v>
      </c>
      <c r="CF201" s="5">
        <v>79</v>
      </c>
      <c r="CH201" s="5" t="s">
        <v>12</v>
      </c>
      <c r="CJ201" s="5">
        <v>88</v>
      </c>
      <c r="CN201" s="5">
        <v>112</v>
      </c>
      <c r="CR201" s="5">
        <v>175</v>
      </c>
      <c r="CV201" s="5">
        <v>1126</v>
      </c>
      <c r="CW201" s="5">
        <v>7</v>
      </c>
      <c r="CX201" s="5">
        <v>2</v>
      </c>
      <c r="CZ201" s="5">
        <v>169</v>
      </c>
      <c r="DD201" s="5">
        <v>176</v>
      </c>
      <c r="DH201" s="5">
        <v>162</v>
      </c>
    </row>
    <row r="202" spans="1:112" x14ac:dyDescent="0.15">
      <c r="A202" s="14">
        <v>340</v>
      </c>
      <c r="B202" s="15">
        <v>4</v>
      </c>
      <c r="C202" s="16">
        <v>16019</v>
      </c>
      <c r="D202" s="45">
        <f t="shared" si="6"/>
        <v>95.968128444763963</v>
      </c>
      <c r="E202" s="4"/>
      <c r="F202" s="14">
        <v>1095</v>
      </c>
      <c r="G202" s="17">
        <v>5</v>
      </c>
      <c r="H202" s="18">
        <v>0</v>
      </c>
      <c r="I202" s="50">
        <f>H202/$D$1341*100</f>
        <v>0</v>
      </c>
      <c r="K202" s="19">
        <v>383</v>
      </c>
      <c r="L202" s="19">
        <v>5</v>
      </c>
      <c r="M202" s="19">
        <v>660</v>
      </c>
      <c r="N202" s="5">
        <v>1</v>
      </c>
      <c r="Q202" s="19">
        <v>664</v>
      </c>
      <c r="R202" s="19"/>
      <c r="S202" s="19"/>
      <c r="V202" s="19">
        <v>823</v>
      </c>
      <c r="W202" s="19">
        <v>8</v>
      </c>
      <c r="X202" s="19">
        <v>1208</v>
      </c>
      <c r="Z202" s="5">
        <v>615</v>
      </c>
      <c r="AD202" s="19">
        <v>123</v>
      </c>
      <c r="AE202" s="19">
        <v>5</v>
      </c>
      <c r="AF202" s="19">
        <v>14939</v>
      </c>
      <c r="AG202" s="19">
        <v>1</v>
      </c>
      <c r="AI202" s="19">
        <v>1054</v>
      </c>
      <c r="AJ202" s="19"/>
      <c r="AK202" s="19"/>
      <c r="AL202" s="19"/>
      <c r="AN202" s="5">
        <v>318</v>
      </c>
      <c r="AR202" s="5">
        <v>367</v>
      </c>
      <c r="AV202" s="5">
        <v>113</v>
      </c>
      <c r="AZ202" s="5">
        <v>176</v>
      </c>
      <c r="BD202" s="19">
        <v>993</v>
      </c>
      <c r="BE202" s="19">
        <v>5</v>
      </c>
      <c r="BF202" s="19">
        <v>1150</v>
      </c>
      <c r="BH202" s="34">
        <v>37</v>
      </c>
      <c r="BI202" s="19">
        <v>8</v>
      </c>
      <c r="BJ202" s="19">
        <v>31</v>
      </c>
      <c r="BL202" s="5">
        <v>141</v>
      </c>
      <c r="BP202" s="19">
        <v>592</v>
      </c>
      <c r="BQ202" s="19">
        <v>7</v>
      </c>
      <c r="BR202" s="19">
        <v>2</v>
      </c>
      <c r="BT202" s="5">
        <v>102</v>
      </c>
      <c r="BX202" s="5">
        <v>1037</v>
      </c>
      <c r="BY202" s="5">
        <v>7</v>
      </c>
      <c r="BZ202" s="5">
        <v>2</v>
      </c>
      <c r="CB202" s="5">
        <v>186</v>
      </c>
      <c r="CF202" s="5">
        <v>80</v>
      </c>
      <c r="CH202" s="5" t="s">
        <v>12</v>
      </c>
      <c r="CJ202" s="5">
        <v>89</v>
      </c>
      <c r="CN202" s="5">
        <v>113</v>
      </c>
      <c r="CR202" s="5">
        <v>176</v>
      </c>
      <c r="CV202" s="5">
        <v>1130</v>
      </c>
      <c r="CW202" s="5">
        <v>7</v>
      </c>
      <c r="CX202" s="5">
        <v>2</v>
      </c>
      <c r="CZ202" s="5">
        <v>170</v>
      </c>
      <c r="DD202" s="5">
        <v>177</v>
      </c>
      <c r="DH202" s="5">
        <v>163</v>
      </c>
    </row>
    <row r="203" spans="1:112" x14ac:dyDescent="0.15">
      <c r="A203" s="14">
        <v>652</v>
      </c>
      <c r="B203" s="15">
        <v>4</v>
      </c>
      <c r="C203" s="16">
        <v>16047</v>
      </c>
      <c r="D203" s="45">
        <f t="shared" si="6"/>
        <v>96.135873472322075</v>
      </c>
      <c r="E203" s="4"/>
      <c r="F203" s="14">
        <v>2</v>
      </c>
      <c r="G203" s="17">
        <v>5</v>
      </c>
      <c r="H203" s="18">
        <v>842</v>
      </c>
      <c r="I203" s="50">
        <f t="shared" ref="I203:I266" si="8">H203/$D$1341*100</f>
        <v>4.2924143556280585</v>
      </c>
      <c r="K203" s="19">
        <v>895</v>
      </c>
      <c r="L203" s="19">
        <v>5</v>
      </c>
      <c r="M203" s="19">
        <v>660</v>
      </c>
      <c r="N203" s="5">
        <v>1</v>
      </c>
      <c r="Q203" s="19">
        <v>1209</v>
      </c>
      <c r="R203" s="19"/>
      <c r="S203" s="19"/>
      <c r="V203" s="19">
        <v>1314</v>
      </c>
      <c r="W203" s="19">
        <v>8</v>
      </c>
      <c r="X203" s="19">
        <v>1208</v>
      </c>
      <c r="Z203" s="5">
        <v>617</v>
      </c>
      <c r="AD203" s="19">
        <v>962</v>
      </c>
      <c r="AE203" s="19">
        <v>5</v>
      </c>
      <c r="AF203" s="19">
        <v>15483</v>
      </c>
      <c r="AG203" s="19">
        <v>1</v>
      </c>
      <c r="AI203" s="19">
        <v>279</v>
      </c>
      <c r="AJ203" s="19"/>
      <c r="AK203" s="19"/>
      <c r="AL203" s="19"/>
      <c r="AN203" s="5">
        <v>324</v>
      </c>
      <c r="AR203" s="5">
        <v>368</v>
      </c>
      <c r="AV203" s="5">
        <v>114</v>
      </c>
      <c r="AZ203" s="5">
        <v>177</v>
      </c>
      <c r="BD203" s="19">
        <v>1018</v>
      </c>
      <c r="BE203" s="19">
        <v>5</v>
      </c>
      <c r="BF203" s="19">
        <v>1150</v>
      </c>
      <c r="BH203" s="34">
        <v>175</v>
      </c>
      <c r="BI203" s="19">
        <v>8</v>
      </c>
      <c r="BJ203" s="19">
        <v>31</v>
      </c>
      <c r="BL203" s="5">
        <v>142</v>
      </c>
      <c r="BP203" s="19">
        <v>610</v>
      </c>
      <c r="BQ203" s="19">
        <v>7</v>
      </c>
      <c r="BR203" s="19">
        <v>2</v>
      </c>
      <c r="BT203" s="5">
        <v>103</v>
      </c>
      <c r="BX203" s="5">
        <v>1063</v>
      </c>
      <c r="BY203" s="5">
        <v>7</v>
      </c>
      <c r="BZ203" s="5">
        <v>2</v>
      </c>
      <c r="CB203" s="5">
        <v>187</v>
      </c>
      <c r="CF203" s="5">
        <v>81</v>
      </c>
      <c r="CH203" s="5" t="s">
        <v>12</v>
      </c>
      <c r="CJ203" s="5">
        <v>90</v>
      </c>
      <c r="CN203" s="5">
        <v>114</v>
      </c>
      <c r="CR203" s="5">
        <v>177</v>
      </c>
      <c r="CV203" s="5">
        <v>1140</v>
      </c>
      <c r="CW203" s="5">
        <v>7</v>
      </c>
      <c r="CX203" s="5">
        <v>2</v>
      </c>
      <c r="CZ203" s="5">
        <v>171</v>
      </c>
      <c r="DD203" s="5">
        <v>178</v>
      </c>
      <c r="DH203" s="5">
        <v>164</v>
      </c>
    </row>
    <row r="204" spans="1:112" x14ac:dyDescent="0.15">
      <c r="A204" s="14">
        <v>573</v>
      </c>
      <c r="B204" s="15">
        <v>4</v>
      </c>
      <c r="C204" s="16">
        <v>16088</v>
      </c>
      <c r="D204" s="45">
        <f t="shared" si="6"/>
        <v>96.381500119817872</v>
      </c>
      <c r="E204" s="4"/>
      <c r="F204" s="14">
        <v>799</v>
      </c>
      <c r="G204" s="17">
        <v>5</v>
      </c>
      <c r="H204" s="18">
        <v>1780</v>
      </c>
      <c r="I204" s="50">
        <f t="shared" si="8"/>
        <v>9.0742251223491035</v>
      </c>
      <c r="K204" s="19">
        <v>1087</v>
      </c>
      <c r="L204" s="19">
        <v>5</v>
      </c>
      <c r="M204" s="19">
        <v>660</v>
      </c>
      <c r="N204" s="5">
        <v>1</v>
      </c>
      <c r="Q204" s="19">
        <v>1071</v>
      </c>
      <c r="R204" s="19"/>
      <c r="S204" s="19"/>
      <c r="V204" s="19">
        <v>105</v>
      </c>
      <c r="W204" s="19">
        <v>8</v>
      </c>
      <c r="X204" s="19">
        <v>1251</v>
      </c>
      <c r="Z204" s="5">
        <v>624</v>
      </c>
      <c r="AD204" s="19">
        <v>23</v>
      </c>
      <c r="AE204" s="19">
        <v>5</v>
      </c>
      <c r="AF204" s="19">
        <v>15686</v>
      </c>
      <c r="AG204" s="19">
        <v>1</v>
      </c>
      <c r="AI204" s="19">
        <v>1336</v>
      </c>
      <c r="AJ204" s="19"/>
      <c r="AK204" s="19"/>
      <c r="AL204" s="19"/>
      <c r="AN204" s="5">
        <v>326</v>
      </c>
      <c r="AR204" s="5">
        <v>373</v>
      </c>
      <c r="AV204" s="5">
        <v>115</v>
      </c>
      <c r="AZ204" s="5">
        <v>178</v>
      </c>
      <c r="BD204" s="19">
        <v>1000</v>
      </c>
      <c r="BE204" s="19">
        <v>5</v>
      </c>
      <c r="BF204" s="19">
        <v>1198</v>
      </c>
      <c r="BH204" s="34">
        <v>422</v>
      </c>
      <c r="BI204" s="19">
        <v>8</v>
      </c>
      <c r="BJ204" s="19">
        <v>31</v>
      </c>
      <c r="BL204" s="5">
        <v>143</v>
      </c>
      <c r="BP204" s="19">
        <v>660</v>
      </c>
      <c r="BQ204" s="19">
        <v>7</v>
      </c>
      <c r="BR204" s="19">
        <v>2</v>
      </c>
      <c r="BT204" s="5">
        <v>104</v>
      </c>
      <c r="BX204" s="5">
        <v>1132</v>
      </c>
      <c r="BY204" s="5">
        <v>7</v>
      </c>
      <c r="BZ204" s="5">
        <v>2</v>
      </c>
      <c r="CB204" s="5">
        <v>188</v>
      </c>
      <c r="CF204" s="5">
        <v>83</v>
      </c>
      <c r="CH204" s="5" t="s">
        <v>12</v>
      </c>
      <c r="CJ204" s="5">
        <v>91</v>
      </c>
      <c r="CN204" s="5">
        <v>115</v>
      </c>
      <c r="CR204" s="5">
        <v>178</v>
      </c>
      <c r="CV204" s="5">
        <v>1142</v>
      </c>
      <c r="CW204" s="5">
        <v>7</v>
      </c>
      <c r="CX204" s="5">
        <v>2</v>
      </c>
      <c r="CZ204" s="5">
        <v>172</v>
      </c>
      <c r="DD204" s="5">
        <v>179</v>
      </c>
      <c r="DH204" s="5">
        <v>165</v>
      </c>
    </row>
    <row r="205" spans="1:112" x14ac:dyDescent="0.15">
      <c r="A205" s="14">
        <v>1071</v>
      </c>
      <c r="B205" s="15">
        <v>4</v>
      </c>
      <c r="C205" s="16">
        <v>16093</v>
      </c>
      <c r="D205" s="45">
        <f t="shared" si="6"/>
        <v>96.411454589024686</v>
      </c>
      <c r="E205" s="4"/>
      <c r="F205" s="14">
        <v>337</v>
      </c>
      <c r="G205" s="17">
        <v>5</v>
      </c>
      <c r="H205" s="18">
        <v>2428</v>
      </c>
      <c r="I205" s="50">
        <f t="shared" si="8"/>
        <v>12.377650897226754</v>
      </c>
      <c r="K205" s="19">
        <v>1172</v>
      </c>
      <c r="L205" s="19">
        <v>5</v>
      </c>
      <c r="M205" s="19">
        <v>660</v>
      </c>
      <c r="N205" s="5">
        <v>1</v>
      </c>
      <c r="Q205" s="19">
        <v>1336</v>
      </c>
      <c r="R205" s="19"/>
      <c r="S205" s="19"/>
      <c r="V205" s="19">
        <v>869</v>
      </c>
      <c r="W205" s="19">
        <v>8</v>
      </c>
      <c r="X205" s="19">
        <v>1500</v>
      </c>
      <c r="Z205" s="5">
        <v>629</v>
      </c>
      <c r="AD205" s="19">
        <v>502</v>
      </c>
      <c r="AE205" s="19">
        <v>5</v>
      </c>
      <c r="AF205" s="19">
        <v>15782</v>
      </c>
      <c r="AG205" s="19">
        <v>1</v>
      </c>
      <c r="AI205" s="19">
        <v>1033</v>
      </c>
      <c r="AJ205" s="19"/>
      <c r="AK205" s="19"/>
      <c r="AL205" s="19"/>
      <c r="AN205" s="5">
        <v>331</v>
      </c>
      <c r="AR205" s="5">
        <v>382</v>
      </c>
      <c r="AV205" s="5">
        <v>116</v>
      </c>
      <c r="AZ205" s="5">
        <v>179</v>
      </c>
      <c r="BD205" s="19">
        <v>570</v>
      </c>
      <c r="BE205" s="19">
        <v>5</v>
      </c>
      <c r="BF205" s="19">
        <v>1200</v>
      </c>
      <c r="BH205" s="34">
        <v>477</v>
      </c>
      <c r="BI205" s="19">
        <v>8</v>
      </c>
      <c r="BJ205" s="19">
        <v>31</v>
      </c>
      <c r="BL205" s="5">
        <v>144</v>
      </c>
      <c r="BP205" s="19">
        <v>677</v>
      </c>
      <c r="BQ205" s="19">
        <v>7</v>
      </c>
      <c r="BR205" s="19">
        <v>2</v>
      </c>
      <c r="BT205" s="5">
        <v>106</v>
      </c>
      <c r="BX205" s="5">
        <v>1142</v>
      </c>
      <c r="BY205" s="5">
        <v>7</v>
      </c>
      <c r="BZ205" s="5">
        <v>2</v>
      </c>
      <c r="CB205" s="5">
        <v>189</v>
      </c>
      <c r="CF205" s="5">
        <v>85</v>
      </c>
      <c r="CH205" s="5" t="s">
        <v>12</v>
      </c>
      <c r="CJ205" s="5">
        <v>92</v>
      </c>
      <c r="CN205" s="5">
        <v>116</v>
      </c>
      <c r="CR205" s="5">
        <v>179</v>
      </c>
      <c r="CV205" s="5">
        <v>1157</v>
      </c>
      <c r="CW205" s="5">
        <v>7</v>
      </c>
      <c r="CX205" s="5">
        <v>2</v>
      </c>
      <c r="CZ205" s="5">
        <v>173</v>
      </c>
      <c r="DD205" s="5">
        <v>180</v>
      </c>
      <c r="DH205" s="5">
        <v>166</v>
      </c>
    </row>
    <row r="206" spans="1:112" x14ac:dyDescent="0.15">
      <c r="A206" s="14">
        <v>1305</v>
      </c>
      <c r="B206" s="15">
        <v>4</v>
      </c>
      <c r="C206" s="16">
        <v>16280</v>
      </c>
      <c r="D206" s="45">
        <f t="shared" si="6"/>
        <v>97.531751737359215</v>
      </c>
      <c r="E206" s="4"/>
      <c r="F206" s="14">
        <v>853</v>
      </c>
      <c r="G206" s="17">
        <v>5</v>
      </c>
      <c r="H206" s="18">
        <v>2861</v>
      </c>
      <c r="I206" s="50">
        <f t="shared" si="8"/>
        <v>14.585032626427404</v>
      </c>
      <c r="K206" s="19">
        <v>527</v>
      </c>
      <c r="L206" s="19">
        <v>5</v>
      </c>
      <c r="M206" s="19">
        <v>728</v>
      </c>
      <c r="N206" s="5">
        <v>1</v>
      </c>
      <c r="Q206" s="19">
        <v>92</v>
      </c>
      <c r="R206" s="19"/>
      <c r="S206" s="19"/>
      <c r="V206" s="19">
        <v>546</v>
      </c>
      <c r="W206" s="19">
        <v>8</v>
      </c>
      <c r="X206" s="19">
        <v>1542</v>
      </c>
      <c r="Z206" s="5">
        <v>634</v>
      </c>
      <c r="AD206" s="19">
        <v>736</v>
      </c>
      <c r="AE206" s="19">
        <v>5</v>
      </c>
      <c r="AF206" s="19">
        <v>16218</v>
      </c>
      <c r="AG206" s="19">
        <v>1</v>
      </c>
      <c r="AI206" s="19">
        <v>373</v>
      </c>
      <c r="AJ206" s="19"/>
      <c r="AK206" s="19"/>
      <c r="AL206" s="19"/>
      <c r="AN206" s="5">
        <v>336</v>
      </c>
      <c r="AR206" s="5">
        <v>384</v>
      </c>
      <c r="AV206" s="5">
        <v>117</v>
      </c>
      <c r="AZ206" s="5">
        <v>180</v>
      </c>
      <c r="BD206" s="19">
        <v>825</v>
      </c>
      <c r="BE206" s="19">
        <v>5</v>
      </c>
      <c r="BF206" s="19">
        <v>1200</v>
      </c>
      <c r="BH206" s="34">
        <v>762</v>
      </c>
      <c r="BI206" s="19">
        <v>8</v>
      </c>
      <c r="BJ206" s="19">
        <v>32</v>
      </c>
      <c r="BL206" s="5">
        <v>145</v>
      </c>
      <c r="BP206" s="19">
        <v>684</v>
      </c>
      <c r="BQ206" s="19">
        <v>7</v>
      </c>
      <c r="BR206" s="19">
        <v>2</v>
      </c>
      <c r="BT206" s="5">
        <v>107</v>
      </c>
      <c r="BX206" s="5">
        <v>1157</v>
      </c>
      <c r="BY206" s="5">
        <v>7</v>
      </c>
      <c r="BZ206" s="5">
        <v>2</v>
      </c>
      <c r="CB206" s="5">
        <v>190</v>
      </c>
      <c r="CF206" s="5">
        <v>87</v>
      </c>
      <c r="CH206" s="5" t="s">
        <v>12</v>
      </c>
      <c r="CJ206" s="5">
        <v>93</v>
      </c>
      <c r="CN206" s="5">
        <v>117</v>
      </c>
      <c r="CR206" s="5">
        <v>180</v>
      </c>
      <c r="CV206" s="5">
        <v>1181</v>
      </c>
      <c r="CW206" s="5">
        <v>7</v>
      </c>
      <c r="CX206" s="5">
        <v>2</v>
      </c>
      <c r="CZ206" s="5">
        <v>174</v>
      </c>
      <c r="DD206" s="5">
        <v>181</v>
      </c>
      <c r="DH206" s="5">
        <v>167</v>
      </c>
    </row>
    <row r="207" spans="1:112" x14ac:dyDescent="0.15">
      <c r="A207" s="14">
        <v>1354</v>
      </c>
      <c r="B207" s="15">
        <v>4</v>
      </c>
      <c r="C207" s="16">
        <v>16283</v>
      </c>
      <c r="D207" s="45">
        <f t="shared" si="6"/>
        <v>97.549724418883301</v>
      </c>
      <c r="E207" s="4"/>
      <c r="F207" s="14">
        <v>843</v>
      </c>
      <c r="G207" s="17">
        <v>5</v>
      </c>
      <c r="H207" s="18">
        <v>3072</v>
      </c>
      <c r="I207" s="50">
        <f t="shared" si="8"/>
        <v>15.660685154975528</v>
      </c>
      <c r="K207" s="19">
        <v>596</v>
      </c>
      <c r="L207" s="19">
        <v>5</v>
      </c>
      <c r="M207" s="19">
        <v>794</v>
      </c>
      <c r="N207" s="5">
        <v>1</v>
      </c>
      <c r="Q207" s="19">
        <v>98</v>
      </c>
      <c r="R207" s="19"/>
      <c r="S207" s="19"/>
      <c r="V207" s="19">
        <v>415</v>
      </c>
      <c r="W207" s="19">
        <v>8</v>
      </c>
      <c r="X207" s="19">
        <v>1668</v>
      </c>
      <c r="Z207" s="5">
        <v>648</v>
      </c>
      <c r="AD207" s="19">
        <v>879</v>
      </c>
      <c r="AE207" s="19">
        <v>5</v>
      </c>
      <c r="AF207" s="19">
        <v>16711</v>
      </c>
      <c r="AG207" s="19">
        <v>1</v>
      </c>
      <c r="AI207" s="19">
        <v>1032</v>
      </c>
      <c r="AJ207" s="19"/>
      <c r="AK207" s="19"/>
      <c r="AL207" s="19"/>
      <c r="AN207" s="5">
        <v>340</v>
      </c>
      <c r="AR207" s="5">
        <v>389</v>
      </c>
      <c r="AV207" s="5">
        <v>118</v>
      </c>
      <c r="AZ207" s="5">
        <v>181</v>
      </c>
      <c r="BD207" s="19">
        <v>932</v>
      </c>
      <c r="BE207" s="19">
        <v>5</v>
      </c>
      <c r="BF207" s="19">
        <v>1200</v>
      </c>
      <c r="BH207" s="34">
        <v>678</v>
      </c>
      <c r="BI207" s="19">
        <v>8</v>
      </c>
      <c r="BJ207" s="19">
        <v>53</v>
      </c>
      <c r="BL207" s="5">
        <v>146</v>
      </c>
      <c r="BP207" s="19">
        <v>700</v>
      </c>
      <c r="BQ207" s="19">
        <v>7</v>
      </c>
      <c r="BR207" s="19">
        <v>2</v>
      </c>
      <c r="BT207" s="5">
        <v>108</v>
      </c>
      <c r="BX207" s="5">
        <v>1247</v>
      </c>
      <c r="BY207" s="5">
        <v>7</v>
      </c>
      <c r="BZ207" s="5">
        <v>2</v>
      </c>
      <c r="CB207" s="5">
        <v>191</v>
      </c>
      <c r="CF207" s="5">
        <v>88</v>
      </c>
      <c r="CH207" s="5" t="s">
        <v>12</v>
      </c>
      <c r="CJ207" s="5">
        <v>94</v>
      </c>
      <c r="CN207" s="5">
        <v>118</v>
      </c>
      <c r="CR207" s="5">
        <v>181</v>
      </c>
      <c r="CV207" s="5">
        <v>1227</v>
      </c>
      <c r="CW207" s="5">
        <v>7</v>
      </c>
      <c r="CX207" s="5">
        <v>2</v>
      </c>
      <c r="CZ207" s="5">
        <v>175</v>
      </c>
      <c r="DD207" s="5">
        <v>182</v>
      </c>
      <c r="DH207" s="5">
        <v>168</v>
      </c>
    </row>
    <row r="208" spans="1:112" x14ac:dyDescent="0.15">
      <c r="A208" s="14">
        <v>204</v>
      </c>
      <c r="B208" s="15">
        <v>4</v>
      </c>
      <c r="C208" s="16">
        <v>16345</v>
      </c>
      <c r="D208" s="45">
        <f t="shared" si="6"/>
        <v>97.921159837047682</v>
      </c>
      <c r="E208" s="4"/>
      <c r="F208" s="14">
        <v>400</v>
      </c>
      <c r="G208" s="17">
        <v>5</v>
      </c>
      <c r="H208" s="18">
        <v>3456</v>
      </c>
      <c r="I208" s="50">
        <f t="shared" si="8"/>
        <v>17.618270799347471</v>
      </c>
      <c r="K208" s="19">
        <v>288</v>
      </c>
      <c r="L208" s="19">
        <v>5</v>
      </c>
      <c r="M208" s="19">
        <v>811</v>
      </c>
      <c r="N208" s="5">
        <v>1</v>
      </c>
      <c r="Q208" s="19">
        <v>283</v>
      </c>
      <c r="R208" s="19"/>
      <c r="S208" s="19"/>
      <c r="V208" s="19">
        <v>1174</v>
      </c>
      <c r="W208" s="19">
        <v>8</v>
      </c>
      <c r="X208" s="19">
        <v>1668</v>
      </c>
      <c r="Z208" s="5">
        <v>652</v>
      </c>
      <c r="AD208" s="19">
        <v>1155</v>
      </c>
      <c r="AE208" s="19">
        <v>5</v>
      </c>
      <c r="AF208" s="19">
        <v>16975</v>
      </c>
      <c r="AG208" s="19">
        <v>1</v>
      </c>
      <c r="AI208" s="19">
        <v>624</v>
      </c>
      <c r="AJ208" s="19"/>
      <c r="AK208" s="19"/>
      <c r="AL208" s="19"/>
      <c r="AN208" s="5">
        <v>345</v>
      </c>
      <c r="AR208" s="5">
        <v>391</v>
      </c>
      <c r="AV208" s="5">
        <v>119</v>
      </c>
      <c r="AZ208" s="5">
        <v>182</v>
      </c>
      <c r="BD208" s="19">
        <v>899</v>
      </c>
      <c r="BE208" s="19">
        <v>5</v>
      </c>
      <c r="BF208" s="19">
        <v>1212</v>
      </c>
      <c r="BH208" s="34">
        <v>866</v>
      </c>
      <c r="BI208" s="19">
        <v>8</v>
      </c>
      <c r="BJ208" s="19">
        <v>63</v>
      </c>
      <c r="BL208" s="5">
        <v>147</v>
      </c>
      <c r="BP208" s="19">
        <v>748</v>
      </c>
      <c r="BQ208" s="19">
        <v>7</v>
      </c>
      <c r="BR208" s="19">
        <v>2</v>
      </c>
      <c r="BT208" s="5">
        <v>109</v>
      </c>
      <c r="BX208" s="5">
        <v>1262</v>
      </c>
      <c r="BY208" s="5">
        <v>7</v>
      </c>
      <c r="BZ208" s="5">
        <v>2</v>
      </c>
      <c r="CB208" s="5">
        <v>192</v>
      </c>
      <c r="CF208" s="5">
        <v>89</v>
      </c>
      <c r="CH208" s="5" t="s">
        <v>12</v>
      </c>
      <c r="CJ208" s="5">
        <v>95</v>
      </c>
      <c r="CN208" s="5">
        <v>119</v>
      </c>
      <c r="CR208" s="5">
        <v>182</v>
      </c>
      <c r="CV208" s="5">
        <v>1247</v>
      </c>
      <c r="CW208" s="5">
        <v>7</v>
      </c>
      <c r="CX208" s="5">
        <v>2</v>
      </c>
      <c r="CZ208" s="5">
        <v>176</v>
      </c>
      <c r="DD208" s="5">
        <v>183</v>
      </c>
      <c r="DH208" s="5">
        <v>169</v>
      </c>
    </row>
    <row r="209" spans="1:112" x14ac:dyDescent="0.15">
      <c r="A209" s="14">
        <v>526</v>
      </c>
      <c r="B209" s="15">
        <v>4</v>
      </c>
      <c r="C209" s="16">
        <v>16362</v>
      </c>
      <c r="D209" s="45">
        <f t="shared" si="6"/>
        <v>98.023005032350824</v>
      </c>
      <c r="E209" s="4"/>
      <c r="F209" s="14">
        <v>606</v>
      </c>
      <c r="G209" s="17">
        <v>5</v>
      </c>
      <c r="H209" s="18">
        <v>3588</v>
      </c>
      <c r="I209" s="50">
        <f t="shared" si="8"/>
        <v>18.291190864600328</v>
      </c>
      <c r="K209" s="19">
        <v>1284</v>
      </c>
      <c r="L209" s="19">
        <v>5</v>
      </c>
      <c r="M209" s="19">
        <v>812</v>
      </c>
      <c r="N209" s="5">
        <v>1</v>
      </c>
      <c r="Q209" s="19">
        <v>545</v>
      </c>
      <c r="R209" s="19"/>
      <c r="S209" s="19"/>
      <c r="V209" s="19">
        <v>851</v>
      </c>
      <c r="W209" s="19">
        <v>8</v>
      </c>
      <c r="X209" s="19">
        <v>1722</v>
      </c>
      <c r="Z209" s="5">
        <v>657</v>
      </c>
      <c r="AD209" s="19">
        <v>1206</v>
      </c>
      <c r="AE209" s="19">
        <v>5</v>
      </c>
      <c r="AF209" s="19">
        <v>17238</v>
      </c>
      <c r="AG209" s="19">
        <v>1</v>
      </c>
      <c r="AI209" s="19">
        <v>404</v>
      </c>
      <c r="AJ209" s="19"/>
      <c r="AK209" s="19"/>
      <c r="AL209" s="19"/>
      <c r="AN209" s="5">
        <v>353</v>
      </c>
      <c r="AR209" s="5">
        <v>396</v>
      </c>
      <c r="AV209" s="5">
        <v>120</v>
      </c>
      <c r="AZ209" s="5">
        <v>183</v>
      </c>
      <c r="BD209" s="19">
        <v>284</v>
      </c>
      <c r="BE209" s="19">
        <v>5</v>
      </c>
      <c r="BF209" s="19">
        <v>1220</v>
      </c>
      <c r="BH209" s="34">
        <v>865</v>
      </c>
      <c r="BI209" s="19">
        <v>8</v>
      </c>
      <c r="BJ209" s="19">
        <v>64</v>
      </c>
      <c r="BL209" s="5">
        <v>148</v>
      </c>
      <c r="BP209" s="19">
        <v>751</v>
      </c>
      <c r="BQ209" s="19">
        <v>7</v>
      </c>
      <c r="BR209" s="19">
        <v>2</v>
      </c>
      <c r="BT209" s="5">
        <v>110</v>
      </c>
      <c r="BX209" s="5">
        <v>1295</v>
      </c>
      <c r="BY209" s="5">
        <v>7</v>
      </c>
      <c r="BZ209" s="5">
        <v>2</v>
      </c>
      <c r="CB209" s="5">
        <v>193</v>
      </c>
      <c r="CF209" s="5">
        <v>90</v>
      </c>
      <c r="CH209" s="5" t="s">
        <v>12</v>
      </c>
      <c r="CJ209" s="5">
        <v>96</v>
      </c>
      <c r="CN209" s="5">
        <v>120</v>
      </c>
      <c r="CR209" s="5">
        <v>183</v>
      </c>
      <c r="CV209" s="5">
        <v>1264</v>
      </c>
      <c r="CW209" s="5">
        <v>7</v>
      </c>
      <c r="CX209" s="5">
        <v>2</v>
      </c>
      <c r="CZ209" s="5">
        <v>177</v>
      </c>
      <c r="DD209" s="5">
        <v>184</v>
      </c>
      <c r="DH209" s="5">
        <v>170</v>
      </c>
    </row>
    <row r="210" spans="1:112" x14ac:dyDescent="0.15">
      <c r="A210" s="14">
        <v>731</v>
      </c>
      <c r="B210" s="15">
        <v>4</v>
      </c>
      <c r="C210" s="16">
        <v>16474</v>
      </c>
      <c r="D210" s="45">
        <f t="shared" si="6"/>
        <v>98.693985142583273</v>
      </c>
      <c r="E210" s="4"/>
      <c r="F210" s="14">
        <v>1233</v>
      </c>
      <c r="G210" s="17">
        <v>5</v>
      </c>
      <c r="H210" s="18">
        <v>3913</v>
      </c>
      <c r="I210" s="50">
        <f t="shared" si="8"/>
        <v>19.948001631321372</v>
      </c>
      <c r="K210" s="19">
        <v>217</v>
      </c>
      <c r="L210" s="19">
        <v>5</v>
      </c>
      <c r="M210" s="19">
        <v>825</v>
      </c>
      <c r="N210" s="5">
        <v>1</v>
      </c>
      <c r="Q210" s="19">
        <v>518</v>
      </c>
      <c r="R210" s="19"/>
      <c r="S210" s="19"/>
      <c r="V210" s="19">
        <v>74</v>
      </c>
      <c r="W210" s="19">
        <v>8</v>
      </c>
      <c r="X210" s="19">
        <v>1852</v>
      </c>
      <c r="Z210" s="5">
        <v>662</v>
      </c>
      <c r="AD210" s="19">
        <v>90</v>
      </c>
      <c r="AE210" s="19">
        <v>5</v>
      </c>
      <c r="AF210" s="19">
        <v>17496</v>
      </c>
      <c r="AG210" s="19">
        <v>1</v>
      </c>
      <c r="AI210" s="19">
        <v>224</v>
      </c>
      <c r="AJ210" s="19"/>
      <c r="AK210" s="19"/>
      <c r="AL210" s="19"/>
      <c r="AN210" s="5">
        <v>359</v>
      </c>
      <c r="AR210" s="5">
        <v>397</v>
      </c>
      <c r="AV210" s="5">
        <v>121</v>
      </c>
      <c r="AZ210" s="5">
        <v>184</v>
      </c>
      <c r="BD210" s="19">
        <v>379</v>
      </c>
      <c r="BE210" s="19">
        <v>5</v>
      </c>
      <c r="BF210" s="19">
        <v>1244</v>
      </c>
      <c r="BH210" s="34">
        <v>188</v>
      </c>
      <c r="BI210" s="19">
        <v>8</v>
      </c>
      <c r="BJ210" s="19">
        <v>93</v>
      </c>
      <c r="BL210" s="5">
        <v>149</v>
      </c>
      <c r="BP210" s="19">
        <v>771</v>
      </c>
      <c r="BQ210" s="19">
        <v>7</v>
      </c>
      <c r="BR210" s="19">
        <v>2</v>
      </c>
      <c r="BT210" s="5">
        <v>111</v>
      </c>
      <c r="BX210" s="5">
        <v>1350</v>
      </c>
      <c r="BY210" s="5">
        <v>7</v>
      </c>
      <c r="BZ210" s="5">
        <v>2</v>
      </c>
      <c r="CB210" s="5">
        <v>194</v>
      </c>
      <c r="CF210" s="5">
        <v>91</v>
      </c>
      <c r="CH210" s="5" t="s">
        <v>12</v>
      </c>
      <c r="CJ210" s="5">
        <v>97</v>
      </c>
      <c r="CN210" s="5">
        <v>121</v>
      </c>
      <c r="CR210" s="5">
        <v>184</v>
      </c>
      <c r="CV210" s="5">
        <v>1271</v>
      </c>
      <c r="CW210" s="5">
        <v>7</v>
      </c>
      <c r="CX210" s="5">
        <v>2</v>
      </c>
      <c r="CZ210" s="5">
        <v>178</v>
      </c>
      <c r="DD210" s="5">
        <v>186</v>
      </c>
      <c r="DH210" s="5">
        <v>171</v>
      </c>
    </row>
    <row r="211" spans="1:112" x14ac:dyDescent="0.15">
      <c r="A211" s="14">
        <v>42</v>
      </c>
      <c r="B211" s="15">
        <v>4</v>
      </c>
      <c r="C211" s="16">
        <v>16582</v>
      </c>
      <c r="D211" s="45">
        <f t="shared" si="6"/>
        <v>99.341001677450279</v>
      </c>
      <c r="E211" s="4"/>
      <c r="F211" s="14">
        <v>395</v>
      </c>
      <c r="G211" s="17">
        <v>5</v>
      </c>
      <c r="H211" s="18">
        <v>3950</v>
      </c>
      <c r="I211" s="50">
        <f t="shared" si="8"/>
        <v>20.13662316476346</v>
      </c>
      <c r="K211" s="19">
        <v>550</v>
      </c>
      <c r="L211" s="19">
        <v>5</v>
      </c>
      <c r="M211" s="19">
        <v>825</v>
      </c>
      <c r="N211" s="5">
        <v>1</v>
      </c>
      <c r="Q211" s="19">
        <v>97</v>
      </c>
      <c r="R211" s="19"/>
      <c r="S211" s="19"/>
      <c r="V211" s="19">
        <v>1180</v>
      </c>
      <c r="W211" s="19">
        <v>8</v>
      </c>
      <c r="X211" s="19">
        <v>1968</v>
      </c>
      <c r="Z211" s="5">
        <v>664</v>
      </c>
      <c r="AD211" s="19">
        <v>1068</v>
      </c>
      <c r="AE211" s="19">
        <v>5</v>
      </c>
      <c r="AF211" s="19">
        <v>18226</v>
      </c>
      <c r="AG211" s="19">
        <v>1</v>
      </c>
      <c r="AI211" s="19">
        <v>228</v>
      </c>
      <c r="AJ211" s="19"/>
      <c r="AK211" s="19"/>
      <c r="AL211" s="19"/>
      <c r="AN211" s="5">
        <v>373</v>
      </c>
      <c r="AR211" s="5">
        <v>399</v>
      </c>
      <c r="AV211" s="5">
        <v>122</v>
      </c>
      <c r="AZ211" s="5">
        <v>186</v>
      </c>
      <c r="BD211" s="19">
        <v>243</v>
      </c>
      <c r="BE211" s="19">
        <v>5</v>
      </c>
      <c r="BF211" s="19">
        <v>1250</v>
      </c>
      <c r="BH211" s="35">
        <v>1001</v>
      </c>
      <c r="BL211" s="5">
        <v>150</v>
      </c>
      <c r="BP211" s="19">
        <v>775</v>
      </c>
      <c r="BQ211" s="19">
        <v>7</v>
      </c>
      <c r="BR211" s="19">
        <v>2</v>
      </c>
      <c r="BT211" s="5">
        <v>112</v>
      </c>
      <c r="BX211" s="5">
        <v>380</v>
      </c>
      <c r="BY211" s="5">
        <v>7</v>
      </c>
      <c r="BZ211" s="5">
        <v>4</v>
      </c>
      <c r="CB211" s="5">
        <v>195</v>
      </c>
      <c r="CF211" s="5">
        <v>92</v>
      </c>
      <c r="CH211" s="5" t="s">
        <v>12</v>
      </c>
      <c r="CJ211" s="5">
        <v>98</v>
      </c>
      <c r="CN211" s="5">
        <v>122</v>
      </c>
      <c r="CR211" s="5">
        <v>186</v>
      </c>
      <c r="CV211" s="5">
        <v>1295</v>
      </c>
      <c r="CW211" s="5">
        <v>7</v>
      </c>
      <c r="CX211" s="5">
        <v>2</v>
      </c>
      <c r="CZ211" s="5">
        <v>179</v>
      </c>
      <c r="DD211" s="5">
        <v>187</v>
      </c>
      <c r="DH211" s="5">
        <v>172</v>
      </c>
    </row>
    <row r="212" spans="1:112" x14ac:dyDescent="0.15">
      <c r="A212" s="14">
        <v>881</v>
      </c>
      <c r="B212" s="15">
        <v>4</v>
      </c>
      <c r="C212" s="16">
        <v>16601</v>
      </c>
      <c r="D212" s="45">
        <f t="shared" si="6"/>
        <v>99.454828660436135</v>
      </c>
      <c r="E212" s="4"/>
      <c r="F212" s="14">
        <v>923</v>
      </c>
      <c r="G212" s="17">
        <v>5</v>
      </c>
      <c r="H212" s="18">
        <v>4435</v>
      </c>
      <c r="I212" s="50">
        <f t="shared" si="8"/>
        <v>22.609094616639478</v>
      </c>
      <c r="K212" s="19">
        <v>646</v>
      </c>
      <c r="L212" s="19">
        <v>5</v>
      </c>
      <c r="M212" s="19">
        <v>825</v>
      </c>
      <c r="N212" s="5">
        <v>1</v>
      </c>
      <c r="Q212" s="19">
        <v>809</v>
      </c>
      <c r="R212" s="19"/>
      <c r="S212" s="19"/>
      <c r="V212" s="19">
        <v>1006</v>
      </c>
      <c r="W212" s="19">
        <v>8</v>
      </c>
      <c r="X212" s="19">
        <v>2199</v>
      </c>
      <c r="Z212" s="5">
        <v>667</v>
      </c>
      <c r="AD212" s="19">
        <v>554</v>
      </c>
      <c r="AE212" s="19">
        <v>5</v>
      </c>
      <c r="AF212" s="19">
        <v>18356</v>
      </c>
      <c r="AG212" s="19">
        <v>1</v>
      </c>
      <c r="AI212" s="19">
        <v>900</v>
      </c>
      <c r="AJ212" s="19"/>
      <c r="AK212" s="19"/>
      <c r="AL212" s="19"/>
      <c r="AN212" s="5">
        <v>382</v>
      </c>
      <c r="AR212" s="5">
        <v>409</v>
      </c>
      <c r="AV212" s="5">
        <v>123</v>
      </c>
      <c r="AZ212" s="5">
        <v>187</v>
      </c>
      <c r="BD212" s="19">
        <v>638</v>
      </c>
      <c r="BE212" s="19">
        <v>5</v>
      </c>
      <c r="BF212" s="19">
        <v>1250</v>
      </c>
      <c r="BH212" s="35">
        <v>1280</v>
      </c>
      <c r="BL212" s="5">
        <v>151</v>
      </c>
      <c r="BP212" s="19">
        <v>782</v>
      </c>
      <c r="BQ212" s="19">
        <v>7</v>
      </c>
      <c r="BR212" s="19">
        <v>2</v>
      </c>
      <c r="BT212" s="5">
        <v>113</v>
      </c>
      <c r="BX212" s="5">
        <v>824</v>
      </c>
      <c r="BY212" s="5">
        <v>7</v>
      </c>
      <c r="BZ212" s="5">
        <v>4</v>
      </c>
      <c r="CB212" s="5">
        <v>196</v>
      </c>
      <c r="CF212" s="5">
        <v>93</v>
      </c>
      <c r="CH212" s="5" t="s">
        <v>12</v>
      </c>
      <c r="CJ212" s="5">
        <v>99</v>
      </c>
      <c r="CN212" s="5">
        <v>123</v>
      </c>
      <c r="CR212" s="5">
        <v>187</v>
      </c>
      <c r="CV212" s="5">
        <v>1347</v>
      </c>
      <c r="CW212" s="5">
        <v>7</v>
      </c>
      <c r="CX212" s="5">
        <v>2</v>
      </c>
      <c r="CZ212" s="5">
        <v>180</v>
      </c>
      <c r="DD212" s="5">
        <v>188</v>
      </c>
      <c r="DH212" s="5">
        <v>173</v>
      </c>
    </row>
    <row r="213" spans="1:112" x14ac:dyDescent="0.15">
      <c r="A213" s="14">
        <v>1187</v>
      </c>
      <c r="B213" s="15">
        <v>4</v>
      </c>
      <c r="C213" s="16">
        <v>16605</v>
      </c>
      <c r="D213" s="45">
        <f t="shared" si="6"/>
        <v>99.478792235801578</v>
      </c>
      <c r="E213" s="4"/>
      <c r="F213" s="14">
        <v>780</v>
      </c>
      <c r="G213" s="17">
        <v>5</v>
      </c>
      <c r="H213" s="18">
        <v>4756</v>
      </c>
      <c r="I213" s="50">
        <f t="shared" si="8"/>
        <v>24.245513866231647</v>
      </c>
      <c r="K213" s="19">
        <v>174</v>
      </c>
      <c r="L213" s="19">
        <v>5</v>
      </c>
      <c r="M213" s="19">
        <v>892</v>
      </c>
      <c r="N213" s="5">
        <v>1</v>
      </c>
      <c r="Q213" s="19">
        <v>1052</v>
      </c>
      <c r="R213" s="19"/>
      <c r="S213" s="19"/>
      <c r="V213" s="19">
        <v>868</v>
      </c>
      <c r="W213" s="19">
        <v>8</v>
      </c>
      <c r="X213" s="19">
        <v>2340</v>
      </c>
      <c r="Z213" s="5">
        <v>674</v>
      </c>
      <c r="AD213" s="19">
        <v>361</v>
      </c>
      <c r="AE213" s="19">
        <v>5</v>
      </c>
      <c r="AF213" s="19">
        <v>18677</v>
      </c>
      <c r="AG213" s="19">
        <v>1</v>
      </c>
      <c r="AI213" s="19">
        <v>287</v>
      </c>
      <c r="AJ213" s="19"/>
      <c r="AK213" s="19"/>
      <c r="AL213" s="19"/>
      <c r="AN213" s="5">
        <v>384</v>
      </c>
      <c r="AR213" s="5">
        <v>410</v>
      </c>
      <c r="AV213" s="5">
        <v>124</v>
      </c>
      <c r="AZ213" s="5">
        <v>188</v>
      </c>
      <c r="BD213" s="19">
        <v>663</v>
      </c>
      <c r="BE213" s="19">
        <v>5</v>
      </c>
      <c r="BF213" s="19">
        <v>1250</v>
      </c>
      <c r="BH213" s="35">
        <v>31</v>
      </c>
      <c r="BL213" s="5">
        <v>152</v>
      </c>
      <c r="BP213" s="19">
        <v>811</v>
      </c>
      <c r="BQ213" s="19">
        <v>7</v>
      </c>
      <c r="BR213" s="19">
        <v>2</v>
      </c>
      <c r="BT213" s="5">
        <v>114</v>
      </c>
      <c r="BX213" s="5">
        <v>830</v>
      </c>
      <c r="BY213" s="5">
        <v>7</v>
      </c>
      <c r="BZ213" s="5">
        <v>4</v>
      </c>
      <c r="CB213" s="5">
        <v>197</v>
      </c>
      <c r="CF213" s="5">
        <v>94</v>
      </c>
      <c r="CH213" s="5" t="s">
        <v>12</v>
      </c>
      <c r="CJ213" s="5">
        <v>100</v>
      </c>
      <c r="CN213" s="5">
        <v>124</v>
      </c>
      <c r="CR213" s="5">
        <v>188</v>
      </c>
      <c r="CV213" s="5">
        <v>55</v>
      </c>
      <c r="CW213" s="5">
        <v>7</v>
      </c>
      <c r="CX213" s="5">
        <v>3</v>
      </c>
      <c r="CZ213" s="5">
        <v>181</v>
      </c>
      <c r="DD213" s="5">
        <v>189</v>
      </c>
      <c r="DH213" s="5">
        <v>174</v>
      </c>
    </row>
    <row r="214" spans="1:112" x14ac:dyDescent="0.15">
      <c r="A214" s="14">
        <v>1299</v>
      </c>
      <c r="B214" s="15">
        <v>4</v>
      </c>
      <c r="C214" s="16">
        <v>16619</v>
      </c>
      <c r="D214" s="45">
        <f t="shared" si="6"/>
        <v>99.562664749580648</v>
      </c>
      <c r="E214" s="4"/>
      <c r="F214" s="14">
        <v>1018</v>
      </c>
      <c r="G214" s="17">
        <v>5</v>
      </c>
      <c r="H214" s="18">
        <v>4764</v>
      </c>
      <c r="I214" s="50">
        <f t="shared" si="8"/>
        <v>24.286296900489397</v>
      </c>
      <c r="K214" s="19">
        <v>170</v>
      </c>
      <c r="L214" s="19">
        <v>5</v>
      </c>
      <c r="M214" s="19">
        <v>910</v>
      </c>
      <c r="N214" s="5">
        <v>1</v>
      </c>
      <c r="Q214" s="19">
        <v>1214</v>
      </c>
      <c r="R214" s="19"/>
      <c r="S214" s="19"/>
      <c r="V214" s="19">
        <v>210</v>
      </c>
      <c r="W214" s="19">
        <v>8</v>
      </c>
      <c r="X214" s="19">
        <v>2616</v>
      </c>
      <c r="Z214" s="5">
        <v>681</v>
      </c>
      <c r="AD214" s="19">
        <v>1076</v>
      </c>
      <c r="AE214" s="19">
        <v>5</v>
      </c>
      <c r="AF214" s="19">
        <v>18825</v>
      </c>
      <c r="AG214" s="19">
        <v>1</v>
      </c>
      <c r="AI214" s="19">
        <v>225</v>
      </c>
      <c r="AJ214" s="19"/>
      <c r="AK214" s="19"/>
      <c r="AL214" s="19"/>
      <c r="AN214" s="5">
        <v>389</v>
      </c>
      <c r="AR214" s="5">
        <v>411</v>
      </c>
      <c r="AV214" s="5">
        <v>125</v>
      </c>
      <c r="AZ214" s="5">
        <v>189</v>
      </c>
      <c r="BD214" s="19">
        <v>770</v>
      </c>
      <c r="BE214" s="19">
        <v>5</v>
      </c>
      <c r="BF214" s="19">
        <v>1250</v>
      </c>
      <c r="BH214" s="35">
        <v>46</v>
      </c>
      <c r="BL214" s="5">
        <v>153</v>
      </c>
      <c r="BP214" s="19">
        <v>824</v>
      </c>
      <c r="BQ214" s="19">
        <v>7</v>
      </c>
      <c r="BR214" s="19">
        <v>2</v>
      </c>
      <c r="BT214" s="5">
        <v>115</v>
      </c>
      <c r="BX214" s="5">
        <v>954</v>
      </c>
      <c r="BY214" s="5">
        <v>7</v>
      </c>
      <c r="BZ214" s="5">
        <v>4</v>
      </c>
      <c r="CB214" s="5">
        <v>198</v>
      </c>
      <c r="CF214" s="5">
        <v>95</v>
      </c>
      <c r="CH214" s="5" t="s">
        <v>12</v>
      </c>
      <c r="CJ214" s="5">
        <v>101</v>
      </c>
      <c r="CN214" s="5">
        <v>125</v>
      </c>
      <c r="CR214" s="5">
        <v>189</v>
      </c>
      <c r="CV214" s="5">
        <v>483</v>
      </c>
      <c r="CW214" s="5">
        <v>7</v>
      </c>
      <c r="CX214" s="5">
        <v>3</v>
      </c>
      <c r="CZ214" s="5">
        <v>182</v>
      </c>
      <c r="DD214" s="5">
        <v>190</v>
      </c>
      <c r="DH214" s="5">
        <v>175</v>
      </c>
    </row>
    <row r="215" spans="1:112" x14ac:dyDescent="0.15">
      <c r="A215" s="14">
        <v>1316</v>
      </c>
      <c r="B215" s="15">
        <v>4</v>
      </c>
      <c r="C215" s="16">
        <v>16621</v>
      </c>
      <c r="D215" s="45">
        <f t="shared" si="6"/>
        <v>99.574646537263362</v>
      </c>
      <c r="E215" s="4"/>
      <c r="F215" s="14">
        <v>132</v>
      </c>
      <c r="G215" s="17">
        <v>5</v>
      </c>
      <c r="H215" s="18">
        <v>4952</v>
      </c>
      <c r="I215" s="50">
        <f t="shared" si="8"/>
        <v>25.244698205546495</v>
      </c>
      <c r="K215" s="19">
        <v>1000</v>
      </c>
      <c r="L215" s="19">
        <v>5</v>
      </c>
      <c r="M215" s="19">
        <v>992</v>
      </c>
      <c r="N215" s="5">
        <v>1</v>
      </c>
      <c r="Q215" s="19">
        <v>806</v>
      </c>
      <c r="R215" s="19"/>
      <c r="S215" s="19"/>
      <c r="V215" s="19">
        <v>50</v>
      </c>
      <c r="W215" s="19">
        <v>8</v>
      </c>
      <c r="X215" s="19">
        <v>2824</v>
      </c>
      <c r="Z215" s="5">
        <v>688</v>
      </c>
      <c r="AD215" s="19">
        <v>75</v>
      </c>
      <c r="AE215" s="19">
        <v>5</v>
      </c>
      <c r="AF215" s="19">
        <v>18926</v>
      </c>
      <c r="AG215" s="19">
        <v>1</v>
      </c>
      <c r="AI215" s="19">
        <v>1328</v>
      </c>
      <c r="AJ215" s="19"/>
      <c r="AK215" s="19"/>
      <c r="AL215" s="19"/>
      <c r="AN215" s="5">
        <v>391</v>
      </c>
      <c r="AR215" s="5">
        <v>416</v>
      </c>
      <c r="AV215" s="5">
        <v>126</v>
      </c>
      <c r="AZ215" s="5">
        <v>190</v>
      </c>
      <c r="BD215" s="19">
        <v>827</v>
      </c>
      <c r="BE215" s="19">
        <v>5</v>
      </c>
      <c r="BF215" s="19">
        <v>1250</v>
      </c>
      <c r="BH215" s="35">
        <v>47</v>
      </c>
      <c r="BL215" s="5">
        <v>154</v>
      </c>
      <c r="BP215" s="19">
        <v>830</v>
      </c>
      <c r="BQ215" s="19">
        <v>7</v>
      </c>
      <c r="BR215" s="19">
        <v>2</v>
      </c>
      <c r="BT215" s="5">
        <v>119</v>
      </c>
      <c r="BX215" s="5">
        <v>1056</v>
      </c>
      <c r="BY215" s="5">
        <v>7</v>
      </c>
      <c r="BZ215" s="5">
        <v>4</v>
      </c>
      <c r="CB215" s="5">
        <v>199</v>
      </c>
      <c r="CF215" s="5">
        <v>96</v>
      </c>
      <c r="CH215" s="5" t="s">
        <v>12</v>
      </c>
      <c r="CJ215" s="5">
        <v>102</v>
      </c>
      <c r="CN215" s="5">
        <v>126</v>
      </c>
      <c r="CR215" s="5">
        <v>190</v>
      </c>
      <c r="CV215" s="5">
        <v>51</v>
      </c>
      <c r="CW215" s="5">
        <v>7</v>
      </c>
      <c r="CX215" s="5">
        <v>4</v>
      </c>
      <c r="CZ215" s="5">
        <v>183</v>
      </c>
      <c r="DD215" s="5">
        <v>191</v>
      </c>
      <c r="DH215" s="5">
        <v>176</v>
      </c>
    </row>
    <row r="216" spans="1:112" x14ac:dyDescent="0.15">
      <c r="A216" s="14">
        <v>66</v>
      </c>
      <c r="B216" s="15">
        <v>4</v>
      </c>
      <c r="C216" s="16">
        <v>16624</v>
      </c>
      <c r="D216" s="45">
        <f t="shared" si="6"/>
        <v>99.592619218787448</v>
      </c>
      <c r="E216" s="4"/>
      <c r="F216" s="14">
        <v>71</v>
      </c>
      <c r="G216" s="17">
        <v>5</v>
      </c>
      <c r="H216" s="18">
        <v>5018</v>
      </c>
      <c r="I216" s="50">
        <f t="shared" si="8"/>
        <v>25.581158238172918</v>
      </c>
      <c r="K216" s="19">
        <v>799</v>
      </c>
      <c r="L216" s="19">
        <v>5</v>
      </c>
      <c r="M216" s="19">
        <v>1080</v>
      </c>
      <c r="N216" s="5">
        <v>1</v>
      </c>
      <c r="Q216" s="19">
        <v>7</v>
      </c>
      <c r="R216" s="19"/>
      <c r="S216" s="19"/>
      <c r="V216" s="19">
        <v>53</v>
      </c>
      <c r="W216" s="19">
        <v>8</v>
      </c>
      <c r="X216" s="19">
        <v>2859</v>
      </c>
      <c r="Z216" s="5">
        <v>691</v>
      </c>
      <c r="AD216" s="19">
        <v>964</v>
      </c>
      <c r="AE216" s="19">
        <v>5</v>
      </c>
      <c r="AF216" s="19">
        <v>19146</v>
      </c>
      <c r="AG216" s="19">
        <v>1</v>
      </c>
      <c r="AI216" s="19">
        <v>1232</v>
      </c>
      <c r="AJ216" s="19"/>
      <c r="AK216" s="19"/>
      <c r="AL216" s="19"/>
      <c r="AN216" s="5">
        <v>396</v>
      </c>
      <c r="AR216" s="5">
        <v>428</v>
      </c>
      <c r="AV216" s="5">
        <v>127</v>
      </c>
      <c r="AZ216" s="5">
        <v>191</v>
      </c>
      <c r="BD216" s="19">
        <v>1023</v>
      </c>
      <c r="BE216" s="19">
        <v>5</v>
      </c>
      <c r="BF216" s="19">
        <v>1250</v>
      </c>
      <c r="BH216" s="35">
        <v>48</v>
      </c>
      <c r="BL216" s="5">
        <v>155</v>
      </c>
      <c r="BP216" s="19">
        <v>897</v>
      </c>
      <c r="BQ216" s="19">
        <v>7</v>
      </c>
      <c r="BR216" s="19">
        <v>2</v>
      </c>
      <c r="BT216" s="5">
        <v>121</v>
      </c>
      <c r="BX216" s="5">
        <v>1347</v>
      </c>
      <c r="BY216" s="5">
        <v>7</v>
      </c>
      <c r="BZ216" s="5">
        <v>4</v>
      </c>
      <c r="CB216" s="5">
        <v>200</v>
      </c>
      <c r="CF216" s="5">
        <v>97</v>
      </c>
      <c r="CH216" s="5" t="s">
        <v>12</v>
      </c>
      <c r="CJ216" s="5">
        <v>103</v>
      </c>
      <c r="CN216" s="5">
        <v>127</v>
      </c>
      <c r="CR216" s="5">
        <v>191</v>
      </c>
      <c r="CV216" s="5">
        <v>414</v>
      </c>
      <c r="CW216" s="5">
        <v>7</v>
      </c>
      <c r="CX216" s="5">
        <v>4</v>
      </c>
      <c r="CZ216" s="5">
        <v>184</v>
      </c>
      <c r="DD216" s="5">
        <v>192</v>
      </c>
      <c r="DH216" s="5">
        <v>177</v>
      </c>
    </row>
    <row r="217" spans="1:112" x14ac:dyDescent="0.15">
      <c r="A217" s="14">
        <v>1099</v>
      </c>
      <c r="B217" s="15">
        <v>4</v>
      </c>
      <c r="C217" s="16">
        <v>16634</v>
      </c>
      <c r="D217" s="45">
        <f t="shared" si="6"/>
        <v>99.652528157201061</v>
      </c>
      <c r="E217" s="4"/>
      <c r="F217" s="14">
        <v>284</v>
      </c>
      <c r="G217" s="17">
        <v>5</v>
      </c>
      <c r="H217" s="18">
        <v>5576</v>
      </c>
      <c r="I217" s="50">
        <f t="shared" si="8"/>
        <v>28.425774877650895</v>
      </c>
      <c r="K217" s="19">
        <v>606</v>
      </c>
      <c r="L217" s="19">
        <v>5</v>
      </c>
      <c r="M217" s="19">
        <v>1105</v>
      </c>
      <c r="N217" s="5">
        <v>1</v>
      </c>
      <c r="Q217" s="19">
        <v>599</v>
      </c>
      <c r="R217" s="19"/>
      <c r="S217" s="19"/>
      <c r="V217" s="19">
        <v>271</v>
      </c>
      <c r="W217" s="19">
        <v>8</v>
      </c>
      <c r="X217" s="19">
        <v>2905</v>
      </c>
      <c r="Z217" s="5">
        <v>697</v>
      </c>
      <c r="AD217" s="19">
        <v>128</v>
      </c>
      <c r="AE217" s="19">
        <v>5</v>
      </c>
      <c r="AF217" s="19">
        <v>19266</v>
      </c>
      <c r="AG217" s="19">
        <v>1</v>
      </c>
      <c r="AI217" s="19">
        <v>1118</v>
      </c>
      <c r="AJ217" s="19"/>
      <c r="AK217" s="19"/>
      <c r="AL217" s="19"/>
      <c r="AN217" s="5">
        <v>397</v>
      </c>
      <c r="AR217" s="5">
        <v>429</v>
      </c>
      <c r="AV217" s="5">
        <v>128</v>
      </c>
      <c r="AZ217" s="5">
        <v>192</v>
      </c>
      <c r="BD217" s="19">
        <v>559</v>
      </c>
      <c r="BE217" s="19">
        <v>5</v>
      </c>
      <c r="BF217" s="19">
        <v>1256</v>
      </c>
      <c r="BH217" s="35">
        <v>49</v>
      </c>
      <c r="BL217" s="5">
        <v>156</v>
      </c>
      <c r="BP217" s="19">
        <v>903</v>
      </c>
      <c r="BQ217" s="19">
        <v>7</v>
      </c>
      <c r="BR217" s="19">
        <v>2</v>
      </c>
      <c r="BT217" s="5">
        <v>123</v>
      </c>
      <c r="BX217" s="5">
        <v>297</v>
      </c>
      <c r="BY217" s="5">
        <v>8</v>
      </c>
      <c r="BZ217" s="5">
        <v>1</v>
      </c>
      <c r="CB217" s="5">
        <v>201</v>
      </c>
      <c r="CF217" s="5">
        <v>98</v>
      </c>
      <c r="CH217" s="5" t="s">
        <v>12</v>
      </c>
      <c r="CJ217" s="5">
        <v>104</v>
      </c>
      <c r="CN217" s="5">
        <v>128</v>
      </c>
      <c r="CR217" s="5">
        <v>192</v>
      </c>
      <c r="CV217" s="5">
        <v>651</v>
      </c>
      <c r="CW217" s="5">
        <v>7</v>
      </c>
      <c r="CX217" s="5">
        <v>4</v>
      </c>
      <c r="CZ217" s="5">
        <v>186</v>
      </c>
      <c r="DD217" s="5">
        <v>193</v>
      </c>
      <c r="DH217" s="5">
        <v>178</v>
      </c>
    </row>
    <row r="218" spans="1:112" x14ac:dyDescent="0.15">
      <c r="A218" s="14">
        <v>615</v>
      </c>
      <c r="B218" s="15">
        <v>4</v>
      </c>
      <c r="C218" s="16">
        <v>16637</v>
      </c>
      <c r="D218" s="45">
        <f t="shared" si="6"/>
        <v>99.670500838725147</v>
      </c>
      <c r="E218" s="4"/>
      <c r="F218" s="14">
        <v>198</v>
      </c>
      <c r="G218" s="17">
        <v>5</v>
      </c>
      <c r="H218" s="18">
        <v>5616</v>
      </c>
      <c r="I218" s="50">
        <f t="shared" si="8"/>
        <v>28.629690048939644</v>
      </c>
      <c r="K218" s="19">
        <v>275</v>
      </c>
      <c r="L218" s="19">
        <v>5</v>
      </c>
      <c r="M218" s="19">
        <v>1115</v>
      </c>
      <c r="N218" s="5">
        <v>1</v>
      </c>
      <c r="Q218" s="19">
        <v>905</v>
      </c>
      <c r="R218" s="19"/>
      <c r="S218" s="19"/>
      <c r="V218" s="19">
        <v>563</v>
      </c>
      <c r="W218" s="19">
        <v>8</v>
      </c>
      <c r="X218" s="19">
        <v>3256</v>
      </c>
      <c r="Z218" s="5">
        <v>699</v>
      </c>
      <c r="AD218" s="19">
        <v>43</v>
      </c>
      <c r="AE218" s="19">
        <v>5</v>
      </c>
      <c r="AF218" s="19">
        <v>19547</v>
      </c>
      <c r="AG218" s="19">
        <v>1</v>
      </c>
      <c r="AI218" s="19">
        <v>758</v>
      </c>
      <c r="AJ218" s="19"/>
      <c r="AK218" s="19"/>
      <c r="AL218" s="19"/>
      <c r="AN218" s="5">
        <v>399</v>
      </c>
      <c r="AR218" s="5">
        <v>445</v>
      </c>
      <c r="AV218" s="5">
        <v>129</v>
      </c>
      <c r="AZ218" s="5">
        <v>193</v>
      </c>
      <c r="BD218" s="19">
        <v>417</v>
      </c>
      <c r="BE218" s="19">
        <v>5</v>
      </c>
      <c r="BF218" s="19">
        <v>1264</v>
      </c>
      <c r="BH218" s="35">
        <v>50</v>
      </c>
      <c r="BL218" s="5">
        <v>157</v>
      </c>
      <c r="BP218" s="19">
        <v>909</v>
      </c>
      <c r="BQ218" s="19">
        <v>7</v>
      </c>
      <c r="BR218" s="19">
        <v>2</v>
      </c>
      <c r="BT218" s="5">
        <v>125</v>
      </c>
      <c r="BX218" s="5">
        <v>474</v>
      </c>
      <c r="BY218" s="5">
        <v>8</v>
      </c>
      <c r="BZ218" s="5">
        <v>1</v>
      </c>
      <c r="CB218" s="5">
        <v>202</v>
      </c>
      <c r="CF218" s="5">
        <v>99</v>
      </c>
      <c r="CH218" s="5" t="s">
        <v>12</v>
      </c>
      <c r="CJ218" s="5">
        <v>105</v>
      </c>
      <c r="CN218" s="5">
        <v>129</v>
      </c>
      <c r="CR218" s="5">
        <v>193</v>
      </c>
      <c r="CV218" s="5">
        <v>1010</v>
      </c>
      <c r="CW218" s="5">
        <v>7</v>
      </c>
      <c r="CX218" s="5">
        <v>4</v>
      </c>
      <c r="CZ218" s="5">
        <v>188</v>
      </c>
      <c r="DD218" s="5">
        <v>194</v>
      </c>
      <c r="DH218" s="5">
        <v>179</v>
      </c>
    </row>
    <row r="219" spans="1:112" x14ac:dyDescent="0.15">
      <c r="A219" s="14">
        <v>12</v>
      </c>
      <c r="B219" s="15">
        <v>4</v>
      </c>
      <c r="C219" s="16">
        <v>16692</v>
      </c>
      <c r="D219" s="45">
        <f t="shared" si="6"/>
        <v>100</v>
      </c>
      <c r="E219" s="4"/>
      <c r="F219" s="14">
        <v>507</v>
      </c>
      <c r="G219" s="17">
        <v>5</v>
      </c>
      <c r="H219" s="18">
        <v>5677</v>
      </c>
      <c r="I219" s="50">
        <f t="shared" si="8"/>
        <v>28.940660685154974</v>
      </c>
      <c r="K219" s="19">
        <v>350</v>
      </c>
      <c r="L219" s="19">
        <v>5</v>
      </c>
      <c r="M219" s="19">
        <v>1115</v>
      </c>
      <c r="N219" s="5">
        <v>1</v>
      </c>
      <c r="Q219" s="19">
        <v>225</v>
      </c>
      <c r="R219" s="19"/>
      <c r="S219" s="19"/>
      <c r="V219" s="19">
        <v>1163</v>
      </c>
      <c r="W219" s="19">
        <v>8</v>
      </c>
      <c r="X219" s="19">
        <v>3256</v>
      </c>
      <c r="Z219" s="5">
        <v>705</v>
      </c>
      <c r="AD219" s="19">
        <v>565</v>
      </c>
      <c r="AE219" s="19">
        <v>5</v>
      </c>
      <c r="AF219" s="19">
        <v>23193</v>
      </c>
      <c r="AG219" s="19">
        <v>1</v>
      </c>
      <c r="AI219" s="19">
        <v>1255</v>
      </c>
      <c r="AJ219" s="19"/>
      <c r="AK219" s="19"/>
      <c r="AL219" s="19"/>
      <c r="AN219" s="5">
        <v>404</v>
      </c>
      <c r="AR219" s="5">
        <v>446</v>
      </c>
      <c r="AV219" s="5">
        <v>130</v>
      </c>
      <c r="AZ219" s="5">
        <v>194</v>
      </c>
      <c r="BD219" s="19">
        <v>837</v>
      </c>
      <c r="BE219" s="19">
        <v>5</v>
      </c>
      <c r="BF219" s="19">
        <v>1265</v>
      </c>
      <c r="BH219" s="35">
        <v>52</v>
      </c>
      <c r="BL219" s="5">
        <v>158</v>
      </c>
      <c r="BP219" s="19">
        <v>976</v>
      </c>
      <c r="BQ219" s="19">
        <v>7</v>
      </c>
      <c r="BR219" s="19">
        <v>2</v>
      </c>
      <c r="BT219" s="5">
        <v>126</v>
      </c>
      <c r="BX219" s="5">
        <v>477</v>
      </c>
      <c r="BY219" s="5">
        <v>8</v>
      </c>
      <c r="BZ219" s="5">
        <v>1</v>
      </c>
      <c r="CB219" s="5">
        <v>203</v>
      </c>
      <c r="CF219" s="5">
        <v>100</v>
      </c>
      <c r="CH219" s="5" t="s">
        <v>12</v>
      </c>
      <c r="CJ219" s="5">
        <v>106</v>
      </c>
      <c r="CN219" s="5">
        <v>130</v>
      </c>
      <c r="CR219" s="5">
        <v>194</v>
      </c>
      <c r="CV219" s="5">
        <v>1026</v>
      </c>
      <c r="CW219" s="5">
        <v>7</v>
      </c>
      <c r="CX219" s="5">
        <v>4</v>
      </c>
      <c r="CZ219" s="5">
        <v>189</v>
      </c>
      <c r="DD219" s="5">
        <v>195</v>
      </c>
      <c r="DH219" s="5">
        <v>180</v>
      </c>
    </row>
    <row r="220" spans="1:112" x14ac:dyDescent="0.15">
      <c r="A220" s="14">
        <v>15</v>
      </c>
      <c r="B220" s="15">
        <v>4</v>
      </c>
      <c r="C220" s="16">
        <v>16692</v>
      </c>
      <c r="D220" s="45">
        <f t="shared" si="6"/>
        <v>100</v>
      </c>
      <c r="E220" s="4"/>
      <c r="F220" s="14">
        <v>669</v>
      </c>
      <c r="G220" s="17">
        <v>5</v>
      </c>
      <c r="H220" s="18">
        <v>5711</v>
      </c>
      <c r="I220" s="50">
        <f t="shared" si="8"/>
        <v>29.113988580750405</v>
      </c>
      <c r="K220" s="19">
        <v>26</v>
      </c>
      <c r="L220" s="19">
        <v>5</v>
      </c>
      <c r="M220" s="19">
        <v>1118</v>
      </c>
      <c r="N220" s="5">
        <v>1</v>
      </c>
      <c r="Q220" s="19">
        <v>952</v>
      </c>
      <c r="R220" s="19"/>
      <c r="S220" s="19"/>
      <c r="V220" s="19">
        <v>778</v>
      </c>
      <c r="W220" s="19">
        <v>8</v>
      </c>
      <c r="X220" s="19">
        <v>3264</v>
      </c>
      <c r="Z220" s="5">
        <v>707</v>
      </c>
      <c r="AD220" s="19">
        <v>550</v>
      </c>
      <c r="AE220" s="19">
        <v>5</v>
      </c>
      <c r="AF220" s="19">
        <v>24503</v>
      </c>
      <c r="AG220" s="19">
        <v>1</v>
      </c>
      <c r="AI220" s="19">
        <v>1073</v>
      </c>
      <c r="AJ220" s="19"/>
      <c r="AK220" s="19"/>
      <c r="AL220" s="19"/>
      <c r="AN220" s="5">
        <v>409</v>
      </c>
      <c r="AR220" s="5">
        <v>450</v>
      </c>
      <c r="AV220" s="5">
        <v>131</v>
      </c>
      <c r="AZ220" s="5">
        <v>195</v>
      </c>
      <c r="BD220" s="19">
        <v>487</v>
      </c>
      <c r="BE220" s="19">
        <v>5</v>
      </c>
      <c r="BF220" s="19">
        <v>1278</v>
      </c>
      <c r="BH220" s="35">
        <v>53</v>
      </c>
      <c r="BL220" s="5">
        <v>159</v>
      </c>
      <c r="BP220" s="19">
        <v>1004</v>
      </c>
      <c r="BQ220" s="19">
        <v>7</v>
      </c>
      <c r="BR220" s="19">
        <v>2</v>
      </c>
      <c r="BT220" s="5">
        <v>127</v>
      </c>
      <c r="BX220" s="5">
        <v>794</v>
      </c>
      <c r="BY220" s="5">
        <v>8</v>
      </c>
      <c r="BZ220" s="5">
        <v>1</v>
      </c>
      <c r="CB220" s="5">
        <v>204</v>
      </c>
      <c r="CF220" s="5">
        <v>101</v>
      </c>
      <c r="CH220" s="5" t="s">
        <v>12</v>
      </c>
      <c r="CJ220" s="5">
        <v>107</v>
      </c>
      <c r="CN220" s="5">
        <v>131</v>
      </c>
      <c r="CR220" s="5">
        <v>195</v>
      </c>
      <c r="CV220" s="5">
        <v>208</v>
      </c>
      <c r="CW220" s="5">
        <v>7</v>
      </c>
      <c r="CX220" s="5">
        <v>6</v>
      </c>
      <c r="CZ220" s="5">
        <v>190</v>
      </c>
      <c r="DD220" s="5">
        <v>196</v>
      </c>
      <c r="DH220" s="5">
        <v>181</v>
      </c>
    </row>
    <row r="221" spans="1:112" x14ac:dyDescent="0.15">
      <c r="A221" s="14">
        <v>22</v>
      </c>
      <c r="B221" s="15">
        <v>4</v>
      </c>
      <c r="C221" s="16">
        <v>16692</v>
      </c>
      <c r="D221" s="45">
        <f t="shared" si="6"/>
        <v>100</v>
      </c>
      <c r="E221" s="4"/>
      <c r="F221" s="14">
        <v>613</v>
      </c>
      <c r="G221" s="17">
        <v>5</v>
      </c>
      <c r="H221" s="18">
        <v>5740</v>
      </c>
      <c r="I221" s="50">
        <f t="shared" si="8"/>
        <v>29.261827079934751</v>
      </c>
      <c r="K221" s="19">
        <v>1220</v>
      </c>
      <c r="L221" s="19">
        <v>5</v>
      </c>
      <c r="M221" s="19">
        <v>1124</v>
      </c>
      <c r="N221" s="5">
        <v>1</v>
      </c>
      <c r="Q221" s="19">
        <v>318</v>
      </c>
      <c r="R221" s="19"/>
      <c r="S221" s="19"/>
      <c r="V221" s="19">
        <v>188</v>
      </c>
      <c r="W221" s="19">
        <v>8</v>
      </c>
      <c r="X221" s="19">
        <v>3676</v>
      </c>
      <c r="Z221" s="5">
        <v>712</v>
      </c>
      <c r="AD221" s="19">
        <v>819</v>
      </c>
      <c r="AE221" s="19">
        <v>6</v>
      </c>
      <c r="AF221" s="19">
        <v>493</v>
      </c>
      <c r="AG221" s="19">
        <v>1</v>
      </c>
      <c r="AI221" s="19">
        <v>1182</v>
      </c>
      <c r="AJ221" s="19"/>
      <c r="AK221" s="19"/>
      <c r="AL221" s="19"/>
      <c r="AN221" s="5">
        <v>411</v>
      </c>
      <c r="AR221" s="5">
        <v>455</v>
      </c>
      <c r="AV221" s="5">
        <v>132</v>
      </c>
      <c r="AZ221" s="5">
        <v>196</v>
      </c>
      <c r="BD221" s="19">
        <v>232</v>
      </c>
      <c r="BE221" s="19">
        <v>5</v>
      </c>
      <c r="BF221" s="19">
        <v>1300</v>
      </c>
      <c r="BH221" s="35">
        <v>54</v>
      </c>
      <c r="BL221" s="5">
        <v>160</v>
      </c>
      <c r="BP221" s="19">
        <v>1026</v>
      </c>
      <c r="BQ221" s="19">
        <v>7</v>
      </c>
      <c r="BR221" s="19">
        <v>2</v>
      </c>
      <c r="BT221" s="5">
        <v>128</v>
      </c>
      <c r="BX221" s="5">
        <v>904</v>
      </c>
      <c r="BY221" s="5">
        <v>8</v>
      </c>
      <c r="BZ221" s="5">
        <v>1</v>
      </c>
      <c r="CB221" s="5">
        <v>205</v>
      </c>
      <c r="CF221" s="5">
        <v>103</v>
      </c>
      <c r="CH221" s="5" t="s">
        <v>12</v>
      </c>
      <c r="CJ221" s="5">
        <v>108</v>
      </c>
      <c r="CN221" s="5">
        <v>132</v>
      </c>
      <c r="CR221" s="5">
        <v>196</v>
      </c>
      <c r="CV221" s="5">
        <v>212</v>
      </c>
      <c r="CW221" s="5">
        <v>7</v>
      </c>
      <c r="CX221" s="5">
        <v>6</v>
      </c>
      <c r="CZ221" s="5">
        <v>191</v>
      </c>
      <c r="DD221" s="5">
        <v>197</v>
      </c>
      <c r="DH221" s="5">
        <v>182</v>
      </c>
    </row>
    <row r="222" spans="1:112" x14ac:dyDescent="0.15">
      <c r="A222" s="14">
        <v>24</v>
      </c>
      <c r="B222" s="15">
        <v>4</v>
      </c>
      <c r="C222" s="16">
        <v>16692</v>
      </c>
      <c r="D222" s="45">
        <f t="shared" si="6"/>
        <v>100</v>
      </c>
      <c r="E222" s="4"/>
      <c r="F222" s="14">
        <v>112</v>
      </c>
      <c r="G222" s="17">
        <v>5</v>
      </c>
      <c r="H222" s="18">
        <v>5758</v>
      </c>
      <c r="I222" s="50">
        <f t="shared" si="8"/>
        <v>29.353588907014682</v>
      </c>
      <c r="K222" s="19">
        <v>64</v>
      </c>
      <c r="L222" s="19">
        <v>5</v>
      </c>
      <c r="M222" s="19">
        <v>1240</v>
      </c>
      <c r="N222" s="5">
        <v>1</v>
      </c>
      <c r="Q222" s="19">
        <v>99</v>
      </c>
      <c r="R222" s="19"/>
      <c r="S222" s="19"/>
      <c r="V222" s="19">
        <v>303</v>
      </c>
      <c r="W222" s="19">
        <v>8</v>
      </c>
      <c r="X222" s="19">
        <v>3676</v>
      </c>
      <c r="Z222" s="5">
        <v>720</v>
      </c>
      <c r="AD222" s="19">
        <v>29</v>
      </c>
      <c r="AE222" s="19">
        <v>6</v>
      </c>
      <c r="AF222" s="19">
        <v>495</v>
      </c>
      <c r="AG222" s="19">
        <v>1</v>
      </c>
      <c r="AI222" s="19">
        <v>471</v>
      </c>
      <c r="AJ222" s="19"/>
      <c r="AK222" s="19"/>
      <c r="AL222" s="19"/>
      <c r="AN222" s="5">
        <v>416</v>
      </c>
      <c r="AR222" s="5">
        <v>458</v>
      </c>
      <c r="AV222" s="5">
        <v>133</v>
      </c>
      <c r="AZ222" s="5">
        <v>197</v>
      </c>
      <c r="BD222" s="19">
        <v>248</v>
      </c>
      <c r="BE222" s="19">
        <v>5</v>
      </c>
      <c r="BF222" s="19">
        <v>1300</v>
      </c>
      <c r="BH222" s="35">
        <v>68</v>
      </c>
      <c r="BL222" s="5">
        <v>162</v>
      </c>
      <c r="BP222" s="19">
        <v>1056</v>
      </c>
      <c r="BQ222" s="19">
        <v>7</v>
      </c>
      <c r="BR222" s="19">
        <v>2</v>
      </c>
      <c r="BT222" s="5">
        <v>129</v>
      </c>
      <c r="BX222" s="5">
        <v>977</v>
      </c>
      <c r="BY222" s="5">
        <v>8</v>
      </c>
      <c r="BZ222" s="5">
        <v>1</v>
      </c>
      <c r="CB222" s="5">
        <v>206</v>
      </c>
      <c r="CF222" s="5">
        <v>104</v>
      </c>
      <c r="CH222" s="5" t="s">
        <v>12</v>
      </c>
      <c r="CJ222" s="5">
        <v>109</v>
      </c>
      <c r="CN222" s="5">
        <v>133</v>
      </c>
      <c r="CR222" s="5">
        <v>197</v>
      </c>
      <c r="CV222" s="5">
        <v>115</v>
      </c>
      <c r="CW222" s="5">
        <v>8</v>
      </c>
      <c r="CX222" s="5">
        <v>1</v>
      </c>
      <c r="CZ222" s="5">
        <v>192</v>
      </c>
      <c r="DD222" s="5">
        <v>198</v>
      </c>
      <c r="DH222" s="5">
        <v>183</v>
      </c>
    </row>
    <row r="223" spans="1:112" x14ac:dyDescent="0.15">
      <c r="A223" s="14">
        <v>31</v>
      </c>
      <c r="B223" s="15">
        <v>4</v>
      </c>
      <c r="C223" s="16">
        <v>16692</v>
      </c>
      <c r="D223" s="45">
        <f t="shared" si="6"/>
        <v>100</v>
      </c>
      <c r="E223" s="4"/>
      <c r="F223" s="14">
        <v>647</v>
      </c>
      <c r="G223" s="17">
        <v>5</v>
      </c>
      <c r="H223" s="18">
        <v>6425</v>
      </c>
      <c r="I223" s="50">
        <f t="shared" si="8"/>
        <v>32.753874388254481</v>
      </c>
      <c r="K223" s="19">
        <v>221</v>
      </c>
      <c r="L223" s="19">
        <v>5</v>
      </c>
      <c r="M223" s="19">
        <v>1358</v>
      </c>
      <c r="N223" s="5">
        <v>1</v>
      </c>
      <c r="Q223" s="19">
        <v>900</v>
      </c>
      <c r="R223" s="19"/>
      <c r="S223" s="19"/>
      <c r="V223" s="19">
        <v>37</v>
      </c>
      <c r="W223" s="19">
        <v>8</v>
      </c>
      <c r="X223" s="19">
        <v>3735</v>
      </c>
      <c r="Z223" s="5">
        <v>721</v>
      </c>
      <c r="AD223" s="19">
        <v>190</v>
      </c>
      <c r="AE223" s="19">
        <v>6</v>
      </c>
      <c r="AF223" s="19">
        <v>780</v>
      </c>
      <c r="AG223" s="19">
        <v>1</v>
      </c>
      <c r="AI223" s="19">
        <v>469</v>
      </c>
      <c r="AJ223" s="19"/>
      <c r="AK223" s="19"/>
      <c r="AL223" s="19"/>
      <c r="AN223" s="5">
        <v>419</v>
      </c>
      <c r="AR223" s="5">
        <v>464</v>
      </c>
      <c r="AV223" s="5">
        <v>134</v>
      </c>
      <c r="AZ223" s="5">
        <v>198</v>
      </c>
      <c r="BD223" s="19">
        <v>682</v>
      </c>
      <c r="BE223" s="19">
        <v>5</v>
      </c>
      <c r="BF223" s="19">
        <v>1300</v>
      </c>
      <c r="BH223" s="35">
        <v>81</v>
      </c>
      <c r="BL223" s="5">
        <v>163</v>
      </c>
      <c r="BP223" s="19">
        <v>1063</v>
      </c>
      <c r="BQ223" s="19">
        <v>7</v>
      </c>
      <c r="BR223" s="19">
        <v>2</v>
      </c>
      <c r="BT223" s="5">
        <v>130</v>
      </c>
      <c r="BX223" s="5">
        <v>1127</v>
      </c>
      <c r="BY223" s="5">
        <v>8</v>
      </c>
      <c r="BZ223" s="5">
        <v>1</v>
      </c>
      <c r="CB223" s="5">
        <v>207</v>
      </c>
      <c r="CF223" s="5">
        <v>105</v>
      </c>
      <c r="CH223" s="5" t="s">
        <v>12</v>
      </c>
      <c r="CJ223" s="5">
        <v>110</v>
      </c>
      <c r="CN223" s="5">
        <v>134</v>
      </c>
      <c r="CR223" s="5">
        <v>198</v>
      </c>
      <c r="CV223" s="5">
        <v>297</v>
      </c>
      <c r="CW223" s="5">
        <v>8</v>
      </c>
      <c r="CX223" s="5">
        <v>1</v>
      </c>
      <c r="CZ223" s="5">
        <v>193</v>
      </c>
      <c r="DD223" s="5">
        <v>199</v>
      </c>
      <c r="DH223" s="5">
        <v>184</v>
      </c>
    </row>
    <row r="224" spans="1:112" x14ac:dyDescent="0.15">
      <c r="A224" s="14">
        <v>33</v>
      </c>
      <c r="B224" s="15">
        <v>4</v>
      </c>
      <c r="C224" s="16">
        <v>16692</v>
      </c>
      <c r="D224" s="45">
        <f t="shared" si="6"/>
        <v>100</v>
      </c>
      <c r="E224" s="4"/>
      <c r="F224" s="14">
        <v>233</v>
      </c>
      <c r="G224" s="17">
        <v>5</v>
      </c>
      <c r="H224" s="18">
        <v>6534</v>
      </c>
      <c r="I224" s="50">
        <f t="shared" si="8"/>
        <v>33.309543230016317</v>
      </c>
      <c r="K224" s="19">
        <v>107</v>
      </c>
      <c r="L224" s="19">
        <v>5</v>
      </c>
      <c r="M224" s="19">
        <v>1485</v>
      </c>
      <c r="N224" s="5">
        <v>1</v>
      </c>
      <c r="Q224" s="19">
        <v>396</v>
      </c>
      <c r="R224" s="19"/>
      <c r="S224" s="19"/>
      <c r="V224" s="19">
        <v>168</v>
      </c>
      <c r="W224" s="19">
        <v>8</v>
      </c>
      <c r="X224" s="19">
        <v>3735</v>
      </c>
      <c r="Z224" s="5">
        <v>728</v>
      </c>
      <c r="AD224" s="19">
        <v>858</v>
      </c>
      <c r="AE224" s="19">
        <v>6</v>
      </c>
      <c r="AF224" s="19">
        <v>1320</v>
      </c>
      <c r="AG224" s="19">
        <v>1</v>
      </c>
      <c r="AI224" s="19">
        <v>518</v>
      </c>
      <c r="AJ224" s="19"/>
      <c r="AK224" s="19"/>
      <c r="AL224" s="19"/>
      <c r="AN224" s="5">
        <v>428</v>
      </c>
      <c r="AR224" s="5">
        <v>469</v>
      </c>
      <c r="AV224" s="5">
        <v>135</v>
      </c>
      <c r="AZ224" s="5">
        <v>199</v>
      </c>
      <c r="BD224" s="19">
        <v>1150</v>
      </c>
      <c r="BE224" s="19">
        <v>5</v>
      </c>
      <c r="BF224" s="19">
        <v>1300</v>
      </c>
      <c r="BH224" s="35">
        <v>211</v>
      </c>
      <c r="BL224" s="5">
        <v>164</v>
      </c>
      <c r="BP224" s="19">
        <v>1069</v>
      </c>
      <c r="BQ224" s="19">
        <v>7</v>
      </c>
      <c r="BR224" s="19">
        <v>2</v>
      </c>
      <c r="BT224" s="5">
        <v>131</v>
      </c>
      <c r="BX224" s="5">
        <v>32</v>
      </c>
      <c r="BY224" s="5">
        <v>8</v>
      </c>
      <c r="BZ224" s="5">
        <v>2</v>
      </c>
      <c r="CB224" s="5">
        <v>208</v>
      </c>
      <c r="CF224" s="5">
        <v>106</v>
      </c>
      <c r="CH224" s="5" t="s">
        <v>12</v>
      </c>
      <c r="CJ224" s="5">
        <v>111</v>
      </c>
      <c r="CN224" s="5">
        <v>135</v>
      </c>
      <c r="CR224" s="5">
        <v>199</v>
      </c>
      <c r="CV224" s="5">
        <v>977</v>
      </c>
      <c r="CW224" s="5">
        <v>8</v>
      </c>
      <c r="CX224" s="5">
        <v>1</v>
      </c>
      <c r="CZ224" s="5">
        <v>194</v>
      </c>
      <c r="DD224" s="5">
        <v>200</v>
      </c>
      <c r="DH224" s="5">
        <v>186</v>
      </c>
    </row>
    <row r="225" spans="1:112" x14ac:dyDescent="0.15">
      <c r="A225" s="14">
        <v>70</v>
      </c>
      <c r="B225" s="15">
        <v>4</v>
      </c>
      <c r="C225" s="16">
        <v>16692</v>
      </c>
      <c r="D225" s="45">
        <f t="shared" si="6"/>
        <v>100</v>
      </c>
      <c r="E225" s="4"/>
      <c r="F225" s="14">
        <v>1257</v>
      </c>
      <c r="G225" s="17">
        <v>5</v>
      </c>
      <c r="H225" s="18">
        <v>6770</v>
      </c>
      <c r="I225" s="50">
        <f t="shared" si="8"/>
        <v>34.512642740619903</v>
      </c>
      <c r="K225" s="19">
        <v>235</v>
      </c>
      <c r="L225" s="19">
        <v>5</v>
      </c>
      <c r="M225" s="19">
        <v>1485</v>
      </c>
      <c r="N225" s="5">
        <v>1</v>
      </c>
      <c r="Q225" s="19">
        <v>397</v>
      </c>
      <c r="R225" s="19"/>
      <c r="S225" s="19"/>
      <c r="V225" s="19">
        <v>422</v>
      </c>
      <c r="W225" s="19">
        <v>8</v>
      </c>
      <c r="X225" s="19">
        <v>3735</v>
      </c>
      <c r="Z225" s="5">
        <v>731</v>
      </c>
      <c r="AD225" s="19">
        <v>1176</v>
      </c>
      <c r="AE225" s="19">
        <v>6</v>
      </c>
      <c r="AF225" s="19">
        <v>3568</v>
      </c>
      <c r="AG225" s="19">
        <v>1</v>
      </c>
      <c r="AI225" s="19">
        <v>397</v>
      </c>
      <c r="AJ225" s="19"/>
      <c r="AK225" s="19"/>
      <c r="AL225" s="19"/>
      <c r="AN225" s="5">
        <v>429</v>
      </c>
      <c r="AR225" s="5">
        <v>470</v>
      </c>
      <c r="AV225" s="5">
        <v>136</v>
      </c>
      <c r="AZ225" s="5">
        <v>200</v>
      </c>
      <c r="BD225" s="19">
        <v>537</v>
      </c>
      <c r="BE225" s="19">
        <v>5</v>
      </c>
      <c r="BF225" s="19">
        <v>1304</v>
      </c>
      <c r="BH225" s="35">
        <v>240</v>
      </c>
      <c r="BL225" s="5">
        <v>165</v>
      </c>
      <c r="BP225" s="19">
        <v>1130</v>
      </c>
      <c r="BQ225" s="19">
        <v>7</v>
      </c>
      <c r="BR225" s="19">
        <v>2</v>
      </c>
      <c r="BT225" s="5">
        <v>132</v>
      </c>
      <c r="BX225" s="5">
        <v>37</v>
      </c>
      <c r="BY225" s="5">
        <v>8</v>
      </c>
      <c r="BZ225" s="5">
        <v>2</v>
      </c>
      <c r="CB225" s="5">
        <v>209</v>
      </c>
      <c r="CF225" s="5">
        <v>107</v>
      </c>
      <c r="CH225" s="5" t="s">
        <v>12</v>
      </c>
      <c r="CJ225" s="5">
        <v>116</v>
      </c>
      <c r="CN225" s="5">
        <v>136</v>
      </c>
      <c r="CR225" s="5">
        <v>200</v>
      </c>
      <c r="CV225" s="5">
        <v>1287</v>
      </c>
      <c r="CW225" s="5">
        <v>8</v>
      </c>
      <c r="CX225" s="5">
        <v>1</v>
      </c>
      <c r="CZ225" s="5">
        <v>195</v>
      </c>
      <c r="DD225" s="5">
        <v>202</v>
      </c>
      <c r="DH225" s="5">
        <v>187</v>
      </c>
    </row>
    <row r="226" spans="1:112" x14ac:dyDescent="0.15">
      <c r="A226" s="14">
        <v>95</v>
      </c>
      <c r="B226" s="15">
        <v>4</v>
      </c>
      <c r="C226" s="16">
        <v>16692</v>
      </c>
      <c r="D226" s="45">
        <f t="shared" si="6"/>
        <v>100</v>
      </c>
      <c r="E226" s="4"/>
      <c r="F226" s="14">
        <v>1007</v>
      </c>
      <c r="G226" s="17">
        <v>5</v>
      </c>
      <c r="H226" s="18">
        <v>6802</v>
      </c>
      <c r="I226" s="50">
        <f t="shared" si="8"/>
        <v>34.675774877650895</v>
      </c>
      <c r="K226" s="19">
        <v>332</v>
      </c>
      <c r="L226" s="19">
        <v>5</v>
      </c>
      <c r="M226" s="19">
        <v>1485</v>
      </c>
      <c r="N226" s="5">
        <v>1</v>
      </c>
      <c r="Q226" s="19">
        <v>65</v>
      </c>
      <c r="R226" s="19"/>
      <c r="S226" s="19"/>
      <c r="V226" s="19">
        <v>870</v>
      </c>
      <c r="W226" s="19">
        <v>8</v>
      </c>
      <c r="X226" s="19">
        <v>3735</v>
      </c>
      <c r="Z226" s="5">
        <v>737</v>
      </c>
      <c r="AD226" s="19">
        <v>513</v>
      </c>
      <c r="AE226" s="19">
        <v>6</v>
      </c>
      <c r="AF226" s="19">
        <v>3805</v>
      </c>
      <c r="AG226" s="19">
        <v>1</v>
      </c>
      <c r="AI226" s="19">
        <v>486</v>
      </c>
      <c r="AJ226" s="19"/>
      <c r="AK226" s="19"/>
      <c r="AL226" s="19"/>
      <c r="AN226" s="5">
        <v>445</v>
      </c>
      <c r="AR226" s="5">
        <v>471</v>
      </c>
      <c r="AV226" s="5">
        <v>137</v>
      </c>
      <c r="AZ226" s="5">
        <v>201</v>
      </c>
      <c r="BD226" s="19">
        <v>403</v>
      </c>
      <c r="BE226" s="19">
        <v>5</v>
      </c>
      <c r="BF226" s="19">
        <v>1338</v>
      </c>
      <c r="BH226" s="35">
        <v>270</v>
      </c>
      <c r="BL226" s="5">
        <v>166</v>
      </c>
      <c r="BP226" s="19">
        <v>1132</v>
      </c>
      <c r="BQ226" s="19">
        <v>7</v>
      </c>
      <c r="BR226" s="19">
        <v>2</v>
      </c>
      <c r="BT226" s="5">
        <v>133</v>
      </c>
      <c r="BX226" s="5">
        <v>105</v>
      </c>
      <c r="BY226" s="5">
        <v>8</v>
      </c>
      <c r="BZ226" s="5">
        <v>2</v>
      </c>
      <c r="CB226" s="5">
        <v>210</v>
      </c>
      <c r="CF226" s="5">
        <v>108</v>
      </c>
      <c r="CH226" s="5" t="s">
        <v>12</v>
      </c>
      <c r="CJ226" s="5">
        <v>117</v>
      </c>
      <c r="CN226" s="5">
        <v>137</v>
      </c>
      <c r="CR226" s="5">
        <v>201</v>
      </c>
      <c r="CV226" s="5">
        <v>53</v>
      </c>
      <c r="CW226" s="5">
        <v>8</v>
      </c>
      <c r="CX226" s="5">
        <v>2</v>
      </c>
      <c r="CZ226" s="5">
        <v>196</v>
      </c>
      <c r="DD226" s="5">
        <v>203</v>
      </c>
      <c r="DH226" s="5">
        <v>188</v>
      </c>
    </row>
    <row r="227" spans="1:112" x14ac:dyDescent="0.15">
      <c r="A227" s="14">
        <v>97</v>
      </c>
      <c r="B227" s="15">
        <v>4</v>
      </c>
      <c r="C227" s="16">
        <v>16692</v>
      </c>
      <c r="D227" s="45">
        <f t="shared" si="6"/>
        <v>100</v>
      </c>
      <c r="E227" s="4"/>
      <c r="F227" s="14">
        <v>544</v>
      </c>
      <c r="G227" s="17">
        <v>5</v>
      </c>
      <c r="H227" s="18">
        <v>7065</v>
      </c>
      <c r="I227" s="50">
        <f t="shared" si="8"/>
        <v>36.016517128874384</v>
      </c>
      <c r="K227" s="19">
        <v>1155</v>
      </c>
      <c r="L227" s="19">
        <v>5</v>
      </c>
      <c r="M227" s="19">
        <v>1485</v>
      </c>
      <c r="N227" s="5">
        <v>1</v>
      </c>
      <c r="Q227" s="19">
        <v>126</v>
      </c>
      <c r="R227" s="19"/>
      <c r="S227" s="19"/>
      <c r="V227" s="19">
        <v>977</v>
      </c>
      <c r="W227" s="19">
        <v>8</v>
      </c>
      <c r="X227" s="19">
        <v>3735</v>
      </c>
      <c r="Z227" s="5">
        <v>739</v>
      </c>
      <c r="AD227" s="19">
        <v>572</v>
      </c>
      <c r="AE227" s="19">
        <v>6</v>
      </c>
      <c r="AF227" s="19">
        <v>4106</v>
      </c>
      <c r="AG227" s="19">
        <v>1</v>
      </c>
      <c r="AI227" s="19">
        <v>1282</v>
      </c>
      <c r="AJ227" s="19"/>
      <c r="AK227" s="19"/>
      <c r="AL227" s="19"/>
      <c r="AN227" s="5">
        <v>446</v>
      </c>
      <c r="AR227" s="5">
        <v>480</v>
      </c>
      <c r="AV227" s="5">
        <v>138</v>
      </c>
      <c r="AZ227" s="5">
        <v>202</v>
      </c>
      <c r="BD227" s="19">
        <v>1249</v>
      </c>
      <c r="BE227" s="19">
        <v>5</v>
      </c>
      <c r="BF227" s="19">
        <v>1345</v>
      </c>
      <c r="BH227" s="35">
        <v>271</v>
      </c>
      <c r="BL227" s="5">
        <v>167</v>
      </c>
      <c r="BP227" s="19">
        <v>1137</v>
      </c>
      <c r="BQ227" s="19">
        <v>7</v>
      </c>
      <c r="BR227" s="19">
        <v>2</v>
      </c>
      <c r="BT227" s="5">
        <v>136</v>
      </c>
      <c r="BX227" s="5">
        <v>118</v>
      </c>
      <c r="BY227" s="5">
        <v>8</v>
      </c>
      <c r="BZ227" s="5">
        <v>2</v>
      </c>
      <c r="CB227" s="5">
        <v>211</v>
      </c>
      <c r="CF227" s="5">
        <v>109</v>
      </c>
      <c r="CH227" s="5" t="s">
        <v>12</v>
      </c>
      <c r="CJ227" s="5">
        <v>118</v>
      </c>
      <c r="CN227" s="5">
        <v>138</v>
      </c>
      <c r="CR227" s="5">
        <v>202</v>
      </c>
      <c r="CV227" s="5">
        <v>91</v>
      </c>
      <c r="CW227" s="5">
        <v>8</v>
      </c>
      <c r="CX227" s="5">
        <v>2</v>
      </c>
      <c r="CZ227" s="5">
        <v>197</v>
      </c>
      <c r="DD227" s="5">
        <v>204</v>
      </c>
      <c r="DH227" s="5">
        <v>189</v>
      </c>
    </row>
    <row r="228" spans="1:112" x14ac:dyDescent="0.15">
      <c r="A228" s="14">
        <v>98</v>
      </c>
      <c r="B228" s="15">
        <v>4</v>
      </c>
      <c r="C228" s="16">
        <v>16692</v>
      </c>
      <c r="D228" s="45">
        <f t="shared" si="6"/>
        <v>100</v>
      </c>
      <c r="E228" s="4"/>
      <c r="F228" s="14">
        <v>689</v>
      </c>
      <c r="G228" s="17">
        <v>5</v>
      </c>
      <c r="H228" s="18">
        <v>7204</v>
      </c>
      <c r="I228" s="50">
        <f t="shared" si="8"/>
        <v>36.725122349102776</v>
      </c>
      <c r="K228" s="19">
        <v>1349</v>
      </c>
      <c r="L228" s="19">
        <v>5</v>
      </c>
      <c r="M228" s="19">
        <v>1485</v>
      </c>
      <c r="N228" s="5">
        <v>1</v>
      </c>
      <c r="Q228" s="19">
        <v>224</v>
      </c>
      <c r="R228" s="19"/>
      <c r="S228" s="19"/>
      <c r="V228" s="19">
        <v>448</v>
      </c>
      <c r="W228" s="19">
        <v>8</v>
      </c>
      <c r="X228" s="19">
        <v>3862</v>
      </c>
      <c r="Z228" s="5">
        <v>745</v>
      </c>
      <c r="AD228" s="19">
        <v>393</v>
      </c>
      <c r="AE228" s="19">
        <v>6</v>
      </c>
      <c r="AF228" s="19">
        <v>4327</v>
      </c>
      <c r="AG228" s="19">
        <v>1</v>
      </c>
      <c r="AI228" s="19">
        <v>905</v>
      </c>
      <c r="AJ228" s="19"/>
      <c r="AK228" s="19"/>
      <c r="AL228" s="19"/>
      <c r="AN228" s="5">
        <v>450</v>
      </c>
      <c r="AR228" s="5">
        <v>486</v>
      </c>
      <c r="AV228" s="5">
        <v>139</v>
      </c>
      <c r="AZ228" s="5">
        <v>203</v>
      </c>
      <c r="BD228" s="19">
        <v>1223</v>
      </c>
      <c r="BE228" s="19">
        <v>5</v>
      </c>
      <c r="BF228" s="19">
        <v>1348</v>
      </c>
      <c r="BH228" s="35">
        <v>291</v>
      </c>
      <c r="BL228" s="5">
        <v>168</v>
      </c>
      <c r="BP228" s="19">
        <v>1140</v>
      </c>
      <c r="BQ228" s="19">
        <v>7</v>
      </c>
      <c r="BR228" s="19">
        <v>2</v>
      </c>
      <c r="BT228" s="5">
        <v>137</v>
      </c>
      <c r="BX228" s="5">
        <v>138</v>
      </c>
      <c r="BY228" s="5">
        <v>8</v>
      </c>
      <c r="BZ228" s="5">
        <v>2</v>
      </c>
      <c r="CB228" s="5">
        <v>212</v>
      </c>
      <c r="CF228" s="5">
        <v>110</v>
      </c>
      <c r="CH228" s="5" t="s">
        <v>12</v>
      </c>
      <c r="CJ228" s="5">
        <v>119</v>
      </c>
      <c r="CN228" s="5">
        <v>139</v>
      </c>
      <c r="CR228" s="5">
        <v>203</v>
      </c>
      <c r="CV228" s="5">
        <v>138</v>
      </c>
      <c r="CW228" s="5">
        <v>8</v>
      </c>
      <c r="CX228" s="5">
        <v>2</v>
      </c>
      <c r="CZ228" s="5">
        <v>198</v>
      </c>
      <c r="DD228" s="5">
        <v>205</v>
      </c>
      <c r="DH228" s="5">
        <v>190</v>
      </c>
    </row>
    <row r="229" spans="1:112" x14ac:dyDescent="0.15">
      <c r="A229" s="14">
        <v>111</v>
      </c>
      <c r="B229" s="15">
        <v>4</v>
      </c>
      <c r="C229" s="16">
        <v>16692</v>
      </c>
      <c r="D229" s="45">
        <f t="shared" si="6"/>
        <v>100</v>
      </c>
      <c r="E229" s="4"/>
      <c r="F229" s="14">
        <v>1215</v>
      </c>
      <c r="G229" s="17">
        <v>5</v>
      </c>
      <c r="H229" s="18">
        <v>7349</v>
      </c>
      <c r="I229" s="50">
        <f t="shared" si="8"/>
        <v>37.464314845024468</v>
      </c>
      <c r="K229" s="19">
        <v>764</v>
      </c>
      <c r="L229" s="19">
        <v>5</v>
      </c>
      <c r="M229" s="19">
        <v>1498</v>
      </c>
      <c r="N229" s="5">
        <v>1</v>
      </c>
      <c r="Q229" s="19">
        <v>1054</v>
      </c>
      <c r="R229" s="19"/>
      <c r="S229" s="19"/>
      <c r="V229" s="19">
        <v>369</v>
      </c>
      <c r="W229" s="19">
        <v>8</v>
      </c>
      <c r="X229" s="19">
        <v>4070</v>
      </c>
      <c r="Z229" s="5">
        <v>755</v>
      </c>
      <c r="AD229" s="19">
        <v>9</v>
      </c>
      <c r="AE229" s="19">
        <v>6</v>
      </c>
      <c r="AF229" s="19">
        <v>4600</v>
      </c>
      <c r="AG229" s="19">
        <v>1</v>
      </c>
      <c r="AI229" s="19">
        <v>1202</v>
      </c>
      <c r="AJ229" s="19"/>
      <c r="AK229" s="19"/>
      <c r="AL229" s="19"/>
      <c r="AN229" s="5">
        <v>451</v>
      </c>
      <c r="AR229" s="5">
        <v>489</v>
      </c>
      <c r="AV229" s="5">
        <v>140</v>
      </c>
      <c r="AZ229" s="5">
        <v>204</v>
      </c>
      <c r="BD229" s="19">
        <v>123</v>
      </c>
      <c r="BE229" s="19">
        <v>5</v>
      </c>
      <c r="BF229" s="19">
        <v>1350</v>
      </c>
      <c r="BH229" s="35">
        <v>341</v>
      </c>
      <c r="BL229" s="5">
        <v>169</v>
      </c>
      <c r="BP229" s="19">
        <v>1142</v>
      </c>
      <c r="BQ229" s="19">
        <v>7</v>
      </c>
      <c r="BR229" s="19">
        <v>2</v>
      </c>
      <c r="BT229" s="5">
        <v>138</v>
      </c>
      <c r="BX229" s="5">
        <v>155</v>
      </c>
      <c r="BY229" s="5">
        <v>8</v>
      </c>
      <c r="BZ229" s="5">
        <v>2</v>
      </c>
      <c r="CB229" s="5">
        <v>213</v>
      </c>
      <c r="CF229" s="5">
        <v>111</v>
      </c>
      <c r="CH229" s="5" t="s">
        <v>12</v>
      </c>
      <c r="CJ229" s="5">
        <v>120</v>
      </c>
      <c r="CN229" s="5">
        <v>140</v>
      </c>
      <c r="CR229" s="5">
        <v>204</v>
      </c>
      <c r="CV229" s="5">
        <v>155</v>
      </c>
      <c r="CW229" s="5">
        <v>8</v>
      </c>
      <c r="CX229" s="5">
        <v>2</v>
      </c>
      <c r="CZ229" s="5">
        <v>199</v>
      </c>
      <c r="DD229" s="5">
        <v>206</v>
      </c>
      <c r="DH229" s="5">
        <v>191</v>
      </c>
    </row>
    <row r="230" spans="1:112" x14ac:dyDescent="0.15">
      <c r="A230" s="14">
        <v>120</v>
      </c>
      <c r="B230" s="15">
        <v>4</v>
      </c>
      <c r="C230" s="16">
        <v>16692</v>
      </c>
      <c r="D230" s="45">
        <f t="shared" si="6"/>
        <v>100</v>
      </c>
      <c r="E230" s="4"/>
      <c r="F230" s="14">
        <v>298</v>
      </c>
      <c r="G230" s="17">
        <v>5</v>
      </c>
      <c r="H230" s="18">
        <v>7523</v>
      </c>
      <c r="I230" s="50">
        <f t="shared" si="8"/>
        <v>38.351345840130506</v>
      </c>
      <c r="K230" s="19">
        <v>1117</v>
      </c>
      <c r="L230" s="19">
        <v>5</v>
      </c>
      <c r="M230" s="19">
        <v>1608</v>
      </c>
      <c r="N230" s="5">
        <v>1</v>
      </c>
      <c r="Q230" s="19">
        <v>1256</v>
      </c>
      <c r="R230" s="19"/>
      <c r="S230" s="19"/>
      <c r="V230" s="19">
        <v>908</v>
      </c>
      <c r="W230" s="19">
        <v>8</v>
      </c>
      <c r="X230" s="19">
        <v>4078</v>
      </c>
      <c r="Z230" s="5">
        <v>758</v>
      </c>
      <c r="AD230" s="19">
        <v>1106</v>
      </c>
      <c r="AE230" s="19">
        <v>6</v>
      </c>
      <c r="AF230" s="19">
        <v>4669</v>
      </c>
      <c r="AG230" s="19">
        <v>1</v>
      </c>
      <c r="AI230" s="19">
        <v>959</v>
      </c>
      <c r="AJ230" s="19"/>
      <c r="AK230" s="19"/>
      <c r="AL230" s="19"/>
      <c r="AN230" s="5">
        <v>455</v>
      </c>
      <c r="AR230" s="5">
        <v>492</v>
      </c>
      <c r="AV230" s="5">
        <v>141</v>
      </c>
      <c r="AZ230" s="5">
        <v>205</v>
      </c>
      <c r="BD230" s="19">
        <v>1112</v>
      </c>
      <c r="BE230" s="19">
        <v>5</v>
      </c>
      <c r="BF230" s="19">
        <v>1354</v>
      </c>
      <c r="BH230" s="35">
        <v>396</v>
      </c>
      <c r="BL230" s="5">
        <v>170</v>
      </c>
      <c r="BP230" s="19">
        <v>1157</v>
      </c>
      <c r="BQ230" s="19">
        <v>7</v>
      </c>
      <c r="BR230" s="19">
        <v>2</v>
      </c>
      <c r="BT230" s="5">
        <v>139</v>
      </c>
      <c r="BX230" s="5">
        <v>168</v>
      </c>
      <c r="BY230" s="5">
        <v>8</v>
      </c>
      <c r="BZ230" s="5">
        <v>2</v>
      </c>
      <c r="CB230" s="5">
        <v>214</v>
      </c>
      <c r="CF230" s="5">
        <v>112</v>
      </c>
      <c r="CH230" s="5" t="s">
        <v>12</v>
      </c>
      <c r="CJ230" s="5">
        <v>121</v>
      </c>
      <c r="CN230" s="5">
        <v>141</v>
      </c>
      <c r="CR230" s="5">
        <v>205</v>
      </c>
      <c r="CV230" s="5">
        <v>168</v>
      </c>
      <c r="CW230" s="5">
        <v>8</v>
      </c>
      <c r="CX230" s="5">
        <v>2</v>
      </c>
      <c r="CZ230" s="5">
        <v>200</v>
      </c>
      <c r="DD230" s="5">
        <v>207</v>
      </c>
      <c r="DH230" s="5">
        <v>192</v>
      </c>
    </row>
    <row r="231" spans="1:112" x14ac:dyDescent="0.15">
      <c r="A231" s="14">
        <v>149</v>
      </c>
      <c r="B231" s="15">
        <v>4</v>
      </c>
      <c r="C231" s="16">
        <v>16692</v>
      </c>
      <c r="D231" s="45">
        <f t="shared" si="6"/>
        <v>100</v>
      </c>
      <c r="E231" s="4"/>
      <c r="F231" s="14">
        <v>222</v>
      </c>
      <c r="G231" s="17">
        <v>5</v>
      </c>
      <c r="H231" s="18">
        <v>7727</v>
      </c>
      <c r="I231" s="50">
        <f t="shared" si="8"/>
        <v>39.3913132137031</v>
      </c>
      <c r="K231" s="19">
        <v>238</v>
      </c>
      <c r="L231" s="19">
        <v>5</v>
      </c>
      <c r="M231" s="19">
        <v>1621</v>
      </c>
      <c r="N231" s="5">
        <v>1</v>
      </c>
      <c r="Q231" s="19">
        <v>95</v>
      </c>
      <c r="R231" s="19"/>
      <c r="S231" s="19"/>
      <c r="V231" s="19">
        <v>616</v>
      </c>
      <c r="W231" s="19">
        <v>8</v>
      </c>
      <c r="X231" s="19">
        <v>4268</v>
      </c>
      <c r="Z231" s="5">
        <v>763</v>
      </c>
      <c r="AD231" s="19">
        <v>567</v>
      </c>
      <c r="AE231" s="19">
        <v>6</v>
      </c>
      <c r="AF231" s="19">
        <v>4720</v>
      </c>
      <c r="AG231" s="19">
        <v>1</v>
      </c>
      <c r="AI231" s="19">
        <v>854</v>
      </c>
      <c r="AJ231" s="19"/>
      <c r="AK231" s="19"/>
      <c r="AL231" s="19"/>
      <c r="AN231" s="5">
        <v>464</v>
      </c>
      <c r="AR231" s="5">
        <v>493</v>
      </c>
      <c r="AV231" s="5">
        <v>142</v>
      </c>
      <c r="AZ231" s="5">
        <v>206</v>
      </c>
      <c r="BD231" s="19">
        <v>1031</v>
      </c>
      <c r="BE231" s="19">
        <v>5</v>
      </c>
      <c r="BF231" s="19">
        <v>1356</v>
      </c>
      <c r="BH231" s="35">
        <v>401</v>
      </c>
      <c r="BL231" s="5">
        <v>172</v>
      </c>
      <c r="BP231" s="19">
        <v>1247</v>
      </c>
      <c r="BQ231" s="19">
        <v>7</v>
      </c>
      <c r="BR231" s="19">
        <v>2</v>
      </c>
      <c r="BT231" s="5">
        <v>140</v>
      </c>
      <c r="BX231" s="5">
        <v>196</v>
      </c>
      <c r="BY231" s="5">
        <v>8</v>
      </c>
      <c r="BZ231" s="5">
        <v>2</v>
      </c>
      <c r="CB231" s="5">
        <v>215</v>
      </c>
      <c r="CF231" s="5">
        <v>113</v>
      </c>
      <c r="CH231" s="5" t="s">
        <v>12</v>
      </c>
      <c r="CJ231" s="5">
        <v>122</v>
      </c>
      <c r="CN231" s="5">
        <v>142</v>
      </c>
      <c r="CR231" s="5">
        <v>206</v>
      </c>
      <c r="CV231" s="5">
        <v>226</v>
      </c>
      <c r="CW231" s="5">
        <v>8</v>
      </c>
      <c r="CX231" s="5">
        <v>2</v>
      </c>
      <c r="CZ231" s="5">
        <v>201</v>
      </c>
      <c r="DD231" s="5">
        <v>208</v>
      </c>
      <c r="DH231" s="5">
        <v>193</v>
      </c>
    </row>
    <row r="232" spans="1:112" x14ac:dyDescent="0.15">
      <c r="A232" s="14">
        <v>165</v>
      </c>
      <c r="B232" s="15">
        <v>4</v>
      </c>
      <c r="C232" s="16">
        <v>16692</v>
      </c>
      <c r="D232" s="45">
        <f t="shared" si="6"/>
        <v>100</v>
      </c>
      <c r="E232" s="4"/>
      <c r="F232" s="14">
        <v>899</v>
      </c>
      <c r="G232" s="17">
        <v>5</v>
      </c>
      <c r="H232" s="18">
        <v>8044</v>
      </c>
      <c r="I232" s="50">
        <f t="shared" si="8"/>
        <v>41.007340946166394</v>
      </c>
      <c r="K232" s="19">
        <v>5</v>
      </c>
      <c r="L232" s="19">
        <v>5</v>
      </c>
      <c r="M232" s="19">
        <v>1624</v>
      </c>
      <c r="N232" s="5">
        <v>1</v>
      </c>
      <c r="Q232" s="19">
        <v>1299</v>
      </c>
      <c r="R232" s="19"/>
      <c r="S232" s="19"/>
      <c r="V232" s="19">
        <v>1268</v>
      </c>
      <c r="W232" s="19">
        <v>8</v>
      </c>
      <c r="X232" s="19">
        <v>4275</v>
      </c>
      <c r="Z232" s="5">
        <v>767</v>
      </c>
      <c r="AD232" s="19">
        <v>503</v>
      </c>
      <c r="AE232" s="19">
        <v>6</v>
      </c>
      <c r="AF232" s="19">
        <v>5637</v>
      </c>
      <c r="AG232" s="19">
        <v>1</v>
      </c>
      <c r="AI232" s="19">
        <v>990</v>
      </c>
      <c r="AJ232" s="19"/>
      <c r="AK232" s="19"/>
      <c r="AL232" s="19"/>
      <c r="AN232" s="5">
        <v>469</v>
      </c>
      <c r="AR232" s="5">
        <v>496</v>
      </c>
      <c r="AV232" s="5">
        <v>143</v>
      </c>
      <c r="AZ232" s="5">
        <v>207</v>
      </c>
      <c r="BD232" s="19">
        <v>1278</v>
      </c>
      <c r="BE232" s="19">
        <v>5</v>
      </c>
      <c r="BF232" s="19">
        <v>1380</v>
      </c>
      <c r="BH232" s="35">
        <v>410</v>
      </c>
      <c r="BL232" s="5">
        <v>173</v>
      </c>
      <c r="BP232" s="19">
        <v>1262</v>
      </c>
      <c r="BQ232" s="19">
        <v>7</v>
      </c>
      <c r="BR232" s="19">
        <v>2</v>
      </c>
      <c r="BT232" s="5">
        <v>141</v>
      </c>
      <c r="BX232" s="5">
        <v>246</v>
      </c>
      <c r="BY232" s="5">
        <v>8</v>
      </c>
      <c r="BZ232" s="5">
        <v>2</v>
      </c>
      <c r="CB232" s="5">
        <v>216</v>
      </c>
      <c r="CF232" s="5">
        <v>114</v>
      </c>
      <c r="CH232" s="5" t="s">
        <v>12</v>
      </c>
      <c r="CJ232" s="5">
        <v>123</v>
      </c>
      <c r="CN232" s="5">
        <v>143</v>
      </c>
      <c r="CR232" s="5">
        <v>207</v>
      </c>
      <c r="CV232" s="5">
        <v>303</v>
      </c>
      <c r="CW232" s="5">
        <v>8</v>
      </c>
      <c r="CX232" s="5">
        <v>2</v>
      </c>
      <c r="CZ232" s="5">
        <v>202</v>
      </c>
      <c r="DD232" s="5">
        <v>209</v>
      </c>
      <c r="DH232" s="5">
        <v>194</v>
      </c>
    </row>
    <row r="233" spans="1:112" x14ac:dyDescent="0.15">
      <c r="A233" s="14">
        <v>250</v>
      </c>
      <c r="B233" s="15">
        <v>4</v>
      </c>
      <c r="C233" s="16">
        <v>16692</v>
      </c>
      <c r="D233" s="45">
        <f t="shared" si="6"/>
        <v>100</v>
      </c>
      <c r="E233" s="4"/>
      <c r="F233" s="14">
        <v>623</v>
      </c>
      <c r="G233" s="17">
        <v>5</v>
      </c>
      <c r="H233" s="18">
        <v>8166</v>
      </c>
      <c r="I233" s="50">
        <f t="shared" si="8"/>
        <v>41.629282218597062</v>
      </c>
      <c r="K233" s="19">
        <v>317</v>
      </c>
      <c r="L233" s="19">
        <v>5</v>
      </c>
      <c r="M233" s="19">
        <v>1624</v>
      </c>
      <c r="N233" s="5">
        <v>1</v>
      </c>
      <c r="Q233" s="19">
        <v>486</v>
      </c>
      <c r="R233" s="19"/>
      <c r="S233" s="19"/>
      <c r="V233" s="19">
        <v>118</v>
      </c>
      <c r="W233" s="19">
        <v>8</v>
      </c>
      <c r="X233" s="19">
        <v>4352</v>
      </c>
      <c r="Z233" s="5">
        <v>768</v>
      </c>
      <c r="AD233" s="19">
        <v>1291</v>
      </c>
      <c r="AE233" s="19">
        <v>6</v>
      </c>
      <c r="AF233" s="19">
        <v>5980</v>
      </c>
      <c r="AG233" s="19">
        <v>1</v>
      </c>
      <c r="AI233" s="19">
        <v>1141</v>
      </c>
      <c r="AJ233" s="19"/>
      <c r="AK233" s="19"/>
      <c r="AL233" s="19"/>
      <c r="AN233" s="5">
        <v>470</v>
      </c>
      <c r="AR233" s="5">
        <v>501</v>
      </c>
      <c r="AV233" s="5">
        <v>144</v>
      </c>
      <c r="AZ233" s="5">
        <v>208</v>
      </c>
      <c r="BD233" s="19">
        <v>1284</v>
      </c>
      <c r="BE233" s="19">
        <v>5</v>
      </c>
      <c r="BF233" s="19">
        <v>1380</v>
      </c>
      <c r="BH233" s="35">
        <v>441</v>
      </c>
      <c r="BL233" s="5">
        <v>174</v>
      </c>
      <c r="BP233" s="19">
        <v>1295</v>
      </c>
      <c r="BQ233" s="19">
        <v>7</v>
      </c>
      <c r="BR233" s="19">
        <v>2</v>
      </c>
      <c r="BT233" s="5">
        <v>142</v>
      </c>
      <c r="BX233" s="5">
        <v>265</v>
      </c>
      <c r="BY233" s="5">
        <v>8</v>
      </c>
      <c r="BZ233" s="5">
        <v>2</v>
      </c>
      <c r="CB233" s="5">
        <v>217</v>
      </c>
      <c r="CF233" s="5">
        <v>115</v>
      </c>
      <c r="CH233" s="5" t="s">
        <v>12</v>
      </c>
      <c r="CJ233" s="5">
        <v>124</v>
      </c>
      <c r="CN233" s="5">
        <v>144</v>
      </c>
      <c r="CR233" s="5">
        <v>208</v>
      </c>
      <c r="CV233" s="5">
        <v>358</v>
      </c>
      <c r="CW233" s="5">
        <v>8</v>
      </c>
      <c r="CX233" s="5">
        <v>2</v>
      </c>
      <c r="CZ233" s="5">
        <v>203</v>
      </c>
      <c r="DD233" s="5">
        <v>210</v>
      </c>
      <c r="DH233" s="5">
        <v>195</v>
      </c>
    </row>
    <row r="234" spans="1:112" x14ac:dyDescent="0.15">
      <c r="A234" s="14">
        <v>270</v>
      </c>
      <c r="B234" s="15">
        <v>4</v>
      </c>
      <c r="C234" s="16">
        <v>16692</v>
      </c>
      <c r="D234" s="45">
        <f t="shared" si="6"/>
        <v>100</v>
      </c>
      <c r="E234" s="4"/>
      <c r="F234" s="14">
        <v>238</v>
      </c>
      <c r="G234" s="17">
        <v>5</v>
      </c>
      <c r="H234" s="18">
        <v>8269</v>
      </c>
      <c r="I234" s="50">
        <f t="shared" si="8"/>
        <v>42.154363784665577</v>
      </c>
      <c r="K234" s="19">
        <v>899</v>
      </c>
      <c r="L234" s="19">
        <v>5</v>
      </c>
      <c r="M234" s="19">
        <v>1637</v>
      </c>
      <c r="N234" s="5">
        <v>1</v>
      </c>
      <c r="Q234" s="19">
        <v>861</v>
      </c>
      <c r="R234" s="19"/>
      <c r="S234" s="19"/>
      <c r="V234" s="19">
        <v>625</v>
      </c>
      <c r="W234" s="19">
        <v>8</v>
      </c>
      <c r="X234" s="19">
        <v>4432</v>
      </c>
      <c r="Z234" s="5">
        <v>769</v>
      </c>
      <c r="AD234" s="19">
        <v>289</v>
      </c>
      <c r="AE234" s="19">
        <v>6</v>
      </c>
      <c r="AF234" s="19">
        <v>6384</v>
      </c>
      <c r="AG234" s="19">
        <v>1</v>
      </c>
      <c r="AI234" s="19">
        <v>978</v>
      </c>
      <c r="AJ234" s="19"/>
      <c r="AK234" s="19"/>
      <c r="AL234" s="19"/>
      <c r="AN234" s="5">
        <v>471</v>
      </c>
      <c r="AR234" s="5">
        <v>508</v>
      </c>
      <c r="AV234" s="5">
        <v>145</v>
      </c>
      <c r="AZ234" s="5">
        <v>209</v>
      </c>
      <c r="BD234" s="19">
        <v>317</v>
      </c>
      <c r="BE234" s="19">
        <v>5</v>
      </c>
      <c r="BF234" s="19">
        <v>1386</v>
      </c>
      <c r="BH234" s="35">
        <v>460</v>
      </c>
      <c r="BL234" s="5">
        <v>175</v>
      </c>
      <c r="BP234" s="19">
        <v>1335</v>
      </c>
      <c r="BQ234" s="19">
        <v>7</v>
      </c>
      <c r="BR234" s="19">
        <v>2</v>
      </c>
      <c r="BT234" s="5">
        <v>143</v>
      </c>
      <c r="BX234" s="5">
        <v>347</v>
      </c>
      <c r="BY234" s="5">
        <v>8</v>
      </c>
      <c r="BZ234" s="5">
        <v>2</v>
      </c>
      <c r="CB234" s="5">
        <v>218</v>
      </c>
      <c r="CF234" s="5">
        <v>116</v>
      </c>
      <c r="CH234" s="5" t="s">
        <v>12</v>
      </c>
      <c r="CJ234" s="5">
        <v>125</v>
      </c>
      <c r="CN234" s="5">
        <v>145</v>
      </c>
      <c r="CR234" s="5">
        <v>209</v>
      </c>
      <c r="CV234" s="5">
        <v>369</v>
      </c>
      <c r="CW234" s="5">
        <v>8</v>
      </c>
      <c r="CX234" s="5">
        <v>2</v>
      </c>
      <c r="CZ234" s="5">
        <v>204</v>
      </c>
      <c r="DD234" s="5">
        <v>211</v>
      </c>
      <c r="DH234" s="5">
        <v>196</v>
      </c>
    </row>
    <row r="235" spans="1:112" x14ac:dyDescent="0.15">
      <c r="A235" s="14">
        <v>279</v>
      </c>
      <c r="B235" s="15">
        <v>4</v>
      </c>
      <c r="C235" s="16">
        <v>16692</v>
      </c>
      <c r="D235" s="45">
        <f t="shared" si="6"/>
        <v>100</v>
      </c>
      <c r="E235" s="4"/>
      <c r="F235" s="14">
        <v>885</v>
      </c>
      <c r="G235" s="17">
        <v>5</v>
      </c>
      <c r="H235" s="18">
        <v>8314</v>
      </c>
      <c r="I235" s="50">
        <f t="shared" si="8"/>
        <v>42.383768352365415</v>
      </c>
      <c r="K235" s="19">
        <v>1012</v>
      </c>
      <c r="L235" s="19">
        <v>5</v>
      </c>
      <c r="M235" s="19">
        <v>1661</v>
      </c>
      <c r="N235" s="5">
        <v>1</v>
      </c>
      <c r="Q235" s="19">
        <v>781</v>
      </c>
      <c r="R235" s="19"/>
      <c r="S235" s="19"/>
      <c r="V235" s="19">
        <v>569</v>
      </c>
      <c r="W235" s="19">
        <v>8</v>
      </c>
      <c r="X235" s="19">
        <v>4575</v>
      </c>
      <c r="Z235" s="5">
        <v>772</v>
      </c>
      <c r="AD235" s="19">
        <v>1029</v>
      </c>
      <c r="AE235" s="19">
        <v>6</v>
      </c>
      <c r="AF235" s="19">
        <v>6624</v>
      </c>
      <c r="AG235" s="19">
        <v>1</v>
      </c>
      <c r="AI235" s="19">
        <v>318</v>
      </c>
      <c r="AJ235" s="19"/>
      <c r="AK235" s="19"/>
      <c r="AL235" s="19"/>
      <c r="AN235" s="5">
        <v>480</v>
      </c>
      <c r="AR235" s="5">
        <v>515</v>
      </c>
      <c r="AV235" s="5">
        <v>146</v>
      </c>
      <c r="AZ235" s="5">
        <v>210</v>
      </c>
      <c r="BD235" s="19">
        <v>412</v>
      </c>
      <c r="BE235" s="19">
        <v>5</v>
      </c>
      <c r="BF235" s="19">
        <v>1386</v>
      </c>
      <c r="BH235" s="35">
        <v>485</v>
      </c>
      <c r="BL235" s="5">
        <v>176</v>
      </c>
      <c r="BP235" s="19">
        <v>1343</v>
      </c>
      <c r="BQ235" s="19">
        <v>7</v>
      </c>
      <c r="BR235" s="19">
        <v>2</v>
      </c>
      <c r="BT235" s="5">
        <v>144</v>
      </c>
      <c r="BX235" s="5">
        <v>369</v>
      </c>
      <c r="BY235" s="5">
        <v>8</v>
      </c>
      <c r="BZ235" s="5">
        <v>2</v>
      </c>
      <c r="CB235" s="5">
        <v>219</v>
      </c>
      <c r="CF235" s="5">
        <v>117</v>
      </c>
      <c r="CH235" s="5" t="s">
        <v>12</v>
      </c>
      <c r="CJ235" s="5">
        <v>126</v>
      </c>
      <c r="CN235" s="5">
        <v>146</v>
      </c>
      <c r="CR235" s="5">
        <v>210</v>
      </c>
      <c r="CV235" s="5">
        <v>474</v>
      </c>
      <c r="CW235" s="5">
        <v>8</v>
      </c>
      <c r="CX235" s="5">
        <v>2</v>
      </c>
      <c r="CZ235" s="5">
        <v>205</v>
      </c>
      <c r="DD235" s="5">
        <v>212</v>
      </c>
      <c r="DH235" s="5">
        <v>197</v>
      </c>
    </row>
    <row r="236" spans="1:112" x14ac:dyDescent="0.15">
      <c r="A236" s="14">
        <v>280</v>
      </c>
      <c r="B236" s="15">
        <v>4</v>
      </c>
      <c r="C236" s="16">
        <v>16692</v>
      </c>
      <c r="D236" s="45">
        <f t="shared" si="6"/>
        <v>100</v>
      </c>
      <c r="E236" s="4"/>
      <c r="F236" s="14">
        <v>671</v>
      </c>
      <c r="G236" s="17">
        <v>5</v>
      </c>
      <c r="H236" s="18">
        <v>8333</v>
      </c>
      <c r="I236" s="50">
        <f t="shared" si="8"/>
        <v>42.480628058727568</v>
      </c>
      <c r="K236" s="19">
        <v>232</v>
      </c>
      <c r="L236" s="19">
        <v>5</v>
      </c>
      <c r="M236" s="19">
        <v>1802</v>
      </c>
      <c r="N236" s="5">
        <v>1</v>
      </c>
      <c r="Q236" s="19">
        <v>707</v>
      </c>
      <c r="R236" s="19"/>
      <c r="S236" s="19"/>
      <c r="V236" s="19">
        <v>1044</v>
      </c>
      <c r="W236" s="19">
        <v>8</v>
      </c>
      <c r="X236" s="19">
        <v>4731</v>
      </c>
      <c r="Z236" s="5">
        <v>777</v>
      </c>
      <c r="AD236" s="19">
        <v>892</v>
      </c>
      <c r="AE236" s="19">
        <v>6</v>
      </c>
      <c r="AF236" s="19">
        <v>6854</v>
      </c>
      <c r="AG236" s="19">
        <v>1</v>
      </c>
      <c r="AI236" s="19">
        <v>861</v>
      </c>
      <c r="AJ236" s="19"/>
      <c r="AK236" s="19"/>
      <c r="AL236" s="19"/>
      <c r="AN236" s="5">
        <v>486</v>
      </c>
      <c r="AR236" s="5">
        <v>518</v>
      </c>
      <c r="AV236" s="5">
        <v>147</v>
      </c>
      <c r="AZ236" s="5">
        <v>211</v>
      </c>
      <c r="BD236" s="19">
        <v>853</v>
      </c>
      <c r="BE236" s="19">
        <v>5</v>
      </c>
      <c r="BF236" s="19">
        <v>1390</v>
      </c>
      <c r="BH236" s="35">
        <v>512</v>
      </c>
      <c r="BL236" s="5">
        <v>177</v>
      </c>
      <c r="BP236" s="19">
        <v>1347</v>
      </c>
      <c r="BQ236" s="19">
        <v>7</v>
      </c>
      <c r="BR236" s="19">
        <v>2</v>
      </c>
      <c r="BT236" s="5">
        <v>145</v>
      </c>
      <c r="BX236" s="5">
        <v>415</v>
      </c>
      <c r="BY236" s="5">
        <v>8</v>
      </c>
      <c r="BZ236" s="5">
        <v>2</v>
      </c>
      <c r="CB236" s="5">
        <v>220</v>
      </c>
      <c r="CF236" s="5">
        <v>118</v>
      </c>
      <c r="CH236" s="5" t="s">
        <v>12</v>
      </c>
      <c r="CJ236" s="5">
        <v>127</v>
      </c>
      <c r="CN236" s="5">
        <v>147</v>
      </c>
      <c r="CR236" s="5">
        <v>211</v>
      </c>
      <c r="CV236" s="5">
        <v>477</v>
      </c>
      <c r="CW236" s="5">
        <v>8</v>
      </c>
      <c r="CX236" s="5">
        <v>2</v>
      </c>
      <c r="CZ236" s="5">
        <v>206</v>
      </c>
      <c r="DD236" s="5">
        <v>213</v>
      </c>
      <c r="DH236" s="5">
        <v>198</v>
      </c>
    </row>
    <row r="237" spans="1:112" x14ac:dyDescent="0.15">
      <c r="A237" s="14">
        <v>299</v>
      </c>
      <c r="B237" s="15">
        <v>4</v>
      </c>
      <c r="C237" s="16">
        <v>16692</v>
      </c>
      <c r="D237" s="45">
        <f t="shared" si="6"/>
        <v>100</v>
      </c>
      <c r="E237" s="4"/>
      <c r="F237" s="14">
        <v>560</v>
      </c>
      <c r="G237" s="17">
        <v>5</v>
      </c>
      <c r="H237" s="18">
        <v>8570</v>
      </c>
      <c r="I237" s="50">
        <f t="shared" si="8"/>
        <v>43.688825448613379</v>
      </c>
      <c r="K237" s="19">
        <v>902</v>
      </c>
      <c r="L237" s="19">
        <v>5</v>
      </c>
      <c r="M237" s="19">
        <v>1827</v>
      </c>
      <c r="N237" s="5">
        <v>1</v>
      </c>
      <c r="Q237" s="19">
        <v>674</v>
      </c>
      <c r="R237" s="19"/>
      <c r="S237" s="19"/>
      <c r="V237" s="19">
        <v>1109</v>
      </c>
      <c r="W237" s="19">
        <v>8</v>
      </c>
      <c r="X237" s="19">
        <v>4769</v>
      </c>
      <c r="Z237" s="5">
        <v>781</v>
      </c>
      <c r="AD237" s="19">
        <v>186</v>
      </c>
      <c r="AE237" s="19">
        <v>6</v>
      </c>
      <c r="AF237" s="19">
        <v>7038</v>
      </c>
      <c r="AG237" s="19">
        <v>1</v>
      </c>
      <c r="AI237" s="19">
        <v>324</v>
      </c>
      <c r="AJ237" s="19"/>
      <c r="AK237" s="19"/>
      <c r="AL237" s="19"/>
      <c r="AN237" s="5">
        <v>489</v>
      </c>
      <c r="AR237" s="5">
        <v>519</v>
      </c>
      <c r="AV237" s="5">
        <v>148</v>
      </c>
      <c r="AZ237" s="5">
        <v>212</v>
      </c>
      <c r="BD237" s="19">
        <v>912</v>
      </c>
      <c r="BE237" s="19">
        <v>5</v>
      </c>
      <c r="BF237" s="19">
        <v>1400</v>
      </c>
      <c r="BH237" s="35">
        <v>518</v>
      </c>
      <c r="BL237" s="5">
        <v>178</v>
      </c>
      <c r="BP237" s="19">
        <v>1350</v>
      </c>
      <c r="BQ237" s="19">
        <v>7</v>
      </c>
      <c r="BR237" s="19">
        <v>2</v>
      </c>
      <c r="BT237" s="5">
        <v>146</v>
      </c>
      <c r="BX237" s="5">
        <v>422</v>
      </c>
      <c r="BY237" s="5">
        <v>8</v>
      </c>
      <c r="BZ237" s="5">
        <v>2</v>
      </c>
      <c r="CB237" s="5">
        <v>221</v>
      </c>
      <c r="CF237" s="5">
        <v>119</v>
      </c>
      <c r="CH237" s="5" t="s">
        <v>12</v>
      </c>
      <c r="CJ237" s="5">
        <v>128</v>
      </c>
      <c r="CN237" s="5">
        <v>148</v>
      </c>
      <c r="CR237" s="5">
        <v>212</v>
      </c>
      <c r="CV237" s="5">
        <v>484</v>
      </c>
      <c r="CW237" s="5">
        <v>8</v>
      </c>
      <c r="CX237" s="5">
        <v>2</v>
      </c>
      <c r="CZ237" s="5">
        <v>207</v>
      </c>
      <c r="DD237" s="5">
        <v>214</v>
      </c>
      <c r="DH237" s="5">
        <v>199</v>
      </c>
    </row>
    <row r="238" spans="1:112" x14ac:dyDescent="0.15">
      <c r="A238" s="14">
        <v>318</v>
      </c>
      <c r="B238" s="15">
        <v>4</v>
      </c>
      <c r="C238" s="16">
        <v>16692</v>
      </c>
      <c r="D238" s="45">
        <f t="shared" si="6"/>
        <v>100</v>
      </c>
      <c r="E238" s="4"/>
      <c r="F238" s="14">
        <v>1220</v>
      </c>
      <c r="G238" s="17">
        <v>5</v>
      </c>
      <c r="H238" s="18">
        <v>8638</v>
      </c>
      <c r="I238" s="50">
        <f t="shared" si="8"/>
        <v>44.035481239804241</v>
      </c>
      <c r="K238" s="19">
        <v>1313</v>
      </c>
      <c r="L238" s="19">
        <v>5</v>
      </c>
      <c r="M238" s="19">
        <v>1827</v>
      </c>
      <c r="N238" s="5">
        <v>1</v>
      </c>
      <c r="Q238" s="19">
        <v>373</v>
      </c>
      <c r="R238" s="19"/>
      <c r="S238" s="19"/>
      <c r="V238" s="19">
        <v>766</v>
      </c>
      <c r="W238" s="19">
        <v>8</v>
      </c>
      <c r="X238" s="19">
        <v>4872</v>
      </c>
      <c r="Z238" s="5">
        <v>795</v>
      </c>
      <c r="AD238" s="19">
        <v>852</v>
      </c>
      <c r="AE238" s="19">
        <v>6</v>
      </c>
      <c r="AF238" s="19">
        <v>7456</v>
      </c>
      <c r="AG238" s="19">
        <v>1</v>
      </c>
      <c r="AI238" s="19">
        <v>1</v>
      </c>
      <c r="AJ238" s="19"/>
      <c r="AK238" s="19"/>
      <c r="AL238" s="19"/>
      <c r="AN238" s="5">
        <v>492</v>
      </c>
      <c r="AR238" s="5">
        <v>525</v>
      </c>
      <c r="AV238" s="5">
        <v>149</v>
      </c>
      <c r="AZ238" s="5">
        <v>214</v>
      </c>
      <c r="BD238" s="19">
        <v>1274</v>
      </c>
      <c r="BE238" s="19">
        <v>5</v>
      </c>
      <c r="BF238" s="19">
        <v>1400</v>
      </c>
      <c r="BH238" s="35">
        <v>534</v>
      </c>
      <c r="BL238" s="5">
        <v>179</v>
      </c>
      <c r="BP238" s="19">
        <v>194</v>
      </c>
      <c r="BQ238" s="19">
        <v>7</v>
      </c>
      <c r="BR238" s="19">
        <v>3</v>
      </c>
      <c r="BT238" s="5">
        <v>147</v>
      </c>
      <c r="BX238" s="5">
        <v>448</v>
      </c>
      <c r="BY238" s="5">
        <v>8</v>
      </c>
      <c r="BZ238" s="5">
        <v>2</v>
      </c>
      <c r="CB238" s="5">
        <v>222</v>
      </c>
      <c r="CF238" s="5">
        <v>120</v>
      </c>
      <c r="CH238" s="5" t="s">
        <v>12</v>
      </c>
      <c r="CJ238" s="5">
        <v>129</v>
      </c>
      <c r="CN238" s="5">
        <v>149</v>
      </c>
      <c r="CR238" s="5">
        <v>214</v>
      </c>
      <c r="CV238" s="5">
        <v>514</v>
      </c>
      <c r="CW238" s="5">
        <v>8</v>
      </c>
      <c r="CX238" s="5">
        <v>2</v>
      </c>
      <c r="CZ238" s="5">
        <v>208</v>
      </c>
      <c r="DD238" s="5">
        <v>215</v>
      </c>
      <c r="DH238" s="5">
        <v>200</v>
      </c>
    </row>
    <row r="239" spans="1:112" x14ac:dyDescent="0.15">
      <c r="A239" s="14">
        <v>345</v>
      </c>
      <c r="B239" s="15">
        <v>4</v>
      </c>
      <c r="C239" s="16">
        <v>16692</v>
      </c>
      <c r="D239" s="45">
        <f t="shared" si="6"/>
        <v>100</v>
      </c>
      <c r="E239" s="4"/>
      <c r="F239" s="14">
        <v>174</v>
      </c>
      <c r="G239" s="17">
        <v>5</v>
      </c>
      <c r="H239" s="18">
        <v>8682</v>
      </c>
      <c r="I239" s="50">
        <f t="shared" si="8"/>
        <v>44.259787928221861</v>
      </c>
      <c r="K239" s="19">
        <v>898</v>
      </c>
      <c r="L239" s="19">
        <v>5</v>
      </c>
      <c r="M239" s="19">
        <v>2007</v>
      </c>
      <c r="N239" s="5">
        <v>1</v>
      </c>
      <c r="Q239" s="19">
        <v>111</v>
      </c>
      <c r="R239" s="19"/>
      <c r="S239" s="19"/>
      <c r="V239" s="19">
        <v>321</v>
      </c>
      <c r="W239" s="19">
        <v>8</v>
      </c>
      <c r="X239" s="19">
        <v>5295</v>
      </c>
      <c r="Z239" s="5">
        <v>801</v>
      </c>
      <c r="AD239" s="19">
        <v>405</v>
      </c>
      <c r="AE239" s="19">
        <v>6</v>
      </c>
      <c r="AF239" s="19">
        <v>7542</v>
      </c>
      <c r="AG239" s="19">
        <v>1</v>
      </c>
      <c r="AI239" s="19">
        <v>250</v>
      </c>
      <c r="AJ239" s="19"/>
      <c r="AK239" s="19"/>
      <c r="AL239" s="19"/>
      <c r="AN239" s="5">
        <v>493</v>
      </c>
      <c r="AR239" s="5">
        <v>526</v>
      </c>
      <c r="AV239" s="5">
        <v>150</v>
      </c>
      <c r="AZ239" s="5">
        <v>215</v>
      </c>
      <c r="BD239" s="19">
        <v>1346</v>
      </c>
      <c r="BE239" s="19">
        <v>5</v>
      </c>
      <c r="BF239" s="19">
        <v>1414</v>
      </c>
      <c r="BH239" s="35">
        <v>591</v>
      </c>
      <c r="BL239" s="5">
        <v>180</v>
      </c>
      <c r="BP239" s="19">
        <v>357</v>
      </c>
      <c r="BQ239" s="19">
        <v>8</v>
      </c>
      <c r="BR239" s="19">
        <v>1</v>
      </c>
      <c r="BT239" s="5">
        <v>148</v>
      </c>
      <c r="BX239" s="5">
        <v>465</v>
      </c>
      <c r="BY239" s="5">
        <v>8</v>
      </c>
      <c r="BZ239" s="5">
        <v>2</v>
      </c>
      <c r="CB239" s="5">
        <v>223</v>
      </c>
      <c r="CF239" s="5">
        <v>121</v>
      </c>
      <c r="CH239" s="5" t="s">
        <v>12</v>
      </c>
      <c r="CJ239" s="5">
        <v>130</v>
      </c>
      <c r="CN239" s="5">
        <v>150</v>
      </c>
      <c r="CR239" s="5">
        <v>215</v>
      </c>
      <c r="CV239" s="5">
        <v>543</v>
      </c>
      <c r="CW239" s="5">
        <v>8</v>
      </c>
      <c r="CX239" s="5">
        <v>2</v>
      </c>
      <c r="CZ239" s="5">
        <v>209</v>
      </c>
      <c r="DD239" s="5">
        <v>216</v>
      </c>
      <c r="DH239" s="5">
        <v>201</v>
      </c>
    </row>
    <row r="240" spans="1:112" x14ac:dyDescent="0.15">
      <c r="A240" s="14">
        <v>353</v>
      </c>
      <c r="B240" s="15">
        <v>4</v>
      </c>
      <c r="C240" s="16">
        <v>16692</v>
      </c>
      <c r="D240" s="45">
        <f t="shared" si="6"/>
        <v>100</v>
      </c>
      <c r="E240" s="4"/>
      <c r="F240" s="14">
        <v>1337</v>
      </c>
      <c r="G240" s="17">
        <v>5</v>
      </c>
      <c r="H240" s="18">
        <v>8687</v>
      </c>
      <c r="I240" s="50">
        <f t="shared" si="8"/>
        <v>44.285277324632958</v>
      </c>
      <c r="K240" s="19">
        <v>1302</v>
      </c>
      <c r="L240" s="19">
        <v>5</v>
      </c>
      <c r="M240" s="19">
        <v>2007</v>
      </c>
      <c r="N240" s="5">
        <v>1</v>
      </c>
      <c r="Q240" s="19">
        <v>999</v>
      </c>
      <c r="R240" s="19"/>
      <c r="S240" s="19"/>
      <c r="V240" s="19">
        <v>813</v>
      </c>
      <c r="W240" s="19">
        <v>8</v>
      </c>
      <c r="X240" s="19">
        <v>5436</v>
      </c>
      <c r="Z240" s="5">
        <v>803</v>
      </c>
      <c r="AD240" s="19">
        <v>1341</v>
      </c>
      <c r="AE240" s="19">
        <v>6</v>
      </c>
      <c r="AF240" s="19">
        <v>7675</v>
      </c>
      <c r="AG240" s="19">
        <v>1</v>
      </c>
      <c r="AI240" s="19">
        <v>809</v>
      </c>
      <c r="AJ240" s="19"/>
      <c r="AK240" s="19"/>
      <c r="AL240" s="19"/>
      <c r="AN240" s="5">
        <v>496</v>
      </c>
      <c r="AR240" s="5">
        <v>529</v>
      </c>
      <c r="AV240" s="5">
        <v>151</v>
      </c>
      <c r="AZ240" s="5">
        <v>216</v>
      </c>
      <c r="BD240" s="19">
        <v>774</v>
      </c>
      <c r="BE240" s="19">
        <v>5</v>
      </c>
      <c r="BF240" s="19">
        <v>1428</v>
      </c>
      <c r="BH240" s="35">
        <v>601</v>
      </c>
      <c r="BL240" s="5">
        <v>181</v>
      </c>
      <c r="BP240" s="19">
        <v>616</v>
      </c>
      <c r="BQ240" s="19">
        <v>8</v>
      </c>
      <c r="BR240" s="19">
        <v>1</v>
      </c>
      <c r="BT240" s="5">
        <v>149</v>
      </c>
      <c r="BX240" s="5">
        <v>514</v>
      </c>
      <c r="BY240" s="5">
        <v>8</v>
      </c>
      <c r="BZ240" s="5">
        <v>2</v>
      </c>
      <c r="CB240" s="5">
        <v>224</v>
      </c>
      <c r="CF240" s="5">
        <v>122</v>
      </c>
      <c r="CH240" s="5" t="s">
        <v>12</v>
      </c>
      <c r="CJ240" s="5">
        <v>131</v>
      </c>
      <c r="CN240" s="5">
        <v>151</v>
      </c>
      <c r="CR240" s="5">
        <v>216</v>
      </c>
      <c r="CV240" s="5">
        <v>546</v>
      </c>
      <c r="CW240" s="5">
        <v>8</v>
      </c>
      <c r="CX240" s="5">
        <v>2</v>
      </c>
      <c r="CZ240" s="5">
        <v>210</v>
      </c>
      <c r="DD240" s="5">
        <v>217</v>
      </c>
      <c r="DH240" s="5">
        <v>202</v>
      </c>
    </row>
    <row r="241" spans="1:112" x14ac:dyDescent="0.15">
      <c r="A241" s="14">
        <v>359</v>
      </c>
      <c r="B241" s="15">
        <v>4</v>
      </c>
      <c r="C241" s="16">
        <v>16692</v>
      </c>
      <c r="D241" s="45">
        <f t="shared" si="6"/>
        <v>100</v>
      </c>
      <c r="E241" s="4"/>
      <c r="F241" s="14">
        <v>317</v>
      </c>
      <c r="G241" s="17">
        <v>5</v>
      </c>
      <c r="H241" s="18">
        <v>8695</v>
      </c>
      <c r="I241" s="50">
        <f t="shared" si="8"/>
        <v>44.3260603588907</v>
      </c>
      <c r="K241" s="19">
        <v>1018</v>
      </c>
      <c r="L241" s="19">
        <v>5</v>
      </c>
      <c r="M241" s="19">
        <v>2128</v>
      </c>
      <c r="N241" s="5">
        <v>1</v>
      </c>
      <c r="Q241" s="19">
        <v>1182</v>
      </c>
      <c r="R241" s="19"/>
      <c r="S241" s="19"/>
      <c r="V241" s="19">
        <v>291</v>
      </c>
      <c r="W241" s="19">
        <v>8</v>
      </c>
      <c r="X241" s="19">
        <v>5502</v>
      </c>
      <c r="Z241" s="5">
        <v>806</v>
      </c>
      <c r="AD241" s="19">
        <v>614</v>
      </c>
      <c r="AE241" s="19">
        <v>6</v>
      </c>
      <c r="AF241" s="19">
        <v>7686</v>
      </c>
      <c r="AG241" s="19">
        <v>1</v>
      </c>
      <c r="AI241" s="19">
        <v>1103</v>
      </c>
      <c r="AJ241" s="19"/>
      <c r="AK241" s="19"/>
      <c r="AL241" s="19"/>
      <c r="AN241" s="5">
        <v>501</v>
      </c>
      <c r="AR241" s="5">
        <v>532</v>
      </c>
      <c r="AV241" s="5">
        <v>152</v>
      </c>
      <c r="AZ241" s="5">
        <v>218</v>
      </c>
      <c r="BD241" s="19">
        <v>611</v>
      </c>
      <c r="BE241" s="19">
        <v>5</v>
      </c>
      <c r="BF241" s="19">
        <v>1440</v>
      </c>
      <c r="BH241" s="35">
        <v>608</v>
      </c>
      <c r="BL241" s="5">
        <v>182</v>
      </c>
      <c r="BP241" s="19">
        <v>794</v>
      </c>
      <c r="BQ241" s="19">
        <v>8</v>
      </c>
      <c r="BR241" s="19">
        <v>1</v>
      </c>
      <c r="BT241" s="5">
        <v>150</v>
      </c>
      <c r="BX241" s="5">
        <v>543</v>
      </c>
      <c r="BY241" s="5">
        <v>8</v>
      </c>
      <c r="BZ241" s="5">
        <v>2</v>
      </c>
      <c r="CB241" s="5">
        <v>225</v>
      </c>
      <c r="CF241" s="5">
        <v>123</v>
      </c>
      <c r="CH241" s="5" t="s">
        <v>12</v>
      </c>
      <c r="CJ241" s="5">
        <v>132</v>
      </c>
      <c r="CN241" s="5">
        <v>152</v>
      </c>
      <c r="CR241" s="5">
        <v>218</v>
      </c>
      <c r="CV241" s="5">
        <v>562</v>
      </c>
      <c r="CW241" s="5">
        <v>8</v>
      </c>
      <c r="CX241" s="5">
        <v>2</v>
      </c>
      <c r="CZ241" s="5">
        <v>211</v>
      </c>
      <c r="DD241" s="5">
        <v>218</v>
      </c>
      <c r="DH241" s="5">
        <v>203</v>
      </c>
    </row>
    <row r="242" spans="1:112" x14ac:dyDescent="0.15">
      <c r="A242" s="14">
        <v>373</v>
      </c>
      <c r="B242" s="15">
        <v>4</v>
      </c>
      <c r="C242" s="16">
        <v>16692</v>
      </c>
      <c r="D242" s="45">
        <f t="shared" si="6"/>
        <v>100</v>
      </c>
      <c r="E242" s="4"/>
      <c r="F242" s="14">
        <v>253</v>
      </c>
      <c r="G242" s="17">
        <v>5</v>
      </c>
      <c r="H242" s="18">
        <v>8700</v>
      </c>
      <c r="I242" s="50">
        <f t="shared" si="8"/>
        <v>44.351549755301797</v>
      </c>
      <c r="K242" s="19">
        <v>251</v>
      </c>
      <c r="L242" s="19">
        <v>5</v>
      </c>
      <c r="M242" s="19">
        <v>2185</v>
      </c>
      <c r="N242" s="5">
        <v>1</v>
      </c>
      <c r="Q242" s="19">
        <v>1011</v>
      </c>
      <c r="R242" s="19"/>
      <c r="S242" s="19"/>
      <c r="V242" s="19">
        <v>358</v>
      </c>
      <c r="W242" s="19">
        <v>8</v>
      </c>
      <c r="X242" s="19">
        <v>5556</v>
      </c>
      <c r="Z242" s="5">
        <v>807</v>
      </c>
      <c r="AD242" s="19">
        <v>273</v>
      </c>
      <c r="AE242" s="19">
        <v>6</v>
      </c>
      <c r="AF242" s="19">
        <v>7728</v>
      </c>
      <c r="AG242" s="19">
        <v>1</v>
      </c>
      <c r="AI242" s="19">
        <v>98</v>
      </c>
      <c r="AJ242" s="19"/>
      <c r="AK242" s="19"/>
      <c r="AL242" s="19"/>
      <c r="AN242" s="5">
        <v>508</v>
      </c>
      <c r="AR242" s="5">
        <v>538</v>
      </c>
      <c r="AV242" s="5">
        <v>153</v>
      </c>
      <c r="AZ242" s="5">
        <v>219</v>
      </c>
      <c r="BD242" s="19">
        <v>833</v>
      </c>
      <c r="BE242" s="19">
        <v>5</v>
      </c>
      <c r="BF242" s="19">
        <v>1440</v>
      </c>
      <c r="BH242" s="35">
        <v>622</v>
      </c>
      <c r="BL242" s="5">
        <v>183</v>
      </c>
      <c r="BP242" s="19">
        <v>977</v>
      </c>
      <c r="BQ242" s="19">
        <v>8</v>
      </c>
      <c r="BR242" s="19">
        <v>1</v>
      </c>
      <c r="BT242" s="5">
        <v>153</v>
      </c>
      <c r="BX242" s="5">
        <v>601</v>
      </c>
      <c r="BY242" s="5">
        <v>8</v>
      </c>
      <c r="BZ242" s="5">
        <v>2</v>
      </c>
      <c r="CB242" s="5">
        <v>226</v>
      </c>
      <c r="CF242" s="5">
        <v>124</v>
      </c>
      <c r="CH242" s="5" t="s">
        <v>12</v>
      </c>
      <c r="CJ242" s="5">
        <v>133</v>
      </c>
      <c r="CN242" s="5">
        <v>153</v>
      </c>
      <c r="CR242" s="5">
        <v>219</v>
      </c>
      <c r="CV242" s="5">
        <v>564</v>
      </c>
      <c r="CW242" s="5">
        <v>8</v>
      </c>
      <c r="CX242" s="5">
        <v>2</v>
      </c>
      <c r="CZ242" s="5">
        <v>212</v>
      </c>
      <c r="DD242" s="5">
        <v>219</v>
      </c>
      <c r="DH242" s="5">
        <v>204</v>
      </c>
    </row>
    <row r="243" spans="1:112" x14ac:dyDescent="0.15">
      <c r="A243" s="14">
        <v>389</v>
      </c>
      <c r="B243" s="15">
        <v>4</v>
      </c>
      <c r="C243" s="16">
        <v>16692</v>
      </c>
      <c r="D243" s="45">
        <f t="shared" si="6"/>
        <v>100</v>
      </c>
      <c r="E243" s="4"/>
      <c r="F243" s="14">
        <v>943</v>
      </c>
      <c r="G243" s="17">
        <v>5</v>
      </c>
      <c r="H243" s="18">
        <v>8719</v>
      </c>
      <c r="I243" s="50">
        <f t="shared" si="8"/>
        <v>44.448409461663942</v>
      </c>
      <c r="K243" s="19">
        <v>1233</v>
      </c>
      <c r="L243" s="19">
        <v>5</v>
      </c>
      <c r="M243" s="19">
        <v>2255</v>
      </c>
      <c r="N243" s="5">
        <v>1</v>
      </c>
      <c r="Q243" s="19">
        <v>1232</v>
      </c>
      <c r="R243" s="19"/>
      <c r="S243" s="19"/>
      <c r="V243" s="19">
        <v>1217</v>
      </c>
      <c r="W243" s="19">
        <v>8</v>
      </c>
      <c r="X243" s="19">
        <v>5572</v>
      </c>
      <c r="Z243" s="5">
        <v>809</v>
      </c>
      <c r="AD243" s="19">
        <v>718</v>
      </c>
      <c r="AE243" s="19">
        <v>6</v>
      </c>
      <c r="AF243" s="19">
        <v>8031</v>
      </c>
      <c r="AG243" s="19">
        <v>1</v>
      </c>
      <c r="AI243" s="19">
        <v>769</v>
      </c>
      <c r="AJ243" s="19"/>
      <c r="AK243" s="19"/>
      <c r="AL243" s="19"/>
      <c r="AN243" s="5">
        <v>515</v>
      </c>
      <c r="AR243" s="5">
        <v>545</v>
      </c>
      <c r="AV243" s="5">
        <v>154</v>
      </c>
      <c r="AZ243" s="5">
        <v>220</v>
      </c>
      <c r="BD243" s="19">
        <v>557</v>
      </c>
      <c r="BE243" s="19">
        <v>5</v>
      </c>
      <c r="BF243" s="19">
        <v>1450</v>
      </c>
      <c r="BH243" s="35">
        <v>625</v>
      </c>
      <c r="BL243" s="5">
        <v>184</v>
      </c>
      <c r="BP243" s="19">
        <v>1006</v>
      </c>
      <c r="BQ243" s="19">
        <v>8</v>
      </c>
      <c r="BR243" s="19">
        <v>1</v>
      </c>
      <c r="BT243" s="5">
        <v>154</v>
      </c>
      <c r="BX243" s="5">
        <v>658</v>
      </c>
      <c r="BY243" s="5">
        <v>8</v>
      </c>
      <c r="BZ243" s="5">
        <v>2</v>
      </c>
      <c r="CB243" s="5">
        <v>227</v>
      </c>
      <c r="CF243" s="5">
        <v>125</v>
      </c>
      <c r="CH243" s="5" t="s">
        <v>12</v>
      </c>
      <c r="CJ243" s="5">
        <v>134</v>
      </c>
      <c r="CN243" s="5">
        <v>154</v>
      </c>
      <c r="CR243" s="5">
        <v>220</v>
      </c>
      <c r="CV243" s="5">
        <v>604</v>
      </c>
      <c r="CW243" s="5">
        <v>8</v>
      </c>
      <c r="CX243" s="5">
        <v>2</v>
      </c>
      <c r="CZ243" s="5">
        <v>213</v>
      </c>
      <c r="DD243" s="5">
        <v>220</v>
      </c>
      <c r="DH243" s="5">
        <v>205</v>
      </c>
    </row>
    <row r="244" spans="1:112" x14ac:dyDescent="0.15">
      <c r="A244" s="14">
        <v>391</v>
      </c>
      <c r="B244" s="15">
        <v>4</v>
      </c>
      <c r="C244" s="16">
        <v>16692</v>
      </c>
      <c r="D244" s="45">
        <f t="shared" si="6"/>
        <v>100</v>
      </c>
      <c r="E244" s="4"/>
      <c r="F244" s="14">
        <v>928</v>
      </c>
      <c r="G244" s="17">
        <v>5</v>
      </c>
      <c r="H244" s="18">
        <v>8725</v>
      </c>
      <c r="I244" s="50">
        <f t="shared" si="8"/>
        <v>44.478996737357257</v>
      </c>
      <c r="K244" s="19">
        <v>544</v>
      </c>
      <c r="L244" s="19">
        <v>5</v>
      </c>
      <c r="M244" s="19">
        <v>2259</v>
      </c>
      <c r="N244" s="5">
        <v>1</v>
      </c>
      <c r="Q244" s="19">
        <v>876</v>
      </c>
      <c r="R244" s="19"/>
      <c r="S244" s="19"/>
      <c r="V244" s="19">
        <v>183</v>
      </c>
      <c r="W244" s="19">
        <v>8</v>
      </c>
      <c r="X244" s="19">
        <v>5582</v>
      </c>
      <c r="Z244" s="5">
        <v>810</v>
      </c>
      <c r="AD244" s="19">
        <v>506</v>
      </c>
      <c r="AE244" s="19">
        <v>6</v>
      </c>
      <c r="AF244" s="19">
        <v>8082</v>
      </c>
      <c r="AG244" s="19">
        <v>1</v>
      </c>
      <c r="AI244" s="19">
        <v>939</v>
      </c>
      <c r="AJ244" s="19"/>
      <c r="AK244" s="19"/>
      <c r="AL244" s="19"/>
      <c r="AN244" s="5">
        <v>518</v>
      </c>
      <c r="AR244" s="5">
        <v>551</v>
      </c>
      <c r="AV244" s="5">
        <v>155</v>
      </c>
      <c r="AZ244" s="5">
        <v>221</v>
      </c>
      <c r="BD244" s="19">
        <v>885</v>
      </c>
      <c r="BE244" s="19">
        <v>5</v>
      </c>
      <c r="BF244" s="19">
        <v>1450</v>
      </c>
      <c r="BH244" s="35">
        <v>715</v>
      </c>
      <c r="BL244" s="5">
        <v>186</v>
      </c>
      <c r="BP244" s="19">
        <v>1044</v>
      </c>
      <c r="BQ244" s="19">
        <v>8</v>
      </c>
      <c r="BR244" s="19">
        <v>1</v>
      </c>
      <c r="BT244" s="5">
        <v>155</v>
      </c>
      <c r="BX244" s="5">
        <v>685</v>
      </c>
      <c r="BY244" s="5">
        <v>8</v>
      </c>
      <c r="BZ244" s="5">
        <v>2</v>
      </c>
      <c r="CB244" s="5">
        <v>228</v>
      </c>
      <c r="CF244" s="5">
        <v>126</v>
      </c>
      <c r="CH244" s="5" t="s">
        <v>12</v>
      </c>
      <c r="CJ244" s="5">
        <v>135</v>
      </c>
      <c r="CN244" s="5">
        <v>155</v>
      </c>
      <c r="CR244" s="5">
        <v>221</v>
      </c>
      <c r="CV244" s="5">
        <v>654</v>
      </c>
      <c r="CW244" s="5">
        <v>8</v>
      </c>
      <c r="CX244" s="5">
        <v>2</v>
      </c>
      <c r="CZ244" s="5">
        <v>214</v>
      </c>
      <c r="DD244" s="5">
        <v>221</v>
      </c>
      <c r="DH244" s="5">
        <v>206</v>
      </c>
    </row>
    <row r="245" spans="1:112" x14ac:dyDescent="0.15">
      <c r="A245" s="14">
        <v>404</v>
      </c>
      <c r="B245" s="15">
        <v>4</v>
      </c>
      <c r="C245" s="16">
        <v>16692</v>
      </c>
      <c r="D245" s="45">
        <f t="shared" si="6"/>
        <v>100</v>
      </c>
      <c r="E245" s="4"/>
      <c r="F245" s="14">
        <v>827</v>
      </c>
      <c r="G245" s="17">
        <v>5</v>
      </c>
      <c r="H245" s="18">
        <v>8946</v>
      </c>
      <c r="I245" s="50">
        <f t="shared" si="8"/>
        <v>45.605628058727568</v>
      </c>
      <c r="K245" s="19">
        <v>214</v>
      </c>
      <c r="L245" s="19">
        <v>5</v>
      </c>
      <c r="M245" s="19">
        <v>2405</v>
      </c>
      <c r="N245" s="5">
        <v>1</v>
      </c>
      <c r="Q245" s="19">
        <v>1265</v>
      </c>
      <c r="R245" s="19"/>
      <c r="S245" s="19"/>
      <c r="V245" s="19">
        <v>948</v>
      </c>
      <c r="W245" s="19">
        <v>8</v>
      </c>
      <c r="X245" s="19">
        <v>5715</v>
      </c>
      <c r="Z245" s="5">
        <v>814</v>
      </c>
      <c r="AD245" s="19">
        <v>958</v>
      </c>
      <c r="AE245" s="19">
        <v>6</v>
      </c>
      <c r="AF245" s="19">
        <v>8185</v>
      </c>
      <c r="AG245" s="19">
        <v>1</v>
      </c>
      <c r="AI245" s="19">
        <v>66</v>
      </c>
      <c r="AJ245" s="19"/>
      <c r="AK245" s="19"/>
      <c r="AL245" s="19"/>
      <c r="AN245" s="5">
        <v>519</v>
      </c>
      <c r="AR245" s="5">
        <v>552</v>
      </c>
      <c r="AV245" s="5">
        <v>156</v>
      </c>
      <c r="AZ245" s="5">
        <v>222</v>
      </c>
      <c r="BD245" s="19">
        <v>1236</v>
      </c>
      <c r="BE245" s="19">
        <v>5</v>
      </c>
      <c r="BF245" s="19">
        <v>1450</v>
      </c>
      <c r="BH245" s="35">
        <v>760</v>
      </c>
      <c r="BL245" s="5">
        <v>187</v>
      </c>
      <c r="BP245" s="19">
        <v>1127</v>
      </c>
      <c r="BQ245" s="19">
        <v>8</v>
      </c>
      <c r="BR245" s="19">
        <v>1</v>
      </c>
      <c r="BT245" s="5">
        <v>156</v>
      </c>
      <c r="BX245" s="5">
        <v>703</v>
      </c>
      <c r="BY245" s="5">
        <v>8</v>
      </c>
      <c r="BZ245" s="5">
        <v>2</v>
      </c>
      <c r="CB245" s="5">
        <v>229</v>
      </c>
      <c r="CF245" s="5">
        <v>127</v>
      </c>
      <c r="CH245" s="5" t="s">
        <v>12</v>
      </c>
      <c r="CJ245" s="5">
        <v>136</v>
      </c>
      <c r="CN245" s="5">
        <v>156</v>
      </c>
      <c r="CR245" s="5">
        <v>222</v>
      </c>
      <c r="CV245" s="5">
        <v>716</v>
      </c>
      <c r="CW245" s="5">
        <v>8</v>
      </c>
      <c r="CX245" s="5">
        <v>2</v>
      </c>
      <c r="CZ245" s="5">
        <v>215</v>
      </c>
      <c r="DD245" s="5">
        <v>222</v>
      </c>
      <c r="DH245" s="5">
        <v>207</v>
      </c>
    </row>
    <row r="246" spans="1:112" x14ac:dyDescent="0.15">
      <c r="A246" s="14">
        <v>410</v>
      </c>
      <c r="B246" s="15">
        <v>4</v>
      </c>
      <c r="C246" s="16">
        <v>16692</v>
      </c>
      <c r="D246" s="45">
        <f t="shared" si="6"/>
        <v>100</v>
      </c>
      <c r="E246" s="4"/>
      <c r="F246" s="14">
        <v>444</v>
      </c>
      <c r="G246" s="17">
        <v>5</v>
      </c>
      <c r="H246" s="18">
        <v>8965</v>
      </c>
      <c r="I246" s="50">
        <f t="shared" si="8"/>
        <v>45.702487765089721</v>
      </c>
      <c r="K246" s="19">
        <v>337</v>
      </c>
      <c r="L246" s="19">
        <v>5</v>
      </c>
      <c r="M246" s="19">
        <v>2428</v>
      </c>
      <c r="N246" s="5">
        <v>1</v>
      </c>
      <c r="Q246" s="19">
        <v>1222</v>
      </c>
      <c r="R246" s="19"/>
      <c r="S246" s="19"/>
      <c r="V246" s="19">
        <v>715</v>
      </c>
      <c r="W246" s="19">
        <v>8</v>
      </c>
      <c r="X246" s="19">
        <v>5998</v>
      </c>
      <c r="Z246" s="5">
        <v>821</v>
      </c>
      <c r="AD246" s="19">
        <v>941</v>
      </c>
      <c r="AE246" s="19">
        <v>6</v>
      </c>
      <c r="AF246" s="19">
        <v>8418</v>
      </c>
      <c r="AG246" s="19">
        <v>1</v>
      </c>
      <c r="AI246" s="19">
        <v>1204</v>
      </c>
      <c r="AJ246" s="19"/>
      <c r="AK246" s="19"/>
      <c r="AL246" s="19"/>
      <c r="AN246" s="5">
        <v>526</v>
      </c>
      <c r="AR246" s="5">
        <v>556</v>
      </c>
      <c r="AV246" s="5">
        <v>157</v>
      </c>
      <c r="AZ246" s="5">
        <v>223</v>
      </c>
      <c r="BD246" s="19">
        <v>198</v>
      </c>
      <c r="BE246" s="19">
        <v>5</v>
      </c>
      <c r="BF246" s="19">
        <v>1460</v>
      </c>
      <c r="BH246" s="35">
        <v>778</v>
      </c>
      <c r="BL246" s="5">
        <v>188</v>
      </c>
      <c r="BP246" s="19">
        <v>32</v>
      </c>
      <c r="BQ246" s="19">
        <v>8</v>
      </c>
      <c r="BR246" s="19">
        <v>2</v>
      </c>
      <c r="BT246" s="5">
        <v>157</v>
      </c>
      <c r="BX246" s="5">
        <v>750</v>
      </c>
      <c r="BY246" s="5">
        <v>8</v>
      </c>
      <c r="BZ246" s="5">
        <v>2</v>
      </c>
      <c r="CB246" s="5">
        <v>230</v>
      </c>
      <c r="CF246" s="5">
        <v>128</v>
      </c>
      <c r="CH246" s="5" t="s">
        <v>12</v>
      </c>
      <c r="CJ246" s="5">
        <v>137</v>
      </c>
      <c r="CN246" s="5">
        <v>157</v>
      </c>
      <c r="CR246" s="5">
        <v>223</v>
      </c>
      <c r="CV246" s="5">
        <v>750</v>
      </c>
      <c r="CW246" s="5">
        <v>8</v>
      </c>
      <c r="CX246" s="5">
        <v>2</v>
      </c>
      <c r="CZ246" s="5">
        <v>216</v>
      </c>
      <c r="DD246" s="5">
        <v>223</v>
      </c>
      <c r="DH246" s="5">
        <v>208</v>
      </c>
    </row>
    <row r="247" spans="1:112" x14ac:dyDescent="0.15">
      <c r="A247" s="14">
        <v>411</v>
      </c>
      <c r="B247" s="15">
        <v>4</v>
      </c>
      <c r="C247" s="16">
        <v>16692</v>
      </c>
      <c r="D247" s="45">
        <f t="shared" si="6"/>
        <v>100</v>
      </c>
      <c r="E247" s="4"/>
      <c r="F247" s="14">
        <v>682</v>
      </c>
      <c r="G247" s="17">
        <v>5</v>
      </c>
      <c r="H247" s="18">
        <v>9146</v>
      </c>
      <c r="I247" s="50">
        <f t="shared" si="8"/>
        <v>46.625203915171284</v>
      </c>
      <c r="K247" s="19">
        <v>663</v>
      </c>
      <c r="L247" s="19">
        <v>5</v>
      </c>
      <c r="M247" s="19">
        <v>2449</v>
      </c>
      <c r="N247" s="5">
        <v>1</v>
      </c>
      <c r="Q247" s="19">
        <v>1154</v>
      </c>
      <c r="R247" s="19"/>
      <c r="S247" s="19"/>
      <c r="V247" s="19">
        <v>658</v>
      </c>
      <c r="W247" s="19">
        <v>8</v>
      </c>
      <c r="X247" s="19">
        <v>6684</v>
      </c>
      <c r="Z247" s="5">
        <v>826</v>
      </c>
      <c r="AD247" s="19">
        <v>252</v>
      </c>
      <c r="AE247" s="19">
        <v>6</v>
      </c>
      <c r="AF247" s="19">
        <v>8540</v>
      </c>
      <c r="AG247" s="19">
        <v>1</v>
      </c>
      <c r="AI247" s="19">
        <v>1040</v>
      </c>
      <c r="AJ247" s="19"/>
      <c r="AK247" s="19"/>
      <c r="AL247" s="19"/>
      <c r="AN247" s="5">
        <v>529</v>
      </c>
      <c r="AR247" s="5">
        <v>573</v>
      </c>
      <c r="AV247" s="5">
        <v>158</v>
      </c>
      <c r="AZ247" s="5">
        <v>224</v>
      </c>
      <c r="BD247" s="19">
        <v>689</v>
      </c>
      <c r="BE247" s="19">
        <v>5</v>
      </c>
      <c r="BF247" s="19">
        <v>1481</v>
      </c>
      <c r="BH247" s="35">
        <v>805</v>
      </c>
      <c r="BL247" s="5">
        <v>189</v>
      </c>
      <c r="BP247" s="19">
        <v>37</v>
      </c>
      <c r="BQ247" s="19">
        <v>8</v>
      </c>
      <c r="BR247" s="19">
        <v>2</v>
      </c>
      <c r="BT247" s="5">
        <v>158</v>
      </c>
      <c r="BX247" s="5">
        <v>778</v>
      </c>
      <c r="BY247" s="5">
        <v>8</v>
      </c>
      <c r="BZ247" s="5">
        <v>2</v>
      </c>
      <c r="CB247" s="5">
        <v>231</v>
      </c>
      <c r="CF247" s="5">
        <v>129</v>
      </c>
      <c r="CH247" s="5" t="s">
        <v>12</v>
      </c>
      <c r="CJ247" s="5">
        <v>138</v>
      </c>
      <c r="CN247" s="5">
        <v>158</v>
      </c>
      <c r="CR247" s="5">
        <v>224</v>
      </c>
      <c r="CV247" s="5">
        <v>784</v>
      </c>
      <c r="CW247" s="5">
        <v>8</v>
      </c>
      <c r="CX247" s="5">
        <v>2</v>
      </c>
      <c r="CZ247" s="5">
        <v>217</v>
      </c>
      <c r="DD247" s="5">
        <v>224</v>
      </c>
      <c r="DH247" s="5">
        <v>209</v>
      </c>
    </row>
    <row r="248" spans="1:112" x14ac:dyDescent="0.15">
      <c r="A248" s="14">
        <v>416</v>
      </c>
      <c r="B248" s="15">
        <v>4</v>
      </c>
      <c r="C248" s="16">
        <v>16692</v>
      </c>
      <c r="D248" s="45">
        <f t="shared" si="6"/>
        <v>100</v>
      </c>
      <c r="E248" s="4"/>
      <c r="F248" s="14">
        <v>394</v>
      </c>
      <c r="G248" s="17">
        <v>5</v>
      </c>
      <c r="H248" s="18">
        <v>9199</v>
      </c>
      <c r="I248" s="50">
        <f t="shared" si="8"/>
        <v>46.895391517128878</v>
      </c>
      <c r="K248" s="19">
        <v>638</v>
      </c>
      <c r="L248" s="19">
        <v>5</v>
      </c>
      <c r="M248" s="19">
        <v>2472</v>
      </c>
      <c r="N248" s="5">
        <v>1</v>
      </c>
      <c r="Q248" s="19">
        <v>1296</v>
      </c>
      <c r="R248" s="19"/>
      <c r="S248" s="19"/>
      <c r="V248" s="19">
        <v>329</v>
      </c>
      <c r="W248" s="19">
        <v>8</v>
      </c>
      <c r="X248" s="19">
        <v>6919</v>
      </c>
      <c r="Z248" s="5">
        <v>832</v>
      </c>
      <c r="AD248" s="19">
        <v>420</v>
      </c>
      <c r="AE248" s="19">
        <v>6</v>
      </c>
      <c r="AF248" s="19">
        <v>8811</v>
      </c>
      <c r="AG248" s="19">
        <v>1</v>
      </c>
      <c r="AI248" s="19">
        <v>429</v>
      </c>
      <c r="AJ248" s="19"/>
      <c r="AK248" s="19"/>
      <c r="AL248" s="19"/>
      <c r="AN248" s="5">
        <v>532</v>
      </c>
      <c r="AR248" s="5">
        <v>578</v>
      </c>
      <c r="AV248" s="5">
        <v>159</v>
      </c>
      <c r="AZ248" s="5">
        <v>225</v>
      </c>
      <c r="BD248" s="19">
        <v>1297</v>
      </c>
      <c r="BE248" s="19">
        <v>5</v>
      </c>
      <c r="BF248" s="19">
        <v>1498</v>
      </c>
      <c r="BH248" s="35">
        <v>812</v>
      </c>
      <c r="BL248" s="5">
        <v>190</v>
      </c>
      <c r="BP248" s="19">
        <v>69</v>
      </c>
      <c r="BQ248" s="19">
        <v>8</v>
      </c>
      <c r="BR248" s="19">
        <v>2</v>
      </c>
      <c r="BT248" s="5">
        <v>159</v>
      </c>
      <c r="BX248" s="5">
        <v>813</v>
      </c>
      <c r="BY248" s="5">
        <v>8</v>
      </c>
      <c r="BZ248" s="5">
        <v>2</v>
      </c>
      <c r="CB248" s="5">
        <v>232</v>
      </c>
      <c r="CF248" s="5">
        <v>130</v>
      </c>
      <c r="CH248" s="5" t="s">
        <v>12</v>
      </c>
      <c r="CJ248" s="5">
        <v>139</v>
      </c>
      <c r="CN248" s="5">
        <v>159</v>
      </c>
      <c r="CR248" s="5">
        <v>225</v>
      </c>
      <c r="CV248" s="5">
        <v>851</v>
      </c>
      <c r="CW248" s="5">
        <v>8</v>
      </c>
      <c r="CX248" s="5">
        <v>2</v>
      </c>
      <c r="CZ248" s="5">
        <v>218</v>
      </c>
      <c r="DD248" s="5">
        <v>225</v>
      </c>
      <c r="DH248" s="5">
        <v>210</v>
      </c>
    </row>
    <row r="249" spans="1:112" x14ac:dyDescent="0.15">
      <c r="A249" s="14">
        <v>455</v>
      </c>
      <c r="B249" s="15">
        <v>4</v>
      </c>
      <c r="C249" s="16">
        <v>16692</v>
      </c>
      <c r="D249" s="45">
        <f t="shared" si="6"/>
        <v>100</v>
      </c>
      <c r="E249" s="4"/>
      <c r="F249" s="14">
        <v>1083</v>
      </c>
      <c r="G249" s="17">
        <v>5</v>
      </c>
      <c r="H249" s="18">
        <v>9500</v>
      </c>
      <c r="I249" s="50">
        <f t="shared" si="8"/>
        <v>48.429853181076673</v>
      </c>
      <c r="K249" s="19">
        <v>1002</v>
      </c>
      <c r="L249" s="19">
        <v>5</v>
      </c>
      <c r="M249" s="19">
        <v>2557</v>
      </c>
      <c r="N249" s="5">
        <v>1</v>
      </c>
      <c r="Q249" s="19">
        <v>399</v>
      </c>
      <c r="R249" s="19"/>
      <c r="S249" s="19"/>
      <c r="V249" s="19">
        <v>246</v>
      </c>
      <c r="W249" s="19">
        <v>8</v>
      </c>
      <c r="X249" s="19">
        <v>7336</v>
      </c>
      <c r="Z249" s="5">
        <v>834</v>
      </c>
      <c r="AD249" s="19">
        <v>916</v>
      </c>
      <c r="AE249" s="19">
        <v>6</v>
      </c>
      <c r="AF249" s="19">
        <v>8880</v>
      </c>
      <c r="AG249" s="19">
        <v>1</v>
      </c>
      <c r="AI249" s="19">
        <v>1052</v>
      </c>
      <c r="AJ249" s="19"/>
      <c r="AK249" s="19"/>
      <c r="AL249" s="19"/>
      <c r="AN249" s="5">
        <v>538</v>
      </c>
      <c r="AR249" s="5">
        <v>582</v>
      </c>
      <c r="AV249" s="5">
        <v>160</v>
      </c>
      <c r="AZ249" s="5">
        <v>226</v>
      </c>
      <c r="BD249" s="19">
        <v>293</v>
      </c>
      <c r="BE249" s="19">
        <v>5</v>
      </c>
      <c r="BF249" s="19">
        <v>1500</v>
      </c>
      <c r="BH249" s="35">
        <v>814</v>
      </c>
      <c r="BL249" s="5">
        <v>191</v>
      </c>
      <c r="BP249" s="19">
        <v>105</v>
      </c>
      <c r="BQ249" s="19">
        <v>8</v>
      </c>
      <c r="BR249" s="19">
        <v>2</v>
      </c>
      <c r="BT249" s="5">
        <v>160</v>
      </c>
      <c r="BX249" s="5">
        <v>816</v>
      </c>
      <c r="BY249" s="5">
        <v>8</v>
      </c>
      <c r="BZ249" s="5">
        <v>2</v>
      </c>
      <c r="CB249" s="5">
        <v>233</v>
      </c>
      <c r="CF249" s="5">
        <v>131</v>
      </c>
      <c r="CH249" s="5" t="s">
        <v>12</v>
      </c>
      <c r="CJ249" s="5">
        <v>140</v>
      </c>
      <c r="CN249" s="5">
        <v>160</v>
      </c>
      <c r="CR249" s="5">
        <v>226</v>
      </c>
      <c r="CV249" s="5">
        <v>869</v>
      </c>
      <c r="CW249" s="5">
        <v>8</v>
      </c>
      <c r="CX249" s="5">
        <v>2</v>
      </c>
      <c r="CZ249" s="5">
        <v>219</v>
      </c>
      <c r="DD249" s="5">
        <v>226</v>
      </c>
      <c r="DH249" s="5">
        <v>211</v>
      </c>
    </row>
    <row r="250" spans="1:112" x14ac:dyDescent="0.15">
      <c r="A250" s="14">
        <v>492</v>
      </c>
      <c r="B250" s="15">
        <v>4</v>
      </c>
      <c r="C250" s="16">
        <v>16692</v>
      </c>
      <c r="D250" s="45">
        <f t="shared" si="6"/>
        <v>100</v>
      </c>
      <c r="E250" s="4"/>
      <c r="F250" s="14">
        <v>1236</v>
      </c>
      <c r="G250" s="17">
        <v>5</v>
      </c>
      <c r="H250" s="18">
        <v>9602</v>
      </c>
      <c r="I250" s="50">
        <f t="shared" si="8"/>
        <v>48.94983686786297</v>
      </c>
      <c r="K250" s="19">
        <v>653</v>
      </c>
      <c r="L250" s="19">
        <v>5</v>
      </c>
      <c r="M250" s="19">
        <v>2604</v>
      </c>
      <c r="N250" s="5">
        <v>1</v>
      </c>
      <c r="Q250" s="19">
        <v>1099</v>
      </c>
      <c r="R250" s="19"/>
      <c r="S250" s="19"/>
      <c r="V250" s="19">
        <v>1188</v>
      </c>
      <c r="W250" s="19">
        <v>8</v>
      </c>
      <c r="X250" s="19">
        <v>7871</v>
      </c>
      <c r="Z250" s="5">
        <v>838</v>
      </c>
      <c r="AD250" s="19">
        <v>1042</v>
      </c>
      <c r="AE250" s="19">
        <v>6</v>
      </c>
      <c r="AF250" s="19">
        <v>8952</v>
      </c>
      <c r="AG250" s="19">
        <v>1</v>
      </c>
      <c r="AI250" s="19">
        <v>1028</v>
      </c>
      <c r="AJ250" s="19"/>
      <c r="AK250" s="19"/>
      <c r="AL250" s="19"/>
      <c r="AN250" s="5">
        <v>545</v>
      </c>
      <c r="AR250" s="5">
        <v>590</v>
      </c>
      <c r="AV250" s="5">
        <v>161</v>
      </c>
      <c r="AZ250" s="5">
        <v>227</v>
      </c>
      <c r="BD250" s="19">
        <v>863</v>
      </c>
      <c r="BE250" s="19">
        <v>5</v>
      </c>
      <c r="BF250" s="19">
        <v>1500</v>
      </c>
      <c r="BH250" s="35">
        <v>815</v>
      </c>
      <c r="BL250" s="5">
        <v>192</v>
      </c>
      <c r="BP250" s="19">
        <v>118</v>
      </c>
      <c r="BQ250" s="19">
        <v>8</v>
      </c>
      <c r="BR250" s="19">
        <v>2</v>
      </c>
      <c r="BT250" s="5">
        <v>161</v>
      </c>
      <c r="BX250" s="5">
        <v>817</v>
      </c>
      <c r="BY250" s="5">
        <v>8</v>
      </c>
      <c r="BZ250" s="5">
        <v>2</v>
      </c>
      <c r="CB250" s="5">
        <v>234</v>
      </c>
      <c r="CF250" s="5">
        <v>132</v>
      </c>
      <c r="CH250" s="5" t="s">
        <v>12</v>
      </c>
      <c r="CJ250" s="5">
        <v>141</v>
      </c>
      <c r="CN250" s="5">
        <v>161</v>
      </c>
      <c r="CR250" s="5">
        <v>227</v>
      </c>
      <c r="CV250" s="5">
        <v>904</v>
      </c>
      <c r="CW250" s="5">
        <v>8</v>
      </c>
      <c r="CX250" s="5">
        <v>2</v>
      </c>
      <c r="CZ250" s="5">
        <v>220</v>
      </c>
      <c r="DD250" s="5">
        <v>227</v>
      </c>
      <c r="DH250" s="5">
        <v>212</v>
      </c>
    </row>
    <row r="251" spans="1:112" x14ac:dyDescent="0.15">
      <c r="A251" s="14">
        <v>496</v>
      </c>
      <c r="B251" s="15">
        <v>4</v>
      </c>
      <c r="C251" s="16">
        <v>16692</v>
      </c>
      <c r="D251" s="45">
        <f t="shared" si="6"/>
        <v>100</v>
      </c>
      <c r="E251" s="4"/>
      <c r="F251" s="14">
        <v>1000</v>
      </c>
      <c r="G251" s="17">
        <v>5</v>
      </c>
      <c r="H251" s="18">
        <v>9620</v>
      </c>
      <c r="I251" s="50">
        <f t="shared" si="8"/>
        <v>49.041598694942905</v>
      </c>
      <c r="K251" s="19">
        <v>472</v>
      </c>
      <c r="L251" s="19">
        <v>5</v>
      </c>
      <c r="M251" s="19">
        <v>2830</v>
      </c>
      <c r="N251" s="5">
        <v>1</v>
      </c>
      <c r="Q251" s="19">
        <v>688</v>
      </c>
      <c r="R251" s="19"/>
      <c r="S251" s="19"/>
      <c r="V251" s="19">
        <v>1348</v>
      </c>
      <c r="W251" s="19">
        <v>8</v>
      </c>
      <c r="X251" s="19">
        <v>8140</v>
      </c>
      <c r="Z251" s="5">
        <v>841</v>
      </c>
      <c r="AD251" s="19">
        <v>52</v>
      </c>
      <c r="AE251" s="19">
        <v>6</v>
      </c>
      <c r="AF251" s="19">
        <v>9477</v>
      </c>
      <c r="AG251" s="19">
        <v>1</v>
      </c>
      <c r="AI251" s="19">
        <v>807</v>
      </c>
      <c r="AJ251" s="19"/>
      <c r="AK251" s="19"/>
      <c r="AL251" s="19"/>
      <c r="AN251" s="5">
        <v>551</v>
      </c>
      <c r="AR251" s="5">
        <v>597</v>
      </c>
      <c r="AV251" s="5">
        <v>162</v>
      </c>
      <c r="AZ251" s="5">
        <v>228</v>
      </c>
      <c r="BD251" s="19">
        <v>269</v>
      </c>
      <c r="BE251" s="19">
        <v>5</v>
      </c>
      <c r="BF251" s="19">
        <v>1504</v>
      </c>
      <c r="BH251" s="35">
        <v>860</v>
      </c>
      <c r="BL251" s="5">
        <v>193</v>
      </c>
      <c r="BP251" s="19">
        <v>138</v>
      </c>
      <c r="BQ251" s="19">
        <v>8</v>
      </c>
      <c r="BR251" s="19">
        <v>2</v>
      </c>
      <c r="BT251" s="5">
        <v>162</v>
      </c>
      <c r="BX251" s="5">
        <v>850</v>
      </c>
      <c r="BY251" s="5">
        <v>8</v>
      </c>
      <c r="BZ251" s="5">
        <v>2</v>
      </c>
      <c r="CB251" s="5">
        <v>235</v>
      </c>
      <c r="CF251" s="5">
        <v>133</v>
      </c>
      <c r="CH251" s="5" t="s">
        <v>12</v>
      </c>
      <c r="CJ251" s="5">
        <v>142</v>
      </c>
      <c r="CN251" s="5">
        <v>162</v>
      </c>
      <c r="CR251" s="5">
        <v>228</v>
      </c>
      <c r="CV251" s="5">
        <v>908</v>
      </c>
      <c r="CW251" s="5">
        <v>8</v>
      </c>
      <c r="CX251" s="5">
        <v>2</v>
      </c>
      <c r="CZ251" s="5">
        <v>221</v>
      </c>
      <c r="DD251" s="5">
        <v>228</v>
      </c>
      <c r="DH251" s="5">
        <v>213</v>
      </c>
    </row>
    <row r="252" spans="1:112" x14ac:dyDescent="0.15">
      <c r="A252" s="14">
        <v>515</v>
      </c>
      <c r="B252" s="15">
        <v>4</v>
      </c>
      <c r="C252" s="16">
        <v>16692</v>
      </c>
      <c r="D252" s="45">
        <f t="shared" si="6"/>
        <v>100</v>
      </c>
      <c r="E252" s="4"/>
      <c r="F252" s="14">
        <v>472</v>
      </c>
      <c r="G252" s="17">
        <v>5</v>
      </c>
      <c r="H252" s="18">
        <v>9726</v>
      </c>
      <c r="I252" s="50">
        <f t="shared" si="8"/>
        <v>49.581973898858074</v>
      </c>
      <c r="K252" s="19">
        <v>1129</v>
      </c>
      <c r="L252" s="19">
        <v>5</v>
      </c>
      <c r="M252" s="19">
        <v>2899</v>
      </c>
      <c r="N252" s="5">
        <v>1</v>
      </c>
      <c r="Q252" s="19">
        <v>896</v>
      </c>
      <c r="R252" s="19"/>
      <c r="S252" s="19"/>
      <c r="V252" s="19">
        <v>175</v>
      </c>
      <c r="W252" s="19">
        <v>8</v>
      </c>
      <c r="X252" s="19">
        <v>8681</v>
      </c>
      <c r="Z252" s="5">
        <v>844</v>
      </c>
      <c r="AD252" s="19">
        <v>808</v>
      </c>
      <c r="AE252" s="19">
        <v>6</v>
      </c>
      <c r="AF252" s="19">
        <v>9480</v>
      </c>
      <c r="AG252" s="19">
        <v>1</v>
      </c>
      <c r="AI252" s="19">
        <v>918</v>
      </c>
      <c r="AJ252" s="19"/>
      <c r="AK252" s="19"/>
      <c r="AL252" s="19"/>
      <c r="AN252" s="5">
        <v>552</v>
      </c>
      <c r="AR252" s="5">
        <v>598</v>
      </c>
      <c r="AV252" s="5">
        <v>163</v>
      </c>
      <c r="AZ252" s="5">
        <v>229</v>
      </c>
      <c r="BD252" s="19">
        <v>481</v>
      </c>
      <c r="BE252" s="19">
        <v>5</v>
      </c>
      <c r="BF252" s="19">
        <v>1505</v>
      </c>
      <c r="BH252" s="35">
        <v>862</v>
      </c>
      <c r="BL252" s="5">
        <v>195</v>
      </c>
      <c r="BP252" s="19">
        <v>155</v>
      </c>
      <c r="BQ252" s="19">
        <v>8</v>
      </c>
      <c r="BR252" s="19">
        <v>2</v>
      </c>
      <c r="BT252" s="5">
        <v>163</v>
      </c>
      <c r="BX252" s="5">
        <v>877</v>
      </c>
      <c r="BY252" s="5">
        <v>8</v>
      </c>
      <c r="BZ252" s="5">
        <v>2</v>
      </c>
      <c r="CB252" s="5">
        <v>236</v>
      </c>
      <c r="CF252" s="5">
        <v>134</v>
      </c>
      <c r="CH252" s="5" t="s">
        <v>12</v>
      </c>
      <c r="CJ252" s="5">
        <v>143</v>
      </c>
      <c r="CN252" s="5">
        <v>163</v>
      </c>
      <c r="CR252" s="5">
        <v>229</v>
      </c>
      <c r="CV252" s="5">
        <v>967</v>
      </c>
      <c r="CW252" s="5">
        <v>8</v>
      </c>
      <c r="CX252" s="5">
        <v>2</v>
      </c>
      <c r="CZ252" s="5">
        <v>222</v>
      </c>
      <c r="DD252" s="5">
        <v>229</v>
      </c>
      <c r="DH252" s="5">
        <v>214</v>
      </c>
    </row>
    <row r="253" spans="1:112" x14ac:dyDescent="0.15">
      <c r="A253" s="14">
        <v>519</v>
      </c>
      <c r="B253" s="15">
        <v>4</v>
      </c>
      <c r="C253" s="16">
        <v>16692</v>
      </c>
      <c r="D253" s="45">
        <f t="shared" si="6"/>
        <v>100</v>
      </c>
      <c r="E253" s="4"/>
      <c r="F253" s="14">
        <v>653</v>
      </c>
      <c r="G253" s="17">
        <v>5</v>
      </c>
      <c r="H253" s="18">
        <v>9930</v>
      </c>
      <c r="I253" s="50">
        <f t="shared" si="8"/>
        <v>50.621941272430668</v>
      </c>
      <c r="K253" s="19">
        <v>479</v>
      </c>
      <c r="L253" s="19">
        <v>5</v>
      </c>
      <c r="M253" s="19">
        <v>2932</v>
      </c>
      <c r="N253" s="5">
        <v>1</v>
      </c>
      <c r="Q253" s="19">
        <v>508</v>
      </c>
      <c r="R253" s="19"/>
      <c r="S253" s="19"/>
      <c r="V253" s="19">
        <v>805</v>
      </c>
      <c r="W253" s="19">
        <v>8</v>
      </c>
      <c r="X253" s="19">
        <v>10000</v>
      </c>
      <c r="Z253" s="5">
        <v>847</v>
      </c>
      <c r="AD253" s="19">
        <v>83</v>
      </c>
      <c r="AE253" s="19">
        <v>6</v>
      </c>
      <c r="AF253" s="19">
        <v>9592</v>
      </c>
      <c r="AG253" s="19">
        <v>1</v>
      </c>
      <c r="AI253" s="19">
        <v>1324</v>
      </c>
      <c r="AJ253" s="19"/>
      <c r="AK253" s="19"/>
      <c r="AL253" s="19"/>
      <c r="AN253" s="5">
        <v>573</v>
      </c>
      <c r="AR253" s="5">
        <v>599</v>
      </c>
      <c r="AV253" s="5">
        <v>164</v>
      </c>
      <c r="AZ253" s="5">
        <v>230</v>
      </c>
      <c r="BD253" s="19">
        <v>1168</v>
      </c>
      <c r="BE253" s="19">
        <v>5</v>
      </c>
      <c r="BF253" s="19">
        <v>1536</v>
      </c>
      <c r="BH253" s="35">
        <v>864</v>
      </c>
      <c r="BL253" s="5">
        <v>197</v>
      </c>
      <c r="BP253" s="19">
        <v>168</v>
      </c>
      <c r="BQ253" s="19">
        <v>8</v>
      </c>
      <c r="BR253" s="19">
        <v>2</v>
      </c>
      <c r="BT253" s="5">
        <v>164</v>
      </c>
      <c r="BX253" s="5">
        <v>880</v>
      </c>
      <c r="BY253" s="5">
        <v>8</v>
      </c>
      <c r="BZ253" s="5">
        <v>2</v>
      </c>
      <c r="CB253" s="5">
        <v>237</v>
      </c>
      <c r="CF253" s="5">
        <v>135</v>
      </c>
      <c r="CH253" s="5" t="s">
        <v>12</v>
      </c>
      <c r="CJ253" s="5">
        <v>144</v>
      </c>
      <c r="CN253" s="5">
        <v>164</v>
      </c>
      <c r="CR253" s="5">
        <v>230</v>
      </c>
      <c r="CV253" s="5">
        <v>1048</v>
      </c>
      <c r="CW253" s="5">
        <v>8</v>
      </c>
      <c r="CX253" s="5">
        <v>2</v>
      </c>
      <c r="CZ253" s="5">
        <v>223</v>
      </c>
      <c r="DD253" s="5">
        <v>230</v>
      </c>
      <c r="DH253" s="5">
        <v>215</v>
      </c>
    </row>
    <row r="254" spans="1:112" x14ac:dyDescent="0.15">
      <c r="A254" s="14">
        <v>551</v>
      </c>
      <c r="B254" s="15">
        <v>4</v>
      </c>
      <c r="C254" s="16">
        <v>16692</v>
      </c>
      <c r="D254" s="45">
        <f t="shared" si="6"/>
        <v>100</v>
      </c>
      <c r="E254" s="4"/>
      <c r="F254" s="14">
        <v>178</v>
      </c>
      <c r="G254" s="17">
        <v>5</v>
      </c>
      <c r="H254" s="18">
        <v>10008</v>
      </c>
      <c r="I254" s="50">
        <f t="shared" si="8"/>
        <v>51.019575856443723</v>
      </c>
      <c r="K254" s="19">
        <v>21</v>
      </c>
      <c r="L254" s="19">
        <v>5</v>
      </c>
      <c r="M254" s="19">
        <v>2949</v>
      </c>
      <c r="N254" s="5">
        <v>1</v>
      </c>
      <c r="Q254" s="19">
        <v>1221</v>
      </c>
      <c r="R254" s="19"/>
      <c r="S254" s="19"/>
      <c r="V254" s="19">
        <v>762</v>
      </c>
      <c r="W254" s="19">
        <v>8</v>
      </c>
      <c r="X254" s="19">
        <v>11161</v>
      </c>
      <c r="Z254" s="5">
        <v>848</v>
      </c>
      <c r="AD254" s="19">
        <v>1208</v>
      </c>
      <c r="AE254" s="19">
        <v>6</v>
      </c>
      <c r="AF254" s="19">
        <v>9722</v>
      </c>
      <c r="AG254" s="19">
        <v>1</v>
      </c>
      <c r="AI254" s="19">
        <v>801</v>
      </c>
      <c r="AJ254" s="19"/>
      <c r="AK254" s="19"/>
      <c r="AL254" s="19"/>
      <c r="AN254" s="5">
        <v>578</v>
      </c>
      <c r="AR254" s="5">
        <v>600</v>
      </c>
      <c r="AV254" s="5">
        <v>165</v>
      </c>
      <c r="AZ254" s="5">
        <v>231</v>
      </c>
      <c r="BD254" s="19">
        <v>151</v>
      </c>
      <c r="BE254" s="19">
        <v>5</v>
      </c>
      <c r="BF254" s="19">
        <v>1550</v>
      </c>
      <c r="BH254" s="35">
        <v>868</v>
      </c>
      <c r="BL254" s="5">
        <v>198</v>
      </c>
      <c r="BP254" s="19">
        <v>196</v>
      </c>
      <c r="BQ254" s="19">
        <v>8</v>
      </c>
      <c r="BR254" s="19">
        <v>2</v>
      </c>
      <c r="BT254" s="5">
        <v>165</v>
      </c>
      <c r="BX254" s="5">
        <v>949</v>
      </c>
      <c r="BY254" s="5">
        <v>8</v>
      </c>
      <c r="BZ254" s="5">
        <v>2</v>
      </c>
      <c r="CB254" s="5">
        <v>238</v>
      </c>
      <c r="CF254" s="5">
        <v>136</v>
      </c>
      <c r="CH254" s="5" t="s">
        <v>12</v>
      </c>
      <c r="CJ254" s="5">
        <v>145</v>
      </c>
      <c r="CN254" s="5">
        <v>165</v>
      </c>
      <c r="CR254" s="5">
        <v>231</v>
      </c>
      <c r="CV254" s="5">
        <v>1064</v>
      </c>
      <c r="CW254" s="5">
        <v>8</v>
      </c>
      <c r="CX254" s="5">
        <v>2</v>
      </c>
      <c r="CZ254" s="5">
        <v>224</v>
      </c>
      <c r="DD254" s="5">
        <v>231</v>
      </c>
      <c r="DH254" s="5">
        <v>216</v>
      </c>
    </row>
    <row r="255" spans="1:112" x14ac:dyDescent="0.15">
      <c r="A255" s="14">
        <v>552</v>
      </c>
      <c r="B255" s="15">
        <v>4</v>
      </c>
      <c r="C255" s="16">
        <v>16692</v>
      </c>
      <c r="D255" s="45">
        <f t="shared" si="6"/>
        <v>100</v>
      </c>
      <c r="E255" s="4"/>
      <c r="F255" s="14">
        <v>102</v>
      </c>
      <c r="G255" s="17">
        <v>5</v>
      </c>
      <c r="H255" s="18">
        <v>10436</v>
      </c>
      <c r="I255" s="50">
        <f t="shared" si="8"/>
        <v>53.201468189233282</v>
      </c>
      <c r="K255" s="19">
        <v>843</v>
      </c>
      <c r="L255" s="19">
        <v>5</v>
      </c>
      <c r="M255" s="19">
        <v>3072</v>
      </c>
      <c r="N255" s="5">
        <v>1</v>
      </c>
      <c r="Q255" s="19">
        <v>1028</v>
      </c>
      <c r="R255" s="19"/>
      <c r="S255" s="19"/>
      <c r="V255" s="19">
        <v>474</v>
      </c>
      <c r="W255" s="19">
        <v>8</v>
      </c>
      <c r="X255" s="19">
        <v>11676</v>
      </c>
      <c r="Z255" s="5">
        <v>854</v>
      </c>
      <c r="AD255" s="19">
        <v>989</v>
      </c>
      <c r="AE255" s="19">
        <v>6</v>
      </c>
      <c r="AF255" s="19">
        <v>9974</v>
      </c>
      <c r="AG255" s="19">
        <v>1</v>
      </c>
      <c r="AI255" s="19">
        <v>396</v>
      </c>
      <c r="AJ255" s="19"/>
      <c r="AK255" s="19"/>
      <c r="AL255" s="19"/>
      <c r="AN255" s="5">
        <v>582</v>
      </c>
      <c r="AR255" s="5">
        <v>615</v>
      </c>
      <c r="AV255" s="5">
        <v>166</v>
      </c>
      <c r="AZ255" s="5">
        <v>232</v>
      </c>
      <c r="BD255" s="19">
        <v>1075</v>
      </c>
      <c r="BE255" s="19">
        <v>5</v>
      </c>
      <c r="BF255" s="19">
        <v>1550</v>
      </c>
      <c r="BH255" s="35">
        <v>870</v>
      </c>
      <c r="BL255" s="5">
        <v>199</v>
      </c>
      <c r="BP255" s="19">
        <v>210</v>
      </c>
      <c r="BQ255" s="19">
        <v>8</v>
      </c>
      <c r="BR255" s="19">
        <v>2</v>
      </c>
      <c r="BT255" s="5">
        <v>166</v>
      </c>
      <c r="BX255" s="5">
        <v>1025</v>
      </c>
      <c r="BY255" s="5">
        <v>8</v>
      </c>
      <c r="BZ255" s="5">
        <v>2</v>
      </c>
      <c r="CB255" s="5">
        <v>239</v>
      </c>
      <c r="CF255" s="5">
        <v>137</v>
      </c>
      <c r="CH255" s="5" t="s">
        <v>12</v>
      </c>
      <c r="CJ255" s="5">
        <v>146</v>
      </c>
      <c r="CN255" s="5">
        <v>166</v>
      </c>
      <c r="CR255" s="5">
        <v>232</v>
      </c>
      <c r="CV255" s="5">
        <v>1093</v>
      </c>
      <c r="CW255" s="5">
        <v>8</v>
      </c>
      <c r="CX255" s="5">
        <v>2</v>
      </c>
      <c r="CZ255" s="5">
        <v>225</v>
      </c>
      <c r="DD255" s="5">
        <v>232</v>
      </c>
      <c r="DH255" s="5">
        <v>217</v>
      </c>
    </row>
    <row r="256" spans="1:112" x14ac:dyDescent="0.15">
      <c r="A256" s="14">
        <v>556</v>
      </c>
      <c r="B256" s="15">
        <v>4</v>
      </c>
      <c r="C256" s="16">
        <v>16692</v>
      </c>
      <c r="D256" s="45">
        <f t="shared" si="6"/>
        <v>100</v>
      </c>
      <c r="E256" s="4"/>
      <c r="F256" s="14">
        <v>122</v>
      </c>
      <c r="G256" s="17">
        <v>5</v>
      </c>
      <c r="H256" s="18">
        <v>10533</v>
      </c>
      <c r="I256" s="50">
        <f t="shared" si="8"/>
        <v>53.695962479608482</v>
      </c>
      <c r="K256" s="19">
        <v>1027</v>
      </c>
      <c r="L256" s="19">
        <v>5</v>
      </c>
      <c r="M256" s="19">
        <v>3141</v>
      </c>
      <c r="N256" s="5">
        <v>1</v>
      </c>
      <c r="Q256" s="19">
        <v>1001</v>
      </c>
      <c r="R256" s="19"/>
      <c r="S256" s="19"/>
      <c r="V256" s="19">
        <v>991</v>
      </c>
      <c r="W256" s="19">
        <v>8</v>
      </c>
      <c r="X256" s="19">
        <v>12152</v>
      </c>
      <c r="Z256" s="5">
        <v>861</v>
      </c>
      <c r="AD256" s="19">
        <v>704</v>
      </c>
      <c r="AE256" s="19">
        <v>6</v>
      </c>
      <c r="AF256" s="19">
        <v>10140</v>
      </c>
      <c r="AG256" s="19">
        <v>1</v>
      </c>
      <c r="AI256" s="19">
        <v>106</v>
      </c>
      <c r="AJ256" s="19"/>
      <c r="AK256" s="19"/>
      <c r="AL256" s="19"/>
      <c r="AN256" s="5">
        <v>597</v>
      </c>
      <c r="AR256" s="5">
        <v>617</v>
      </c>
      <c r="AV256" s="5">
        <v>167</v>
      </c>
      <c r="AZ256" s="5">
        <v>233</v>
      </c>
      <c r="BD256" s="19">
        <v>1151</v>
      </c>
      <c r="BE256" s="19">
        <v>5</v>
      </c>
      <c r="BF256" s="19">
        <v>1550</v>
      </c>
      <c r="BH256" s="35">
        <v>871</v>
      </c>
      <c r="BL256" s="5">
        <v>200</v>
      </c>
      <c r="BP256" s="19">
        <v>303</v>
      </c>
      <c r="BQ256" s="19">
        <v>8</v>
      </c>
      <c r="BR256" s="19">
        <v>2</v>
      </c>
      <c r="BT256" s="5">
        <v>167</v>
      </c>
      <c r="BX256" s="5">
        <v>1039</v>
      </c>
      <c r="BY256" s="5">
        <v>8</v>
      </c>
      <c r="BZ256" s="5">
        <v>2</v>
      </c>
      <c r="CB256" s="5">
        <v>240</v>
      </c>
      <c r="CF256" s="5">
        <v>138</v>
      </c>
      <c r="CH256" s="5" t="s">
        <v>12</v>
      </c>
      <c r="CJ256" s="5">
        <v>147</v>
      </c>
      <c r="CN256" s="5">
        <v>167</v>
      </c>
      <c r="CR256" s="5">
        <v>233</v>
      </c>
      <c r="CV256" s="5">
        <v>1114</v>
      </c>
      <c r="CW256" s="5">
        <v>8</v>
      </c>
      <c r="CX256" s="5">
        <v>2</v>
      </c>
      <c r="CZ256" s="5">
        <v>226</v>
      </c>
      <c r="DD256" s="5">
        <v>233</v>
      </c>
      <c r="DH256" s="5">
        <v>218</v>
      </c>
    </row>
    <row r="257" spans="1:112" x14ac:dyDescent="0.15">
      <c r="A257" s="14">
        <v>578</v>
      </c>
      <c r="B257" s="15">
        <v>4</v>
      </c>
      <c r="C257" s="16">
        <v>16692</v>
      </c>
      <c r="D257" s="45">
        <f t="shared" si="6"/>
        <v>100</v>
      </c>
      <c r="E257" s="4"/>
      <c r="F257" s="14">
        <v>64</v>
      </c>
      <c r="G257" s="17">
        <v>5</v>
      </c>
      <c r="H257" s="18">
        <v>10888</v>
      </c>
      <c r="I257" s="50">
        <f t="shared" si="8"/>
        <v>55.505709624796083</v>
      </c>
      <c r="K257" s="19">
        <v>284</v>
      </c>
      <c r="L257" s="19">
        <v>5</v>
      </c>
      <c r="M257" s="19">
        <v>3162</v>
      </c>
      <c r="N257" s="5">
        <v>1</v>
      </c>
      <c r="Q257" s="19">
        <v>914</v>
      </c>
      <c r="R257" s="19"/>
      <c r="S257" s="19"/>
      <c r="V257" s="19">
        <v>477</v>
      </c>
      <c r="W257" s="19">
        <v>8</v>
      </c>
      <c r="X257" s="19">
        <v>12927</v>
      </c>
      <c r="Z257" s="5">
        <v>881</v>
      </c>
      <c r="AD257" s="19">
        <v>986</v>
      </c>
      <c r="AE257" s="19">
        <v>6</v>
      </c>
      <c r="AF257" s="19">
        <v>10218</v>
      </c>
      <c r="AG257" s="19">
        <v>1</v>
      </c>
      <c r="AI257" s="19">
        <v>65</v>
      </c>
      <c r="AJ257" s="19"/>
      <c r="AK257" s="19"/>
      <c r="AL257" s="19"/>
      <c r="AN257" s="5">
        <v>598</v>
      </c>
      <c r="AR257" s="5">
        <v>624</v>
      </c>
      <c r="AV257" s="5">
        <v>168</v>
      </c>
      <c r="AZ257" s="5">
        <v>234</v>
      </c>
      <c r="BD257" s="19">
        <v>170</v>
      </c>
      <c r="BE257" s="19">
        <v>5</v>
      </c>
      <c r="BF257" s="19">
        <v>1554</v>
      </c>
      <c r="BH257" s="35">
        <v>873</v>
      </c>
      <c r="BL257" s="5">
        <v>201</v>
      </c>
      <c r="BP257" s="19">
        <v>314</v>
      </c>
      <c r="BQ257" s="19">
        <v>8</v>
      </c>
      <c r="BR257" s="19">
        <v>2</v>
      </c>
      <c r="BT257" s="5">
        <v>169</v>
      </c>
      <c r="BX257" s="5">
        <v>1048</v>
      </c>
      <c r="BY257" s="5">
        <v>8</v>
      </c>
      <c r="BZ257" s="5">
        <v>2</v>
      </c>
      <c r="CB257" s="5">
        <v>241</v>
      </c>
      <c r="CF257" s="5">
        <v>139</v>
      </c>
      <c r="CH257" s="5" t="s">
        <v>12</v>
      </c>
      <c r="CJ257" s="5">
        <v>148</v>
      </c>
      <c r="CN257" s="5">
        <v>168</v>
      </c>
      <c r="CR257" s="5">
        <v>234</v>
      </c>
      <c r="CV257" s="5">
        <v>1152</v>
      </c>
      <c r="CW257" s="5">
        <v>8</v>
      </c>
      <c r="CX257" s="5">
        <v>2</v>
      </c>
      <c r="CZ257" s="5">
        <v>227</v>
      </c>
      <c r="DD257" s="5">
        <v>234</v>
      </c>
      <c r="DH257" s="5">
        <v>219</v>
      </c>
    </row>
    <row r="258" spans="1:112" x14ac:dyDescent="0.15">
      <c r="A258" s="14">
        <v>599</v>
      </c>
      <c r="B258" s="15">
        <v>4</v>
      </c>
      <c r="C258" s="16">
        <v>16692</v>
      </c>
      <c r="D258" s="45">
        <f t="shared" si="6"/>
        <v>100</v>
      </c>
      <c r="E258" s="4"/>
      <c r="F258" s="14">
        <v>479</v>
      </c>
      <c r="G258" s="17">
        <v>5</v>
      </c>
      <c r="H258" s="18">
        <v>11142</v>
      </c>
      <c r="I258" s="50">
        <f t="shared" si="8"/>
        <v>56.800570962479611</v>
      </c>
      <c r="K258" s="19">
        <v>478</v>
      </c>
      <c r="L258" s="19">
        <v>5</v>
      </c>
      <c r="M258" s="19">
        <v>3258</v>
      </c>
      <c r="N258" s="5">
        <v>1</v>
      </c>
      <c r="Q258" s="19">
        <v>590</v>
      </c>
      <c r="R258" s="19"/>
      <c r="S258" s="19"/>
      <c r="V258" s="19">
        <v>866</v>
      </c>
      <c r="W258" s="19">
        <v>8</v>
      </c>
      <c r="X258" s="19">
        <v>18512</v>
      </c>
      <c r="Z258" s="5">
        <v>889</v>
      </c>
      <c r="AD258" s="19">
        <v>987</v>
      </c>
      <c r="AE258" s="19">
        <v>6</v>
      </c>
      <c r="AF258" s="19">
        <v>10218</v>
      </c>
      <c r="AG258" s="19">
        <v>1</v>
      </c>
      <c r="AI258" s="19">
        <v>254</v>
      </c>
      <c r="AJ258" s="19"/>
      <c r="AK258" s="19"/>
      <c r="AL258" s="19"/>
      <c r="AN258" s="5">
        <v>599</v>
      </c>
      <c r="AR258" s="5">
        <v>629</v>
      </c>
      <c r="AV258" s="5">
        <v>169</v>
      </c>
      <c r="AZ258" s="5">
        <v>235</v>
      </c>
      <c r="BD258" s="19">
        <v>675</v>
      </c>
      <c r="BE258" s="19">
        <v>5</v>
      </c>
      <c r="BF258" s="19">
        <v>1572</v>
      </c>
      <c r="BH258" s="35">
        <v>888</v>
      </c>
      <c r="BL258" s="5">
        <v>202</v>
      </c>
      <c r="BP258" s="19">
        <v>347</v>
      </c>
      <c r="BQ258" s="19">
        <v>8</v>
      </c>
      <c r="BR258" s="19">
        <v>2</v>
      </c>
      <c r="BT258" s="5">
        <v>170</v>
      </c>
      <c r="BX258" s="5">
        <v>1064</v>
      </c>
      <c r="BY258" s="5">
        <v>8</v>
      </c>
      <c r="BZ258" s="5">
        <v>2</v>
      </c>
      <c r="CB258" s="5">
        <v>242</v>
      </c>
      <c r="CF258" s="5">
        <v>140</v>
      </c>
      <c r="CH258" s="5" t="s">
        <v>12</v>
      </c>
      <c r="CJ258" s="5">
        <v>149</v>
      </c>
      <c r="CN258" s="5">
        <v>169</v>
      </c>
      <c r="CR258" s="5">
        <v>235</v>
      </c>
      <c r="CV258" s="5">
        <v>1175</v>
      </c>
      <c r="CW258" s="5">
        <v>8</v>
      </c>
      <c r="CX258" s="5">
        <v>2</v>
      </c>
      <c r="CZ258" s="5">
        <v>228</v>
      </c>
      <c r="DD258" s="5">
        <v>235</v>
      </c>
      <c r="DH258" s="5">
        <v>220</v>
      </c>
    </row>
    <row r="259" spans="1:112" x14ac:dyDescent="0.15">
      <c r="A259" s="14">
        <v>645</v>
      </c>
      <c r="B259" s="15">
        <v>4</v>
      </c>
      <c r="C259" s="16">
        <v>16692</v>
      </c>
      <c r="D259" s="45">
        <f t="shared" si="6"/>
        <v>100</v>
      </c>
      <c r="E259" s="4"/>
      <c r="F259" s="14">
        <v>379</v>
      </c>
      <c r="G259" s="17">
        <v>5</v>
      </c>
      <c r="H259" s="18">
        <v>11359</v>
      </c>
      <c r="I259" s="50">
        <f t="shared" si="8"/>
        <v>57.906810766721037</v>
      </c>
      <c r="K259" s="19">
        <v>487</v>
      </c>
      <c r="L259" s="19">
        <v>5</v>
      </c>
      <c r="M259" s="19">
        <v>3259</v>
      </c>
      <c r="N259" s="5">
        <v>1</v>
      </c>
      <c r="Q259" s="19">
        <v>70</v>
      </c>
      <c r="R259" s="19"/>
      <c r="S259" s="19"/>
      <c r="V259" s="19">
        <v>678</v>
      </c>
      <c r="W259" s="19">
        <v>8</v>
      </c>
      <c r="X259" s="19">
        <v>18701</v>
      </c>
      <c r="Z259" s="5">
        <v>891</v>
      </c>
      <c r="AD259" s="19">
        <v>820</v>
      </c>
      <c r="AE259" s="19">
        <v>6</v>
      </c>
      <c r="AF259" s="19">
        <v>10335</v>
      </c>
      <c r="AG259" s="19">
        <v>1</v>
      </c>
      <c r="AI259" s="19">
        <v>492</v>
      </c>
      <c r="AJ259" s="19"/>
      <c r="AK259" s="19"/>
      <c r="AL259" s="19"/>
      <c r="AN259" s="5">
        <v>600</v>
      </c>
      <c r="AR259" s="5">
        <v>634</v>
      </c>
      <c r="AV259" s="5">
        <v>170</v>
      </c>
      <c r="AZ259" s="5">
        <v>236</v>
      </c>
      <c r="BD259" s="19">
        <v>544</v>
      </c>
      <c r="BE259" s="19">
        <v>5</v>
      </c>
      <c r="BF259" s="19">
        <v>1578</v>
      </c>
      <c r="BH259" s="35">
        <v>900</v>
      </c>
      <c r="BL259" s="5">
        <v>203</v>
      </c>
      <c r="BP259" s="19">
        <v>369</v>
      </c>
      <c r="BQ259" s="19">
        <v>8</v>
      </c>
      <c r="BR259" s="19">
        <v>2</v>
      </c>
      <c r="BT259" s="5">
        <v>171</v>
      </c>
      <c r="BX259" s="5">
        <v>1143</v>
      </c>
      <c r="BY259" s="5">
        <v>8</v>
      </c>
      <c r="BZ259" s="5">
        <v>2</v>
      </c>
      <c r="CB259" s="5">
        <v>243</v>
      </c>
      <c r="CF259" s="5">
        <v>141</v>
      </c>
      <c r="CH259" s="5" t="s">
        <v>12</v>
      </c>
      <c r="CJ259" s="5">
        <v>150</v>
      </c>
      <c r="CN259" s="5">
        <v>170</v>
      </c>
      <c r="CR259" s="5">
        <v>236</v>
      </c>
      <c r="CV259" s="5">
        <v>1180</v>
      </c>
      <c r="CW259" s="5">
        <v>8</v>
      </c>
      <c r="CX259" s="5">
        <v>2</v>
      </c>
      <c r="CZ259" s="5">
        <v>229</v>
      </c>
      <c r="DD259" s="5">
        <v>236</v>
      </c>
      <c r="DH259" s="5">
        <v>221</v>
      </c>
    </row>
    <row r="260" spans="1:112" x14ac:dyDescent="0.15">
      <c r="A260" s="14">
        <v>648</v>
      </c>
      <c r="B260" s="15">
        <v>4</v>
      </c>
      <c r="C260" s="16">
        <v>16692</v>
      </c>
      <c r="D260" s="45">
        <f t="shared" ref="D260:D310" si="9">C260/$D$1340*100</f>
        <v>100</v>
      </c>
      <c r="E260" s="4"/>
      <c r="F260" s="14">
        <v>796</v>
      </c>
      <c r="G260" s="17">
        <v>5</v>
      </c>
      <c r="H260" s="18">
        <v>11543</v>
      </c>
      <c r="I260" s="50">
        <f t="shared" si="8"/>
        <v>58.844820554649267</v>
      </c>
      <c r="K260" s="19">
        <v>400</v>
      </c>
      <c r="L260" s="19">
        <v>5</v>
      </c>
      <c r="M260" s="19">
        <v>3456</v>
      </c>
      <c r="N260" s="5">
        <v>1</v>
      </c>
      <c r="Q260" s="19">
        <v>994</v>
      </c>
      <c r="R260" s="19"/>
      <c r="S260" s="19"/>
      <c r="V260" s="19">
        <v>860</v>
      </c>
      <c r="W260" s="19">
        <v>8</v>
      </c>
      <c r="X260" s="19">
        <v>21636</v>
      </c>
      <c r="Z260" s="5">
        <v>896</v>
      </c>
      <c r="AD260" s="19">
        <v>54</v>
      </c>
      <c r="AE260" s="19">
        <v>6</v>
      </c>
      <c r="AF260" s="19">
        <v>10537</v>
      </c>
      <c r="AG260" s="19">
        <v>1</v>
      </c>
      <c r="AI260" s="19">
        <v>600</v>
      </c>
      <c r="AJ260" s="19"/>
      <c r="AK260" s="19"/>
      <c r="AL260" s="19"/>
      <c r="AN260" s="5">
        <v>615</v>
      </c>
      <c r="AR260" s="5">
        <v>645</v>
      </c>
      <c r="AV260" s="5">
        <v>171</v>
      </c>
      <c r="AZ260" s="5">
        <v>237</v>
      </c>
      <c r="BD260" s="19">
        <v>157</v>
      </c>
      <c r="BE260" s="19">
        <v>5</v>
      </c>
      <c r="BF260" s="19">
        <v>1586</v>
      </c>
      <c r="BH260" s="35">
        <v>908</v>
      </c>
      <c r="BL260" s="5">
        <v>204</v>
      </c>
      <c r="BP260" s="19">
        <v>372</v>
      </c>
      <c r="BQ260" s="19">
        <v>8</v>
      </c>
      <c r="BR260" s="19">
        <v>2</v>
      </c>
      <c r="BT260" s="5">
        <v>172</v>
      </c>
      <c r="BX260" s="5">
        <v>1174</v>
      </c>
      <c r="BY260" s="5">
        <v>8</v>
      </c>
      <c r="BZ260" s="5">
        <v>2</v>
      </c>
      <c r="CB260" s="5">
        <v>245</v>
      </c>
      <c r="CF260" s="5">
        <v>143</v>
      </c>
      <c r="CH260" s="5" t="s">
        <v>12</v>
      </c>
      <c r="CJ260" s="5">
        <v>151</v>
      </c>
      <c r="CN260" s="5">
        <v>171</v>
      </c>
      <c r="CR260" s="5">
        <v>237</v>
      </c>
      <c r="CV260" s="5">
        <v>1248</v>
      </c>
      <c r="CW260" s="5">
        <v>8</v>
      </c>
      <c r="CX260" s="5">
        <v>2</v>
      </c>
      <c r="CZ260" s="5">
        <v>230</v>
      </c>
      <c r="DD260" s="5">
        <v>237</v>
      </c>
      <c r="DH260" s="5">
        <v>222</v>
      </c>
    </row>
    <row r="261" spans="1:112" x14ac:dyDescent="0.15">
      <c r="A261" s="14">
        <v>657</v>
      </c>
      <c r="B261" s="15">
        <v>4</v>
      </c>
      <c r="C261" s="16">
        <v>16692</v>
      </c>
      <c r="D261" s="45">
        <f t="shared" si="9"/>
        <v>100</v>
      </c>
      <c r="E261" s="4"/>
      <c r="F261" s="14">
        <v>461</v>
      </c>
      <c r="G261" s="17">
        <v>5</v>
      </c>
      <c r="H261" s="18">
        <v>11557</v>
      </c>
      <c r="I261" s="50">
        <f t="shared" si="8"/>
        <v>58.916190864600324</v>
      </c>
      <c r="K261" s="19">
        <v>671</v>
      </c>
      <c r="L261" s="19">
        <v>5</v>
      </c>
      <c r="M261" s="19">
        <v>3533</v>
      </c>
      <c r="N261" s="5">
        <v>1</v>
      </c>
      <c r="Q261" s="19">
        <v>266</v>
      </c>
      <c r="R261" s="19"/>
      <c r="S261" s="19"/>
      <c r="V261" s="19">
        <v>865</v>
      </c>
      <c r="W261" s="19">
        <v>8</v>
      </c>
      <c r="X261" s="19">
        <v>25400</v>
      </c>
      <c r="Z261" s="5">
        <v>900</v>
      </c>
      <c r="AD261" s="19">
        <v>247</v>
      </c>
      <c r="AE261" s="19">
        <v>6</v>
      </c>
      <c r="AF261" s="19">
        <v>10686</v>
      </c>
      <c r="AG261" s="19">
        <v>1</v>
      </c>
      <c r="AI261" s="19">
        <v>280</v>
      </c>
      <c r="AJ261" s="19"/>
      <c r="AK261" s="19"/>
      <c r="AL261" s="19"/>
      <c r="AN261" s="5">
        <v>617</v>
      </c>
      <c r="AR261" s="5">
        <v>648</v>
      </c>
      <c r="AV261" s="5">
        <v>172</v>
      </c>
      <c r="AZ261" s="5">
        <v>238</v>
      </c>
      <c r="BD261" s="19">
        <v>1179</v>
      </c>
      <c r="BE261" s="19">
        <v>5</v>
      </c>
      <c r="BF261" s="19">
        <v>1600</v>
      </c>
      <c r="BH261" s="35">
        <v>991</v>
      </c>
      <c r="BL261" s="5">
        <v>205</v>
      </c>
      <c r="BP261" s="19">
        <v>381</v>
      </c>
      <c r="BQ261" s="19">
        <v>8</v>
      </c>
      <c r="BR261" s="19">
        <v>2</v>
      </c>
      <c r="BT261" s="5">
        <v>173</v>
      </c>
      <c r="BX261" s="5">
        <v>1175</v>
      </c>
      <c r="BY261" s="5">
        <v>8</v>
      </c>
      <c r="BZ261" s="5">
        <v>2</v>
      </c>
      <c r="CB261" s="5">
        <v>246</v>
      </c>
      <c r="CF261" s="5">
        <v>144</v>
      </c>
      <c r="CH261" s="5" t="s">
        <v>12</v>
      </c>
      <c r="CJ261" s="5">
        <v>152</v>
      </c>
      <c r="CN261" s="5">
        <v>172</v>
      </c>
      <c r="CR261" s="5">
        <v>238</v>
      </c>
      <c r="CV261" s="5">
        <v>1268</v>
      </c>
      <c r="CW261" s="5">
        <v>8</v>
      </c>
      <c r="CX261" s="5">
        <v>2</v>
      </c>
      <c r="CZ261" s="5">
        <v>231</v>
      </c>
      <c r="DD261" s="5">
        <v>239</v>
      </c>
      <c r="DH261" s="5">
        <v>223</v>
      </c>
    </row>
    <row r="262" spans="1:112" x14ac:dyDescent="0.15">
      <c r="A262" s="14">
        <v>674</v>
      </c>
      <c r="B262" s="15">
        <v>4</v>
      </c>
      <c r="C262" s="16">
        <v>16692</v>
      </c>
      <c r="D262" s="45">
        <f t="shared" si="9"/>
        <v>100</v>
      </c>
      <c r="E262" s="4"/>
      <c r="F262" s="14">
        <v>487</v>
      </c>
      <c r="G262" s="17">
        <v>5</v>
      </c>
      <c r="H262" s="18">
        <v>11715</v>
      </c>
      <c r="I262" s="50">
        <f t="shared" si="8"/>
        <v>59.721655791190862</v>
      </c>
      <c r="K262" s="19">
        <v>502</v>
      </c>
      <c r="L262" s="19">
        <v>5</v>
      </c>
      <c r="M262" s="19">
        <v>3757</v>
      </c>
      <c r="N262" s="5">
        <v>1</v>
      </c>
      <c r="Q262" s="19">
        <v>450</v>
      </c>
      <c r="R262" s="19"/>
      <c r="S262" s="19"/>
      <c r="V262" s="5">
        <v>583</v>
      </c>
      <c r="Z262" s="5">
        <v>905</v>
      </c>
      <c r="AD262" s="19">
        <v>584</v>
      </c>
      <c r="AE262" s="19">
        <v>6</v>
      </c>
      <c r="AF262" s="19">
        <v>11278</v>
      </c>
      <c r="AG262" s="19">
        <v>1</v>
      </c>
      <c r="AI262" s="19">
        <v>80</v>
      </c>
      <c r="AJ262" s="19"/>
      <c r="AK262" s="19"/>
      <c r="AL262" s="19"/>
      <c r="AN262" s="5">
        <v>624</v>
      </c>
      <c r="AR262" s="5">
        <v>652</v>
      </c>
      <c r="AV262" s="5">
        <v>173</v>
      </c>
      <c r="AZ262" s="5">
        <v>239</v>
      </c>
      <c r="BD262" s="19">
        <v>90</v>
      </c>
      <c r="BE262" s="19">
        <v>5</v>
      </c>
      <c r="BF262" s="19">
        <v>1634</v>
      </c>
      <c r="BH262" s="35">
        <v>1021</v>
      </c>
      <c r="BL262" s="5">
        <v>206</v>
      </c>
      <c r="BP262" s="19">
        <v>415</v>
      </c>
      <c r="BQ262" s="19">
        <v>8</v>
      </c>
      <c r="BR262" s="19">
        <v>2</v>
      </c>
      <c r="BT262" s="5">
        <v>174</v>
      </c>
      <c r="BX262" s="5">
        <v>1217</v>
      </c>
      <c r="BY262" s="5">
        <v>8</v>
      </c>
      <c r="BZ262" s="5">
        <v>2</v>
      </c>
      <c r="CB262" s="5">
        <v>247</v>
      </c>
      <c r="CF262" s="5">
        <v>145</v>
      </c>
      <c r="CH262" s="5" t="s">
        <v>12</v>
      </c>
      <c r="CJ262" s="5">
        <v>153</v>
      </c>
      <c r="CN262" s="5">
        <v>173</v>
      </c>
      <c r="CR262" s="5">
        <v>239</v>
      </c>
      <c r="CV262" s="5">
        <v>1348</v>
      </c>
      <c r="CW262" s="5">
        <v>8</v>
      </c>
      <c r="CX262" s="5">
        <v>2</v>
      </c>
      <c r="CZ262" s="5">
        <v>232</v>
      </c>
      <c r="DD262" s="5">
        <v>240</v>
      </c>
      <c r="DH262" s="5">
        <v>224</v>
      </c>
    </row>
    <row r="263" spans="1:112" x14ac:dyDescent="0.15">
      <c r="A263" s="14">
        <v>728</v>
      </c>
      <c r="B263" s="15">
        <v>4</v>
      </c>
      <c r="C263" s="16">
        <v>16692</v>
      </c>
      <c r="D263" s="45">
        <f t="shared" si="9"/>
        <v>100</v>
      </c>
      <c r="E263" s="4"/>
      <c r="F263" s="14">
        <v>430</v>
      </c>
      <c r="G263" s="17">
        <v>5</v>
      </c>
      <c r="H263" s="18">
        <v>11718</v>
      </c>
      <c r="I263" s="50">
        <f t="shared" si="8"/>
        <v>59.736949429037523</v>
      </c>
      <c r="K263" s="19">
        <v>1253</v>
      </c>
      <c r="L263" s="19">
        <v>5</v>
      </c>
      <c r="M263" s="19">
        <v>3760</v>
      </c>
      <c r="N263" s="5">
        <v>1</v>
      </c>
      <c r="Q263" s="19">
        <v>807</v>
      </c>
      <c r="R263" s="19"/>
      <c r="S263" s="19"/>
      <c r="V263" s="5">
        <v>1337</v>
      </c>
      <c r="Z263" s="5">
        <v>906</v>
      </c>
      <c r="AD263" s="19">
        <v>988</v>
      </c>
      <c r="AE263" s="19">
        <v>6</v>
      </c>
      <c r="AF263" s="19">
        <v>11524</v>
      </c>
      <c r="AG263" s="19">
        <v>1</v>
      </c>
      <c r="AI263" s="19">
        <v>7</v>
      </c>
      <c r="AJ263" s="19"/>
      <c r="AK263" s="19"/>
      <c r="AL263" s="19"/>
      <c r="AN263" s="5">
        <v>629</v>
      </c>
      <c r="AR263" s="5">
        <v>657</v>
      </c>
      <c r="AV263" s="5">
        <v>174</v>
      </c>
      <c r="AZ263" s="5">
        <v>240</v>
      </c>
      <c r="BD263" s="19">
        <v>5</v>
      </c>
      <c r="BE263" s="19">
        <v>5</v>
      </c>
      <c r="BF263" s="19">
        <v>1650</v>
      </c>
      <c r="BH263" s="35">
        <v>1060</v>
      </c>
      <c r="BL263" s="5">
        <v>207</v>
      </c>
      <c r="BP263" s="19">
        <v>422</v>
      </c>
      <c r="BQ263" s="19">
        <v>8</v>
      </c>
      <c r="BR263" s="19">
        <v>2</v>
      </c>
      <c r="BT263" s="5">
        <v>175</v>
      </c>
      <c r="BX263" s="5">
        <v>1248</v>
      </c>
      <c r="BY263" s="5">
        <v>8</v>
      </c>
      <c r="BZ263" s="5">
        <v>2</v>
      </c>
      <c r="CB263" s="5">
        <v>248</v>
      </c>
      <c r="CF263" s="5">
        <v>146</v>
      </c>
      <c r="CH263" s="5" t="s">
        <v>12</v>
      </c>
      <c r="CJ263" s="5">
        <v>154</v>
      </c>
      <c r="CN263" s="5">
        <v>174</v>
      </c>
      <c r="CR263" s="5">
        <v>240</v>
      </c>
      <c r="CV263" s="5">
        <v>188</v>
      </c>
      <c r="CW263" s="5">
        <v>8</v>
      </c>
      <c r="CX263" s="5">
        <v>4</v>
      </c>
      <c r="CZ263" s="5">
        <v>233</v>
      </c>
      <c r="DD263" s="5">
        <v>241</v>
      </c>
      <c r="DH263" s="5">
        <v>225</v>
      </c>
    </row>
    <row r="264" spans="1:112" x14ac:dyDescent="0.15">
      <c r="A264" s="14">
        <v>741</v>
      </c>
      <c r="B264" s="15">
        <v>4</v>
      </c>
      <c r="C264" s="16">
        <v>16692</v>
      </c>
      <c r="D264" s="45">
        <f t="shared" si="9"/>
        <v>100</v>
      </c>
      <c r="E264" s="4"/>
      <c r="F264" s="14">
        <v>440</v>
      </c>
      <c r="G264" s="17">
        <v>5</v>
      </c>
      <c r="H264" s="18">
        <v>11871</v>
      </c>
      <c r="I264" s="50">
        <f t="shared" si="8"/>
        <v>60.516924959216965</v>
      </c>
      <c r="K264" s="19">
        <v>1031</v>
      </c>
      <c r="L264" s="19">
        <v>5</v>
      </c>
      <c r="M264" s="19">
        <v>3768</v>
      </c>
      <c r="N264" s="5">
        <v>1</v>
      </c>
      <c r="Q264" s="19">
        <v>1355</v>
      </c>
      <c r="R264" s="19"/>
      <c r="S264" s="19"/>
      <c r="V264" s="5">
        <v>467</v>
      </c>
      <c r="Z264" s="5">
        <v>914</v>
      </c>
      <c r="AD264" s="19">
        <v>1121</v>
      </c>
      <c r="AE264" s="19">
        <v>6</v>
      </c>
      <c r="AF264" s="19">
        <v>11674</v>
      </c>
      <c r="AG264" s="19">
        <v>1</v>
      </c>
      <c r="AI264" s="19">
        <v>1177</v>
      </c>
      <c r="AJ264" s="19"/>
      <c r="AK264" s="19"/>
      <c r="AL264" s="19"/>
      <c r="AN264" s="5">
        <v>634</v>
      </c>
      <c r="AR264" s="5">
        <v>662</v>
      </c>
      <c r="AV264" s="5">
        <v>175</v>
      </c>
      <c r="AZ264" s="5">
        <v>241</v>
      </c>
      <c r="BD264" s="19">
        <v>28</v>
      </c>
      <c r="BE264" s="19">
        <v>5</v>
      </c>
      <c r="BF264" s="19">
        <v>1650</v>
      </c>
      <c r="BH264" s="35">
        <v>1163</v>
      </c>
      <c r="BL264" s="5">
        <v>208</v>
      </c>
      <c r="BP264" s="19">
        <v>448</v>
      </c>
      <c r="BQ264" s="19">
        <v>8</v>
      </c>
      <c r="BR264" s="19">
        <v>2</v>
      </c>
      <c r="BT264" s="5">
        <v>176</v>
      </c>
      <c r="BX264" s="5">
        <v>1268</v>
      </c>
      <c r="BY264" s="5">
        <v>8</v>
      </c>
      <c r="BZ264" s="5">
        <v>2</v>
      </c>
      <c r="CB264" s="5">
        <v>249</v>
      </c>
      <c r="CF264" s="5">
        <v>147</v>
      </c>
      <c r="CH264" s="5" t="s">
        <v>12</v>
      </c>
      <c r="CJ264" s="5">
        <v>155</v>
      </c>
      <c r="CN264" s="5">
        <v>175</v>
      </c>
      <c r="CR264" s="5">
        <v>241</v>
      </c>
      <c r="CV264" s="5">
        <v>246</v>
      </c>
      <c r="CW264" s="5">
        <v>8</v>
      </c>
      <c r="CX264" s="5">
        <v>4</v>
      </c>
      <c r="CZ264" s="5">
        <v>234</v>
      </c>
      <c r="DD264" s="5">
        <v>242</v>
      </c>
      <c r="DH264" s="5">
        <v>226</v>
      </c>
    </row>
    <row r="265" spans="1:112" x14ac:dyDescent="0.15">
      <c r="A265" s="14">
        <v>793</v>
      </c>
      <c r="B265" s="15">
        <v>4</v>
      </c>
      <c r="C265" s="16">
        <v>16692</v>
      </c>
      <c r="D265" s="45">
        <f t="shared" si="9"/>
        <v>100</v>
      </c>
      <c r="E265" s="4"/>
      <c r="F265" s="14">
        <v>281</v>
      </c>
      <c r="G265" s="17">
        <v>5</v>
      </c>
      <c r="H265" s="18">
        <v>12131</v>
      </c>
      <c r="I265" s="50">
        <f t="shared" si="8"/>
        <v>61.8423735725938</v>
      </c>
      <c r="K265" s="19">
        <v>689</v>
      </c>
      <c r="L265" s="19">
        <v>5</v>
      </c>
      <c r="M265" s="19">
        <v>3801</v>
      </c>
      <c r="N265" s="5">
        <v>1</v>
      </c>
      <c r="Q265" s="19">
        <v>101</v>
      </c>
      <c r="R265" s="19"/>
      <c r="S265" s="19"/>
      <c r="V265" s="5">
        <v>297</v>
      </c>
      <c r="Z265" s="5">
        <v>918</v>
      </c>
      <c r="AD265" s="19">
        <v>676</v>
      </c>
      <c r="AE265" s="19">
        <v>6</v>
      </c>
      <c r="AF265" s="19">
        <v>11778</v>
      </c>
      <c r="AG265" s="19">
        <v>1</v>
      </c>
      <c r="AI265" s="19">
        <v>1299</v>
      </c>
      <c r="AJ265" s="19"/>
      <c r="AK265" s="19"/>
      <c r="AL265" s="19"/>
      <c r="AN265" s="5">
        <v>645</v>
      </c>
      <c r="AR265" s="5">
        <v>664</v>
      </c>
      <c r="AV265" s="5">
        <v>176</v>
      </c>
      <c r="AZ265" s="5">
        <v>242</v>
      </c>
      <c r="BD265" s="19">
        <v>195</v>
      </c>
      <c r="BE265" s="19">
        <v>5</v>
      </c>
      <c r="BF265" s="19">
        <v>1650</v>
      </c>
      <c r="BH265" s="35">
        <v>1257</v>
      </c>
      <c r="BL265" s="5">
        <v>209</v>
      </c>
      <c r="BP265" s="19">
        <v>465</v>
      </c>
      <c r="BQ265" s="19">
        <v>8</v>
      </c>
      <c r="BR265" s="19">
        <v>2</v>
      </c>
      <c r="BT265" s="5">
        <v>177</v>
      </c>
      <c r="BX265" s="5">
        <v>1294</v>
      </c>
      <c r="BY265" s="5">
        <v>8</v>
      </c>
      <c r="BZ265" s="5">
        <v>2</v>
      </c>
      <c r="CB265" s="5">
        <v>250</v>
      </c>
      <c r="CF265" s="5">
        <v>149</v>
      </c>
      <c r="CH265" s="5" t="s">
        <v>12</v>
      </c>
      <c r="CJ265" s="5">
        <v>156</v>
      </c>
      <c r="CN265" s="5">
        <v>176</v>
      </c>
      <c r="CR265" s="5">
        <v>242</v>
      </c>
      <c r="CV265" s="5">
        <v>415</v>
      </c>
      <c r="CW265" s="5">
        <v>8</v>
      </c>
      <c r="CX265" s="5">
        <v>4</v>
      </c>
      <c r="CZ265" s="5">
        <v>235</v>
      </c>
      <c r="DD265" s="5">
        <v>243</v>
      </c>
      <c r="DH265" s="5">
        <v>227</v>
      </c>
    </row>
    <row r="266" spans="1:112" x14ac:dyDescent="0.15">
      <c r="A266" s="14">
        <v>809</v>
      </c>
      <c r="B266" s="15">
        <v>4</v>
      </c>
      <c r="C266" s="16">
        <v>16692</v>
      </c>
      <c r="D266" s="45">
        <f t="shared" si="9"/>
        <v>100</v>
      </c>
      <c r="E266" s="4"/>
      <c r="F266" s="14">
        <v>632</v>
      </c>
      <c r="G266" s="17">
        <v>5</v>
      </c>
      <c r="H266" s="18">
        <v>12138</v>
      </c>
      <c r="I266" s="50">
        <f t="shared" si="8"/>
        <v>61.878058727569332</v>
      </c>
      <c r="K266" s="19">
        <v>659</v>
      </c>
      <c r="L266" s="19">
        <v>5</v>
      </c>
      <c r="M266" s="19">
        <v>3820</v>
      </c>
      <c r="N266" s="5">
        <v>1</v>
      </c>
      <c r="Q266" s="19">
        <v>177</v>
      </c>
      <c r="R266" s="19"/>
      <c r="S266" s="19"/>
      <c r="V266" s="5">
        <v>465</v>
      </c>
      <c r="Z266" s="5">
        <v>920</v>
      </c>
      <c r="AD266" s="19">
        <v>566</v>
      </c>
      <c r="AE266" s="19">
        <v>6</v>
      </c>
      <c r="AF266" s="19">
        <v>11872</v>
      </c>
      <c r="AG266" s="19">
        <v>1</v>
      </c>
      <c r="AI266" s="19">
        <v>241</v>
      </c>
      <c r="AJ266" s="19"/>
      <c r="AK266" s="19"/>
      <c r="AL266" s="19"/>
      <c r="AN266" s="5">
        <v>652</v>
      </c>
      <c r="AR266" s="5">
        <v>667</v>
      </c>
      <c r="AV266" s="5">
        <v>177</v>
      </c>
      <c r="AZ266" s="5">
        <v>243</v>
      </c>
      <c r="BD266" s="19">
        <v>1233</v>
      </c>
      <c r="BE266" s="19">
        <v>5</v>
      </c>
      <c r="BF266" s="19">
        <v>1658</v>
      </c>
      <c r="BH266" s="35">
        <v>1278</v>
      </c>
      <c r="BL266" s="5">
        <v>210</v>
      </c>
      <c r="BP266" s="19">
        <v>474</v>
      </c>
      <c r="BQ266" s="19">
        <v>8</v>
      </c>
      <c r="BR266" s="19">
        <v>2</v>
      </c>
      <c r="BT266" s="5">
        <v>178</v>
      </c>
      <c r="BX266" s="5">
        <v>564</v>
      </c>
      <c r="BY266" s="5">
        <v>8</v>
      </c>
      <c r="BZ266" s="5">
        <v>3</v>
      </c>
      <c r="CB266" s="5">
        <v>251</v>
      </c>
      <c r="CF266" s="5">
        <v>150</v>
      </c>
      <c r="CH266" s="5" t="s">
        <v>12</v>
      </c>
      <c r="CJ266" s="5">
        <v>157</v>
      </c>
      <c r="CN266" s="5">
        <v>177</v>
      </c>
      <c r="CR266" s="5">
        <v>243</v>
      </c>
      <c r="CV266" s="5">
        <v>985</v>
      </c>
      <c r="CW266" s="5">
        <v>8</v>
      </c>
      <c r="CX266" s="5">
        <v>4</v>
      </c>
      <c r="CZ266" s="5">
        <v>236</v>
      </c>
      <c r="DD266" s="5">
        <v>245</v>
      </c>
      <c r="DH266" s="5">
        <v>228</v>
      </c>
    </row>
    <row r="267" spans="1:112" x14ac:dyDescent="0.15">
      <c r="A267" s="14">
        <v>826</v>
      </c>
      <c r="B267" s="15">
        <v>4</v>
      </c>
      <c r="C267" s="16">
        <v>16692</v>
      </c>
      <c r="D267" s="45">
        <f t="shared" si="9"/>
        <v>100</v>
      </c>
      <c r="E267" s="4"/>
      <c r="F267" s="14">
        <v>1131</v>
      </c>
      <c r="G267" s="17">
        <v>5</v>
      </c>
      <c r="H267" s="18">
        <v>12140</v>
      </c>
      <c r="I267" s="50">
        <f t="shared" ref="I267:I330" si="10">H267/$D$1341*100</f>
        <v>61.888254486133768</v>
      </c>
      <c r="K267" s="19">
        <v>507</v>
      </c>
      <c r="L267" s="19">
        <v>5</v>
      </c>
      <c r="M267" s="19">
        <v>3825</v>
      </c>
      <c r="N267" s="5">
        <v>1</v>
      </c>
      <c r="Q267" s="19">
        <v>769</v>
      </c>
      <c r="R267" s="19"/>
      <c r="S267" s="19"/>
      <c r="V267" s="5">
        <v>607</v>
      </c>
      <c r="Z267" s="5">
        <v>922</v>
      </c>
      <c r="AD267" s="19">
        <v>644</v>
      </c>
      <c r="AE267" s="19">
        <v>6</v>
      </c>
      <c r="AF267" s="19">
        <v>11970</v>
      </c>
      <c r="AG267" s="19">
        <v>1</v>
      </c>
      <c r="AI267" s="19">
        <v>629</v>
      </c>
      <c r="AJ267" s="19"/>
      <c r="AK267" s="19"/>
      <c r="AL267" s="19"/>
      <c r="AN267" s="5">
        <v>657</v>
      </c>
      <c r="AR267" s="5">
        <v>674</v>
      </c>
      <c r="AV267" s="5">
        <v>178</v>
      </c>
      <c r="AZ267" s="5">
        <v>245</v>
      </c>
      <c r="BD267" s="19">
        <v>122</v>
      </c>
      <c r="BE267" s="19">
        <v>5</v>
      </c>
      <c r="BF267" s="19">
        <v>1700</v>
      </c>
      <c r="BH267" s="35">
        <v>1289</v>
      </c>
      <c r="BL267" s="5">
        <v>211</v>
      </c>
      <c r="BP267" s="19">
        <v>477</v>
      </c>
      <c r="BQ267" s="19">
        <v>8</v>
      </c>
      <c r="BR267" s="19">
        <v>2</v>
      </c>
      <c r="BT267" s="5">
        <v>179</v>
      </c>
      <c r="BX267" s="5">
        <v>716</v>
      </c>
      <c r="BY267" s="5">
        <v>8</v>
      </c>
      <c r="BZ267" s="5">
        <v>3</v>
      </c>
      <c r="CB267" s="5">
        <v>252</v>
      </c>
      <c r="CF267" s="5">
        <v>151</v>
      </c>
      <c r="CH267" s="5" t="s">
        <v>12</v>
      </c>
      <c r="CJ267" s="5">
        <v>158</v>
      </c>
      <c r="CN267" s="5">
        <v>178</v>
      </c>
      <c r="CR267" s="5">
        <v>245</v>
      </c>
      <c r="CV267" s="5">
        <v>1006</v>
      </c>
      <c r="CW267" s="5">
        <v>8</v>
      </c>
      <c r="CX267" s="5">
        <v>4</v>
      </c>
      <c r="CZ267" s="5">
        <v>237</v>
      </c>
      <c r="DD267" s="5">
        <v>246</v>
      </c>
      <c r="DH267" s="5">
        <v>229</v>
      </c>
    </row>
    <row r="268" spans="1:112" x14ac:dyDescent="0.15">
      <c r="A268" s="14">
        <v>834</v>
      </c>
      <c r="B268" s="15">
        <v>4</v>
      </c>
      <c r="C268" s="16">
        <v>16692</v>
      </c>
      <c r="D268" s="45">
        <f t="shared" si="9"/>
        <v>100</v>
      </c>
      <c r="E268" s="4"/>
      <c r="F268" s="14">
        <v>343</v>
      </c>
      <c r="G268" s="17">
        <v>5</v>
      </c>
      <c r="H268" s="18">
        <v>12190</v>
      </c>
      <c r="I268" s="50">
        <f t="shared" si="10"/>
        <v>62.143148450244702</v>
      </c>
      <c r="K268" s="19">
        <v>1278</v>
      </c>
      <c r="L268" s="19">
        <v>5</v>
      </c>
      <c r="M268" s="19">
        <v>3839</v>
      </c>
      <c r="N268" s="5">
        <v>1</v>
      </c>
      <c r="Q268" s="19">
        <v>814</v>
      </c>
      <c r="R268" s="19"/>
      <c r="S268" s="19"/>
      <c r="V268" s="5">
        <v>816</v>
      </c>
      <c r="Z268" s="5">
        <v>929</v>
      </c>
      <c r="AD268" s="19">
        <v>937</v>
      </c>
      <c r="AE268" s="19">
        <v>6</v>
      </c>
      <c r="AF268" s="19">
        <v>12424</v>
      </c>
      <c r="AG268" s="19">
        <v>1</v>
      </c>
      <c r="AI268" s="19">
        <v>1173</v>
      </c>
      <c r="AJ268" s="19"/>
      <c r="AK268" s="19"/>
      <c r="AL268" s="19"/>
      <c r="AN268" s="5">
        <v>662</v>
      </c>
      <c r="AR268" s="5">
        <v>681</v>
      </c>
      <c r="AV268" s="5">
        <v>179</v>
      </c>
      <c r="AZ268" s="5">
        <v>246</v>
      </c>
      <c r="BD268" s="19">
        <v>1087</v>
      </c>
      <c r="BE268" s="19">
        <v>5</v>
      </c>
      <c r="BF268" s="19">
        <v>1725</v>
      </c>
      <c r="BH268" s="35">
        <v>1302</v>
      </c>
      <c r="BL268" s="5">
        <v>212</v>
      </c>
      <c r="BP268" s="19">
        <v>514</v>
      </c>
      <c r="BQ268" s="19">
        <v>8</v>
      </c>
      <c r="BR268" s="19">
        <v>2</v>
      </c>
      <c r="BT268" s="5">
        <v>180</v>
      </c>
      <c r="BX268" s="5">
        <v>110</v>
      </c>
      <c r="BY268" s="5">
        <v>8</v>
      </c>
      <c r="BZ268" s="5">
        <v>4</v>
      </c>
      <c r="CB268" s="5">
        <v>253</v>
      </c>
      <c r="CF268" s="5">
        <v>152</v>
      </c>
      <c r="CH268" s="5" t="s">
        <v>12</v>
      </c>
      <c r="CJ268" s="5">
        <v>159</v>
      </c>
      <c r="CN268" s="5">
        <v>179</v>
      </c>
      <c r="CR268" s="5">
        <v>246</v>
      </c>
      <c r="CV268" s="5">
        <v>1163</v>
      </c>
      <c r="CW268" s="5">
        <v>8</v>
      </c>
      <c r="CX268" s="5">
        <v>5</v>
      </c>
      <c r="CZ268" s="5">
        <v>238</v>
      </c>
      <c r="DD268" s="5">
        <v>247</v>
      </c>
      <c r="DH268" s="5">
        <v>230</v>
      </c>
    </row>
    <row r="269" spans="1:112" x14ac:dyDescent="0.15">
      <c r="A269" s="14">
        <v>844</v>
      </c>
      <c r="B269" s="15">
        <v>4</v>
      </c>
      <c r="C269" s="16">
        <v>16692</v>
      </c>
      <c r="D269" s="45">
        <f t="shared" si="9"/>
        <v>100</v>
      </c>
      <c r="E269" s="4"/>
      <c r="F269" s="14">
        <v>107</v>
      </c>
      <c r="G269" s="17">
        <v>5</v>
      </c>
      <c r="H269" s="18">
        <v>12229</v>
      </c>
      <c r="I269" s="50">
        <f t="shared" si="10"/>
        <v>62.341965742251226</v>
      </c>
      <c r="K269" s="19">
        <v>623</v>
      </c>
      <c r="L269" s="19">
        <v>5</v>
      </c>
      <c r="M269" s="19">
        <v>3889</v>
      </c>
      <c r="N269" s="5">
        <v>1</v>
      </c>
      <c r="Q269" s="19">
        <v>1260</v>
      </c>
      <c r="R269" s="19"/>
      <c r="S269" s="19"/>
      <c r="V269" s="5">
        <v>1</v>
      </c>
      <c r="Z269" s="5">
        <v>933</v>
      </c>
      <c r="AD269" s="19">
        <v>433</v>
      </c>
      <c r="AE269" s="19">
        <v>6</v>
      </c>
      <c r="AF269" s="19">
        <v>12506</v>
      </c>
      <c r="AG269" s="19">
        <v>1</v>
      </c>
      <c r="AI269" s="19">
        <v>645</v>
      </c>
      <c r="AJ269" s="19"/>
      <c r="AK269" s="19"/>
      <c r="AL269" s="19"/>
      <c r="AN269" s="5">
        <v>664</v>
      </c>
      <c r="AR269" s="5">
        <v>688</v>
      </c>
      <c r="AV269" s="5">
        <v>180</v>
      </c>
      <c r="AZ269" s="5">
        <v>247</v>
      </c>
      <c r="BD269" s="19">
        <v>511</v>
      </c>
      <c r="BE269" s="19">
        <v>5</v>
      </c>
      <c r="BF269" s="19">
        <v>1750</v>
      </c>
      <c r="BH269" s="35">
        <v>1314</v>
      </c>
      <c r="BL269" s="5">
        <v>213</v>
      </c>
      <c r="BP269" s="19">
        <v>543</v>
      </c>
      <c r="BQ269" s="19">
        <v>8</v>
      </c>
      <c r="BR269" s="19">
        <v>2</v>
      </c>
      <c r="BT269" s="5">
        <v>181</v>
      </c>
      <c r="BX269" s="5">
        <v>381</v>
      </c>
      <c r="BY269" s="5">
        <v>8</v>
      </c>
      <c r="BZ269" s="5">
        <v>4</v>
      </c>
      <c r="CB269" s="5">
        <v>254</v>
      </c>
      <c r="CF269" s="5">
        <v>153</v>
      </c>
      <c r="CH269" s="5" t="s">
        <v>12</v>
      </c>
      <c r="CJ269" s="5">
        <v>160</v>
      </c>
      <c r="CN269" s="5">
        <v>180</v>
      </c>
      <c r="CR269" s="5">
        <v>247</v>
      </c>
      <c r="CV269" s="5">
        <v>210</v>
      </c>
      <c r="CW269" s="5">
        <v>8</v>
      </c>
      <c r="CX269" s="5">
        <v>6</v>
      </c>
      <c r="CZ269" s="5">
        <v>239</v>
      </c>
      <c r="DD269" s="5">
        <v>248</v>
      </c>
      <c r="DH269" s="5">
        <v>231</v>
      </c>
    </row>
    <row r="270" spans="1:112" x14ac:dyDescent="0.15">
      <c r="A270" s="14">
        <v>876</v>
      </c>
      <c r="B270" s="15">
        <v>4</v>
      </c>
      <c r="C270" s="16">
        <v>16692</v>
      </c>
      <c r="D270" s="45">
        <f t="shared" si="9"/>
        <v>100</v>
      </c>
      <c r="E270" s="4"/>
      <c r="F270" s="14">
        <v>522</v>
      </c>
      <c r="G270" s="17">
        <v>5</v>
      </c>
      <c r="H270" s="18">
        <v>12255</v>
      </c>
      <c r="I270" s="50">
        <f t="shared" si="10"/>
        <v>62.474510603588904</v>
      </c>
      <c r="K270" s="19">
        <v>157</v>
      </c>
      <c r="L270" s="19">
        <v>5</v>
      </c>
      <c r="M270" s="19">
        <v>3966</v>
      </c>
      <c r="N270" s="5">
        <v>1</v>
      </c>
      <c r="Q270" s="19">
        <v>287</v>
      </c>
      <c r="R270" s="19"/>
      <c r="S270" s="19"/>
      <c r="V270" s="5">
        <v>3</v>
      </c>
      <c r="Z270" s="5">
        <v>936</v>
      </c>
      <c r="AD270" s="19">
        <v>143</v>
      </c>
      <c r="AE270" s="19">
        <v>6</v>
      </c>
      <c r="AF270" s="19">
        <v>13277</v>
      </c>
      <c r="AG270" s="19">
        <v>1</v>
      </c>
      <c r="AI270" s="19">
        <v>806</v>
      </c>
      <c r="AJ270" s="19"/>
      <c r="AK270" s="19"/>
      <c r="AL270" s="19"/>
      <c r="AN270" s="5">
        <v>667</v>
      </c>
      <c r="AR270" s="5">
        <v>691</v>
      </c>
      <c r="AV270" s="5">
        <v>181</v>
      </c>
      <c r="AZ270" s="5">
        <v>248</v>
      </c>
      <c r="BD270" s="19">
        <v>221</v>
      </c>
      <c r="BE270" s="19">
        <v>5</v>
      </c>
      <c r="BF270" s="19">
        <v>1770</v>
      </c>
      <c r="BH270" s="35">
        <v>1</v>
      </c>
      <c r="BL270" s="5">
        <v>214</v>
      </c>
      <c r="BP270" s="19">
        <v>562</v>
      </c>
      <c r="BQ270" s="19">
        <v>8</v>
      </c>
      <c r="BR270" s="19">
        <v>2</v>
      </c>
      <c r="BT270" s="5">
        <v>182</v>
      </c>
      <c r="BX270" s="5">
        <v>823</v>
      </c>
      <c r="BY270" s="5">
        <v>8</v>
      </c>
      <c r="BZ270" s="5">
        <v>4</v>
      </c>
      <c r="CB270" s="5">
        <v>255</v>
      </c>
      <c r="CF270" s="5">
        <v>155</v>
      </c>
      <c r="CH270" s="5" t="s">
        <v>12</v>
      </c>
      <c r="CJ270" s="5">
        <v>161</v>
      </c>
      <c r="CN270" s="5">
        <v>181</v>
      </c>
      <c r="CR270" s="5">
        <v>248</v>
      </c>
      <c r="CV270" s="5">
        <v>1025</v>
      </c>
      <c r="CW270" s="5">
        <v>8</v>
      </c>
      <c r="CX270" s="5">
        <v>8</v>
      </c>
      <c r="CZ270" s="5">
        <v>240</v>
      </c>
      <c r="DD270" s="5">
        <v>249</v>
      </c>
      <c r="DH270" s="5">
        <v>232</v>
      </c>
    </row>
    <row r="271" spans="1:112" x14ac:dyDescent="0.15">
      <c r="A271" s="14">
        <v>884</v>
      </c>
      <c r="B271" s="15">
        <v>4</v>
      </c>
      <c r="C271" s="16">
        <v>16692</v>
      </c>
      <c r="D271" s="45">
        <f t="shared" si="9"/>
        <v>100</v>
      </c>
      <c r="E271" s="4"/>
      <c r="F271" s="14">
        <v>1313</v>
      </c>
      <c r="G271" s="17">
        <v>5</v>
      </c>
      <c r="H271" s="18">
        <v>12268</v>
      </c>
      <c r="I271" s="50">
        <f t="shared" si="10"/>
        <v>62.54078303425775</v>
      </c>
      <c r="K271" s="19">
        <v>1270</v>
      </c>
      <c r="L271" s="19">
        <v>5</v>
      </c>
      <c r="M271" s="19">
        <v>4017</v>
      </c>
      <c r="N271" s="5">
        <v>1</v>
      </c>
      <c r="Q271" s="19">
        <v>598</v>
      </c>
      <c r="R271" s="19"/>
      <c r="S271" s="19"/>
      <c r="V271" s="5">
        <v>4</v>
      </c>
      <c r="Z271" s="5">
        <v>939</v>
      </c>
      <c r="AD271" s="19">
        <v>612</v>
      </c>
      <c r="AE271" s="19">
        <v>6</v>
      </c>
      <c r="AF271" s="19">
        <v>13384</v>
      </c>
      <c r="AG271" s="19">
        <v>1</v>
      </c>
      <c r="AI271" s="19">
        <v>1209</v>
      </c>
      <c r="AJ271" s="19"/>
      <c r="AK271" s="19"/>
      <c r="AL271" s="19"/>
      <c r="AN271" s="5">
        <v>674</v>
      </c>
      <c r="AR271" s="5">
        <v>697</v>
      </c>
      <c r="AV271" s="5">
        <v>182</v>
      </c>
      <c r="AZ271" s="5">
        <v>249</v>
      </c>
      <c r="BD271" s="19">
        <v>791</v>
      </c>
      <c r="BE271" s="19">
        <v>5</v>
      </c>
      <c r="BF271" s="19">
        <v>1795</v>
      </c>
      <c r="BH271" s="35">
        <v>2</v>
      </c>
      <c r="BL271" s="5">
        <v>215</v>
      </c>
      <c r="BP271" s="19">
        <v>607</v>
      </c>
      <c r="BQ271" s="19">
        <v>8</v>
      </c>
      <c r="BR271" s="19">
        <v>2</v>
      </c>
      <c r="BT271" s="5">
        <v>183</v>
      </c>
      <c r="BX271" s="5">
        <v>985</v>
      </c>
      <c r="BY271" s="5">
        <v>8</v>
      </c>
      <c r="BZ271" s="5">
        <v>4</v>
      </c>
      <c r="CB271" s="5">
        <v>256</v>
      </c>
      <c r="CF271" s="5">
        <v>156</v>
      </c>
      <c r="CH271" s="5" t="s">
        <v>12</v>
      </c>
      <c r="CJ271" s="5">
        <v>162</v>
      </c>
      <c r="CN271" s="5">
        <v>182</v>
      </c>
      <c r="CR271" s="5">
        <v>249</v>
      </c>
      <c r="CV271" s="5">
        <v>1307</v>
      </c>
      <c r="CZ271" s="5">
        <v>241</v>
      </c>
      <c r="DD271" s="5">
        <v>250</v>
      </c>
      <c r="DH271" s="5">
        <v>233</v>
      </c>
    </row>
    <row r="272" spans="1:112" x14ac:dyDescent="0.15">
      <c r="A272" s="14">
        <v>891</v>
      </c>
      <c r="B272" s="15">
        <v>4</v>
      </c>
      <c r="C272" s="16">
        <v>16692</v>
      </c>
      <c r="D272" s="45">
        <f t="shared" si="9"/>
        <v>100</v>
      </c>
      <c r="E272" s="4"/>
      <c r="F272" s="14">
        <v>164</v>
      </c>
      <c r="G272" s="17">
        <v>5</v>
      </c>
      <c r="H272" s="18">
        <v>12400</v>
      </c>
      <c r="I272" s="50">
        <f t="shared" si="10"/>
        <v>63.213703099510596</v>
      </c>
      <c r="K272" s="19">
        <v>253</v>
      </c>
      <c r="L272" s="19">
        <v>5</v>
      </c>
      <c r="M272" s="19">
        <v>4044</v>
      </c>
      <c r="N272" s="5">
        <v>1</v>
      </c>
      <c r="Q272" s="19">
        <v>1205</v>
      </c>
      <c r="R272" s="19"/>
      <c r="S272" s="19"/>
      <c r="V272" s="5">
        <v>7</v>
      </c>
      <c r="Z272" s="5">
        <v>942</v>
      </c>
      <c r="AD272" s="19">
        <v>323</v>
      </c>
      <c r="AE272" s="19">
        <v>6</v>
      </c>
      <c r="AF272" s="19">
        <v>13800</v>
      </c>
      <c r="AG272" s="19">
        <v>1</v>
      </c>
      <c r="AI272" s="19">
        <v>599</v>
      </c>
      <c r="AJ272" s="19"/>
      <c r="AK272" s="19"/>
      <c r="AL272" s="19"/>
      <c r="AN272" s="5">
        <v>681</v>
      </c>
      <c r="AR272" s="5">
        <v>699</v>
      </c>
      <c r="AV272" s="5">
        <v>183</v>
      </c>
      <c r="AZ272" s="5">
        <v>250</v>
      </c>
      <c r="BD272" s="19">
        <v>1225</v>
      </c>
      <c r="BE272" s="19">
        <v>5</v>
      </c>
      <c r="BF272" s="19">
        <v>1800</v>
      </c>
      <c r="BH272" s="35">
        <v>3</v>
      </c>
      <c r="BL272" s="5">
        <v>216</v>
      </c>
      <c r="BP272" s="19">
        <v>625</v>
      </c>
      <c r="BQ272" s="19">
        <v>8</v>
      </c>
      <c r="BR272" s="19">
        <v>2</v>
      </c>
      <c r="BT272" s="5">
        <v>184</v>
      </c>
      <c r="BX272" s="5">
        <v>1348</v>
      </c>
      <c r="BY272" s="5">
        <v>8</v>
      </c>
      <c r="BZ272" s="5">
        <v>4</v>
      </c>
      <c r="CB272" s="5">
        <v>257</v>
      </c>
      <c r="CF272" s="5">
        <v>157</v>
      </c>
      <c r="CH272" s="5" t="s">
        <v>12</v>
      </c>
      <c r="CJ272" s="5">
        <v>163</v>
      </c>
      <c r="CN272" s="5">
        <v>183</v>
      </c>
      <c r="CR272" s="5">
        <v>250</v>
      </c>
      <c r="CV272" s="5">
        <v>1</v>
      </c>
      <c r="CZ272" s="5">
        <v>242</v>
      </c>
      <c r="DD272" s="5">
        <v>251</v>
      </c>
      <c r="DH272" s="5">
        <v>234</v>
      </c>
    </row>
    <row r="273" spans="1:112" x14ac:dyDescent="0.15">
      <c r="A273" s="14">
        <v>896</v>
      </c>
      <c r="B273" s="15">
        <v>4</v>
      </c>
      <c r="C273" s="16">
        <v>16692</v>
      </c>
      <c r="D273" s="45">
        <f t="shared" si="9"/>
        <v>100</v>
      </c>
      <c r="E273" s="4"/>
      <c r="F273" s="14">
        <v>232</v>
      </c>
      <c r="G273" s="17">
        <v>5</v>
      </c>
      <c r="H273" s="18">
        <v>12536</v>
      </c>
      <c r="I273" s="50">
        <f t="shared" si="10"/>
        <v>63.907014681892335</v>
      </c>
      <c r="K273" s="19">
        <v>932</v>
      </c>
      <c r="L273" s="19">
        <v>5</v>
      </c>
      <c r="M273" s="19">
        <v>4056</v>
      </c>
      <c r="N273" s="5">
        <v>1</v>
      </c>
      <c r="Q273" s="19">
        <v>667</v>
      </c>
      <c r="R273" s="19"/>
      <c r="S273" s="19"/>
      <c r="V273" s="5">
        <v>12</v>
      </c>
      <c r="Z273" s="5">
        <v>945</v>
      </c>
      <c r="AD273" s="19">
        <v>320</v>
      </c>
      <c r="AE273" s="19">
        <v>6</v>
      </c>
      <c r="AF273" s="19">
        <v>13950</v>
      </c>
      <c r="AG273" s="19">
        <v>1</v>
      </c>
      <c r="AI273" s="19">
        <v>508</v>
      </c>
      <c r="AJ273" s="19"/>
      <c r="AK273" s="19"/>
      <c r="AL273" s="19"/>
      <c r="AN273" s="5">
        <v>688</v>
      </c>
      <c r="AR273" s="5">
        <v>705</v>
      </c>
      <c r="AV273" s="5">
        <v>184</v>
      </c>
      <c r="AZ273" s="5">
        <v>251</v>
      </c>
      <c r="BD273" s="19">
        <v>258</v>
      </c>
      <c r="BE273" s="19">
        <v>5</v>
      </c>
      <c r="BF273" s="19">
        <v>1830</v>
      </c>
      <c r="BH273" s="35">
        <v>4</v>
      </c>
      <c r="BL273" s="5">
        <v>217</v>
      </c>
      <c r="BP273" s="19">
        <v>658</v>
      </c>
      <c r="BQ273" s="19">
        <v>8</v>
      </c>
      <c r="BR273" s="19">
        <v>2</v>
      </c>
      <c r="BT273" s="5">
        <v>186</v>
      </c>
      <c r="BX273" s="5">
        <v>878</v>
      </c>
      <c r="CB273" s="5">
        <v>258</v>
      </c>
      <c r="CF273" s="5">
        <v>158</v>
      </c>
      <c r="CH273" s="5" t="s">
        <v>12</v>
      </c>
      <c r="CJ273" s="5">
        <v>170</v>
      </c>
      <c r="CN273" s="5">
        <v>184</v>
      </c>
      <c r="CR273" s="5">
        <v>251</v>
      </c>
      <c r="CV273" s="5">
        <v>2</v>
      </c>
      <c r="CZ273" s="5">
        <v>243</v>
      </c>
      <c r="DD273" s="5">
        <v>252</v>
      </c>
      <c r="DH273" s="5">
        <v>235</v>
      </c>
    </row>
    <row r="274" spans="1:112" x14ac:dyDescent="0.15">
      <c r="A274" s="14">
        <v>968</v>
      </c>
      <c r="B274" s="15">
        <v>4</v>
      </c>
      <c r="C274" s="16">
        <v>16692</v>
      </c>
      <c r="D274" s="45">
        <f t="shared" si="9"/>
        <v>100</v>
      </c>
      <c r="E274" s="4"/>
      <c r="F274" s="14">
        <v>1166</v>
      </c>
      <c r="G274" s="17">
        <v>5</v>
      </c>
      <c r="H274" s="18">
        <v>12636</v>
      </c>
      <c r="I274" s="50">
        <f t="shared" si="10"/>
        <v>64.416802610114189</v>
      </c>
      <c r="K274" s="19">
        <v>934</v>
      </c>
      <c r="L274" s="19">
        <v>5</v>
      </c>
      <c r="M274" s="19">
        <v>4056</v>
      </c>
      <c r="N274" s="5">
        <v>1</v>
      </c>
      <c r="Q274" s="19">
        <v>1354</v>
      </c>
      <c r="R274" s="19"/>
      <c r="S274" s="19"/>
      <c r="V274" s="5">
        <v>13</v>
      </c>
      <c r="Z274" s="5">
        <v>952</v>
      </c>
      <c r="AD274" s="19">
        <v>375</v>
      </c>
      <c r="AE274" s="19">
        <v>6</v>
      </c>
      <c r="AF274" s="19">
        <v>14118</v>
      </c>
      <c r="AG274" s="19">
        <v>1</v>
      </c>
      <c r="AI274" s="19">
        <v>97</v>
      </c>
      <c r="AJ274" s="19"/>
      <c r="AK274" s="19"/>
      <c r="AL274" s="19"/>
      <c r="AN274" s="5">
        <v>691</v>
      </c>
      <c r="AR274" s="5">
        <v>707</v>
      </c>
      <c r="AV274" s="5">
        <v>186</v>
      </c>
      <c r="AZ274" s="5">
        <v>252</v>
      </c>
      <c r="BD274" s="19">
        <v>630</v>
      </c>
      <c r="BE274" s="19">
        <v>5</v>
      </c>
      <c r="BF274" s="19">
        <v>1850</v>
      </c>
      <c r="BH274" s="35">
        <v>6</v>
      </c>
      <c r="BL274" s="5">
        <v>218</v>
      </c>
      <c r="BP274" s="19">
        <v>678</v>
      </c>
      <c r="BQ274" s="19">
        <v>8</v>
      </c>
      <c r="BR274" s="19">
        <v>2</v>
      </c>
      <c r="BT274" s="5">
        <v>187</v>
      </c>
      <c r="BX274" s="5">
        <v>1</v>
      </c>
      <c r="CB274" s="5">
        <v>259</v>
      </c>
      <c r="CF274" s="5">
        <v>159</v>
      </c>
      <c r="CH274" s="5" t="s">
        <v>12</v>
      </c>
      <c r="CJ274" s="5">
        <v>174</v>
      </c>
      <c r="CN274" s="5">
        <v>186</v>
      </c>
      <c r="CR274" s="5">
        <v>252</v>
      </c>
      <c r="CV274" s="5">
        <v>3</v>
      </c>
      <c r="CZ274" s="5">
        <v>245</v>
      </c>
      <c r="DD274" s="5">
        <v>253</v>
      </c>
      <c r="DH274" s="5">
        <v>236</v>
      </c>
    </row>
    <row r="275" spans="1:112" x14ac:dyDescent="0.15">
      <c r="A275" s="14">
        <v>972</v>
      </c>
      <c r="B275" s="15">
        <v>4</v>
      </c>
      <c r="C275" s="16">
        <v>16692</v>
      </c>
      <c r="D275" s="45">
        <f t="shared" si="9"/>
        <v>100</v>
      </c>
      <c r="E275" s="4"/>
      <c r="F275" s="14">
        <v>727</v>
      </c>
      <c r="G275" s="17">
        <v>5</v>
      </c>
      <c r="H275" s="18">
        <v>12839</v>
      </c>
      <c r="I275" s="50">
        <f t="shared" si="10"/>
        <v>65.451672104404565</v>
      </c>
      <c r="K275" s="19">
        <v>198</v>
      </c>
      <c r="L275" s="19">
        <v>5</v>
      </c>
      <c r="M275" s="19">
        <v>4156</v>
      </c>
      <c r="N275" s="5">
        <v>1</v>
      </c>
      <c r="Q275" s="19">
        <v>193</v>
      </c>
      <c r="R275" s="19"/>
      <c r="S275" s="19"/>
      <c r="V275" s="5">
        <v>22</v>
      </c>
      <c r="Z275" s="5">
        <v>953</v>
      </c>
      <c r="AD275" s="19">
        <v>1100</v>
      </c>
      <c r="AE275" s="19">
        <v>6</v>
      </c>
      <c r="AF275" s="19">
        <v>14442</v>
      </c>
      <c r="AG275" s="19">
        <v>1</v>
      </c>
      <c r="AI275" s="19">
        <v>662</v>
      </c>
      <c r="AJ275" s="19"/>
      <c r="AK275" s="19"/>
      <c r="AL275" s="19"/>
      <c r="AN275" s="5">
        <v>697</v>
      </c>
      <c r="AR275" s="5">
        <v>712</v>
      </c>
      <c r="AV275" s="5">
        <v>187</v>
      </c>
      <c r="AZ275" s="5">
        <v>253</v>
      </c>
      <c r="BD275" s="19">
        <v>680</v>
      </c>
      <c r="BE275" s="19">
        <v>5</v>
      </c>
      <c r="BF275" s="19">
        <v>1850</v>
      </c>
      <c r="BH275" s="35">
        <v>7</v>
      </c>
      <c r="BL275" s="5">
        <v>219</v>
      </c>
      <c r="BP275" s="19">
        <v>685</v>
      </c>
      <c r="BQ275" s="19">
        <v>8</v>
      </c>
      <c r="BR275" s="19">
        <v>2</v>
      </c>
      <c r="BT275" s="5">
        <v>188</v>
      </c>
      <c r="BX275" s="5">
        <v>3</v>
      </c>
      <c r="CB275" s="5">
        <v>260</v>
      </c>
      <c r="CF275" s="5">
        <v>160</v>
      </c>
      <c r="CH275" s="5" t="s">
        <v>12</v>
      </c>
      <c r="CJ275" s="5">
        <v>175</v>
      </c>
      <c r="CN275" s="5">
        <v>187</v>
      </c>
      <c r="CR275" s="5">
        <v>253</v>
      </c>
      <c r="CV275" s="5">
        <v>4</v>
      </c>
      <c r="CZ275" s="5">
        <v>246</v>
      </c>
      <c r="DD275" s="5">
        <v>254</v>
      </c>
      <c r="DH275" s="5">
        <v>237</v>
      </c>
    </row>
    <row r="276" spans="1:112" x14ac:dyDescent="0.15">
      <c r="A276" s="14">
        <v>984</v>
      </c>
      <c r="B276" s="15">
        <v>4</v>
      </c>
      <c r="C276" s="16">
        <v>16692</v>
      </c>
      <c r="D276" s="45">
        <f t="shared" si="9"/>
        <v>100</v>
      </c>
      <c r="E276" s="4"/>
      <c r="F276" s="14">
        <v>354</v>
      </c>
      <c r="G276" s="17">
        <v>5</v>
      </c>
      <c r="H276" s="18">
        <v>13147</v>
      </c>
      <c r="I276" s="50">
        <f t="shared" si="10"/>
        <v>67.021818923327885</v>
      </c>
      <c r="K276" s="19">
        <v>613</v>
      </c>
      <c r="L276" s="19">
        <v>5</v>
      </c>
      <c r="M276" s="19">
        <v>4188</v>
      </c>
      <c r="N276" s="5">
        <v>1</v>
      </c>
      <c r="Q276" s="19">
        <v>1202</v>
      </c>
      <c r="R276" s="19"/>
      <c r="S276" s="19"/>
      <c r="V276" s="5">
        <v>42</v>
      </c>
      <c r="Z276" s="5">
        <v>956</v>
      </c>
      <c r="AD276" s="19">
        <v>756</v>
      </c>
      <c r="AE276" s="19">
        <v>6</v>
      </c>
      <c r="AF276" s="19">
        <v>14464</v>
      </c>
      <c r="AG276" s="19">
        <v>1</v>
      </c>
      <c r="AI276" s="19">
        <v>551</v>
      </c>
      <c r="AJ276" s="19"/>
      <c r="AK276" s="19"/>
      <c r="AL276" s="19"/>
      <c r="AN276" s="5">
        <v>705</v>
      </c>
      <c r="AR276" s="5">
        <v>720</v>
      </c>
      <c r="AV276" s="5">
        <v>188</v>
      </c>
      <c r="AZ276" s="5">
        <v>254</v>
      </c>
      <c r="BD276" s="19">
        <v>1007</v>
      </c>
      <c r="BE276" s="19">
        <v>5</v>
      </c>
      <c r="BF276" s="19">
        <v>1866</v>
      </c>
      <c r="BH276" s="35">
        <v>8</v>
      </c>
      <c r="BL276" s="5">
        <v>220</v>
      </c>
      <c r="BP276" s="19">
        <v>703</v>
      </c>
      <c r="BQ276" s="19">
        <v>8</v>
      </c>
      <c r="BR276" s="19">
        <v>2</v>
      </c>
      <c r="BT276" s="5">
        <v>189</v>
      </c>
      <c r="BX276" s="5">
        <v>4</v>
      </c>
      <c r="CB276" s="5">
        <v>261</v>
      </c>
      <c r="CF276" s="5">
        <v>161</v>
      </c>
      <c r="CH276" s="5" t="s">
        <v>12</v>
      </c>
      <c r="CJ276" s="5">
        <v>176</v>
      </c>
      <c r="CN276" s="5">
        <v>188</v>
      </c>
      <c r="CR276" s="5">
        <v>254</v>
      </c>
      <c r="CV276" s="5">
        <v>5</v>
      </c>
      <c r="CZ276" s="5">
        <v>247</v>
      </c>
      <c r="DD276" s="5">
        <v>255</v>
      </c>
      <c r="DH276" s="5">
        <v>238</v>
      </c>
    </row>
    <row r="277" spans="1:112" x14ac:dyDescent="0.15">
      <c r="A277" s="14">
        <v>994</v>
      </c>
      <c r="B277" s="15">
        <v>4</v>
      </c>
      <c r="C277" s="16">
        <v>16692</v>
      </c>
      <c r="D277" s="45">
        <f t="shared" si="9"/>
        <v>100</v>
      </c>
      <c r="E277" s="4"/>
      <c r="F277" s="14">
        <v>251</v>
      </c>
      <c r="G277" s="17">
        <v>5</v>
      </c>
      <c r="H277" s="18">
        <v>13153</v>
      </c>
      <c r="I277" s="50">
        <f t="shared" si="10"/>
        <v>67.052406199021206</v>
      </c>
      <c r="K277" s="19">
        <v>1223</v>
      </c>
      <c r="L277" s="19">
        <v>5</v>
      </c>
      <c r="M277" s="19">
        <v>4230</v>
      </c>
      <c r="N277" s="5">
        <v>1</v>
      </c>
      <c r="Q277" s="19">
        <v>838</v>
      </c>
      <c r="R277" s="19"/>
      <c r="S277" s="19"/>
      <c r="V277" s="5">
        <v>60</v>
      </c>
      <c r="Z277" s="5">
        <v>959</v>
      </c>
      <c r="AD277" s="19">
        <v>761</v>
      </c>
      <c r="AE277" s="19">
        <v>6</v>
      </c>
      <c r="AF277" s="19">
        <v>14680</v>
      </c>
      <c r="AG277" s="19">
        <v>1</v>
      </c>
      <c r="AI277" s="19">
        <v>739</v>
      </c>
      <c r="AJ277" s="19"/>
      <c r="AK277" s="19"/>
      <c r="AL277" s="19"/>
      <c r="AN277" s="5">
        <v>707</v>
      </c>
      <c r="AR277" s="5">
        <v>721</v>
      </c>
      <c r="AV277" s="5">
        <v>189</v>
      </c>
      <c r="AZ277" s="5">
        <v>255</v>
      </c>
      <c r="BD277" s="19">
        <v>251</v>
      </c>
      <c r="BE277" s="19">
        <v>5</v>
      </c>
      <c r="BF277" s="19">
        <v>1870</v>
      </c>
      <c r="BH277" s="35">
        <v>9</v>
      </c>
      <c r="BL277" s="5">
        <v>221</v>
      </c>
      <c r="BP277" s="19">
        <v>716</v>
      </c>
      <c r="BQ277" s="19">
        <v>8</v>
      </c>
      <c r="BR277" s="19">
        <v>2</v>
      </c>
      <c r="BT277" s="5">
        <v>190</v>
      </c>
      <c r="BX277" s="5">
        <v>7</v>
      </c>
      <c r="CB277" s="5">
        <v>262</v>
      </c>
      <c r="CF277" s="5">
        <v>162</v>
      </c>
      <c r="CH277" s="5" t="s">
        <v>12</v>
      </c>
      <c r="CJ277" s="5">
        <v>177</v>
      </c>
      <c r="CN277" s="5">
        <v>189</v>
      </c>
      <c r="CR277" s="5">
        <v>255</v>
      </c>
      <c r="CV277" s="5">
        <v>6</v>
      </c>
      <c r="CZ277" s="5">
        <v>248</v>
      </c>
      <c r="DD277" s="5">
        <v>256</v>
      </c>
      <c r="DH277" s="5">
        <v>239</v>
      </c>
    </row>
    <row r="278" spans="1:112" x14ac:dyDescent="0.15">
      <c r="A278" s="14">
        <v>1008</v>
      </c>
      <c r="B278" s="15">
        <v>4</v>
      </c>
      <c r="C278" s="16">
        <v>16692</v>
      </c>
      <c r="D278" s="45">
        <f t="shared" si="9"/>
        <v>100</v>
      </c>
      <c r="E278" s="4"/>
      <c r="F278" s="14">
        <v>34</v>
      </c>
      <c r="G278" s="17">
        <v>5</v>
      </c>
      <c r="H278" s="18">
        <v>13350</v>
      </c>
      <c r="I278" s="50">
        <f t="shared" si="10"/>
        <v>68.056688417618275</v>
      </c>
      <c r="K278" s="19">
        <v>1257</v>
      </c>
      <c r="L278" s="19">
        <v>5</v>
      </c>
      <c r="M278" s="19">
        <v>4304</v>
      </c>
      <c r="N278" s="5">
        <v>1</v>
      </c>
      <c r="Q278" s="19">
        <v>768</v>
      </c>
      <c r="R278" s="19"/>
      <c r="S278" s="19"/>
      <c r="V278" s="5">
        <v>61</v>
      </c>
      <c r="Z278" s="5">
        <v>968</v>
      </c>
      <c r="AD278" s="19">
        <v>1301</v>
      </c>
      <c r="AE278" s="19">
        <v>6</v>
      </c>
      <c r="AF278" s="19">
        <v>14693</v>
      </c>
      <c r="AG278" s="19">
        <v>1</v>
      </c>
      <c r="AI278" s="19">
        <v>215</v>
      </c>
      <c r="AJ278" s="19"/>
      <c r="AK278" s="19"/>
      <c r="AL278" s="19"/>
      <c r="AN278" s="5">
        <v>712</v>
      </c>
      <c r="AR278" s="5">
        <v>731</v>
      </c>
      <c r="AV278" s="5">
        <v>190</v>
      </c>
      <c r="AZ278" s="5">
        <v>256</v>
      </c>
      <c r="BD278" s="19">
        <v>394</v>
      </c>
      <c r="BE278" s="19">
        <v>5</v>
      </c>
      <c r="BF278" s="19">
        <v>1900</v>
      </c>
      <c r="BH278" s="35">
        <v>10</v>
      </c>
      <c r="BL278" s="5">
        <v>222</v>
      </c>
      <c r="BP278" s="19">
        <v>750</v>
      </c>
      <c r="BQ278" s="19">
        <v>8</v>
      </c>
      <c r="BR278" s="19">
        <v>2</v>
      </c>
      <c r="BT278" s="5">
        <v>191</v>
      </c>
      <c r="BX278" s="5">
        <v>12</v>
      </c>
      <c r="CB278" s="5">
        <v>263</v>
      </c>
      <c r="CF278" s="5">
        <v>163</v>
      </c>
      <c r="CH278" s="5" t="s">
        <v>12</v>
      </c>
      <c r="CJ278" s="5">
        <v>178</v>
      </c>
      <c r="CN278" s="5">
        <v>190</v>
      </c>
      <c r="CR278" s="5">
        <v>256</v>
      </c>
      <c r="CV278" s="5">
        <v>7</v>
      </c>
      <c r="CZ278" s="5">
        <v>249</v>
      </c>
      <c r="DD278" s="5">
        <v>257</v>
      </c>
      <c r="DH278" s="5">
        <v>240</v>
      </c>
    </row>
    <row r="279" spans="1:112" x14ac:dyDescent="0.15">
      <c r="A279" s="14">
        <v>1019</v>
      </c>
      <c r="B279" s="15">
        <v>4</v>
      </c>
      <c r="C279" s="16">
        <v>16692</v>
      </c>
      <c r="D279" s="45">
        <f t="shared" si="9"/>
        <v>100</v>
      </c>
      <c r="E279" s="4"/>
      <c r="F279" s="14">
        <v>895</v>
      </c>
      <c r="G279" s="17">
        <v>5</v>
      </c>
      <c r="H279" s="18">
        <v>13418</v>
      </c>
      <c r="I279" s="50">
        <f t="shared" si="10"/>
        <v>68.403344208809131</v>
      </c>
      <c r="K279" s="19">
        <v>923</v>
      </c>
      <c r="L279" s="19">
        <v>5</v>
      </c>
      <c r="M279" s="19">
        <v>4410</v>
      </c>
      <c r="N279" s="5">
        <v>1</v>
      </c>
      <c r="Q279" s="19">
        <v>336</v>
      </c>
      <c r="R279" s="19"/>
      <c r="S279" s="19"/>
      <c r="V279" s="5">
        <v>62</v>
      </c>
      <c r="Z279" s="5">
        <v>972</v>
      </c>
      <c r="AD279" s="19">
        <v>888</v>
      </c>
      <c r="AE279" s="19">
        <v>6</v>
      </c>
      <c r="AF279" s="19">
        <v>14808</v>
      </c>
      <c r="AG279" s="19">
        <v>1</v>
      </c>
      <c r="AI279" s="19">
        <v>95</v>
      </c>
      <c r="AJ279" s="19"/>
      <c r="AK279" s="19"/>
      <c r="AL279" s="19"/>
      <c r="AN279" s="5">
        <v>720</v>
      </c>
      <c r="AR279" s="5">
        <v>737</v>
      </c>
      <c r="AV279" s="5">
        <v>191</v>
      </c>
      <c r="AZ279" s="5">
        <v>257</v>
      </c>
      <c r="BD279" s="19">
        <v>764</v>
      </c>
      <c r="BE279" s="19">
        <v>5</v>
      </c>
      <c r="BF279" s="19">
        <v>1900</v>
      </c>
      <c r="BH279" s="35">
        <v>11</v>
      </c>
      <c r="BL279" s="5">
        <v>223</v>
      </c>
      <c r="BP279" s="19">
        <v>778</v>
      </c>
      <c r="BQ279" s="19">
        <v>8</v>
      </c>
      <c r="BR279" s="19">
        <v>2</v>
      </c>
      <c r="BT279" s="5">
        <v>193</v>
      </c>
      <c r="BX279" s="5">
        <v>13</v>
      </c>
      <c r="CB279" s="5">
        <v>264</v>
      </c>
      <c r="CF279" s="5">
        <v>164</v>
      </c>
      <c r="CH279" s="5" t="s">
        <v>12</v>
      </c>
      <c r="CJ279" s="5">
        <v>179</v>
      </c>
      <c r="CN279" s="5">
        <v>191</v>
      </c>
      <c r="CR279" s="5">
        <v>257</v>
      </c>
      <c r="CV279" s="5">
        <v>8</v>
      </c>
      <c r="CZ279" s="5">
        <v>250</v>
      </c>
      <c r="DD279" s="5">
        <v>258</v>
      </c>
      <c r="DH279" s="5">
        <v>241</v>
      </c>
    </row>
    <row r="280" spans="1:112" x14ac:dyDescent="0.15">
      <c r="A280" s="14">
        <v>1052</v>
      </c>
      <c r="B280" s="15">
        <v>4</v>
      </c>
      <c r="C280" s="16">
        <v>16692</v>
      </c>
      <c r="D280" s="45">
        <f t="shared" si="9"/>
        <v>100</v>
      </c>
      <c r="E280" s="4"/>
      <c r="F280" s="14">
        <v>262</v>
      </c>
      <c r="G280" s="17">
        <v>5</v>
      </c>
      <c r="H280" s="18">
        <v>13443</v>
      </c>
      <c r="I280" s="50">
        <f t="shared" si="10"/>
        <v>68.530791190864605</v>
      </c>
      <c r="K280" s="19">
        <v>1166</v>
      </c>
      <c r="L280" s="19">
        <v>5</v>
      </c>
      <c r="M280" s="19">
        <v>4505</v>
      </c>
      <c r="N280" s="5">
        <v>1</v>
      </c>
      <c r="Q280" s="19">
        <v>1173</v>
      </c>
      <c r="R280" s="19"/>
      <c r="S280" s="19"/>
      <c r="V280" s="5">
        <v>66</v>
      </c>
      <c r="Z280" s="5">
        <v>973</v>
      </c>
      <c r="AD280" s="19">
        <v>184</v>
      </c>
      <c r="AE280" s="19">
        <v>6</v>
      </c>
      <c r="AF280" s="19">
        <v>15172</v>
      </c>
      <c r="AG280" s="19">
        <v>1</v>
      </c>
      <c r="AI280" s="19">
        <v>306</v>
      </c>
      <c r="AJ280" s="19"/>
      <c r="AK280" s="19"/>
      <c r="AL280" s="19"/>
      <c r="AN280" s="5">
        <v>721</v>
      </c>
      <c r="AR280" s="5">
        <v>739</v>
      </c>
      <c r="AV280" s="5">
        <v>192</v>
      </c>
      <c r="AZ280" s="5">
        <v>258</v>
      </c>
      <c r="BD280" s="19">
        <v>1251</v>
      </c>
      <c r="BE280" s="19">
        <v>5</v>
      </c>
      <c r="BF280" s="19">
        <v>1900</v>
      </c>
      <c r="BH280" s="35">
        <v>12</v>
      </c>
      <c r="BL280" s="5">
        <v>224</v>
      </c>
      <c r="BP280" s="19">
        <v>813</v>
      </c>
      <c r="BQ280" s="19">
        <v>8</v>
      </c>
      <c r="BR280" s="19">
        <v>2</v>
      </c>
      <c r="BT280" s="5">
        <v>195</v>
      </c>
      <c r="BX280" s="5">
        <v>22</v>
      </c>
      <c r="CB280" s="5">
        <v>265</v>
      </c>
      <c r="CF280" s="5">
        <v>165</v>
      </c>
      <c r="CH280" s="5" t="s">
        <v>12</v>
      </c>
      <c r="CJ280" s="5">
        <v>180</v>
      </c>
      <c r="CN280" s="5">
        <v>192</v>
      </c>
      <c r="CR280" s="5">
        <v>258</v>
      </c>
      <c r="CV280" s="5">
        <v>9</v>
      </c>
      <c r="CZ280" s="5">
        <v>251</v>
      </c>
      <c r="DD280" s="5">
        <v>259</v>
      </c>
      <c r="DH280" s="5">
        <v>242</v>
      </c>
    </row>
    <row r="281" spans="1:112" x14ac:dyDescent="0.15">
      <c r="A281" s="14">
        <v>1073</v>
      </c>
      <c r="B281" s="15">
        <v>4</v>
      </c>
      <c r="C281" s="16">
        <v>16692</v>
      </c>
      <c r="D281" s="45">
        <f t="shared" si="9"/>
        <v>100</v>
      </c>
      <c r="E281" s="4"/>
      <c r="F281" s="14">
        <v>11</v>
      </c>
      <c r="G281" s="17">
        <v>5</v>
      </c>
      <c r="H281" s="18">
        <v>13591</v>
      </c>
      <c r="I281" s="50">
        <f t="shared" si="10"/>
        <v>69.285277324632958</v>
      </c>
      <c r="K281" s="19">
        <v>770</v>
      </c>
      <c r="L281" s="19">
        <v>5</v>
      </c>
      <c r="M281" s="19">
        <v>4626</v>
      </c>
      <c r="N281" s="5">
        <v>1</v>
      </c>
      <c r="Q281" s="19">
        <v>256</v>
      </c>
      <c r="R281" s="19"/>
      <c r="S281" s="19"/>
      <c r="V281" s="5">
        <v>70</v>
      </c>
      <c r="Z281" s="5">
        <v>978</v>
      </c>
      <c r="AD281" s="19">
        <v>935</v>
      </c>
      <c r="AE281" s="19">
        <v>6</v>
      </c>
      <c r="AF281" s="19">
        <v>16211</v>
      </c>
      <c r="AG281" s="19">
        <v>1</v>
      </c>
      <c r="AI281" s="19">
        <v>889</v>
      </c>
      <c r="AJ281" s="19"/>
      <c r="AK281" s="19"/>
      <c r="AL281" s="19"/>
      <c r="AN281" s="5">
        <v>728</v>
      </c>
      <c r="AR281" s="5">
        <v>741</v>
      </c>
      <c r="AV281" s="5">
        <v>193</v>
      </c>
      <c r="AZ281" s="5">
        <v>259</v>
      </c>
      <c r="BD281" s="19">
        <v>11</v>
      </c>
      <c r="BE281" s="19">
        <v>5</v>
      </c>
      <c r="BF281" s="19">
        <v>1922</v>
      </c>
      <c r="BH281" s="35">
        <v>13</v>
      </c>
      <c r="BL281" s="5">
        <v>225</v>
      </c>
      <c r="BP281" s="19">
        <v>816</v>
      </c>
      <c r="BQ281" s="19">
        <v>8</v>
      </c>
      <c r="BR281" s="19">
        <v>2</v>
      </c>
      <c r="BT281" s="5">
        <v>196</v>
      </c>
      <c r="BX281" s="5">
        <v>24</v>
      </c>
      <c r="CB281" s="5">
        <v>266</v>
      </c>
      <c r="CF281" s="5">
        <v>166</v>
      </c>
      <c r="CH281" s="5" t="s">
        <v>12</v>
      </c>
      <c r="CJ281" s="5">
        <v>181</v>
      </c>
      <c r="CN281" s="5">
        <v>193</v>
      </c>
      <c r="CR281" s="5">
        <v>259</v>
      </c>
      <c r="CV281" s="5">
        <v>11</v>
      </c>
      <c r="CZ281" s="5">
        <v>252</v>
      </c>
      <c r="DD281" s="5">
        <v>260</v>
      </c>
      <c r="DH281" s="5">
        <v>243</v>
      </c>
    </row>
    <row r="282" spans="1:112" x14ac:dyDescent="0.15">
      <c r="A282" s="14">
        <v>1081</v>
      </c>
      <c r="B282" s="15">
        <v>4</v>
      </c>
      <c r="C282" s="16">
        <v>16692</v>
      </c>
      <c r="D282" s="45">
        <f t="shared" si="9"/>
        <v>100</v>
      </c>
      <c r="E282" s="4"/>
      <c r="F282" s="14">
        <v>1274</v>
      </c>
      <c r="G282" s="17">
        <v>5</v>
      </c>
      <c r="H282" s="18">
        <v>13626</v>
      </c>
      <c r="I282" s="50">
        <f t="shared" si="10"/>
        <v>69.463703099510596</v>
      </c>
      <c r="K282" s="19">
        <v>1191</v>
      </c>
      <c r="L282" s="19">
        <v>5</v>
      </c>
      <c r="M282" s="19">
        <v>4628</v>
      </c>
      <c r="N282" s="5">
        <v>1</v>
      </c>
      <c r="Q282" s="19">
        <v>972</v>
      </c>
      <c r="R282" s="19"/>
      <c r="S282" s="19"/>
      <c r="V282" s="5">
        <v>77</v>
      </c>
      <c r="Z282" s="5">
        <v>984</v>
      </c>
      <c r="AD282" s="19">
        <v>886</v>
      </c>
      <c r="AE282" s="19">
        <v>6</v>
      </c>
      <c r="AF282" s="19">
        <v>17042</v>
      </c>
      <c r="AG282" s="19">
        <v>1</v>
      </c>
      <c r="AI282" s="19">
        <v>884</v>
      </c>
      <c r="AJ282" s="19"/>
      <c r="AK282" s="19"/>
      <c r="AL282" s="19"/>
      <c r="AN282" s="5">
        <v>731</v>
      </c>
      <c r="AR282" s="5">
        <v>745</v>
      </c>
      <c r="AV282" s="5">
        <v>194</v>
      </c>
      <c r="AZ282" s="5">
        <v>260</v>
      </c>
      <c r="BD282" s="19">
        <v>776</v>
      </c>
      <c r="BE282" s="19">
        <v>5</v>
      </c>
      <c r="BF282" s="19">
        <v>1950</v>
      </c>
      <c r="BH282" s="35">
        <v>14</v>
      </c>
      <c r="BL282" s="5">
        <v>226</v>
      </c>
      <c r="BP282" s="19">
        <v>817</v>
      </c>
      <c r="BQ282" s="19">
        <v>8</v>
      </c>
      <c r="BR282" s="19">
        <v>2</v>
      </c>
      <c r="BT282" s="5">
        <v>197</v>
      </c>
      <c r="BX282" s="5">
        <v>42</v>
      </c>
      <c r="CB282" s="5">
        <v>267</v>
      </c>
      <c r="CF282" s="5">
        <v>167</v>
      </c>
      <c r="CH282" s="5" t="s">
        <v>12</v>
      </c>
      <c r="CJ282" s="5">
        <v>182</v>
      </c>
      <c r="CN282" s="5">
        <v>194</v>
      </c>
      <c r="CR282" s="5">
        <v>260</v>
      </c>
      <c r="CV282" s="5">
        <v>12</v>
      </c>
      <c r="CZ282" s="5">
        <v>253</v>
      </c>
      <c r="DD282" s="5">
        <v>261</v>
      </c>
      <c r="DH282" s="5">
        <v>245</v>
      </c>
    </row>
    <row r="283" spans="1:112" x14ac:dyDescent="0.15">
      <c r="A283" s="14">
        <v>1103</v>
      </c>
      <c r="B283" s="15">
        <v>4</v>
      </c>
      <c r="C283" s="16">
        <v>16692</v>
      </c>
      <c r="D283" s="45">
        <f t="shared" si="9"/>
        <v>100</v>
      </c>
      <c r="E283" s="4"/>
      <c r="F283" s="14">
        <v>201</v>
      </c>
      <c r="G283" s="17">
        <v>5</v>
      </c>
      <c r="H283" s="18">
        <v>13690</v>
      </c>
      <c r="I283" s="50">
        <f t="shared" si="10"/>
        <v>69.789967373572594</v>
      </c>
      <c r="K283" s="19">
        <v>951</v>
      </c>
      <c r="L283" s="19">
        <v>5</v>
      </c>
      <c r="M283" s="19">
        <v>4665</v>
      </c>
      <c r="N283" s="5">
        <v>1</v>
      </c>
      <c r="Q283" s="19">
        <v>1312</v>
      </c>
      <c r="R283" s="19"/>
      <c r="S283" s="19"/>
      <c r="V283" s="5">
        <v>80</v>
      </c>
      <c r="Z283" s="5">
        <v>990</v>
      </c>
      <c r="AD283" s="19">
        <v>236</v>
      </c>
      <c r="AE283" s="19">
        <v>6</v>
      </c>
      <c r="AF283" s="19">
        <v>17190</v>
      </c>
      <c r="AG283" s="19">
        <v>1</v>
      </c>
      <c r="AI283" s="19">
        <v>720</v>
      </c>
      <c r="AJ283" s="19"/>
      <c r="AK283" s="19"/>
      <c r="AL283" s="19"/>
      <c r="AN283" s="5">
        <v>737</v>
      </c>
      <c r="AR283" s="5">
        <v>755</v>
      </c>
      <c r="AV283" s="5">
        <v>195</v>
      </c>
      <c r="AZ283" s="5">
        <v>261</v>
      </c>
      <c r="BD283" s="19">
        <v>461</v>
      </c>
      <c r="BE283" s="19">
        <v>5</v>
      </c>
      <c r="BF283" s="19">
        <v>1960</v>
      </c>
      <c r="BH283" s="35">
        <v>18</v>
      </c>
      <c r="BL283" s="5">
        <v>227</v>
      </c>
      <c r="BP283" s="19">
        <v>823</v>
      </c>
      <c r="BQ283" s="19">
        <v>8</v>
      </c>
      <c r="BR283" s="19">
        <v>2</v>
      </c>
      <c r="BT283" s="5">
        <v>198</v>
      </c>
      <c r="BX283" s="5">
        <v>46</v>
      </c>
      <c r="CB283" s="5">
        <v>268</v>
      </c>
      <c r="CF283" s="5">
        <v>168</v>
      </c>
      <c r="CH283" s="5" t="s">
        <v>12</v>
      </c>
      <c r="CJ283" s="5">
        <v>183</v>
      </c>
      <c r="CN283" s="5">
        <v>195</v>
      </c>
      <c r="CR283" s="5">
        <v>261</v>
      </c>
      <c r="CV283" s="5">
        <v>13</v>
      </c>
      <c r="CZ283" s="5">
        <v>254</v>
      </c>
      <c r="DD283" s="5">
        <v>262</v>
      </c>
      <c r="DH283" s="5">
        <v>246</v>
      </c>
    </row>
    <row r="284" spans="1:112" x14ac:dyDescent="0.15">
      <c r="A284" s="14">
        <v>1118</v>
      </c>
      <c r="B284" s="15">
        <v>4</v>
      </c>
      <c r="C284" s="16">
        <v>16692</v>
      </c>
      <c r="D284" s="45">
        <f t="shared" si="9"/>
        <v>100</v>
      </c>
      <c r="E284" s="4"/>
      <c r="F284" s="14">
        <v>374</v>
      </c>
      <c r="G284" s="17">
        <v>5</v>
      </c>
      <c r="H284" s="18">
        <v>13710</v>
      </c>
      <c r="I284" s="50">
        <f t="shared" si="10"/>
        <v>69.891924959216965</v>
      </c>
      <c r="K284" s="19">
        <v>71</v>
      </c>
      <c r="L284" s="19">
        <v>5</v>
      </c>
      <c r="M284" s="19">
        <v>4668</v>
      </c>
      <c r="N284" s="5">
        <v>1</v>
      </c>
      <c r="Q284" s="19">
        <v>409</v>
      </c>
      <c r="R284" s="19"/>
      <c r="S284" s="19"/>
      <c r="V284" s="5">
        <v>82</v>
      </c>
      <c r="Z284" s="5">
        <v>994</v>
      </c>
      <c r="AD284" s="19">
        <v>81</v>
      </c>
      <c r="AE284" s="19">
        <v>6</v>
      </c>
      <c r="AF284" s="19">
        <v>17800</v>
      </c>
      <c r="AG284" s="19">
        <v>1</v>
      </c>
      <c r="AI284" s="19">
        <v>308</v>
      </c>
      <c r="AJ284" s="19"/>
      <c r="AK284" s="19"/>
      <c r="AL284" s="19"/>
      <c r="AN284" s="5">
        <v>739</v>
      </c>
      <c r="AR284" s="5">
        <v>758</v>
      </c>
      <c r="AV284" s="5">
        <v>196</v>
      </c>
      <c r="AZ284" s="5">
        <v>262</v>
      </c>
      <c r="BD284" s="19">
        <v>773</v>
      </c>
      <c r="BE284" s="19">
        <v>5</v>
      </c>
      <c r="BF284" s="19">
        <v>1974</v>
      </c>
      <c r="BH284" s="35">
        <v>19</v>
      </c>
      <c r="BL284" s="5">
        <v>228</v>
      </c>
      <c r="BP284" s="19">
        <v>850</v>
      </c>
      <c r="BQ284" s="19">
        <v>8</v>
      </c>
      <c r="BR284" s="19">
        <v>2</v>
      </c>
      <c r="BT284" s="5">
        <v>201</v>
      </c>
      <c r="BX284" s="5">
        <v>60</v>
      </c>
      <c r="CB284" s="5">
        <v>269</v>
      </c>
      <c r="CF284" s="5">
        <v>169</v>
      </c>
      <c r="CH284" s="5" t="s">
        <v>12</v>
      </c>
      <c r="CJ284" s="5">
        <v>184</v>
      </c>
      <c r="CN284" s="5">
        <v>196</v>
      </c>
      <c r="CR284" s="5">
        <v>262</v>
      </c>
      <c r="CV284" s="5">
        <v>14</v>
      </c>
      <c r="CZ284" s="5">
        <v>255</v>
      </c>
      <c r="DD284" s="5">
        <v>263</v>
      </c>
      <c r="DH284" s="5">
        <v>247</v>
      </c>
    </row>
    <row r="285" spans="1:112" x14ac:dyDescent="0.15">
      <c r="A285" s="14">
        <v>1125</v>
      </c>
      <c r="B285" s="15">
        <v>4</v>
      </c>
      <c r="C285" s="16">
        <v>16692</v>
      </c>
      <c r="D285" s="45">
        <f t="shared" si="9"/>
        <v>100</v>
      </c>
      <c r="E285" s="4"/>
      <c r="F285" s="14">
        <v>1172</v>
      </c>
      <c r="G285" s="17">
        <v>5</v>
      </c>
      <c r="H285" s="18">
        <v>13722</v>
      </c>
      <c r="I285" s="50">
        <f t="shared" si="10"/>
        <v>69.953099510603593</v>
      </c>
      <c r="K285" s="19">
        <v>560</v>
      </c>
      <c r="L285" s="19">
        <v>5</v>
      </c>
      <c r="M285" s="19">
        <v>4756</v>
      </c>
      <c r="N285" s="5">
        <v>1</v>
      </c>
      <c r="Q285" s="19">
        <v>945</v>
      </c>
      <c r="R285" s="19"/>
      <c r="S285" s="19"/>
      <c r="V285" s="5">
        <v>84</v>
      </c>
      <c r="Z285" s="5">
        <v>995</v>
      </c>
      <c r="AD285" s="19">
        <v>701</v>
      </c>
      <c r="AE285" s="19">
        <v>6</v>
      </c>
      <c r="AF285" s="19">
        <v>18486</v>
      </c>
      <c r="AG285" s="19">
        <v>1</v>
      </c>
      <c r="AI285" s="19">
        <v>552</v>
      </c>
      <c r="AJ285" s="19"/>
      <c r="AK285" s="19"/>
      <c r="AL285" s="19"/>
      <c r="AN285" s="5">
        <v>741</v>
      </c>
      <c r="AR285" s="5">
        <v>763</v>
      </c>
      <c r="AV285" s="5">
        <v>197</v>
      </c>
      <c r="AZ285" s="5">
        <v>263</v>
      </c>
      <c r="BD285" s="19">
        <v>568</v>
      </c>
      <c r="BE285" s="19">
        <v>5</v>
      </c>
      <c r="BF285" s="19">
        <v>1990</v>
      </c>
      <c r="BH285" s="35">
        <v>21</v>
      </c>
      <c r="BL285" s="5">
        <v>229</v>
      </c>
      <c r="BP285" s="19">
        <v>856</v>
      </c>
      <c r="BQ285" s="19">
        <v>8</v>
      </c>
      <c r="BR285" s="19">
        <v>2</v>
      </c>
      <c r="BT285" s="5">
        <v>204</v>
      </c>
      <c r="BX285" s="5">
        <v>61</v>
      </c>
      <c r="CB285" s="5">
        <v>270</v>
      </c>
      <c r="CF285" s="5">
        <v>170</v>
      </c>
      <c r="CH285" s="5" t="s">
        <v>12</v>
      </c>
      <c r="CJ285" s="5">
        <v>186</v>
      </c>
      <c r="CN285" s="5">
        <v>197</v>
      </c>
      <c r="CR285" s="5">
        <v>263</v>
      </c>
      <c r="CV285" s="5">
        <v>15</v>
      </c>
      <c r="CZ285" s="5">
        <v>256</v>
      </c>
      <c r="DD285" s="5">
        <v>264</v>
      </c>
      <c r="DH285" s="5">
        <v>248</v>
      </c>
    </row>
    <row r="286" spans="1:112" x14ac:dyDescent="0.15">
      <c r="A286" s="14">
        <v>1203</v>
      </c>
      <c r="B286" s="15">
        <v>4</v>
      </c>
      <c r="C286" s="16">
        <v>16692</v>
      </c>
      <c r="D286" s="45">
        <f t="shared" si="9"/>
        <v>100</v>
      </c>
      <c r="E286" s="4"/>
      <c r="F286" s="14">
        <v>557</v>
      </c>
      <c r="G286" s="17">
        <v>5</v>
      </c>
      <c r="H286" s="18">
        <v>13765</v>
      </c>
      <c r="I286" s="50">
        <f t="shared" si="10"/>
        <v>70.172308319738988</v>
      </c>
      <c r="K286" s="19">
        <v>780</v>
      </c>
      <c r="L286" s="19">
        <v>5</v>
      </c>
      <c r="M286" s="19">
        <v>4756</v>
      </c>
      <c r="N286" s="5">
        <v>1</v>
      </c>
      <c r="Q286" s="19">
        <v>529</v>
      </c>
      <c r="R286" s="19"/>
      <c r="S286" s="19"/>
      <c r="V286" s="5">
        <v>88</v>
      </c>
      <c r="Z286" s="5">
        <v>999</v>
      </c>
      <c r="AD286" s="19">
        <v>702</v>
      </c>
      <c r="AE286" s="19">
        <v>6</v>
      </c>
      <c r="AF286" s="19">
        <v>18486</v>
      </c>
      <c r="AG286" s="19">
        <v>1</v>
      </c>
      <c r="AI286" s="19">
        <v>1071</v>
      </c>
      <c r="AJ286" s="19"/>
      <c r="AK286" s="19"/>
      <c r="AL286" s="19"/>
      <c r="AN286" s="5">
        <v>745</v>
      </c>
      <c r="AR286" s="5">
        <v>767</v>
      </c>
      <c r="AV286" s="5">
        <v>198</v>
      </c>
      <c r="AZ286" s="5">
        <v>264</v>
      </c>
      <c r="BD286" s="19">
        <v>1060</v>
      </c>
      <c r="BE286" s="19">
        <v>5</v>
      </c>
      <c r="BF286" s="19">
        <v>1996</v>
      </c>
      <c r="BH286" s="35">
        <v>22</v>
      </c>
      <c r="BL286" s="5">
        <v>230</v>
      </c>
      <c r="BP286" s="19">
        <v>877</v>
      </c>
      <c r="BQ286" s="19">
        <v>8</v>
      </c>
      <c r="BR286" s="19">
        <v>2</v>
      </c>
      <c r="BT286" s="5">
        <v>205</v>
      </c>
      <c r="BX286" s="5">
        <v>62</v>
      </c>
      <c r="CB286" s="5">
        <v>271</v>
      </c>
      <c r="CF286" s="5">
        <v>171</v>
      </c>
      <c r="CH286" s="5" t="s">
        <v>12</v>
      </c>
      <c r="CJ286" s="5">
        <v>187</v>
      </c>
      <c r="CN286" s="5">
        <v>198</v>
      </c>
      <c r="CR286" s="5">
        <v>264</v>
      </c>
      <c r="CV286" s="5">
        <v>16</v>
      </c>
      <c r="CZ286" s="5">
        <v>257</v>
      </c>
      <c r="DD286" s="5">
        <v>265</v>
      </c>
      <c r="DH286" s="5">
        <v>249</v>
      </c>
    </row>
    <row r="287" spans="1:112" x14ac:dyDescent="0.15">
      <c r="A287" s="14">
        <v>1214</v>
      </c>
      <c r="B287" s="15">
        <v>4</v>
      </c>
      <c r="C287" s="16">
        <v>16692</v>
      </c>
      <c r="D287" s="45">
        <f t="shared" si="9"/>
        <v>100</v>
      </c>
      <c r="E287" s="4"/>
      <c r="F287" s="14">
        <v>1253</v>
      </c>
      <c r="G287" s="17">
        <v>5</v>
      </c>
      <c r="H287" s="18">
        <v>13829</v>
      </c>
      <c r="I287" s="50">
        <f t="shared" si="10"/>
        <v>70.498572593800972</v>
      </c>
      <c r="K287" s="19">
        <v>374</v>
      </c>
      <c r="L287" s="19">
        <v>5</v>
      </c>
      <c r="M287" s="19">
        <v>4857</v>
      </c>
      <c r="N287" s="5">
        <v>1</v>
      </c>
      <c r="Q287" s="19">
        <v>3</v>
      </c>
      <c r="R287" s="19"/>
      <c r="S287" s="19"/>
      <c r="V287" s="5">
        <v>92</v>
      </c>
      <c r="Z287" s="5">
        <v>1001</v>
      </c>
      <c r="AD287" s="19">
        <v>1119</v>
      </c>
      <c r="AE287" s="19">
        <v>6</v>
      </c>
      <c r="AF287" s="19">
        <v>18490</v>
      </c>
      <c r="AG287" s="19">
        <v>1</v>
      </c>
      <c r="AI287" s="19">
        <v>737</v>
      </c>
      <c r="AJ287" s="19"/>
      <c r="AK287" s="19"/>
      <c r="AL287" s="19"/>
      <c r="AN287" s="5">
        <v>755</v>
      </c>
      <c r="AR287" s="5">
        <v>768</v>
      </c>
      <c r="AV287" s="5">
        <v>199</v>
      </c>
      <c r="AZ287" s="5">
        <v>265</v>
      </c>
      <c r="BD287" s="19">
        <v>304</v>
      </c>
      <c r="BE287" s="19">
        <v>5</v>
      </c>
      <c r="BF287" s="19">
        <v>2000</v>
      </c>
      <c r="BH287" s="35">
        <v>23</v>
      </c>
      <c r="BL287" s="5">
        <v>231</v>
      </c>
      <c r="BP287" s="19">
        <v>880</v>
      </c>
      <c r="BQ287" s="19">
        <v>8</v>
      </c>
      <c r="BR287" s="19">
        <v>2</v>
      </c>
      <c r="BT287" s="5">
        <v>206</v>
      </c>
      <c r="BX287" s="5">
        <v>65</v>
      </c>
      <c r="CB287" s="5">
        <v>272</v>
      </c>
      <c r="CF287" s="5">
        <v>172</v>
      </c>
      <c r="CH287" s="5" t="s">
        <v>12</v>
      </c>
      <c r="CJ287" s="5">
        <v>190</v>
      </c>
      <c r="CN287" s="5">
        <v>199</v>
      </c>
      <c r="CR287" s="5">
        <v>265</v>
      </c>
      <c r="CV287" s="5">
        <v>17</v>
      </c>
      <c r="CZ287" s="5">
        <v>258</v>
      </c>
      <c r="DD287" s="5">
        <v>266</v>
      </c>
      <c r="DH287" s="5">
        <v>250</v>
      </c>
    </row>
    <row r="288" spans="1:112" x14ac:dyDescent="0.15">
      <c r="A288" s="14">
        <v>1224</v>
      </c>
      <c r="B288" s="15">
        <v>4</v>
      </c>
      <c r="C288" s="16">
        <v>16692</v>
      </c>
      <c r="D288" s="45">
        <f t="shared" si="9"/>
        <v>100</v>
      </c>
      <c r="E288" s="4"/>
      <c r="F288" s="14">
        <v>21</v>
      </c>
      <c r="G288" s="17">
        <v>5</v>
      </c>
      <c r="H288" s="18">
        <v>13884</v>
      </c>
      <c r="I288" s="50">
        <f t="shared" si="10"/>
        <v>70.778955954322996</v>
      </c>
      <c r="K288" s="19">
        <v>394</v>
      </c>
      <c r="L288" s="19">
        <v>5</v>
      </c>
      <c r="M288" s="19">
        <v>4883</v>
      </c>
      <c r="N288" s="5">
        <v>1</v>
      </c>
      <c r="Q288" s="19">
        <v>578</v>
      </c>
      <c r="R288" s="19"/>
      <c r="S288" s="19"/>
      <c r="V288" s="5">
        <v>95</v>
      </c>
      <c r="Z288" s="5">
        <v>1008</v>
      </c>
      <c r="AD288" s="19">
        <v>1283</v>
      </c>
      <c r="AE288" s="19">
        <v>6</v>
      </c>
      <c r="AF288" s="19">
        <v>18858</v>
      </c>
      <c r="AG288" s="19">
        <v>1</v>
      </c>
      <c r="AI288" s="19">
        <v>891</v>
      </c>
      <c r="AJ288" s="19"/>
      <c r="AK288" s="19"/>
      <c r="AL288" s="19"/>
      <c r="AN288" s="5">
        <v>758</v>
      </c>
      <c r="AR288" s="5">
        <v>769</v>
      </c>
      <c r="AV288" s="5">
        <v>200</v>
      </c>
      <c r="AZ288" s="5">
        <v>266</v>
      </c>
      <c r="BD288" s="19">
        <v>753</v>
      </c>
      <c r="BE288" s="19">
        <v>5</v>
      </c>
      <c r="BF288" s="19">
        <v>2000</v>
      </c>
      <c r="BH288" s="35">
        <v>26</v>
      </c>
      <c r="BL288" s="5">
        <v>232</v>
      </c>
      <c r="BP288" s="19">
        <v>904</v>
      </c>
      <c r="BQ288" s="19">
        <v>8</v>
      </c>
      <c r="BR288" s="19">
        <v>2</v>
      </c>
      <c r="BT288" s="5">
        <v>207</v>
      </c>
      <c r="BX288" s="5">
        <v>66</v>
      </c>
      <c r="CB288" s="5">
        <v>273</v>
      </c>
      <c r="CF288" s="5">
        <v>173</v>
      </c>
      <c r="CH288" s="5" t="s">
        <v>12</v>
      </c>
      <c r="CJ288" s="5">
        <v>191</v>
      </c>
      <c r="CN288" s="5">
        <v>200</v>
      </c>
      <c r="CR288" s="5">
        <v>266</v>
      </c>
      <c r="CV288" s="5">
        <v>18</v>
      </c>
      <c r="CZ288" s="5">
        <v>259</v>
      </c>
      <c r="DD288" s="5">
        <v>267</v>
      </c>
      <c r="DH288" s="5">
        <v>251</v>
      </c>
    </row>
    <row r="289" spans="1:112" x14ac:dyDescent="0.15">
      <c r="A289" s="14">
        <v>1260</v>
      </c>
      <c r="B289" s="15">
        <v>4</v>
      </c>
      <c r="C289" s="16">
        <v>16692</v>
      </c>
      <c r="D289" s="45">
        <f t="shared" si="9"/>
        <v>100</v>
      </c>
      <c r="E289" s="4"/>
      <c r="F289" s="14">
        <v>846</v>
      </c>
      <c r="G289" s="17">
        <v>5</v>
      </c>
      <c r="H289" s="18">
        <v>13901</v>
      </c>
      <c r="I289" s="50">
        <f t="shared" si="10"/>
        <v>70.865619902120713</v>
      </c>
      <c r="K289" s="19">
        <v>281</v>
      </c>
      <c r="L289" s="19">
        <v>5</v>
      </c>
      <c r="M289" s="19">
        <v>4921</v>
      </c>
      <c r="N289" s="5">
        <v>1</v>
      </c>
      <c r="Q289" s="19">
        <v>939</v>
      </c>
      <c r="R289" s="19"/>
      <c r="S289" s="19"/>
      <c r="V289" s="5">
        <v>97</v>
      </c>
      <c r="Z289" s="5">
        <v>1011</v>
      </c>
      <c r="AD289" s="19">
        <v>1072</v>
      </c>
      <c r="AE289" s="19">
        <v>6</v>
      </c>
      <c r="AF289" s="19">
        <v>19707</v>
      </c>
      <c r="AG289" s="19">
        <v>1</v>
      </c>
      <c r="AI289" s="19">
        <v>22</v>
      </c>
      <c r="AJ289" s="19"/>
      <c r="AK289" s="19"/>
      <c r="AL289" s="19"/>
      <c r="AN289" s="5">
        <v>763</v>
      </c>
      <c r="AR289" s="5">
        <v>777</v>
      </c>
      <c r="AV289" s="5">
        <v>201</v>
      </c>
      <c r="AZ289" s="5">
        <v>267</v>
      </c>
      <c r="BD289" s="19">
        <v>1047</v>
      </c>
      <c r="BE289" s="19">
        <v>5</v>
      </c>
      <c r="BF289" s="19">
        <v>2098</v>
      </c>
      <c r="BH289" s="35">
        <v>27</v>
      </c>
      <c r="BL289" s="5">
        <v>233</v>
      </c>
      <c r="BP289" s="19">
        <v>949</v>
      </c>
      <c r="BQ289" s="19">
        <v>8</v>
      </c>
      <c r="BR289" s="19">
        <v>2</v>
      </c>
      <c r="BT289" s="5">
        <v>208</v>
      </c>
      <c r="BX289" s="5">
        <v>70</v>
      </c>
      <c r="CB289" s="5">
        <v>274</v>
      </c>
      <c r="CF289" s="5">
        <v>177</v>
      </c>
      <c r="CH289" s="5" t="s">
        <v>12</v>
      </c>
      <c r="CJ289" s="5">
        <v>192</v>
      </c>
      <c r="CN289" s="5">
        <v>201</v>
      </c>
      <c r="CR289" s="5">
        <v>267</v>
      </c>
      <c r="CV289" s="5">
        <v>19</v>
      </c>
      <c r="CZ289" s="5">
        <v>260</v>
      </c>
      <c r="DD289" s="5">
        <v>268</v>
      </c>
      <c r="DH289" s="5">
        <v>252</v>
      </c>
    </row>
    <row r="290" spans="1:112" x14ac:dyDescent="0.15">
      <c r="A290" s="14">
        <v>1324</v>
      </c>
      <c r="B290" s="15">
        <v>4</v>
      </c>
      <c r="C290" s="16">
        <v>16692</v>
      </c>
      <c r="D290" s="45">
        <f t="shared" si="9"/>
        <v>100</v>
      </c>
      <c r="E290" s="4"/>
      <c r="F290" s="14">
        <v>134</v>
      </c>
      <c r="G290" s="17">
        <v>5</v>
      </c>
      <c r="H290" s="18">
        <v>14324</v>
      </c>
      <c r="I290" s="50">
        <f t="shared" si="10"/>
        <v>73.022022838499197</v>
      </c>
      <c r="K290" s="19">
        <v>11</v>
      </c>
      <c r="L290" s="19">
        <v>5</v>
      </c>
      <c r="M290" s="19">
        <v>4975</v>
      </c>
      <c r="N290" s="5">
        <v>1</v>
      </c>
      <c r="Q290" s="19">
        <v>741</v>
      </c>
      <c r="R290" s="19"/>
      <c r="S290" s="19"/>
      <c r="V290" s="5">
        <v>98</v>
      </c>
      <c r="Z290" s="5">
        <v>1019</v>
      </c>
      <c r="AD290" s="19">
        <v>661</v>
      </c>
      <c r="AE290" s="19">
        <v>6</v>
      </c>
      <c r="AF290" s="19">
        <v>19756</v>
      </c>
      <c r="AG290" s="19">
        <v>1</v>
      </c>
      <c r="AI290" s="19">
        <v>1079</v>
      </c>
      <c r="AJ290" s="19"/>
      <c r="AK290" s="19"/>
      <c r="AL290" s="19"/>
      <c r="AN290" s="5">
        <v>769</v>
      </c>
      <c r="AR290" s="5">
        <v>779</v>
      </c>
      <c r="AV290" s="5">
        <v>202</v>
      </c>
      <c r="AZ290" s="5">
        <v>268</v>
      </c>
      <c r="BD290" s="19">
        <v>211</v>
      </c>
      <c r="BE290" s="19">
        <v>5</v>
      </c>
      <c r="BF290" s="19">
        <v>2100</v>
      </c>
      <c r="BH290" s="35">
        <v>28</v>
      </c>
      <c r="BL290" s="5">
        <v>234</v>
      </c>
      <c r="BP290" s="19">
        <v>1005</v>
      </c>
      <c r="BQ290" s="19">
        <v>8</v>
      </c>
      <c r="BR290" s="19">
        <v>2</v>
      </c>
      <c r="BT290" s="5">
        <v>209</v>
      </c>
      <c r="BX290" s="5">
        <v>77</v>
      </c>
      <c r="CB290" s="5">
        <v>275</v>
      </c>
      <c r="CF290" s="5">
        <v>178</v>
      </c>
      <c r="CH290" s="5" t="s">
        <v>12</v>
      </c>
      <c r="CJ290" s="5">
        <v>193</v>
      </c>
      <c r="CN290" s="5">
        <v>202</v>
      </c>
      <c r="CR290" s="5">
        <v>268</v>
      </c>
      <c r="CV290" s="5">
        <v>22</v>
      </c>
      <c r="CZ290" s="5">
        <v>261</v>
      </c>
      <c r="DD290" s="5">
        <v>269</v>
      </c>
      <c r="DH290" s="5">
        <v>255</v>
      </c>
    </row>
    <row r="291" spans="1:112" x14ac:dyDescent="0.15">
      <c r="A291" s="14">
        <v>1333</v>
      </c>
      <c r="B291" s="15">
        <v>4</v>
      </c>
      <c r="C291" s="16">
        <v>16692</v>
      </c>
      <c r="D291" s="45">
        <f t="shared" si="9"/>
        <v>100</v>
      </c>
      <c r="E291" s="4"/>
      <c r="F291" s="14">
        <v>1053</v>
      </c>
      <c r="G291" s="17">
        <v>5</v>
      </c>
      <c r="H291" s="18">
        <v>14453</v>
      </c>
      <c r="I291" s="50">
        <f t="shared" si="10"/>
        <v>73.679649265905383</v>
      </c>
      <c r="K291" s="19">
        <v>827</v>
      </c>
      <c r="L291" s="19">
        <v>5</v>
      </c>
      <c r="M291" s="19">
        <v>4992</v>
      </c>
      <c r="N291" s="5">
        <v>1</v>
      </c>
      <c r="Q291" s="19">
        <v>411</v>
      </c>
      <c r="R291" s="19"/>
      <c r="S291" s="19"/>
      <c r="V291" s="5">
        <v>99</v>
      </c>
      <c r="Z291" s="5">
        <v>1024</v>
      </c>
      <c r="AD291" s="19">
        <v>1067</v>
      </c>
      <c r="AE291" s="19">
        <v>6</v>
      </c>
      <c r="AF291" s="19">
        <v>20069</v>
      </c>
      <c r="AG291" s="19">
        <v>1</v>
      </c>
      <c r="AI291" s="19">
        <v>1065</v>
      </c>
      <c r="AJ291" s="19"/>
      <c r="AK291" s="19"/>
      <c r="AL291" s="19"/>
      <c r="AN291" s="5">
        <v>772</v>
      </c>
      <c r="AR291" s="5">
        <v>781</v>
      </c>
      <c r="AV291" s="5">
        <v>203</v>
      </c>
      <c r="AZ291" s="5">
        <v>269</v>
      </c>
      <c r="BD291" s="19">
        <v>440</v>
      </c>
      <c r="BE291" s="19">
        <v>5</v>
      </c>
      <c r="BF291" s="19">
        <v>2100</v>
      </c>
      <c r="BH291" s="35">
        <v>29</v>
      </c>
      <c r="BL291" s="5">
        <v>235</v>
      </c>
      <c r="BP291" s="19">
        <v>1025</v>
      </c>
      <c r="BQ291" s="19">
        <v>8</v>
      </c>
      <c r="BR291" s="19">
        <v>2</v>
      </c>
      <c r="BT291" s="5">
        <v>210</v>
      </c>
      <c r="BX291" s="5">
        <v>80</v>
      </c>
      <c r="CB291" s="5">
        <v>276</v>
      </c>
      <c r="CF291" s="5">
        <v>179</v>
      </c>
      <c r="CH291" s="5" t="s">
        <v>12</v>
      </c>
      <c r="CJ291" s="5">
        <v>194</v>
      </c>
      <c r="CN291" s="5">
        <v>203</v>
      </c>
      <c r="CR291" s="5">
        <v>269</v>
      </c>
      <c r="CV291" s="5">
        <v>23</v>
      </c>
      <c r="CZ291" s="5">
        <v>262</v>
      </c>
      <c r="DD291" s="5">
        <v>270</v>
      </c>
      <c r="DH291" s="5">
        <v>256</v>
      </c>
    </row>
    <row r="292" spans="1:112" x14ac:dyDescent="0.15">
      <c r="A292" s="14">
        <v>1355</v>
      </c>
      <c r="B292" s="15">
        <v>4</v>
      </c>
      <c r="C292" s="16">
        <v>16757</v>
      </c>
      <c r="D292" s="45">
        <f t="shared" si="9"/>
        <v>100.38940809968848</v>
      </c>
      <c r="E292" s="4"/>
      <c r="F292" s="14">
        <v>1245</v>
      </c>
      <c r="G292" s="17">
        <v>5</v>
      </c>
      <c r="H292" s="18">
        <v>14572</v>
      </c>
      <c r="I292" s="50">
        <f t="shared" si="10"/>
        <v>74.286296900489404</v>
      </c>
      <c r="K292" s="19">
        <v>213</v>
      </c>
      <c r="L292" s="19">
        <v>5</v>
      </c>
      <c r="M292" s="19">
        <v>4993</v>
      </c>
      <c r="N292" s="5">
        <v>1</v>
      </c>
      <c r="Q292" s="19">
        <v>615</v>
      </c>
      <c r="R292" s="19"/>
      <c r="S292" s="19"/>
      <c r="V292" s="5">
        <v>106</v>
      </c>
      <c r="Z292" s="5">
        <v>1028</v>
      </c>
      <c r="AD292" s="19">
        <v>549</v>
      </c>
      <c r="AE292" s="19">
        <v>6</v>
      </c>
      <c r="AF292" s="19">
        <v>20082</v>
      </c>
      <c r="AG292" s="19">
        <v>1</v>
      </c>
      <c r="AI292" s="19">
        <v>283</v>
      </c>
      <c r="AJ292" s="19"/>
      <c r="AK292" s="19"/>
      <c r="AL292" s="19"/>
      <c r="AN292" s="5">
        <v>777</v>
      </c>
      <c r="AR292" s="5">
        <v>793</v>
      </c>
      <c r="AV292" s="5">
        <v>204</v>
      </c>
      <c r="AZ292" s="5">
        <v>270</v>
      </c>
      <c r="BD292" s="19">
        <v>463</v>
      </c>
      <c r="BE292" s="19">
        <v>5</v>
      </c>
      <c r="BF292" s="19">
        <v>2160</v>
      </c>
      <c r="BH292" s="35">
        <v>30</v>
      </c>
      <c r="BL292" s="5">
        <v>236</v>
      </c>
      <c r="BP292" s="19">
        <v>1048</v>
      </c>
      <c r="BQ292" s="19">
        <v>8</v>
      </c>
      <c r="BR292" s="19">
        <v>2</v>
      </c>
      <c r="BT292" s="5">
        <v>211</v>
      </c>
      <c r="BX292" s="5">
        <v>82</v>
      </c>
      <c r="CB292" s="5">
        <v>277</v>
      </c>
      <c r="CF292" s="5">
        <v>180</v>
      </c>
      <c r="CH292" s="5" t="s">
        <v>12</v>
      </c>
      <c r="CJ292" s="5">
        <v>195</v>
      </c>
      <c r="CN292" s="5">
        <v>204</v>
      </c>
      <c r="CR292" s="5">
        <v>270</v>
      </c>
      <c r="CV292" s="5">
        <v>24</v>
      </c>
      <c r="CZ292" s="5">
        <v>263</v>
      </c>
      <c r="DD292" s="5">
        <v>271</v>
      </c>
      <c r="DH292" s="5">
        <v>257</v>
      </c>
    </row>
    <row r="293" spans="1:112" x14ac:dyDescent="0.15">
      <c r="A293" s="14">
        <v>324</v>
      </c>
      <c r="B293" s="15">
        <v>4</v>
      </c>
      <c r="C293" s="16">
        <v>16969</v>
      </c>
      <c r="D293" s="45">
        <f t="shared" si="9"/>
        <v>101.65947759405702</v>
      </c>
      <c r="E293" s="4"/>
      <c r="F293" s="14">
        <v>744</v>
      </c>
      <c r="G293" s="17">
        <v>5</v>
      </c>
      <c r="H293" s="18">
        <v>14661</v>
      </c>
      <c r="I293" s="50">
        <f t="shared" si="10"/>
        <v>74.740008156606848</v>
      </c>
      <c r="K293" s="19">
        <v>1179</v>
      </c>
      <c r="L293" s="19">
        <v>5</v>
      </c>
      <c r="M293" s="19">
        <v>5084</v>
      </c>
      <c r="N293" s="5">
        <v>1</v>
      </c>
      <c r="Q293" s="19">
        <v>1352</v>
      </c>
      <c r="R293" s="19"/>
      <c r="S293" s="19"/>
      <c r="V293" s="5">
        <v>120</v>
      </c>
      <c r="Z293" s="5">
        <v>1032</v>
      </c>
      <c r="AD293" s="19">
        <v>89</v>
      </c>
      <c r="AE293" s="19">
        <v>6</v>
      </c>
      <c r="AF293" s="19">
        <v>20156</v>
      </c>
      <c r="AG293" s="19">
        <v>1</v>
      </c>
      <c r="AI293" s="19">
        <v>664</v>
      </c>
      <c r="AJ293" s="19"/>
      <c r="AK293" s="19"/>
      <c r="AL293" s="19"/>
      <c r="AN293" s="5">
        <v>779</v>
      </c>
      <c r="AR293" s="5">
        <v>795</v>
      </c>
      <c r="AV293" s="5">
        <v>205</v>
      </c>
      <c r="AZ293" s="5">
        <v>271</v>
      </c>
      <c r="BD293" s="19">
        <v>602</v>
      </c>
      <c r="BE293" s="19">
        <v>5</v>
      </c>
      <c r="BF293" s="19">
        <v>2168</v>
      </c>
      <c r="BH293" s="35">
        <v>32</v>
      </c>
      <c r="BL293" s="5">
        <v>237</v>
      </c>
      <c r="BP293" s="19">
        <v>1064</v>
      </c>
      <c r="BQ293" s="19">
        <v>8</v>
      </c>
      <c r="BR293" s="19">
        <v>2</v>
      </c>
      <c r="BT293" s="5">
        <v>212</v>
      </c>
      <c r="BX293" s="5">
        <v>84</v>
      </c>
      <c r="CB293" s="5">
        <v>278</v>
      </c>
      <c r="CF293" s="5">
        <v>181</v>
      </c>
      <c r="CH293" s="5" t="s">
        <v>12</v>
      </c>
      <c r="CJ293" s="5">
        <v>196</v>
      </c>
      <c r="CN293" s="5">
        <v>205</v>
      </c>
      <c r="CR293" s="5">
        <v>271</v>
      </c>
      <c r="CV293" s="5">
        <v>26</v>
      </c>
      <c r="CZ293" s="5">
        <v>264</v>
      </c>
      <c r="DD293" s="5">
        <v>272</v>
      </c>
      <c r="DH293" s="5">
        <v>258</v>
      </c>
    </row>
    <row r="294" spans="1:112" x14ac:dyDescent="0.15">
      <c r="A294" s="14">
        <v>384</v>
      </c>
      <c r="B294" s="15">
        <v>4</v>
      </c>
      <c r="C294" s="16">
        <v>16991</v>
      </c>
      <c r="D294" s="45">
        <f t="shared" si="9"/>
        <v>101.79127725856698</v>
      </c>
      <c r="E294" s="4"/>
      <c r="F294" s="14">
        <v>910</v>
      </c>
      <c r="G294" s="17">
        <v>5</v>
      </c>
      <c r="H294" s="18">
        <v>14708</v>
      </c>
      <c r="I294" s="50">
        <f t="shared" si="10"/>
        <v>74.979608482871129</v>
      </c>
      <c r="K294" s="19">
        <v>178</v>
      </c>
      <c r="L294" s="19">
        <v>5</v>
      </c>
      <c r="M294" s="19">
        <v>5166</v>
      </c>
      <c r="N294" s="5">
        <v>1</v>
      </c>
      <c r="Q294" s="19">
        <v>58</v>
      </c>
      <c r="R294" s="19"/>
      <c r="S294" s="19"/>
      <c r="V294" s="5">
        <v>121</v>
      </c>
      <c r="Z294" s="5">
        <v>1033</v>
      </c>
      <c r="AD294" s="19">
        <v>609</v>
      </c>
      <c r="AE294" s="19">
        <v>6</v>
      </c>
      <c r="AF294" s="19">
        <v>21402</v>
      </c>
      <c r="AG294" s="19">
        <v>1</v>
      </c>
      <c r="AI294" s="19">
        <v>121</v>
      </c>
      <c r="AJ294" s="19"/>
      <c r="AK294" s="19"/>
      <c r="AL294" s="19"/>
      <c r="AN294" s="5">
        <v>793</v>
      </c>
      <c r="AR294" s="5">
        <v>801</v>
      </c>
      <c r="AV294" s="5">
        <v>206</v>
      </c>
      <c r="AZ294" s="5">
        <v>272</v>
      </c>
      <c r="BD294" s="19">
        <v>574</v>
      </c>
      <c r="BE294" s="19">
        <v>5</v>
      </c>
      <c r="BF294" s="19">
        <v>2170</v>
      </c>
      <c r="BH294" s="35">
        <v>34</v>
      </c>
      <c r="BL294" s="5">
        <v>238</v>
      </c>
      <c r="BP294" s="19">
        <v>1066</v>
      </c>
      <c r="BQ294" s="19">
        <v>8</v>
      </c>
      <c r="BR294" s="19">
        <v>2</v>
      </c>
      <c r="BT294" s="5">
        <v>213</v>
      </c>
      <c r="BX294" s="5">
        <v>88</v>
      </c>
      <c r="CB294" s="5">
        <v>279</v>
      </c>
      <c r="CF294" s="5">
        <v>182</v>
      </c>
      <c r="CH294" s="5" t="s">
        <v>12</v>
      </c>
      <c r="CJ294" s="5">
        <v>197</v>
      </c>
      <c r="CN294" s="5">
        <v>206</v>
      </c>
      <c r="CR294" s="5">
        <v>272</v>
      </c>
      <c r="CV294" s="5">
        <v>27</v>
      </c>
      <c r="CZ294" s="5">
        <v>265</v>
      </c>
      <c r="DD294" s="5">
        <v>273</v>
      </c>
      <c r="DH294" s="5">
        <v>259</v>
      </c>
    </row>
    <row r="295" spans="1:112" x14ac:dyDescent="0.15">
      <c r="A295" s="14">
        <v>77</v>
      </c>
      <c r="B295" s="15">
        <v>4</v>
      </c>
      <c r="C295" s="16">
        <v>17250</v>
      </c>
      <c r="D295" s="45">
        <f t="shared" si="9"/>
        <v>103.34291876347952</v>
      </c>
      <c r="E295" s="4"/>
      <c r="F295" s="14">
        <v>221</v>
      </c>
      <c r="G295" s="17">
        <v>5</v>
      </c>
      <c r="H295" s="18">
        <v>14736</v>
      </c>
      <c r="I295" s="50">
        <f t="shared" si="10"/>
        <v>75.122349102773242</v>
      </c>
      <c r="K295" s="19">
        <v>1242</v>
      </c>
      <c r="L295" s="19">
        <v>5</v>
      </c>
      <c r="M295" s="19">
        <v>5182</v>
      </c>
      <c r="N295" s="5">
        <v>1</v>
      </c>
      <c r="Q295" s="19">
        <v>156</v>
      </c>
      <c r="R295" s="19"/>
      <c r="S295" s="19"/>
      <c r="V295" s="5">
        <v>124</v>
      </c>
      <c r="Z295" s="5">
        <v>1040</v>
      </c>
      <c r="AD295" s="19">
        <v>1111</v>
      </c>
      <c r="AE295" s="19">
        <v>6</v>
      </c>
      <c r="AF295" s="19">
        <v>21554</v>
      </c>
      <c r="AG295" s="19">
        <v>1</v>
      </c>
      <c r="AI295" s="19">
        <v>1099</v>
      </c>
      <c r="AJ295" s="19"/>
      <c r="AK295" s="19"/>
      <c r="AL295" s="19"/>
      <c r="AN295" s="5">
        <v>801</v>
      </c>
      <c r="AR295" s="5">
        <v>806</v>
      </c>
      <c r="AV295" s="5">
        <v>207</v>
      </c>
      <c r="AZ295" s="5">
        <v>273</v>
      </c>
      <c r="BD295" s="19">
        <v>209</v>
      </c>
      <c r="BE295" s="19">
        <v>5</v>
      </c>
      <c r="BF295" s="19">
        <v>2200</v>
      </c>
      <c r="BH295" s="35">
        <v>38</v>
      </c>
      <c r="BL295" s="5">
        <v>239</v>
      </c>
      <c r="BP295" s="19">
        <v>1093</v>
      </c>
      <c r="BQ295" s="19">
        <v>8</v>
      </c>
      <c r="BR295" s="19">
        <v>2</v>
      </c>
      <c r="BT295" s="5">
        <v>214</v>
      </c>
      <c r="BX295" s="5">
        <v>95</v>
      </c>
      <c r="CB295" s="5">
        <v>280</v>
      </c>
      <c r="CF295" s="5">
        <v>183</v>
      </c>
      <c r="CH295" s="5" t="s">
        <v>12</v>
      </c>
      <c r="CJ295" s="5">
        <v>198</v>
      </c>
      <c r="CN295" s="5">
        <v>207</v>
      </c>
      <c r="CR295" s="5">
        <v>273</v>
      </c>
      <c r="CV295" s="5">
        <v>28</v>
      </c>
      <c r="CZ295" s="5">
        <v>266</v>
      </c>
      <c r="DD295" s="5">
        <v>274</v>
      </c>
      <c r="DH295" s="5">
        <v>260</v>
      </c>
    </row>
    <row r="296" spans="1:112" x14ac:dyDescent="0.15">
      <c r="A296" s="14">
        <v>1107</v>
      </c>
      <c r="B296" s="15">
        <v>4</v>
      </c>
      <c r="C296" s="16">
        <v>17441</v>
      </c>
      <c r="D296" s="45">
        <f t="shared" si="9"/>
        <v>104.48717948717949</v>
      </c>
      <c r="E296" s="4"/>
      <c r="F296" s="14">
        <v>583</v>
      </c>
      <c r="G296" s="17">
        <v>5</v>
      </c>
      <c r="H296" s="18">
        <v>14833</v>
      </c>
      <c r="I296" s="50">
        <f t="shared" si="10"/>
        <v>75.616843393148443</v>
      </c>
      <c r="K296" s="19">
        <v>461</v>
      </c>
      <c r="L296" s="19">
        <v>5</v>
      </c>
      <c r="M296" s="19">
        <v>5260</v>
      </c>
      <c r="N296" s="5">
        <v>1</v>
      </c>
      <c r="Q296" s="19">
        <v>1089</v>
      </c>
      <c r="R296" s="19"/>
      <c r="S296" s="19"/>
      <c r="V296" s="5">
        <v>133</v>
      </c>
      <c r="Z296" s="5">
        <v>1052</v>
      </c>
      <c r="AD296" s="19">
        <v>735</v>
      </c>
      <c r="AE296" s="19">
        <v>6</v>
      </c>
      <c r="AF296" s="19">
        <v>21916</v>
      </c>
      <c r="AG296" s="19">
        <v>1</v>
      </c>
      <c r="AI296" s="19">
        <v>204</v>
      </c>
      <c r="AJ296" s="19"/>
      <c r="AK296" s="19"/>
      <c r="AL296" s="19"/>
      <c r="AN296" s="5">
        <v>803</v>
      </c>
      <c r="AR296" s="5">
        <v>807</v>
      </c>
      <c r="AV296" s="5">
        <v>208</v>
      </c>
      <c r="AZ296" s="5">
        <v>274</v>
      </c>
      <c r="BD296" s="19">
        <v>47</v>
      </c>
      <c r="BE296" s="19">
        <v>5</v>
      </c>
      <c r="BF296" s="19">
        <v>2250</v>
      </c>
      <c r="BH296" s="35">
        <v>39</v>
      </c>
      <c r="BL296" s="5">
        <v>240</v>
      </c>
      <c r="BP296" s="19">
        <v>1143</v>
      </c>
      <c r="BQ296" s="19">
        <v>8</v>
      </c>
      <c r="BR296" s="19">
        <v>2</v>
      </c>
      <c r="BT296" s="5">
        <v>215</v>
      </c>
      <c r="BX296" s="5">
        <v>97</v>
      </c>
      <c r="CB296" s="5">
        <v>281</v>
      </c>
      <c r="CF296" s="5">
        <v>184</v>
      </c>
      <c r="CH296" s="5" t="s">
        <v>12</v>
      </c>
      <c r="CJ296" s="5">
        <v>199</v>
      </c>
      <c r="CN296" s="5">
        <v>208</v>
      </c>
      <c r="CR296" s="5">
        <v>274</v>
      </c>
      <c r="CV296" s="5">
        <v>29</v>
      </c>
      <c r="CZ296" s="5">
        <v>267</v>
      </c>
      <c r="DD296" s="5">
        <v>275</v>
      </c>
      <c r="DH296" s="5">
        <v>261</v>
      </c>
    </row>
    <row r="297" spans="1:112" x14ac:dyDescent="0.15">
      <c r="A297" s="14">
        <v>920</v>
      </c>
      <c r="B297" s="15">
        <v>4</v>
      </c>
      <c r="C297" s="16">
        <v>17659</v>
      </c>
      <c r="D297" s="45">
        <f t="shared" si="9"/>
        <v>105.79319434459622</v>
      </c>
      <c r="E297" s="4"/>
      <c r="F297" s="14">
        <v>675</v>
      </c>
      <c r="G297" s="17">
        <v>5</v>
      </c>
      <c r="H297" s="18">
        <v>14965</v>
      </c>
      <c r="I297" s="50">
        <f t="shared" si="10"/>
        <v>76.28976345840131</v>
      </c>
      <c r="K297" s="19">
        <v>1168</v>
      </c>
      <c r="L297" s="19">
        <v>5</v>
      </c>
      <c r="M297" s="19">
        <v>5344</v>
      </c>
      <c r="N297" s="5">
        <v>1</v>
      </c>
      <c r="Q297" s="19">
        <v>657</v>
      </c>
      <c r="R297" s="19"/>
      <c r="S297" s="19"/>
      <c r="V297" s="5">
        <v>135</v>
      </c>
      <c r="Z297" s="5">
        <v>1054</v>
      </c>
      <c r="AD297" s="19">
        <v>139</v>
      </c>
      <c r="AE297" s="19">
        <v>6</v>
      </c>
      <c r="AF297" s="19">
        <v>22091</v>
      </c>
      <c r="AG297" s="19">
        <v>1</v>
      </c>
      <c r="AI297" s="19">
        <v>936</v>
      </c>
      <c r="AJ297" s="19"/>
      <c r="AK297" s="19"/>
      <c r="AL297" s="19"/>
      <c r="AN297" s="5">
        <v>806</v>
      </c>
      <c r="AR297" s="5">
        <v>809</v>
      </c>
      <c r="AV297" s="5">
        <v>209</v>
      </c>
      <c r="AZ297" s="5">
        <v>275</v>
      </c>
      <c r="BD297" s="19">
        <v>164</v>
      </c>
      <c r="BE297" s="19">
        <v>5</v>
      </c>
      <c r="BF297" s="19">
        <v>2300</v>
      </c>
      <c r="BH297" s="35">
        <v>40</v>
      </c>
      <c r="BL297" s="5">
        <v>241</v>
      </c>
      <c r="BP297" s="19">
        <v>1174</v>
      </c>
      <c r="BQ297" s="19">
        <v>8</v>
      </c>
      <c r="BR297" s="19">
        <v>2</v>
      </c>
      <c r="BT297" s="5">
        <v>216</v>
      </c>
      <c r="BX297" s="5">
        <v>98</v>
      </c>
      <c r="CB297" s="5">
        <v>282</v>
      </c>
      <c r="CF297" s="5">
        <v>186</v>
      </c>
      <c r="CH297" s="5" t="s">
        <v>12</v>
      </c>
      <c r="CJ297" s="5">
        <v>200</v>
      </c>
      <c r="CN297" s="5">
        <v>209</v>
      </c>
      <c r="CR297" s="5">
        <v>275</v>
      </c>
      <c r="CV297" s="5">
        <v>31</v>
      </c>
      <c r="CZ297" s="5">
        <v>268</v>
      </c>
      <c r="DD297" s="5">
        <v>276</v>
      </c>
      <c r="DH297" s="5">
        <v>262</v>
      </c>
    </row>
    <row r="298" spans="1:112" x14ac:dyDescent="0.15">
      <c r="A298" s="14">
        <v>662</v>
      </c>
      <c r="B298" s="15">
        <v>4</v>
      </c>
      <c r="C298" s="16">
        <v>17673</v>
      </c>
      <c r="D298" s="45">
        <f t="shared" si="9"/>
        <v>105.87706685837529</v>
      </c>
      <c r="E298" s="4"/>
      <c r="F298" s="14">
        <v>825</v>
      </c>
      <c r="G298" s="17">
        <v>5</v>
      </c>
      <c r="H298" s="18">
        <v>14995</v>
      </c>
      <c r="I298" s="50">
        <f t="shared" si="10"/>
        <v>76.44269983686786</v>
      </c>
      <c r="K298" s="19">
        <v>1236</v>
      </c>
      <c r="L298" s="19">
        <v>5</v>
      </c>
      <c r="M298" s="19">
        <v>5698</v>
      </c>
      <c r="N298" s="5">
        <v>1</v>
      </c>
      <c r="Q298" s="19">
        <v>844</v>
      </c>
      <c r="R298" s="19"/>
      <c r="S298" s="19"/>
      <c r="V298" s="5">
        <v>140</v>
      </c>
      <c r="Z298" s="5">
        <v>1062</v>
      </c>
      <c r="AD298" s="19">
        <v>125</v>
      </c>
      <c r="AE298" s="19">
        <v>6</v>
      </c>
      <c r="AF298" s="19">
        <v>22416</v>
      </c>
      <c r="AG298" s="19">
        <v>1</v>
      </c>
      <c r="AI298" s="19">
        <v>933</v>
      </c>
      <c r="AJ298" s="19"/>
      <c r="AK298" s="19"/>
      <c r="AL298" s="19"/>
      <c r="AN298" s="5">
        <v>807</v>
      </c>
      <c r="AR298" s="5">
        <v>810</v>
      </c>
      <c r="AV298" s="5">
        <v>210</v>
      </c>
      <c r="AZ298" s="5">
        <v>277</v>
      </c>
      <c r="BD298" s="19">
        <v>1096</v>
      </c>
      <c r="BE298" s="19">
        <v>5</v>
      </c>
      <c r="BF298" s="19">
        <v>2318</v>
      </c>
      <c r="BH298" s="35">
        <v>41</v>
      </c>
      <c r="BL298" s="5">
        <v>242</v>
      </c>
      <c r="BP298" s="19">
        <v>1175</v>
      </c>
      <c r="BQ298" s="19">
        <v>8</v>
      </c>
      <c r="BR298" s="19">
        <v>2</v>
      </c>
      <c r="BT298" s="5">
        <v>217</v>
      </c>
      <c r="BX298" s="5">
        <v>99</v>
      </c>
      <c r="CB298" s="5">
        <v>283</v>
      </c>
      <c r="CF298" s="5">
        <v>187</v>
      </c>
      <c r="CH298" s="5" t="s">
        <v>12</v>
      </c>
      <c r="CJ298" s="5">
        <v>201</v>
      </c>
      <c r="CN298" s="5">
        <v>210</v>
      </c>
      <c r="CR298" s="5">
        <v>277</v>
      </c>
      <c r="CV298" s="5">
        <v>32</v>
      </c>
      <c r="CZ298" s="5">
        <v>269</v>
      </c>
      <c r="DD298" s="5">
        <v>277</v>
      </c>
      <c r="DH298" s="5">
        <v>263</v>
      </c>
    </row>
    <row r="299" spans="1:112" x14ac:dyDescent="0.15">
      <c r="A299" s="14">
        <v>956</v>
      </c>
      <c r="B299" s="15">
        <v>4</v>
      </c>
      <c r="C299" s="16">
        <v>17828</v>
      </c>
      <c r="D299" s="45">
        <f t="shared" si="9"/>
        <v>106.80565540378623</v>
      </c>
      <c r="E299" s="4"/>
      <c r="F299" s="14">
        <v>304</v>
      </c>
      <c r="G299" s="17">
        <v>5</v>
      </c>
      <c r="H299" s="18">
        <v>15239</v>
      </c>
      <c r="I299" s="50">
        <f t="shared" si="10"/>
        <v>77.686582381729195</v>
      </c>
      <c r="K299" s="19">
        <v>1215</v>
      </c>
      <c r="L299" s="19">
        <v>5</v>
      </c>
      <c r="M299" s="19">
        <v>5723</v>
      </c>
      <c r="N299" s="5">
        <v>1</v>
      </c>
      <c r="Q299" s="19">
        <v>634</v>
      </c>
      <c r="R299" s="19"/>
      <c r="S299" s="19"/>
      <c r="V299" s="5">
        <v>144</v>
      </c>
      <c r="Z299" s="5">
        <v>1065</v>
      </c>
      <c r="AD299" s="19">
        <v>901</v>
      </c>
      <c r="AE299" s="19">
        <v>6</v>
      </c>
      <c r="AF299" s="19">
        <v>22450</v>
      </c>
      <c r="AG299" s="19">
        <v>1</v>
      </c>
      <c r="AI299" s="19">
        <v>1156</v>
      </c>
      <c r="AJ299" s="19"/>
      <c r="AK299" s="19"/>
      <c r="AL299" s="19"/>
      <c r="AN299" s="5">
        <v>809</v>
      </c>
      <c r="AR299" s="5">
        <v>814</v>
      </c>
      <c r="AV299" s="5">
        <v>211</v>
      </c>
      <c r="AZ299" s="5">
        <v>278</v>
      </c>
      <c r="BD299" s="19">
        <v>264</v>
      </c>
      <c r="BE299" s="19">
        <v>5</v>
      </c>
      <c r="BF299" s="19">
        <v>2440</v>
      </c>
      <c r="BH299" s="35">
        <v>42</v>
      </c>
      <c r="BL299" s="5">
        <v>243</v>
      </c>
      <c r="BP299" s="19">
        <v>1217</v>
      </c>
      <c r="BQ299" s="19">
        <v>8</v>
      </c>
      <c r="BR299" s="19">
        <v>2</v>
      </c>
      <c r="BT299" s="5">
        <v>218</v>
      </c>
      <c r="BX299" s="5">
        <v>101</v>
      </c>
      <c r="CB299" s="5">
        <v>284</v>
      </c>
      <c r="CF299" s="5">
        <v>188</v>
      </c>
      <c r="CH299" s="5" t="s">
        <v>12</v>
      </c>
      <c r="CJ299" s="5">
        <v>202</v>
      </c>
      <c r="CN299" s="5">
        <v>211</v>
      </c>
      <c r="CR299" s="5">
        <v>278</v>
      </c>
      <c r="CV299" s="5">
        <v>33</v>
      </c>
      <c r="CZ299" s="5">
        <v>270</v>
      </c>
      <c r="DD299" s="5">
        <v>279</v>
      </c>
      <c r="DH299" s="5">
        <v>264</v>
      </c>
    </row>
    <row r="300" spans="1:112" x14ac:dyDescent="0.15">
      <c r="A300" s="14">
        <v>939</v>
      </c>
      <c r="B300" s="15">
        <v>4</v>
      </c>
      <c r="C300" s="16">
        <v>17941</v>
      </c>
      <c r="D300" s="45">
        <f t="shared" si="9"/>
        <v>107.48262640786007</v>
      </c>
      <c r="E300" s="4"/>
      <c r="F300" s="14">
        <v>417</v>
      </c>
      <c r="G300" s="17">
        <v>5</v>
      </c>
      <c r="H300" s="18">
        <v>15246</v>
      </c>
      <c r="I300" s="50">
        <f t="shared" si="10"/>
        <v>77.72226753670472</v>
      </c>
      <c r="K300" s="19">
        <v>102</v>
      </c>
      <c r="L300" s="19">
        <v>5</v>
      </c>
      <c r="M300" s="19">
        <v>5924</v>
      </c>
      <c r="N300" s="5">
        <v>1</v>
      </c>
      <c r="Q300" s="19">
        <v>763</v>
      </c>
      <c r="R300" s="19"/>
      <c r="S300" s="19"/>
      <c r="V300" s="5">
        <v>149</v>
      </c>
      <c r="Z300" s="5">
        <v>1071</v>
      </c>
      <c r="AD300" s="19">
        <v>385</v>
      </c>
      <c r="AE300" s="19">
        <v>6</v>
      </c>
      <c r="AF300" s="19">
        <v>22774</v>
      </c>
      <c r="AG300" s="19">
        <v>1</v>
      </c>
      <c r="AI300" s="19">
        <v>956</v>
      </c>
      <c r="AJ300" s="19"/>
      <c r="AK300" s="19"/>
      <c r="AL300" s="19"/>
      <c r="AN300" s="5">
        <v>810</v>
      </c>
      <c r="AR300" s="5">
        <v>821</v>
      </c>
      <c r="AV300" s="5">
        <v>212</v>
      </c>
      <c r="AZ300" s="5">
        <v>279</v>
      </c>
      <c r="BD300" s="19">
        <v>804</v>
      </c>
      <c r="BE300" s="19">
        <v>5</v>
      </c>
      <c r="BF300" s="19">
        <v>2450</v>
      </c>
      <c r="BH300" s="35">
        <v>43</v>
      </c>
      <c r="BL300" s="5">
        <v>245</v>
      </c>
      <c r="BP300" s="19">
        <v>1226</v>
      </c>
      <c r="BQ300" s="19">
        <v>8</v>
      </c>
      <c r="BR300" s="19">
        <v>2</v>
      </c>
      <c r="BT300" s="5">
        <v>219</v>
      </c>
      <c r="BX300" s="5">
        <v>106</v>
      </c>
      <c r="CB300" s="5">
        <v>285</v>
      </c>
      <c r="CF300" s="5">
        <v>189</v>
      </c>
      <c r="CH300" s="5" t="s">
        <v>12</v>
      </c>
      <c r="CJ300" s="5">
        <v>203</v>
      </c>
      <c r="CN300" s="5">
        <v>212</v>
      </c>
      <c r="CR300" s="5">
        <v>279</v>
      </c>
      <c r="CV300" s="5">
        <v>34</v>
      </c>
      <c r="CZ300" s="5">
        <v>271</v>
      </c>
      <c r="DD300" s="5">
        <v>280</v>
      </c>
      <c r="DH300" s="5">
        <v>265</v>
      </c>
    </row>
    <row r="301" spans="1:112" x14ac:dyDescent="0.15">
      <c r="A301" s="14">
        <v>1273</v>
      </c>
      <c r="B301" s="15">
        <v>4</v>
      </c>
      <c r="C301" s="16">
        <v>17945</v>
      </c>
      <c r="D301" s="45">
        <f t="shared" si="9"/>
        <v>107.50658998322548</v>
      </c>
      <c r="E301" s="4"/>
      <c r="F301" s="14">
        <v>837</v>
      </c>
      <c r="G301" s="17">
        <v>5</v>
      </c>
      <c r="H301" s="18">
        <v>15342</v>
      </c>
      <c r="I301" s="50">
        <f t="shared" si="10"/>
        <v>78.211663947797717</v>
      </c>
      <c r="K301" s="19">
        <v>602</v>
      </c>
      <c r="L301" s="19">
        <v>5</v>
      </c>
      <c r="M301" s="19">
        <v>5967</v>
      </c>
      <c r="N301" s="5">
        <v>1</v>
      </c>
      <c r="Q301" s="19">
        <v>777</v>
      </c>
      <c r="R301" s="19"/>
      <c r="S301" s="19"/>
      <c r="V301" s="5">
        <v>153</v>
      </c>
      <c r="Z301" s="5">
        <v>1073</v>
      </c>
      <c r="AD301" s="19">
        <v>163</v>
      </c>
      <c r="AE301" s="19">
        <v>6</v>
      </c>
      <c r="AF301" s="19">
        <v>23348</v>
      </c>
      <c r="AG301" s="19">
        <v>1</v>
      </c>
      <c r="AI301" s="19">
        <v>881</v>
      </c>
      <c r="AJ301" s="19"/>
      <c r="AK301" s="19"/>
      <c r="AL301" s="19"/>
      <c r="AN301" s="5">
        <v>814</v>
      </c>
      <c r="AR301" s="5">
        <v>826</v>
      </c>
      <c r="AV301" s="5">
        <v>213</v>
      </c>
      <c r="AZ301" s="5">
        <v>280</v>
      </c>
      <c r="BD301" s="19">
        <v>1104</v>
      </c>
      <c r="BE301" s="19">
        <v>5</v>
      </c>
      <c r="BF301" s="19">
        <v>2450</v>
      </c>
      <c r="BH301" s="35">
        <v>44</v>
      </c>
      <c r="BL301" s="5">
        <v>246</v>
      </c>
      <c r="BP301" s="19">
        <v>1248</v>
      </c>
      <c r="BQ301" s="19">
        <v>8</v>
      </c>
      <c r="BR301" s="19">
        <v>2</v>
      </c>
      <c r="BT301" s="5">
        <v>220</v>
      </c>
      <c r="BX301" s="5">
        <v>111</v>
      </c>
      <c r="CB301" s="5">
        <v>286</v>
      </c>
      <c r="CF301" s="5">
        <v>190</v>
      </c>
      <c r="CH301" s="5" t="s">
        <v>12</v>
      </c>
      <c r="CJ301" s="5">
        <v>204</v>
      </c>
      <c r="CN301" s="5">
        <v>213</v>
      </c>
      <c r="CR301" s="5">
        <v>280</v>
      </c>
      <c r="CV301" s="5">
        <v>35</v>
      </c>
      <c r="CZ301" s="5">
        <v>272</v>
      </c>
      <c r="DD301" s="5">
        <v>281</v>
      </c>
      <c r="DH301" s="5">
        <v>266</v>
      </c>
    </row>
    <row r="302" spans="1:112" x14ac:dyDescent="0.15">
      <c r="A302" s="14">
        <v>197</v>
      </c>
      <c r="B302" s="15">
        <v>4</v>
      </c>
      <c r="C302" s="16">
        <v>18086</v>
      </c>
      <c r="D302" s="45">
        <f t="shared" si="9"/>
        <v>108.35130601485741</v>
      </c>
      <c r="E302" s="4"/>
      <c r="F302" s="14">
        <v>1031</v>
      </c>
      <c r="G302" s="17">
        <v>5</v>
      </c>
      <c r="H302" s="18">
        <v>15492</v>
      </c>
      <c r="I302" s="50">
        <f t="shared" si="10"/>
        <v>78.976345840130506</v>
      </c>
      <c r="K302" s="19">
        <v>222</v>
      </c>
      <c r="L302" s="19">
        <v>5</v>
      </c>
      <c r="M302" s="19">
        <v>6017</v>
      </c>
      <c r="N302" s="5">
        <v>1</v>
      </c>
      <c r="Q302" s="19">
        <v>779</v>
      </c>
      <c r="R302" s="19"/>
      <c r="S302" s="19"/>
      <c r="V302" s="5">
        <v>156</v>
      </c>
      <c r="Z302" s="5">
        <v>1079</v>
      </c>
      <c r="AD302" s="19">
        <v>313</v>
      </c>
      <c r="AE302" s="19">
        <v>6</v>
      </c>
      <c r="AF302" s="19">
        <v>24559</v>
      </c>
      <c r="AG302" s="19">
        <v>1</v>
      </c>
      <c r="AI302" s="19">
        <v>953</v>
      </c>
      <c r="AJ302" s="19"/>
      <c r="AK302" s="19"/>
      <c r="AL302" s="19"/>
      <c r="AN302" s="5">
        <v>821</v>
      </c>
      <c r="AR302" s="5">
        <v>832</v>
      </c>
      <c r="AV302" s="5">
        <v>214</v>
      </c>
      <c r="AZ302" s="5">
        <v>281</v>
      </c>
      <c r="BD302" s="19">
        <v>898</v>
      </c>
      <c r="BE302" s="19">
        <v>5</v>
      </c>
      <c r="BF302" s="19">
        <v>2464</v>
      </c>
      <c r="BH302" s="35">
        <v>55</v>
      </c>
      <c r="BL302" s="5">
        <v>247</v>
      </c>
      <c r="BP302" s="19">
        <v>1268</v>
      </c>
      <c r="BQ302" s="19">
        <v>8</v>
      </c>
      <c r="BR302" s="19">
        <v>2</v>
      </c>
      <c r="BT302" s="5">
        <v>221</v>
      </c>
      <c r="BX302" s="5">
        <v>121</v>
      </c>
      <c r="CB302" s="5">
        <v>287</v>
      </c>
      <c r="CF302" s="5">
        <v>191</v>
      </c>
      <c r="CH302" s="5" t="s">
        <v>12</v>
      </c>
      <c r="CJ302" s="5">
        <v>205</v>
      </c>
      <c r="CN302" s="5">
        <v>214</v>
      </c>
      <c r="CR302" s="5">
        <v>281</v>
      </c>
      <c r="CV302" s="5">
        <v>36</v>
      </c>
      <c r="CZ302" s="5">
        <v>273</v>
      </c>
      <c r="DD302" s="5">
        <v>282</v>
      </c>
      <c r="DH302" s="5">
        <v>267</v>
      </c>
    </row>
    <row r="303" spans="1:112" x14ac:dyDescent="0.15">
      <c r="A303" s="14">
        <v>953</v>
      </c>
      <c r="B303" s="15">
        <v>4</v>
      </c>
      <c r="C303" s="16">
        <v>18855</v>
      </c>
      <c r="D303" s="45">
        <f t="shared" si="9"/>
        <v>112.95830337886412</v>
      </c>
      <c r="E303" s="4"/>
      <c r="F303" s="14">
        <v>932</v>
      </c>
      <c r="G303" s="17">
        <v>5</v>
      </c>
      <c r="H303" s="18">
        <v>15604</v>
      </c>
      <c r="I303" s="50">
        <f t="shared" si="10"/>
        <v>79.547308319738988</v>
      </c>
      <c r="K303" s="19">
        <v>463</v>
      </c>
      <c r="L303" s="19">
        <v>5</v>
      </c>
      <c r="M303" s="19">
        <v>6135</v>
      </c>
      <c r="N303" s="5">
        <v>1</v>
      </c>
      <c r="Q303" s="19">
        <v>331</v>
      </c>
      <c r="R303" s="19"/>
      <c r="S303" s="19"/>
      <c r="V303" s="5">
        <v>165</v>
      </c>
      <c r="Z303" s="5">
        <v>1081</v>
      </c>
      <c r="AD303" s="19">
        <v>603</v>
      </c>
      <c r="AE303" s="19">
        <v>6</v>
      </c>
      <c r="AF303" s="19">
        <v>24624</v>
      </c>
      <c r="AG303" s="19">
        <v>1</v>
      </c>
      <c r="AI303" s="19">
        <v>1293</v>
      </c>
      <c r="AJ303" s="19"/>
      <c r="AK303" s="19"/>
      <c r="AL303" s="19"/>
      <c r="AN303" s="5">
        <v>826</v>
      </c>
      <c r="AR303" s="5">
        <v>834</v>
      </c>
      <c r="AV303" s="5">
        <v>215</v>
      </c>
      <c r="AZ303" s="5">
        <v>282</v>
      </c>
      <c r="BD303" s="19">
        <v>890</v>
      </c>
      <c r="BE303" s="19">
        <v>5</v>
      </c>
      <c r="BF303" s="19">
        <v>2510</v>
      </c>
      <c r="BH303" s="35">
        <v>56</v>
      </c>
      <c r="BL303" s="5">
        <v>248</v>
      </c>
      <c r="BP303" s="19">
        <v>1294</v>
      </c>
      <c r="BQ303" s="19">
        <v>8</v>
      </c>
      <c r="BR303" s="19">
        <v>2</v>
      </c>
      <c r="BT303" s="5">
        <v>222</v>
      </c>
      <c r="BX303" s="5">
        <v>126</v>
      </c>
      <c r="CB303" s="5">
        <v>288</v>
      </c>
      <c r="CF303" s="5">
        <v>192</v>
      </c>
      <c r="CH303" s="5" t="s">
        <v>12</v>
      </c>
      <c r="CJ303" s="5">
        <v>206</v>
      </c>
      <c r="CN303" s="5">
        <v>215</v>
      </c>
      <c r="CR303" s="5">
        <v>282</v>
      </c>
      <c r="CV303" s="5">
        <v>37</v>
      </c>
      <c r="CZ303" s="5">
        <v>274</v>
      </c>
      <c r="DD303" s="5">
        <v>283</v>
      </c>
      <c r="DH303" s="5">
        <v>268</v>
      </c>
    </row>
    <row r="304" spans="1:112" x14ac:dyDescent="0.15">
      <c r="A304" s="14">
        <v>1194</v>
      </c>
      <c r="B304" s="15">
        <v>4</v>
      </c>
      <c r="C304" s="16">
        <v>19169</v>
      </c>
      <c r="D304" s="45">
        <f t="shared" si="9"/>
        <v>114.83944404505154</v>
      </c>
      <c r="E304" s="4"/>
      <c r="F304" s="14">
        <v>173</v>
      </c>
      <c r="G304" s="17">
        <v>5</v>
      </c>
      <c r="H304" s="18">
        <v>15647</v>
      </c>
      <c r="I304" s="50">
        <f t="shared" si="10"/>
        <v>79.766517128874398</v>
      </c>
      <c r="K304" s="19">
        <v>2</v>
      </c>
      <c r="L304" s="19">
        <v>5</v>
      </c>
      <c r="M304" s="19">
        <v>6143</v>
      </c>
      <c r="N304" s="5">
        <v>1</v>
      </c>
      <c r="Q304" s="19">
        <v>532</v>
      </c>
      <c r="R304" s="19"/>
      <c r="S304" s="19"/>
      <c r="V304" s="5">
        <v>177</v>
      </c>
      <c r="Z304" s="5">
        <v>1084</v>
      </c>
      <c r="AD304" s="19">
        <v>362</v>
      </c>
      <c r="AE304" s="19">
        <v>6</v>
      </c>
      <c r="AF304" s="19">
        <v>26142</v>
      </c>
      <c r="AG304" s="19">
        <v>1</v>
      </c>
      <c r="AI304" s="19">
        <v>88</v>
      </c>
      <c r="AJ304" s="19"/>
      <c r="AK304" s="19"/>
      <c r="AL304" s="19"/>
      <c r="AN304" s="5">
        <v>832</v>
      </c>
      <c r="AR304" s="5">
        <v>838</v>
      </c>
      <c r="AV304" s="5">
        <v>216</v>
      </c>
      <c r="AZ304" s="5">
        <v>283</v>
      </c>
      <c r="BD304" s="19">
        <v>719</v>
      </c>
      <c r="BE304" s="19">
        <v>5</v>
      </c>
      <c r="BF304" s="19">
        <v>2550</v>
      </c>
      <c r="BH304" s="35">
        <v>59</v>
      </c>
      <c r="BL304" s="5">
        <v>249</v>
      </c>
      <c r="BP304" s="19">
        <v>1348</v>
      </c>
      <c r="BQ304" s="19">
        <v>8</v>
      </c>
      <c r="BR304" s="19">
        <v>2</v>
      </c>
      <c r="BT304" s="5">
        <v>224</v>
      </c>
      <c r="BX304" s="5">
        <v>133</v>
      </c>
      <c r="CB304" s="5">
        <v>289</v>
      </c>
      <c r="CF304" s="5">
        <v>193</v>
      </c>
      <c r="CH304" s="5" t="s">
        <v>12</v>
      </c>
      <c r="CJ304" s="5">
        <v>207</v>
      </c>
      <c r="CN304" s="5">
        <v>216</v>
      </c>
      <c r="CR304" s="5">
        <v>283</v>
      </c>
      <c r="CV304" s="5">
        <v>38</v>
      </c>
      <c r="CZ304" s="5">
        <v>275</v>
      </c>
      <c r="DD304" s="5">
        <v>284</v>
      </c>
      <c r="DH304" s="5">
        <v>269</v>
      </c>
    </row>
    <row r="305" spans="1:112" x14ac:dyDescent="0.15">
      <c r="A305" s="14">
        <v>1084</v>
      </c>
      <c r="B305" s="15">
        <v>4</v>
      </c>
      <c r="C305" s="16">
        <v>19957</v>
      </c>
      <c r="D305" s="45">
        <f t="shared" si="9"/>
        <v>119.56026839204409</v>
      </c>
      <c r="E305" s="4"/>
      <c r="F305" s="14">
        <v>195</v>
      </c>
      <c r="G305" s="17">
        <v>5</v>
      </c>
      <c r="H305" s="18">
        <v>15718</v>
      </c>
      <c r="I305" s="50">
        <f t="shared" si="10"/>
        <v>80.128466557911906</v>
      </c>
      <c r="K305" s="19">
        <v>379</v>
      </c>
      <c r="L305" s="19">
        <v>5</v>
      </c>
      <c r="M305" s="19">
        <v>6307</v>
      </c>
      <c r="N305" s="5">
        <v>1</v>
      </c>
      <c r="Q305" s="19">
        <v>493</v>
      </c>
      <c r="R305" s="19"/>
      <c r="S305" s="19"/>
      <c r="V305" s="5">
        <v>193</v>
      </c>
      <c r="Z305" s="5">
        <v>1086</v>
      </c>
      <c r="AD305" s="19">
        <v>78</v>
      </c>
      <c r="AE305" s="19">
        <v>6</v>
      </c>
      <c r="AF305" s="19">
        <v>26550</v>
      </c>
      <c r="AG305" s="19">
        <v>1</v>
      </c>
      <c r="AI305" s="19">
        <v>140</v>
      </c>
      <c r="AJ305" s="19"/>
      <c r="AK305" s="19"/>
      <c r="AL305" s="19"/>
      <c r="AN305" s="5">
        <v>834</v>
      </c>
      <c r="AR305" s="5">
        <v>841</v>
      </c>
      <c r="AV305" s="5">
        <v>217</v>
      </c>
      <c r="AZ305" s="5">
        <v>284</v>
      </c>
      <c r="BD305" s="19">
        <v>1302</v>
      </c>
      <c r="BE305" s="19">
        <v>5</v>
      </c>
      <c r="BF305" s="19">
        <v>2680</v>
      </c>
      <c r="BH305" s="35">
        <v>60</v>
      </c>
      <c r="BL305" s="5">
        <v>250</v>
      </c>
      <c r="BP305" s="19">
        <v>246</v>
      </c>
      <c r="BQ305" s="19">
        <v>8</v>
      </c>
      <c r="BR305" s="19">
        <v>4</v>
      </c>
      <c r="BT305" s="5">
        <v>225</v>
      </c>
      <c r="BX305" s="5">
        <v>140</v>
      </c>
      <c r="CB305" s="5">
        <v>290</v>
      </c>
      <c r="CF305" s="5">
        <v>194</v>
      </c>
      <c r="CH305" s="5" t="s">
        <v>12</v>
      </c>
      <c r="CJ305" s="5">
        <v>208</v>
      </c>
      <c r="CN305" s="5">
        <v>217</v>
      </c>
      <c r="CR305" s="5">
        <v>284</v>
      </c>
      <c r="CV305" s="5">
        <v>39</v>
      </c>
      <c r="CZ305" s="5">
        <v>276</v>
      </c>
      <c r="DD305" s="5">
        <v>285</v>
      </c>
      <c r="DH305" s="5">
        <v>270</v>
      </c>
    </row>
    <row r="306" spans="1:112" x14ac:dyDescent="0.15">
      <c r="A306" s="14">
        <v>1197</v>
      </c>
      <c r="B306" s="15">
        <v>4</v>
      </c>
      <c r="C306" s="16">
        <v>21345</v>
      </c>
      <c r="D306" s="45">
        <f t="shared" si="9"/>
        <v>127.87562904385335</v>
      </c>
      <c r="E306" s="4"/>
      <c r="F306" s="14">
        <v>1151</v>
      </c>
      <c r="G306" s="17">
        <v>5</v>
      </c>
      <c r="H306" s="18">
        <v>15736</v>
      </c>
      <c r="I306" s="50">
        <f t="shared" si="10"/>
        <v>80.220228384991842</v>
      </c>
      <c r="K306" s="19">
        <v>1267</v>
      </c>
      <c r="L306" s="19">
        <v>5</v>
      </c>
      <c r="M306" s="19">
        <v>6364</v>
      </c>
      <c r="N306" s="5">
        <v>1</v>
      </c>
      <c r="Q306" s="19">
        <v>515</v>
      </c>
      <c r="R306" s="19"/>
      <c r="S306" s="19"/>
      <c r="V306" s="5">
        <v>197</v>
      </c>
      <c r="Z306" s="5">
        <v>1088</v>
      </c>
      <c r="AD306" s="19">
        <v>44</v>
      </c>
      <c r="AE306" s="19">
        <v>6</v>
      </c>
      <c r="AF306" s="19">
        <v>26651</v>
      </c>
      <c r="AG306" s="19">
        <v>1</v>
      </c>
      <c r="AI306" s="19">
        <v>359</v>
      </c>
      <c r="AJ306" s="19"/>
      <c r="AK306" s="19"/>
      <c r="AL306" s="19"/>
      <c r="AN306" s="5">
        <v>838</v>
      </c>
      <c r="AR306" s="5">
        <v>844</v>
      </c>
      <c r="AV306" s="5">
        <v>218</v>
      </c>
      <c r="AZ306" s="5">
        <v>285</v>
      </c>
      <c r="BD306" s="19">
        <v>647</v>
      </c>
      <c r="BE306" s="19">
        <v>5</v>
      </c>
      <c r="BF306" s="19">
        <v>2700</v>
      </c>
      <c r="BH306" s="35">
        <v>61</v>
      </c>
      <c r="BL306" s="5">
        <v>251</v>
      </c>
      <c r="BP306" s="19">
        <v>985</v>
      </c>
      <c r="BQ306" s="19">
        <v>8</v>
      </c>
      <c r="BR306" s="19">
        <v>4</v>
      </c>
      <c r="BT306" s="5">
        <v>226</v>
      </c>
      <c r="BX306" s="5">
        <v>144</v>
      </c>
      <c r="CB306" s="5">
        <v>291</v>
      </c>
      <c r="CF306" s="5">
        <v>195</v>
      </c>
      <c r="CH306" s="5" t="s">
        <v>12</v>
      </c>
      <c r="CJ306" s="5">
        <v>209</v>
      </c>
      <c r="CN306" s="5">
        <v>218</v>
      </c>
      <c r="CR306" s="5">
        <v>285</v>
      </c>
      <c r="CV306" s="5">
        <v>40</v>
      </c>
      <c r="CZ306" s="5">
        <v>277</v>
      </c>
      <c r="DD306" s="5">
        <v>286</v>
      </c>
      <c r="DH306" s="5">
        <v>271</v>
      </c>
    </row>
    <row r="307" spans="1:112" x14ac:dyDescent="0.15">
      <c r="A307" s="14">
        <v>1198</v>
      </c>
      <c r="B307" s="15">
        <v>4</v>
      </c>
      <c r="C307" s="16">
        <v>21345</v>
      </c>
      <c r="D307" s="45">
        <f t="shared" si="9"/>
        <v>127.87562904385335</v>
      </c>
      <c r="E307" s="4"/>
      <c r="F307" s="14">
        <v>659</v>
      </c>
      <c r="G307" s="17">
        <v>5</v>
      </c>
      <c r="H307" s="18">
        <v>15850</v>
      </c>
      <c r="I307" s="50">
        <f t="shared" si="10"/>
        <v>80.80138662316476</v>
      </c>
      <c r="K307" s="19">
        <v>708</v>
      </c>
      <c r="L307" s="19">
        <v>5</v>
      </c>
      <c r="M307" s="19">
        <v>6550</v>
      </c>
      <c r="N307" s="5">
        <v>1</v>
      </c>
      <c r="Q307" s="19">
        <v>1094</v>
      </c>
      <c r="R307" s="19"/>
      <c r="S307" s="19"/>
      <c r="V307" s="5">
        <v>203</v>
      </c>
      <c r="Z307" s="5">
        <v>1089</v>
      </c>
      <c r="AD307" s="19">
        <v>1077</v>
      </c>
      <c r="AE307" s="19">
        <v>6</v>
      </c>
      <c r="AF307" s="19">
        <v>26773</v>
      </c>
      <c r="AG307" s="19">
        <v>1</v>
      </c>
      <c r="AI307" s="19">
        <v>384</v>
      </c>
      <c r="AJ307" s="19"/>
      <c r="AK307" s="19"/>
      <c r="AL307" s="19"/>
      <c r="AN307" s="5">
        <v>841</v>
      </c>
      <c r="AR307" s="5">
        <v>854</v>
      </c>
      <c r="AV307" s="5">
        <v>219</v>
      </c>
      <c r="AZ307" s="5">
        <v>287</v>
      </c>
      <c r="BD307" s="19">
        <v>395</v>
      </c>
      <c r="BE307" s="19">
        <v>5</v>
      </c>
      <c r="BF307" s="19">
        <v>2750</v>
      </c>
      <c r="BH307" s="35">
        <v>62</v>
      </c>
      <c r="BL307" s="5">
        <v>252</v>
      </c>
      <c r="BP307" s="5">
        <v>878</v>
      </c>
      <c r="BT307" s="5">
        <v>227</v>
      </c>
      <c r="BX307" s="5">
        <v>149</v>
      </c>
      <c r="CB307" s="5">
        <v>292</v>
      </c>
      <c r="CF307" s="5">
        <v>196</v>
      </c>
      <c r="CH307" s="5" t="s">
        <v>12</v>
      </c>
      <c r="CJ307" s="5">
        <v>210</v>
      </c>
      <c r="CN307" s="5">
        <v>219</v>
      </c>
      <c r="CR307" s="5">
        <v>287</v>
      </c>
      <c r="CV307" s="5">
        <v>41</v>
      </c>
      <c r="CZ307" s="5">
        <v>279</v>
      </c>
      <c r="DD307" s="5">
        <v>287</v>
      </c>
      <c r="DH307" s="5">
        <v>272</v>
      </c>
    </row>
    <row r="308" spans="1:112" x14ac:dyDescent="0.15">
      <c r="A308" s="14">
        <v>1105</v>
      </c>
      <c r="B308" s="15">
        <v>4</v>
      </c>
      <c r="C308" s="16">
        <v>23596</v>
      </c>
      <c r="D308" s="45">
        <f t="shared" si="9"/>
        <v>141.36113108075725</v>
      </c>
      <c r="E308" s="4"/>
      <c r="F308" s="14">
        <v>1249</v>
      </c>
      <c r="G308" s="17">
        <v>5</v>
      </c>
      <c r="H308" s="18">
        <v>15866</v>
      </c>
      <c r="I308" s="50">
        <f t="shared" si="10"/>
        <v>80.882952691680259</v>
      </c>
      <c r="K308" s="19">
        <v>928</v>
      </c>
      <c r="L308" s="19">
        <v>5</v>
      </c>
      <c r="M308" s="19">
        <v>6591</v>
      </c>
      <c r="N308" s="5">
        <v>1</v>
      </c>
      <c r="Q308" s="19">
        <v>228</v>
      </c>
      <c r="R308" s="19"/>
      <c r="S308" s="19"/>
      <c r="V308" s="5">
        <v>204</v>
      </c>
      <c r="Z308" s="5">
        <v>1094</v>
      </c>
      <c r="AD308" s="19">
        <v>521</v>
      </c>
      <c r="AE308" s="19">
        <v>6</v>
      </c>
      <c r="AF308" s="19">
        <v>29746</v>
      </c>
      <c r="AG308" s="19">
        <v>1</v>
      </c>
      <c r="AI308" s="19">
        <v>77</v>
      </c>
      <c r="AJ308" s="19"/>
      <c r="AK308" s="19"/>
      <c r="AL308" s="19"/>
      <c r="AN308" s="5">
        <v>844</v>
      </c>
      <c r="AR308" s="5">
        <v>861</v>
      </c>
      <c r="AV308" s="5">
        <v>220</v>
      </c>
      <c r="AZ308" s="5">
        <v>288</v>
      </c>
      <c r="BD308" s="19">
        <v>983</v>
      </c>
      <c r="BE308" s="19">
        <v>5</v>
      </c>
      <c r="BF308" s="19">
        <v>2795</v>
      </c>
      <c r="BH308" s="35">
        <v>64</v>
      </c>
      <c r="BL308" s="5">
        <v>253</v>
      </c>
      <c r="BP308" s="5">
        <v>1</v>
      </c>
      <c r="BT308" s="5">
        <v>228</v>
      </c>
      <c r="BX308" s="5">
        <v>177</v>
      </c>
      <c r="CB308" s="5">
        <v>293</v>
      </c>
      <c r="CF308" s="5">
        <v>197</v>
      </c>
      <c r="CH308" s="5" t="s">
        <v>12</v>
      </c>
      <c r="CJ308" s="5">
        <v>211</v>
      </c>
      <c r="CN308" s="5">
        <v>220</v>
      </c>
      <c r="CR308" s="5">
        <v>288</v>
      </c>
      <c r="CV308" s="5">
        <v>42</v>
      </c>
      <c r="CZ308" s="5">
        <v>280</v>
      </c>
      <c r="DD308" s="5">
        <v>288</v>
      </c>
      <c r="DH308" s="5">
        <v>273</v>
      </c>
    </row>
    <row r="309" spans="1:112" x14ac:dyDescent="0.15">
      <c r="A309" s="14">
        <v>331</v>
      </c>
      <c r="B309" s="15">
        <v>4</v>
      </c>
      <c r="C309" s="16">
        <v>26298</v>
      </c>
      <c r="D309" s="45">
        <f t="shared" si="9"/>
        <v>157.54852624011502</v>
      </c>
      <c r="E309" s="4"/>
      <c r="F309" s="14">
        <v>1302</v>
      </c>
      <c r="G309" s="17">
        <v>5</v>
      </c>
      <c r="H309" s="18">
        <v>15908</v>
      </c>
      <c r="I309" s="50">
        <f t="shared" si="10"/>
        <v>81.097063621533437</v>
      </c>
      <c r="K309" s="19">
        <v>1251</v>
      </c>
      <c r="L309" s="19">
        <v>5</v>
      </c>
      <c r="M309" s="19">
        <v>6591</v>
      </c>
      <c r="N309" s="5">
        <v>1</v>
      </c>
      <c r="Q309" s="19">
        <v>922</v>
      </c>
      <c r="R309" s="19"/>
      <c r="S309" s="19"/>
      <c r="V309" s="5">
        <v>215</v>
      </c>
      <c r="Z309" s="5">
        <v>1099</v>
      </c>
      <c r="AD309" s="19">
        <v>145</v>
      </c>
      <c r="AE309" s="19">
        <v>7</v>
      </c>
      <c r="AF309" s="19">
        <v>81.400000000000006</v>
      </c>
      <c r="AG309" s="19">
        <v>1</v>
      </c>
      <c r="AI309" s="19">
        <v>42</v>
      </c>
      <c r="AJ309" s="19"/>
      <c r="AK309" s="19"/>
      <c r="AL309" s="19"/>
      <c r="AN309" s="5">
        <v>847</v>
      </c>
      <c r="AR309" s="5">
        <v>876</v>
      </c>
      <c r="AV309" s="5">
        <v>221</v>
      </c>
      <c r="AZ309" s="5">
        <v>289</v>
      </c>
      <c r="BD309" s="19">
        <v>214</v>
      </c>
      <c r="BE309" s="19">
        <v>5</v>
      </c>
      <c r="BF309" s="19">
        <v>2862</v>
      </c>
      <c r="BH309" s="35">
        <v>66</v>
      </c>
      <c r="BL309" s="5">
        <v>254</v>
      </c>
      <c r="BP309" s="5">
        <v>2</v>
      </c>
      <c r="BT309" s="5">
        <v>229</v>
      </c>
      <c r="BX309" s="5">
        <v>189</v>
      </c>
      <c r="CB309" s="5">
        <v>294</v>
      </c>
      <c r="CF309" s="5">
        <v>198</v>
      </c>
      <c r="CH309" s="5" t="s">
        <v>12</v>
      </c>
      <c r="CJ309" s="5">
        <v>212</v>
      </c>
      <c r="CN309" s="5">
        <v>221</v>
      </c>
      <c r="CR309" s="5">
        <v>289</v>
      </c>
      <c r="CV309" s="5">
        <v>44</v>
      </c>
      <c r="CZ309" s="5">
        <v>281</v>
      </c>
      <c r="DD309" s="5">
        <v>289</v>
      </c>
      <c r="DH309" s="5">
        <v>274</v>
      </c>
    </row>
    <row r="310" spans="1:112" x14ac:dyDescent="0.15">
      <c r="A310" s="14">
        <v>124</v>
      </c>
      <c r="B310" s="15">
        <v>4</v>
      </c>
      <c r="C310" s="16">
        <v>30421</v>
      </c>
      <c r="D310" s="45">
        <f t="shared" si="9"/>
        <v>182.24898154804697</v>
      </c>
      <c r="E310" s="4"/>
      <c r="F310" s="14">
        <v>235</v>
      </c>
      <c r="G310" s="17">
        <v>5</v>
      </c>
      <c r="H310" s="18">
        <v>15955</v>
      </c>
      <c r="I310" s="50">
        <f t="shared" si="10"/>
        <v>81.336663947797717</v>
      </c>
      <c r="K310" s="19">
        <v>298</v>
      </c>
      <c r="L310" s="19">
        <v>5</v>
      </c>
      <c r="M310" s="19">
        <v>6603</v>
      </c>
      <c r="N310" s="5">
        <v>1</v>
      </c>
      <c r="Q310" s="19">
        <v>681</v>
      </c>
      <c r="R310" s="19"/>
      <c r="S310" s="19"/>
      <c r="V310" s="5">
        <v>219</v>
      </c>
      <c r="Z310" s="5">
        <v>1103</v>
      </c>
      <c r="AD310" s="19">
        <v>818</v>
      </c>
      <c r="AE310" s="19">
        <v>7</v>
      </c>
      <c r="AF310" s="19">
        <v>977</v>
      </c>
      <c r="AG310" s="19">
        <v>1</v>
      </c>
      <c r="AI310" s="19">
        <v>968</v>
      </c>
      <c r="AJ310" s="19"/>
      <c r="AK310" s="19"/>
      <c r="AL310" s="19"/>
      <c r="AN310" s="5">
        <v>848</v>
      </c>
      <c r="AR310" s="5">
        <v>881</v>
      </c>
      <c r="AV310" s="5">
        <v>222</v>
      </c>
      <c r="AZ310" s="5">
        <v>290</v>
      </c>
      <c r="BD310" s="19">
        <v>213</v>
      </c>
      <c r="BE310" s="19">
        <v>5</v>
      </c>
      <c r="BF310" s="19">
        <v>2874</v>
      </c>
      <c r="BH310" s="35">
        <v>67</v>
      </c>
      <c r="BL310" s="5">
        <v>255</v>
      </c>
      <c r="BP310" s="5">
        <v>3</v>
      </c>
      <c r="BT310" s="5">
        <v>230</v>
      </c>
      <c r="BX310" s="5">
        <v>193</v>
      </c>
      <c r="CB310" s="5">
        <v>295</v>
      </c>
      <c r="CF310" s="5">
        <v>199</v>
      </c>
      <c r="CH310" s="5" t="s">
        <v>12</v>
      </c>
      <c r="CJ310" s="5">
        <v>213</v>
      </c>
      <c r="CN310" s="5">
        <v>222</v>
      </c>
      <c r="CR310" s="5">
        <v>290</v>
      </c>
      <c r="CV310" s="5">
        <v>46</v>
      </c>
      <c r="CZ310" s="5">
        <v>282</v>
      </c>
      <c r="DD310" s="5">
        <v>290</v>
      </c>
      <c r="DH310" s="5">
        <v>275</v>
      </c>
    </row>
    <row r="311" spans="1:112" x14ac:dyDescent="0.15">
      <c r="A311" s="14">
        <v>512</v>
      </c>
      <c r="B311" s="15">
        <v>5</v>
      </c>
      <c r="C311" s="16">
        <v>1016</v>
      </c>
      <c r="D311" s="45">
        <f>C311/$D$1341*100</f>
        <v>5.1794453507340945</v>
      </c>
      <c r="E311" s="4"/>
      <c r="F311" s="14">
        <v>218</v>
      </c>
      <c r="G311" s="17">
        <v>5</v>
      </c>
      <c r="H311" s="18">
        <v>16077</v>
      </c>
      <c r="I311" s="50">
        <f t="shared" si="10"/>
        <v>81.958605220228392</v>
      </c>
      <c r="K311" s="19">
        <v>1330</v>
      </c>
      <c r="L311" s="19">
        <v>5</v>
      </c>
      <c r="M311" s="19">
        <v>6831</v>
      </c>
      <c r="N311" s="5">
        <v>1</v>
      </c>
      <c r="Q311" s="19">
        <v>382</v>
      </c>
      <c r="R311" s="19"/>
      <c r="S311" s="19"/>
      <c r="V311" s="5">
        <v>220</v>
      </c>
      <c r="Z311" s="5">
        <v>1105</v>
      </c>
      <c r="AD311" s="19">
        <v>966</v>
      </c>
      <c r="AE311" s="19">
        <v>7</v>
      </c>
      <c r="AF311" s="19">
        <v>1004</v>
      </c>
      <c r="AG311" s="19">
        <v>1</v>
      </c>
      <c r="AI311" s="19">
        <v>1107</v>
      </c>
      <c r="AJ311" s="19"/>
      <c r="AK311" s="19"/>
      <c r="AL311" s="19"/>
      <c r="AN311" s="5">
        <v>854</v>
      </c>
      <c r="AR311" s="5">
        <v>884</v>
      </c>
      <c r="AV311" s="5">
        <v>224</v>
      </c>
      <c r="AZ311" s="5">
        <v>291</v>
      </c>
      <c r="BD311" s="19">
        <v>218</v>
      </c>
      <c r="BE311" s="19">
        <v>5</v>
      </c>
      <c r="BF311" s="19">
        <v>2900</v>
      </c>
      <c r="BH311" s="35">
        <v>69</v>
      </c>
      <c r="BL311" s="5">
        <v>256</v>
      </c>
      <c r="BP311" s="5">
        <v>4</v>
      </c>
      <c r="BT311" s="5">
        <v>231</v>
      </c>
      <c r="BX311" s="5">
        <v>197</v>
      </c>
      <c r="CB311" s="5">
        <v>296</v>
      </c>
      <c r="CF311" s="5">
        <v>200</v>
      </c>
      <c r="CH311" s="5" t="s">
        <v>12</v>
      </c>
      <c r="CJ311" s="5">
        <v>214</v>
      </c>
      <c r="CN311" s="5">
        <v>224</v>
      </c>
      <c r="CR311" s="5">
        <v>291</v>
      </c>
      <c r="CV311" s="5">
        <v>47</v>
      </c>
      <c r="CZ311" s="5">
        <v>283</v>
      </c>
      <c r="DD311" s="5">
        <v>291</v>
      </c>
      <c r="DH311" s="5">
        <v>276</v>
      </c>
    </row>
    <row r="312" spans="1:112" x14ac:dyDescent="0.15">
      <c r="A312" s="14">
        <v>1346</v>
      </c>
      <c r="B312" s="15">
        <v>5</v>
      </c>
      <c r="C312" s="16">
        <v>1442</v>
      </c>
      <c r="D312" s="45">
        <f t="shared" ref="D312:D375" si="11">C312/$D$1341*100</f>
        <v>7.3511419249592178</v>
      </c>
      <c r="E312" s="4"/>
      <c r="F312" s="14">
        <v>216</v>
      </c>
      <c r="G312" s="17">
        <v>5</v>
      </c>
      <c r="H312" s="18">
        <v>16115</v>
      </c>
      <c r="I312" s="50">
        <f t="shared" si="10"/>
        <v>82.152324632952684</v>
      </c>
      <c r="K312" s="19">
        <v>47</v>
      </c>
      <c r="L312" s="19">
        <v>5</v>
      </c>
      <c r="M312" s="19">
        <v>7226</v>
      </c>
      <c r="N312" s="5">
        <v>1</v>
      </c>
      <c r="Q312" s="19">
        <v>929</v>
      </c>
      <c r="R312" s="19"/>
      <c r="S312" s="19"/>
      <c r="V312" s="5">
        <v>224</v>
      </c>
      <c r="Z312" s="5">
        <v>1107</v>
      </c>
      <c r="AD312" s="19">
        <v>161</v>
      </c>
      <c r="AE312" s="19">
        <v>7</v>
      </c>
      <c r="AF312" s="19">
        <v>1736</v>
      </c>
      <c r="AG312" s="19">
        <v>1</v>
      </c>
      <c r="AI312" s="19">
        <v>331</v>
      </c>
      <c r="AJ312" s="19"/>
      <c r="AK312" s="19"/>
      <c r="AL312" s="19"/>
      <c r="AN312" s="5">
        <v>857</v>
      </c>
      <c r="AR312" s="5">
        <v>889</v>
      </c>
      <c r="AV312" s="5">
        <v>225</v>
      </c>
      <c r="AZ312" s="5">
        <v>292</v>
      </c>
      <c r="BD312" s="19">
        <v>1046</v>
      </c>
      <c r="BE312" s="19">
        <v>5</v>
      </c>
      <c r="BF312" s="19">
        <v>3024</v>
      </c>
      <c r="BH312" s="35">
        <v>70</v>
      </c>
      <c r="BL312" s="5">
        <v>257</v>
      </c>
      <c r="BP312" s="5">
        <v>5</v>
      </c>
      <c r="BT312" s="5">
        <v>232</v>
      </c>
      <c r="BX312" s="5">
        <v>204</v>
      </c>
      <c r="CB312" s="5">
        <v>297</v>
      </c>
      <c r="CF312" s="5">
        <v>201</v>
      </c>
      <c r="CH312" s="5" t="s">
        <v>12</v>
      </c>
      <c r="CJ312" s="5">
        <v>215</v>
      </c>
      <c r="CN312" s="5">
        <v>225</v>
      </c>
      <c r="CR312" s="5">
        <v>292</v>
      </c>
      <c r="CV312" s="5">
        <v>48</v>
      </c>
      <c r="CZ312" s="5">
        <v>284</v>
      </c>
      <c r="DD312" s="5">
        <v>292</v>
      </c>
      <c r="DH312" s="5">
        <v>277</v>
      </c>
    </row>
    <row r="313" spans="1:112" x14ac:dyDescent="0.15">
      <c r="A313" s="14">
        <v>596</v>
      </c>
      <c r="B313" s="15">
        <v>5</v>
      </c>
      <c r="C313" s="16">
        <v>1622</v>
      </c>
      <c r="D313" s="45">
        <f t="shared" si="11"/>
        <v>8.2687601957585652</v>
      </c>
      <c r="E313" s="4"/>
      <c r="F313" s="14">
        <v>1085</v>
      </c>
      <c r="G313" s="17">
        <v>5</v>
      </c>
      <c r="H313" s="18">
        <v>16230</v>
      </c>
      <c r="I313" s="50">
        <f t="shared" si="10"/>
        <v>82.738580750407834</v>
      </c>
      <c r="K313" s="19">
        <v>1310</v>
      </c>
      <c r="L313" s="19">
        <v>5</v>
      </c>
      <c r="M313" s="19">
        <v>7281</v>
      </c>
      <c r="N313" s="5">
        <v>1</v>
      </c>
      <c r="Q313" s="19">
        <v>1187</v>
      </c>
      <c r="R313" s="19"/>
      <c r="S313" s="19"/>
      <c r="V313" s="5">
        <v>225</v>
      </c>
      <c r="Z313" s="5">
        <v>1118</v>
      </c>
      <c r="AD313" s="19">
        <v>875</v>
      </c>
      <c r="AE313" s="19">
        <v>7</v>
      </c>
      <c r="AF313" s="19">
        <v>1854</v>
      </c>
      <c r="AG313" s="19">
        <v>1</v>
      </c>
      <c r="AI313" s="19">
        <v>124</v>
      </c>
      <c r="AJ313" s="19"/>
      <c r="AK313" s="19"/>
      <c r="AL313" s="19"/>
      <c r="AN313" s="5">
        <v>861</v>
      </c>
      <c r="AR313" s="5">
        <v>891</v>
      </c>
      <c r="AV313" s="5">
        <v>226</v>
      </c>
      <c r="AZ313" s="5">
        <v>293</v>
      </c>
      <c r="BD313" s="19">
        <v>201</v>
      </c>
      <c r="BE313" s="19">
        <v>5</v>
      </c>
      <c r="BF313" s="19">
        <v>3075</v>
      </c>
      <c r="BH313" s="35">
        <v>71</v>
      </c>
      <c r="BL313" s="5">
        <v>258</v>
      </c>
      <c r="BP313" s="5">
        <v>6</v>
      </c>
      <c r="BT313" s="5">
        <v>233</v>
      </c>
      <c r="BX313" s="5">
        <v>215</v>
      </c>
      <c r="CB313" s="5">
        <v>298</v>
      </c>
      <c r="CF313" s="5">
        <v>202</v>
      </c>
      <c r="CH313" s="5" t="s">
        <v>12</v>
      </c>
      <c r="CJ313" s="5">
        <v>216</v>
      </c>
      <c r="CN313" s="5">
        <v>226</v>
      </c>
      <c r="CR313" s="5">
        <v>293</v>
      </c>
      <c r="CV313" s="5">
        <v>49</v>
      </c>
      <c r="CZ313" s="5">
        <v>285</v>
      </c>
      <c r="DD313" s="5">
        <v>293</v>
      </c>
      <c r="DH313" s="5">
        <v>278</v>
      </c>
    </row>
    <row r="314" spans="1:112" x14ac:dyDescent="0.15">
      <c r="A314" s="14">
        <v>1012</v>
      </c>
      <c r="B314" s="15">
        <v>5</v>
      </c>
      <c r="C314" s="16">
        <v>1661</v>
      </c>
      <c r="D314" s="45">
        <f t="shared" si="11"/>
        <v>8.4675774877650891</v>
      </c>
      <c r="E314" s="4"/>
      <c r="F314" s="14">
        <v>275</v>
      </c>
      <c r="G314" s="17">
        <v>5</v>
      </c>
      <c r="H314" s="18">
        <v>16354</v>
      </c>
      <c r="I314" s="50">
        <f t="shared" si="10"/>
        <v>83.370717781402931</v>
      </c>
      <c r="K314" s="19">
        <v>79</v>
      </c>
      <c r="L314" s="19">
        <v>5</v>
      </c>
      <c r="M314" s="19">
        <v>7391</v>
      </c>
      <c r="N314" s="5">
        <v>1</v>
      </c>
      <c r="Q314" s="19">
        <v>1167</v>
      </c>
      <c r="R314" s="19"/>
      <c r="S314" s="19"/>
      <c r="V314" s="5">
        <v>228</v>
      </c>
      <c r="Z314" s="5">
        <v>1122</v>
      </c>
      <c r="AD314" s="19">
        <v>742</v>
      </c>
      <c r="AE314" s="19">
        <v>7</v>
      </c>
      <c r="AF314" s="19">
        <v>2000</v>
      </c>
      <c r="AG314" s="19">
        <v>1</v>
      </c>
      <c r="AI314" s="19">
        <v>659</v>
      </c>
      <c r="AJ314" s="19"/>
      <c r="AK314" s="19"/>
      <c r="AL314" s="19"/>
      <c r="AN314" s="5">
        <v>876</v>
      </c>
      <c r="AR314" s="5">
        <v>896</v>
      </c>
      <c r="AV314" s="5">
        <v>227</v>
      </c>
      <c r="AZ314" s="5">
        <v>294</v>
      </c>
      <c r="BD314" s="19">
        <v>34</v>
      </c>
      <c r="BE314" s="19">
        <v>5</v>
      </c>
      <c r="BF314" s="19">
        <v>3250</v>
      </c>
      <c r="BH314" s="35">
        <v>72</v>
      </c>
      <c r="BL314" s="5">
        <v>259</v>
      </c>
      <c r="BP314" s="5">
        <v>7</v>
      </c>
      <c r="BT314" s="5">
        <v>235</v>
      </c>
      <c r="BX314" s="5">
        <v>219</v>
      </c>
      <c r="CB314" s="5">
        <v>299</v>
      </c>
      <c r="CF314" s="5">
        <v>203</v>
      </c>
      <c r="CH314" s="5" t="s">
        <v>12</v>
      </c>
      <c r="CJ314" s="5">
        <v>217</v>
      </c>
      <c r="CN314" s="5">
        <v>227</v>
      </c>
      <c r="CR314" s="5">
        <v>294</v>
      </c>
      <c r="CV314" s="5">
        <v>50</v>
      </c>
      <c r="CZ314" s="5">
        <v>286</v>
      </c>
      <c r="DD314" s="5">
        <v>294</v>
      </c>
      <c r="DH314" s="5">
        <v>279</v>
      </c>
    </row>
    <row r="315" spans="1:112" x14ac:dyDescent="0.15">
      <c r="A315" s="14">
        <v>799</v>
      </c>
      <c r="B315" s="15">
        <v>5</v>
      </c>
      <c r="C315" s="16">
        <v>1780</v>
      </c>
      <c r="D315" s="45">
        <f t="shared" si="11"/>
        <v>9.0742251223491035</v>
      </c>
      <c r="E315" s="4"/>
      <c r="F315" s="14">
        <v>269</v>
      </c>
      <c r="G315" s="17">
        <v>5</v>
      </c>
      <c r="H315" s="18">
        <v>16445</v>
      </c>
      <c r="I315" s="50">
        <f t="shared" si="10"/>
        <v>83.834624796084839</v>
      </c>
      <c r="K315" s="19">
        <v>744</v>
      </c>
      <c r="L315" s="19">
        <v>5</v>
      </c>
      <c r="M315" s="19">
        <v>7445</v>
      </c>
      <c r="N315" s="5">
        <v>1</v>
      </c>
      <c r="Q315" s="19">
        <v>299</v>
      </c>
      <c r="R315" s="19"/>
      <c r="S315" s="19"/>
      <c r="V315" s="5">
        <v>241</v>
      </c>
      <c r="Z315" s="5">
        <v>1124</v>
      </c>
      <c r="AD315" s="19">
        <v>171</v>
      </c>
      <c r="AE315" s="19">
        <v>7</v>
      </c>
      <c r="AF315" s="19">
        <v>2148</v>
      </c>
      <c r="AG315" s="19">
        <v>1</v>
      </c>
      <c r="AI315" s="19">
        <v>395</v>
      </c>
      <c r="AJ315" s="19"/>
      <c r="AK315" s="19"/>
      <c r="AL315" s="19"/>
      <c r="AN315" s="5">
        <v>881</v>
      </c>
      <c r="AR315" s="5">
        <v>900</v>
      </c>
      <c r="AV315" s="5">
        <v>228</v>
      </c>
      <c r="AZ315" s="5">
        <v>295</v>
      </c>
      <c r="BD315" s="19">
        <v>383</v>
      </c>
      <c r="BE315" s="19">
        <v>5</v>
      </c>
      <c r="BF315" s="19">
        <v>3250</v>
      </c>
      <c r="BH315" s="35">
        <v>73</v>
      </c>
      <c r="BL315" s="5">
        <v>260</v>
      </c>
      <c r="BP315" s="5">
        <v>8</v>
      </c>
      <c r="BT315" s="5">
        <v>236</v>
      </c>
      <c r="BX315" s="5">
        <v>224</v>
      </c>
      <c r="CB315" s="5">
        <v>300</v>
      </c>
      <c r="CF315" s="5">
        <v>204</v>
      </c>
      <c r="CH315" s="5" t="s">
        <v>12</v>
      </c>
      <c r="CJ315" s="5">
        <v>222</v>
      </c>
      <c r="CN315" s="5">
        <v>228</v>
      </c>
      <c r="CR315" s="5">
        <v>295</v>
      </c>
      <c r="CV315" s="5">
        <v>52</v>
      </c>
      <c r="CZ315" s="5">
        <v>287</v>
      </c>
      <c r="DD315" s="5">
        <v>295</v>
      </c>
      <c r="DH315" s="5">
        <v>280</v>
      </c>
    </row>
    <row r="316" spans="1:112" x14ac:dyDescent="0.15">
      <c r="A316" s="14">
        <v>337</v>
      </c>
      <c r="B316" s="15">
        <v>5</v>
      </c>
      <c r="C316" s="16">
        <v>2428</v>
      </c>
      <c r="D316" s="45">
        <f t="shared" si="11"/>
        <v>12.377650897226754</v>
      </c>
      <c r="E316" s="4"/>
      <c r="F316" s="14">
        <v>581</v>
      </c>
      <c r="G316" s="17">
        <v>5</v>
      </c>
      <c r="H316" s="18">
        <v>16472</v>
      </c>
      <c r="I316" s="50">
        <f t="shared" si="10"/>
        <v>83.97226753670472</v>
      </c>
      <c r="K316" s="19">
        <v>682</v>
      </c>
      <c r="L316" s="19">
        <v>5</v>
      </c>
      <c r="M316" s="19">
        <v>7846</v>
      </c>
      <c r="N316" s="5">
        <v>1</v>
      </c>
      <c r="Q316" s="19">
        <v>1273</v>
      </c>
      <c r="R316" s="19"/>
      <c r="S316" s="19"/>
      <c r="V316" s="5">
        <v>250</v>
      </c>
      <c r="Z316" s="5">
        <v>1125</v>
      </c>
      <c r="AD316" s="19">
        <v>234</v>
      </c>
      <c r="AE316" s="19">
        <v>7</v>
      </c>
      <c r="AF316" s="19">
        <v>2724</v>
      </c>
      <c r="AG316" s="19">
        <v>1</v>
      </c>
      <c r="AI316" s="19">
        <v>853</v>
      </c>
      <c r="AJ316" s="19"/>
      <c r="AK316" s="19"/>
      <c r="AL316" s="19"/>
      <c r="AN316" s="5">
        <v>884</v>
      </c>
      <c r="AR316" s="5">
        <v>905</v>
      </c>
      <c r="AV316" s="5">
        <v>229</v>
      </c>
      <c r="AZ316" s="5">
        <v>296</v>
      </c>
      <c r="BD316" s="19">
        <v>79</v>
      </c>
      <c r="BE316" s="19">
        <v>5</v>
      </c>
      <c r="BF316" s="19">
        <v>3330</v>
      </c>
      <c r="BH316" s="35">
        <v>75</v>
      </c>
      <c r="BL316" s="5">
        <v>261</v>
      </c>
      <c r="BP316" s="5">
        <v>9</v>
      </c>
      <c r="BT316" s="5">
        <v>237</v>
      </c>
      <c r="BX316" s="5">
        <v>225</v>
      </c>
      <c r="CB316" s="5">
        <v>301</v>
      </c>
      <c r="CF316" s="5">
        <v>205</v>
      </c>
      <c r="CH316" s="5" t="s">
        <v>12</v>
      </c>
      <c r="CJ316" s="5">
        <v>223</v>
      </c>
      <c r="CN316" s="5">
        <v>229</v>
      </c>
      <c r="CR316" s="5">
        <v>296</v>
      </c>
      <c r="CV316" s="5">
        <v>54</v>
      </c>
      <c r="CZ316" s="5">
        <v>288</v>
      </c>
      <c r="DD316" s="5">
        <v>296</v>
      </c>
      <c r="DH316" s="5">
        <v>281</v>
      </c>
    </row>
    <row r="317" spans="1:112" x14ac:dyDescent="0.15">
      <c r="A317" s="14">
        <v>63</v>
      </c>
      <c r="B317" s="15">
        <v>5</v>
      </c>
      <c r="C317" s="16">
        <v>2752</v>
      </c>
      <c r="D317" s="45">
        <f t="shared" si="11"/>
        <v>14.029363784665581</v>
      </c>
      <c r="E317" s="4"/>
      <c r="F317" s="14">
        <v>611</v>
      </c>
      <c r="G317" s="17">
        <v>5</v>
      </c>
      <c r="H317" s="18">
        <v>16472</v>
      </c>
      <c r="I317" s="50">
        <f t="shared" si="10"/>
        <v>83.97226753670472</v>
      </c>
      <c r="K317" s="19">
        <v>1340</v>
      </c>
      <c r="L317" s="19">
        <v>5</v>
      </c>
      <c r="M317" s="19">
        <v>7993</v>
      </c>
      <c r="N317" s="5">
        <v>1</v>
      </c>
      <c r="Q317" s="19">
        <v>826</v>
      </c>
      <c r="R317" s="19"/>
      <c r="S317" s="19"/>
      <c r="V317" s="5">
        <v>254</v>
      </c>
      <c r="Z317" s="5">
        <v>1128</v>
      </c>
      <c r="AD317" s="19">
        <v>316</v>
      </c>
      <c r="AE317" s="19">
        <v>7</v>
      </c>
      <c r="AF317" s="19">
        <v>2864</v>
      </c>
      <c r="AG317" s="19">
        <v>1</v>
      </c>
      <c r="AI317" s="19">
        <v>965</v>
      </c>
      <c r="AJ317" s="19"/>
      <c r="AK317" s="19"/>
      <c r="AL317" s="19"/>
      <c r="AN317" s="5">
        <v>889</v>
      </c>
      <c r="AR317" s="5">
        <v>906</v>
      </c>
      <c r="AV317" s="5">
        <v>230</v>
      </c>
      <c r="AZ317" s="5">
        <v>297</v>
      </c>
      <c r="BD317" s="19">
        <v>173</v>
      </c>
      <c r="BE317" s="19">
        <v>5</v>
      </c>
      <c r="BF317" s="19">
        <v>3350</v>
      </c>
      <c r="BH317" s="35">
        <v>76</v>
      </c>
      <c r="BL317" s="5">
        <v>262</v>
      </c>
      <c r="BP317" s="5">
        <v>10</v>
      </c>
      <c r="BT317" s="5">
        <v>239</v>
      </c>
      <c r="BX317" s="5">
        <v>228</v>
      </c>
      <c r="CB317" s="5">
        <v>302</v>
      </c>
      <c r="CF317" s="5">
        <v>206</v>
      </c>
      <c r="CH317" s="5" t="s">
        <v>12</v>
      </c>
      <c r="CJ317" s="5">
        <v>224</v>
      </c>
      <c r="CN317" s="5">
        <v>230</v>
      </c>
      <c r="CR317" s="5">
        <v>297</v>
      </c>
      <c r="CV317" s="5">
        <v>56</v>
      </c>
      <c r="CZ317" s="5">
        <v>289</v>
      </c>
      <c r="DD317" s="5">
        <v>297</v>
      </c>
      <c r="DH317" s="5">
        <v>282</v>
      </c>
    </row>
    <row r="318" spans="1:112" x14ac:dyDescent="0.15">
      <c r="A318" s="14">
        <v>400</v>
      </c>
      <c r="B318" s="15">
        <v>5</v>
      </c>
      <c r="C318" s="16">
        <v>3456</v>
      </c>
      <c r="D318" s="45">
        <f t="shared" si="11"/>
        <v>17.618270799347471</v>
      </c>
      <c r="E318" s="4"/>
      <c r="F318" s="14">
        <v>719</v>
      </c>
      <c r="G318" s="17">
        <v>5</v>
      </c>
      <c r="H318" s="18">
        <v>16571</v>
      </c>
      <c r="I318" s="50">
        <f t="shared" si="10"/>
        <v>84.476957585644371</v>
      </c>
      <c r="K318" s="19">
        <v>1053</v>
      </c>
      <c r="L318" s="19">
        <v>5</v>
      </c>
      <c r="M318" s="19">
        <v>8057</v>
      </c>
      <c r="N318" s="5">
        <v>1</v>
      </c>
      <c r="Q318" s="19">
        <v>1024</v>
      </c>
      <c r="R318" s="19"/>
      <c r="S318" s="19"/>
      <c r="V318" s="5">
        <v>256</v>
      </c>
      <c r="Z318" s="5">
        <v>1139</v>
      </c>
      <c r="AD318" s="19">
        <v>282</v>
      </c>
      <c r="AE318" s="19">
        <v>7</v>
      </c>
      <c r="AF318" s="19">
        <v>3456</v>
      </c>
      <c r="AG318" s="19">
        <v>1</v>
      </c>
      <c r="AI318" s="19">
        <v>733</v>
      </c>
      <c r="AJ318" s="19"/>
      <c r="AK318" s="19"/>
      <c r="AL318" s="19"/>
      <c r="AN318" s="5">
        <v>896</v>
      </c>
      <c r="AR318" s="5">
        <v>914</v>
      </c>
      <c r="AV318" s="5">
        <v>231</v>
      </c>
      <c r="AZ318" s="5">
        <v>298</v>
      </c>
      <c r="BD318" s="19">
        <v>1330</v>
      </c>
      <c r="BE318" s="19">
        <v>5</v>
      </c>
      <c r="BF318" s="19">
        <v>4526</v>
      </c>
      <c r="BH318" s="35">
        <v>77</v>
      </c>
      <c r="BL318" s="5">
        <v>263</v>
      </c>
      <c r="BP318" s="5">
        <v>11</v>
      </c>
      <c r="BT318" s="5">
        <v>240</v>
      </c>
      <c r="BX318" s="5">
        <v>241</v>
      </c>
      <c r="CB318" s="5">
        <v>303</v>
      </c>
      <c r="CF318" s="5">
        <v>207</v>
      </c>
      <c r="CH318" s="5" t="s">
        <v>12</v>
      </c>
      <c r="CJ318" s="5">
        <v>225</v>
      </c>
      <c r="CN318" s="5">
        <v>231</v>
      </c>
      <c r="CR318" s="5">
        <v>298</v>
      </c>
      <c r="CV318" s="5">
        <v>57</v>
      </c>
      <c r="CZ318" s="5">
        <v>290</v>
      </c>
      <c r="DD318" s="5">
        <v>298</v>
      </c>
      <c r="DH318" s="5">
        <v>283</v>
      </c>
    </row>
    <row r="319" spans="1:112" x14ac:dyDescent="0.15">
      <c r="A319" s="14">
        <v>979</v>
      </c>
      <c r="B319" s="15">
        <v>5</v>
      </c>
      <c r="C319" s="16">
        <v>3716</v>
      </c>
      <c r="D319" s="45">
        <f t="shared" si="11"/>
        <v>18.94371941272431</v>
      </c>
      <c r="E319" s="4"/>
      <c r="F319" s="14">
        <v>146</v>
      </c>
      <c r="G319" s="17">
        <v>5</v>
      </c>
      <c r="H319" s="18">
        <v>16574</v>
      </c>
      <c r="I319" s="50">
        <f t="shared" si="10"/>
        <v>84.492251223491039</v>
      </c>
      <c r="K319" s="19">
        <v>863</v>
      </c>
      <c r="L319" s="19">
        <v>5</v>
      </c>
      <c r="M319" s="19">
        <v>8102</v>
      </c>
      <c r="N319" s="5">
        <v>1</v>
      </c>
      <c r="Q319" s="19">
        <v>1103</v>
      </c>
      <c r="R319" s="19"/>
      <c r="S319" s="19"/>
      <c r="V319" s="5">
        <v>266</v>
      </c>
      <c r="Z319" s="5">
        <v>1141</v>
      </c>
      <c r="AD319" s="19">
        <v>626</v>
      </c>
      <c r="AE319" s="19">
        <v>7</v>
      </c>
      <c r="AF319" s="19">
        <v>3708</v>
      </c>
      <c r="AG319" s="19">
        <v>1</v>
      </c>
      <c r="AI319" s="19">
        <v>284</v>
      </c>
      <c r="AJ319" s="19"/>
      <c r="AK319" s="19"/>
      <c r="AL319" s="19"/>
      <c r="AN319" s="5">
        <v>900</v>
      </c>
      <c r="AR319" s="5">
        <v>918</v>
      </c>
      <c r="AV319" s="5">
        <v>232</v>
      </c>
      <c r="AZ319" s="5">
        <v>299</v>
      </c>
      <c r="BD319" s="19">
        <v>997</v>
      </c>
      <c r="BE319" s="19">
        <v>5</v>
      </c>
      <c r="BF319" s="19">
        <v>4570</v>
      </c>
      <c r="BH319" s="35">
        <v>78</v>
      </c>
      <c r="BL319" s="5">
        <v>264</v>
      </c>
      <c r="BP319" s="5">
        <v>12</v>
      </c>
      <c r="BT319" s="5">
        <v>241</v>
      </c>
      <c r="BX319" s="5">
        <v>256</v>
      </c>
      <c r="CB319" s="5">
        <v>304</v>
      </c>
      <c r="CF319" s="5">
        <v>213</v>
      </c>
      <c r="CH319" s="5" t="s">
        <v>12</v>
      </c>
      <c r="CJ319" s="5">
        <v>226</v>
      </c>
      <c r="CN319" s="5">
        <v>232</v>
      </c>
      <c r="CR319" s="5">
        <v>299</v>
      </c>
      <c r="CV319" s="5">
        <v>58</v>
      </c>
      <c r="CZ319" s="5">
        <v>291</v>
      </c>
      <c r="DD319" s="5">
        <v>299</v>
      </c>
      <c r="DH319" s="5">
        <v>284</v>
      </c>
    </row>
    <row r="320" spans="1:112" x14ac:dyDescent="0.15">
      <c r="A320" s="14">
        <v>395</v>
      </c>
      <c r="B320" s="15">
        <v>5</v>
      </c>
      <c r="C320" s="16">
        <v>3950</v>
      </c>
      <c r="D320" s="45">
        <f t="shared" si="11"/>
        <v>20.13662316476346</v>
      </c>
      <c r="E320" s="4"/>
      <c r="F320" s="14">
        <v>150</v>
      </c>
      <c r="G320" s="17">
        <v>5</v>
      </c>
      <c r="H320" s="18">
        <v>16669</v>
      </c>
      <c r="I320" s="50">
        <f t="shared" si="10"/>
        <v>84.976549755301789</v>
      </c>
      <c r="K320" s="19">
        <v>39</v>
      </c>
      <c r="L320" s="19">
        <v>5</v>
      </c>
      <c r="M320" s="19">
        <v>8126</v>
      </c>
      <c r="N320" s="5">
        <v>1</v>
      </c>
      <c r="Q320" s="19">
        <v>1324</v>
      </c>
      <c r="R320" s="19"/>
      <c r="S320" s="19"/>
      <c r="V320" s="5">
        <v>274</v>
      </c>
      <c r="Z320" s="5">
        <v>1147</v>
      </c>
      <c r="AD320" s="19">
        <v>286</v>
      </c>
      <c r="AE320" s="19">
        <v>7</v>
      </c>
      <c r="AF320" s="19">
        <v>4080</v>
      </c>
      <c r="AG320" s="19">
        <v>1</v>
      </c>
      <c r="AI320" s="19">
        <v>571</v>
      </c>
      <c r="AJ320" s="19"/>
      <c r="AK320" s="19"/>
      <c r="AL320" s="19"/>
      <c r="AN320" s="5">
        <v>905</v>
      </c>
      <c r="AR320" s="5">
        <v>920</v>
      </c>
      <c r="AV320" s="5">
        <v>233</v>
      </c>
      <c r="AZ320" s="5">
        <v>300</v>
      </c>
      <c r="BD320" s="19">
        <v>708</v>
      </c>
      <c r="BE320" s="19">
        <v>5</v>
      </c>
      <c r="BF320" s="19">
        <v>6075</v>
      </c>
      <c r="BH320" s="35">
        <v>79</v>
      </c>
      <c r="BL320" s="5">
        <v>265</v>
      </c>
      <c r="BP320" s="5">
        <v>13</v>
      </c>
      <c r="BT320" s="5">
        <v>242</v>
      </c>
      <c r="BX320" s="5">
        <v>266</v>
      </c>
      <c r="CB320" s="5">
        <v>305</v>
      </c>
      <c r="CF320" s="5">
        <v>214</v>
      </c>
      <c r="CH320" s="5" t="s">
        <v>12</v>
      </c>
      <c r="CJ320" s="5">
        <v>227</v>
      </c>
      <c r="CN320" s="5">
        <v>233</v>
      </c>
      <c r="CR320" s="5">
        <v>300</v>
      </c>
      <c r="CV320" s="5">
        <v>59</v>
      </c>
      <c r="CZ320" s="5">
        <v>292</v>
      </c>
      <c r="DD320" s="5">
        <v>300</v>
      </c>
      <c r="DH320" s="5">
        <v>285</v>
      </c>
    </row>
    <row r="321" spans="1:112" x14ac:dyDescent="0.15">
      <c r="A321" s="14">
        <v>853</v>
      </c>
      <c r="B321" s="15">
        <v>5</v>
      </c>
      <c r="C321" s="16">
        <v>4085</v>
      </c>
      <c r="D321" s="45">
        <f t="shared" si="11"/>
        <v>20.82483686786297</v>
      </c>
      <c r="E321" s="4"/>
      <c r="F321" s="14">
        <v>1117</v>
      </c>
      <c r="G321" s="17">
        <v>5</v>
      </c>
      <c r="H321" s="18">
        <v>16806</v>
      </c>
      <c r="I321" s="50">
        <f t="shared" si="10"/>
        <v>85.674959216965746</v>
      </c>
      <c r="K321" s="19">
        <v>680</v>
      </c>
      <c r="L321" s="19">
        <v>5</v>
      </c>
      <c r="M321" s="19">
        <v>8281</v>
      </c>
      <c r="N321" s="5">
        <v>1</v>
      </c>
      <c r="Q321" s="19">
        <v>349</v>
      </c>
      <c r="R321" s="19"/>
      <c r="S321" s="19"/>
      <c r="V321" s="5">
        <v>279</v>
      </c>
      <c r="Z321" s="5">
        <v>1154</v>
      </c>
      <c r="AD321" s="19">
        <v>277</v>
      </c>
      <c r="AE321" s="19">
        <v>7</v>
      </c>
      <c r="AF321" s="19">
        <v>4308</v>
      </c>
      <c r="AG321" s="19">
        <v>1</v>
      </c>
      <c r="AI321" s="19">
        <v>613</v>
      </c>
      <c r="AJ321" s="19"/>
      <c r="AK321" s="19"/>
      <c r="AL321" s="19"/>
      <c r="AN321" s="5">
        <v>906</v>
      </c>
      <c r="AR321" s="5">
        <v>922</v>
      </c>
      <c r="AV321" s="5">
        <v>234</v>
      </c>
      <c r="AZ321" s="5">
        <v>301</v>
      </c>
      <c r="BD321" s="19">
        <v>420</v>
      </c>
      <c r="BE321" s="19">
        <v>6</v>
      </c>
      <c r="BF321" s="19">
        <v>2</v>
      </c>
      <c r="BH321" s="35">
        <v>80</v>
      </c>
      <c r="BL321" s="5">
        <v>266</v>
      </c>
      <c r="BP321" s="5">
        <v>14</v>
      </c>
      <c r="BT321" s="5">
        <v>243</v>
      </c>
      <c r="BX321" s="5">
        <v>270</v>
      </c>
      <c r="CB321" s="5">
        <v>306</v>
      </c>
      <c r="CF321" s="5">
        <v>215</v>
      </c>
      <c r="CH321" s="5" t="s">
        <v>12</v>
      </c>
      <c r="CJ321" s="5">
        <v>228</v>
      </c>
      <c r="CN321" s="5">
        <v>234</v>
      </c>
      <c r="CR321" s="5">
        <v>301</v>
      </c>
      <c r="CV321" s="5">
        <v>60</v>
      </c>
      <c r="CZ321" s="5">
        <v>293</v>
      </c>
      <c r="DD321" s="5">
        <v>301</v>
      </c>
      <c r="DH321" s="5">
        <v>286</v>
      </c>
    </row>
    <row r="322" spans="1:112" x14ac:dyDescent="0.15">
      <c r="A322" s="14">
        <v>1233</v>
      </c>
      <c r="B322" s="15">
        <v>5</v>
      </c>
      <c r="C322" s="16">
        <v>4222</v>
      </c>
      <c r="D322" s="45">
        <f t="shared" si="11"/>
        <v>21.523246329526916</v>
      </c>
      <c r="E322" s="4"/>
      <c r="F322" s="14">
        <v>1150</v>
      </c>
      <c r="G322" s="17">
        <v>5</v>
      </c>
      <c r="H322" s="18">
        <v>16829</v>
      </c>
      <c r="I322" s="50">
        <f t="shared" si="10"/>
        <v>85.79221044045677</v>
      </c>
      <c r="K322" s="19">
        <v>719</v>
      </c>
      <c r="L322" s="19">
        <v>5</v>
      </c>
      <c r="M322" s="19">
        <v>8337</v>
      </c>
      <c r="N322" s="5">
        <v>1</v>
      </c>
      <c r="Q322" s="19">
        <v>324</v>
      </c>
      <c r="R322" s="19"/>
      <c r="S322" s="19"/>
      <c r="V322" s="5">
        <v>280</v>
      </c>
      <c r="Z322" s="5">
        <v>1156</v>
      </c>
      <c r="AD322" s="19">
        <v>1269</v>
      </c>
      <c r="AE322" s="19">
        <v>7</v>
      </c>
      <c r="AF322" s="19">
        <v>5382</v>
      </c>
      <c r="AG322" s="19">
        <v>1</v>
      </c>
      <c r="AI322" s="19">
        <v>915</v>
      </c>
      <c r="AJ322" s="19"/>
      <c r="AK322" s="19"/>
      <c r="AL322" s="19"/>
      <c r="AN322" s="5">
        <v>914</v>
      </c>
      <c r="AR322" s="5">
        <v>929</v>
      </c>
      <c r="AV322" s="5">
        <v>235</v>
      </c>
      <c r="AZ322" s="5">
        <v>302</v>
      </c>
      <c r="BD322" s="19">
        <v>609</v>
      </c>
      <c r="BE322" s="19">
        <v>6</v>
      </c>
      <c r="BF322" s="19">
        <v>25</v>
      </c>
      <c r="BH322" s="35">
        <v>82</v>
      </c>
      <c r="BL322" s="5">
        <v>267</v>
      </c>
      <c r="BP322" s="5">
        <v>18</v>
      </c>
      <c r="BT322" s="5">
        <v>245</v>
      </c>
      <c r="BX322" s="5">
        <v>274</v>
      </c>
      <c r="CB322" s="5">
        <v>307</v>
      </c>
      <c r="CF322" s="5">
        <v>216</v>
      </c>
      <c r="CH322" s="5" t="s">
        <v>12</v>
      </c>
      <c r="CJ322" s="5">
        <v>229</v>
      </c>
      <c r="CN322" s="5">
        <v>235</v>
      </c>
      <c r="CR322" s="5">
        <v>302</v>
      </c>
      <c r="CV322" s="5">
        <v>61</v>
      </c>
      <c r="CZ322" s="5">
        <v>294</v>
      </c>
      <c r="DD322" s="5">
        <v>302</v>
      </c>
      <c r="DH322" s="5">
        <v>287</v>
      </c>
    </row>
    <row r="323" spans="1:112" x14ac:dyDescent="0.15">
      <c r="A323" s="14">
        <v>606</v>
      </c>
      <c r="B323" s="15">
        <v>5</v>
      </c>
      <c r="C323" s="16">
        <v>4403</v>
      </c>
      <c r="D323" s="45">
        <f t="shared" si="11"/>
        <v>22.445962479608482</v>
      </c>
      <c r="E323" s="4"/>
      <c r="F323" s="14">
        <v>307</v>
      </c>
      <c r="G323" s="17">
        <v>5</v>
      </c>
      <c r="H323" s="18">
        <v>16922</v>
      </c>
      <c r="I323" s="50">
        <f t="shared" si="10"/>
        <v>86.2663132137031</v>
      </c>
      <c r="K323" s="19">
        <v>1241</v>
      </c>
      <c r="L323" s="19">
        <v>5</v>
      </c>
      <c r="M323" s="19">
        <v>8419</v>
      </c>
      <c r="N323" s="5">
        <v>1</v>
      </c>
      <c r="Q323" s="19">
        <v>416</v>
      </c>
      <c r="R323" s="19"/>
      <c r="S323" s="19"/>
      <c r="V323" s="5">
        <v>283</v>
      </c>
      <c r="Z323" s="5">
        <v>1159</v>
      </c>
      <c r="AD323" s="19">
        <v>855</v>
      </c>
      <c r="AE323" s="19">
        <v>7</v>
      </c>
      <c r="AF323" s="19">
        <v>6768</v>
      </c>
      <c r="AG323" s="19">
        <v>1</v>
      </c>
      <c r="AI323" s="19">
        <v>979</v>
      </c>
      <c r="AJ323" s="19"/>
      <c r="AK323" s="19"/>
      <c r="AL323" s="19"/>
      <c r="AN323" s="5">
        <v>918</v>
      </c>
      <c r="AR323" s="5">
        <v>933</v>
      </c>
      <c r="AV323" s="5">
        <v>236</v>
      </c>
      <c r="AZ323" s="5">
        <v>303</v>
      </c>
      <c r="BD323" s="19">
        <v>1067</v>
      </c>
      <c r="BE323" s="19">
        <v>6</v>
      </c>
      <c r="BF323" s="19">
        <v>150</v>
      </c>
      <c r="BH323" s="35">
        <v>83</v>
      </c>
      <c r="BL323" s="5">
        <v>268</v>
      </c>
      <c r="BP323" s="5">
        <v>19</v>
      </c>
      <c r="BT323" s="5">
        <v>246</v>
      </c>
      <c r="BX323" s="5">
        <v>279</v>
      </c>
      <c r="CB323" s="5">
        <v>308</v>
      </c>
      <c r="CF323" s="5">
        <v>217</v>
      </c>
      <c r="CH323" s="5" t="s">
        <v>12</v>
      </c>
      <c r="CJ323" s="5">
        <v>230</v>
      </c>
      <c r="CN323" s="5">
        <v>236</v>
      </c>
      <c r="CR323" s="5">
        <v>303</v>
      </c>
      <c r="CV323" s="5">
        <v>62</v>
      </c>
      <c r="CZ323" s="5">
        <v>295</v>
      </c>
      <c r="DD323" s="5">
        <v>303</v>
      </c>
      <c r="DH323" s="5">
        <v>288</v>
      </c>
    </row>
    <row r="324" spans="1:112" x14ac:dyDescent="0.15">
      <c r="A324" s="14">
        <v>780</v>
      </c>
      <c r="B324" s="15">
        <v>5</v>
      </c>
      <c r="C324" s="16">
        <v>5325</v>
      </c>
      <c r="D324" s="45">
        <f t="shared" si="11"/>
        <v>27.146207177814031</v>
      </c>
      <c r="E324" s="4"/>
      <c r="F324" s="14">
        <v>131</v>
      </c>
      <c r="G324" s="17">
        <v>5</v>
      </c>
      <c r="H324" s="18">
        <v>16944</v>
      </c>
      <c r="I324" s="50">
        <f t="shared" si="10"/>
        <v>86.378466557911906</v>
      </c>
      <c r="K324" s="19">
        <v>535</v>
      </c>
      <c r="L324" s="19">
        <v>5</v>
      </c>
      <c r="M324" s="19">
        <v>8780</v>
      </c>
      <c r="N324" s="5">
        <v>1</v>
      </c>
      <c r="Q324" s="19">
        <v>197</v>
      </c>
      <c r="R324" s="19"/>
      <c r="S324" s="19"/>
      <c r="V324" s="5">
        <v>285</v>
      </c>
      <c r="Z324" s="5">
        <v>1162</v>
      </c>
      <c r="AD324" s="19">
        <v>30</v>
      </c>
      <c r="AE324" s="19">
        <v>7</v>
      </c>
      <c r="AF324" s="19">
        <v>7878</v>
      </c>
      <c r="AG324" s="19">
        <v>1</v>
      </c>
      <c r="AI324" s="19">
        <v>218</v>
      </c>
      <c r="AJ324" s="19"/>
      <c r="AK324" s="19"/>
      <c r="AL324" s="19"/>
      <c r="AN324" s="5">
        <v>920</v>
      </c>
      <c r="AR324" s="5">
        <v>936</v>
      </c>
      <c r="AV324" s="5">
        <v>237</v>
      </c>
      <c r="AZ324" s="5">
        <v>304</v>
      </c>
      <c r="BD324" s="19">
        <v>72</v>
      </c>
      <c r="BE324" s="19">
        <v>6</v>
      </c>
      <c r="BF324" s="19">
        <v>200</v>
      </c>
      <c r="BH324" s="35">
        <v>84</v>
      </c>
      <c r="BL324" s="5">
        <v>269</v>
      </c>
      <c r="BP324" s="5">
        <v>21</v>
      </c>
      <c r="BT324" s="5">
        <v>247</v>
      </c>
      <c r="BX324" s="5">
        <v>280</v>
      </c>
      <c r="CB324" s="5">
        <v>309</v>
      </c>
      <c r="CF324" s="5">
        <v>218</v>
      </c>
      <c r="CH324" s="5" t="s">
        <v>12</v>
      </c>
      <c r="CJ324" s="5">
        <v>231</v>
      </c>
      <c r="CN324" s="5">
        <v>237</v>
      </c>
      <c r="CR324" s="5">
        <v>304</v>
      </c>
      <c r="CV324" s="5">
        <v>63</v>
      </c>
      <c r="CZ324" s="5">
        <v>296</v>
      </c>
      <c r="DD324" s="5">
        <v>304</v>
      </c>
      <c r="DH324" s="5">
        <v>289</v>
      </c>
    </row>
    <row r="325" spans="1:112" x14ac:dyDescent="0.15">
      <c r="A325" s="14">
        <v>132</v>
      </c>
      <c r="B325" s="15">
        <v>5</v>
      </c>
      <c r="C325" s="16">
        <v>5388</v>
      </c>
      <c r="D325" s="45">
        <f t="shared" si="11"/>
        <v>27.4673735725938</v>
      </c>
      <c r="E325" s="4"/>
      <c r="F325" s="14">
        <v>23</v>
      </c>
      <c r="G325" s="17">
        <v>5</v>
      </c>
      <c r="H325" s="18">
        <v>16948</v>
      </c>
      <c r="I325" s="50">
        <f t="shared" si="10"/>
        <v>86.398858075040792</v>
      </c>
      <c r="K325" s="19">
        <v>1259</v>
      </c>
      <c r="L325" s="19">
        <v>5</v>
      </c>
      <c r="M325" s="19">
        <v>9268</v>
      </c>
      <c r="N325" s="5">
        <v>1</v>
      </c>
      <c r="Q325" s="19">
        <v>66</v>
      </c>
      <c r="R325" s="19"/>
      <c r="S325" s="19"/>
      <c r="V325" s="5">
        <v>287</v>
      </c>
      <c r="Z325" s="5">
        <v>1167</v>
      </c>
      <c r="AD325" s="19">
        <v>249</v>
      </c>
      <c r="AE325" s="19">
        <v>7</v>
      </c>
      <c r="AF325" s="19">
        <v>8168</v>
      </c>
      <c r="AG325" s="19">
        <v>1</v>
      </c>
      <c r="AI325" s="19">
        <v>315</v>
      </c>
      <c r="AJ325" s="19"/>
      <c r="AK325" s="19"/>
      <c r="AL325" s="19"/>
      <c r="AN325" s="5">
        <v>929</v>
      </c>
      <c r="AR325" s="5">
        <v>939</v>
      </c>
      <c r="AV325" s="5">
        <v>238</v>
      </c>
      <c r="AZ325" s="5">
        <v>305</v>
      </c>
      <c r="BD325" s="19">
        <v>931</v>
      </c>
      <c r="BE325" s="19">
        <v>6</v>
      </c>
      <c r="BF325" s="19">
        <v>200</v>
      </c>
      <c r="BH325" s="35">
        <v>86</v>
      </c>
      <c r="BL325" s="5">
        <v>270</v>
      </c>
      <c r="BP325" s="5">
        <v>22</v>
      </c>
      <c r="BT325" s="5">
        <v>248</v>
      </c>
      <c r="BX325" s="5">
        <v>285</v>
      </c>
      <c r="CB325" s="5">
        <v>310</v>
      </c>
      <c r="CF325" s="5">
        <v>219</v>
      </c>
      <c r="CH325" s="5" t="s">
        <v>12</v>
      </c>
      <c r="CJ325" s="5">
        <v>232</v>
      </c>
      <c r="CN325" s="5">
        <v>238</v>
      </c>
      <c r="CR325" s="5">
        <v>305</v>
      </c>
      <c r="CV325" s="5">
        <v>64</v>
      </c>
      <c r="CZ325" s="5">
        <v>297</v>
      </c>
      <c r="DD325" s="5">
        <v>305</v>
      </c>
      <c r="DH325" s="5">
        <v>290</v>
      </c>
    </row>
    <row r="326" spans="1:112" x14ac:dyDescent="0.15">
      <c r="A326" s="14">
        <v>157</v>
      </c>
      <c r="B326" s="15">
        <v>5</v>
      </c>
      <c r="C326" s="16">
        <v>5552</v>
      </c>
      <c r="D326" s="45">
        <f t="shared" si="11"/>
        <v>28.303425774877649</v>
      </c>
      <c r="E326" s="4"/>
      <c r="F326" s="14">
        <v>680</v>
      </c>
      <c r="G326" s="17">
        <v>5</v>
      </c>
      <c r="H326" s="18">
        <v>16985</v>
      </c>
      <c r="I326" s="50">
        <f t="shared" si="10"/>
        <v>86.58747960848288</v>
      </c>
      <c r="K326" s="19">
        <v>890</v>
      </c>
      <c r="L326" s="19">
        <v>5</v>
      </c>
      <c r="M326" s="19">
        <v>9381</v>
      </c>
      <c r="N326" s="5">
        <v>1</v>
      </c>
      <c r="Q326" s="19">
        <v>1289</v>
      </c>
      <c r="R326" s="19"/>
      <c r="S326" s="19"/>
      <c r="V326" s="5">
        <v>299</v>
      </c>
      <c r="Z326" s="5">
        <v>1173</v>
      </c>
      <c r="AD326" s="19">
        <v>541</v>
      </c>
      <c r="AE326" s="19">
        <v>7</v>
      </c>
      <c r="AF326" s="19">
        <v>8168</v>
      </c>
      <c r="AG326" s="19">
        <v>1</v>
      </c>
      <c r="AI326" s="19">
        <v>221</v>
      </c>
      <c r="AJ326" s="19"/>
      <c r="AK326" s="19"/>
      <c r="AL326" s="19"/>
      <c r="AN326" s="5">
        <v>933</v>
      </c>
      <c r="AR326" s="5">
        <v>942</v>
      </c>
      <c r="AV326" s="5">
        <v>239</v>
      </c>
      <c r="AZ326" s="5">
        <v>306</v>
      </c>
      <c r="BD326" s="19">
        <v>503</v>
      </c>
      <c r="BE326" s="19">
        <v>6</v>
      </c>
      <c r="BF326" s="19">
        <v>250</v>
      </c>
      <c r="BH326" s="35">
        <v>87</v>
      </c>
      <c r="BL326" s="5">
        <v>271</v>
      </c>
      <c r="BP326" s="5">
        <v>23</v>
      </c>
      <c r="BT326" s="5">
        <v>249</v>
      </c>
      <c r="BX326" s="5">
        <v>287</v>
      </c>
      <c r="CB326" s="5">
        <v>311</v>
      </c>
      <c r="CF326" s="5">
        <v>220</v>
      </c>
      <c r="CH326" s="5" t="s">
        <v>12</v>
      </c>
      <c r="CJ326" s="5">
        <v>233</v>
      </c>
      <c r="CN326" s="5">
        <v>239</v>
      </c>
      <c r="CR326" s="5">
        <v>306</v>
      </c>
      <c r="CV326" s="5">
        <v>65</v>
      </c>
      <c r="CZ326" s="5">
        <v>298</v>
      </c>
      <c r="DD326" s="5">
        <v>306</v>
      </c>
      <c r="DH326" s="5">
        <v>291</v>
      </c>
    </row>
    <row r="327" spans="1:112" x14ac:dyDescent="0.15">
      <c r="A327" s="14">
        <v>284</v>
      </c>
      <c r="B327" s="15">
        <v>5</v>
      </c>
      <c r="C327" s="16">
        <v>5576</v>
      </c>
      <c r="D327" s="45">
        <f t="shared" si="11"/>
        <v>28.425774877650895</v>
      </c>
      <c r="E327" s="4"/>
      <c r="F327" s="14">
        <v>463</v>
      </c>
      <c r="G327" s="17">
        <v>5</v>
      </c>
      <c r="H327" s="18">
        <v>16999</v>
      </c>
      <c r="I327" s="50">
        <f t="shared" si="10"/>
        <v>86.65884991843393</v>
      </c>
      <c r="K327" s="19">
        <v>440</v>
      </c>
      <c r="L327" s="19">
        <v>5</v>
      </c>
      <c r="M327" s="19">
        <v>9771</v>
      </c>
      <c r="N327" s="5">
        <v>1</v>
      </c>
      <c r="Q327" s="19">
        <v>821</v>
      </c>
      <c r="R327" s="19"/>
      <c r="S327" s="19"/>
      <c r="V327" s="5">
        <v>306</v>
      </c>
      <c r="Z327" s="5">
        <v>1177</v>
      </c>
      <c r="AD327" s="19">
        <v>628</v>
      </c>
      <c r="AE327" s="19">
        <v>7</v>
      </c>
      <c r="AF327" s="19">
        <v>8264</v>
      </c>
      <c r="AG327" s="19">
        <v>1</v>
      </c>
      <c r="AI327" s="19">
        <v>675</v>
      </c>
      <c r="AJ327" s="19"/>
      <c r="AK327" s="19"/>
      <c r="AL327" s="19"/>
      <c r="AN327" s="5">
        <v>936</v>
      </c>
      <c r="AR327" s="5">
        <v>945</v>
      </c>
      <c r="AV327" s="5">
        <v>240</v>
      </c>
      <c r="AZ327" s="5">
        <v>307</v>
      </c>
      <c r="BD327" s="19">
        <v>352</v>
      </c>
      <c r="BE327" s="19">
        <v>6</v>
      </c>
      <c r="BF327" s="19">
        <v>300</v>
      </c>
      <c r="BH327" s="35">
        <v>88</v>
      </c>
      <c r="BL327" s="5">
        <v>272</v>
      </c>
      <c r="BP327" s="5">
        <v>24</v>
      </c>
      <c r="BT327" s="5">
        <v>250</v>
      </c>
      <c r="BX327" s="5">
        <v>292</v>
      </c>
      <c r="CB327" s="5">
        <v>312</v>
      </c>
      <c r="CF327" s="5">
        <v>221</v>
      </c>
      <c r="CH327" s="5" t="s">
        <v>12</v>
      </c>
      <c r="CJ327" s="5">
        <v>234</v>
      </c>
      <c r="CN327" s="5">
        <v>240</v>
      </c>
      <c r="CR327" s="5">
        <v>307</v>
      </c>
      <c r="CV327" s="5">
        <v>66</v>
      </c>
      <c r="CZ327" s="5">
        <v>299</v>
      </c>
      <c r="DD327" s="5">
        <v>307</v>
      </c>
      <c r="DH327" s="5">
        <v>292</v>
      </c>
    </row>
    <row r="328" spans="1:112" x14ac:dyDescent="0.15">
      <c r="A328" s="14">
        <v>507</v>
      </c>
      <c r="B328" s="15">
        <v>5</v>
      </c>
      <c r="C328" s="16">
        <v>5677</v>
      </c>
      <c r="D328" s="45">
        <f t="shared" si="11"/>
        <v>28.940660685154974</v>
      </c>
      <c r="E328" s="4"/>
      <c r="F328" s="14">
        <v>957</v>
      </c>
      <c r="G328" s="17">
        <v>5</v>
      </c>
      <c r="H328" s="18">
        <v>17060</v>
      </c>
      <c r="I328" s="50">
        <f t="shared" si="10"/>
        <v>86.969820554649274</v>
      </c>
      <c r="K328" s="19">
        <v>436</v>
      </c>
      <c r="L328" s="19">
        <v>5</v>
      </c>
      <c r="M328" s="19">
        <v>9811</v>
      </c>
      <c r="N328" s="5">
        <v>1</v>
      </c>
      <c r="Q328" s="19">
        <v>1213</v>
      </c>
      <c r="R328" s="19"/>
      <c r="S328" s="19"/>
      <c r="V328" s="5">
        <v>308</v>
      </c>
      <c r="Z328" s="5">
        <v>1182</v>
      </c>
      <c r="AD328" s="19">
        <v>760</v>
      </c>
      <c r="AE328" s="19">
        <v>7</v>
      </c>
      <c r="AF328" s="19">
        <v>8458</v>
      </c>
      <c r="AG328" s="19">
        <v>1</v>
      </c>
      <c r="AI328" s="19">
        <v>214</v>
      </c>
      <c r="AJ328" s="19"/>
      <c r="AK328" s="19"/>
      <c r="AL328" s="19"/>
      <c r="AN328" s="5">
        <v>939</v>
      </c>
      <c r="AR328" s="5">
        <v>952</v>
      </c>
      <c r="AV328" s="5">
        <v>241</v>
      </c>
      <c r="AZ328" s="5">
        <v>308</v>
      </c>
      <c r="BD328" s="19">
        <v>392</v>
      </c>
      <c r="BE328" s="19">
        <v>6</v>
      </c>
      <c r="BF328" s="19">
        <v>300</v>
      </c>
      <c r="BH328" s="35">
        <v>89</v>
      </c>
      <c r="BL328" s="5">
        <v>273</v>
      </c>
      <c r="BP328" s="5">
        <v>25</v>
      </c>
      <c r="BT328" s="5">
        <v>251</v>
      </c>
      <c r="BX328" s="5">
        <v>299</v>
      </c>
      <c r="CB328" s="5">
        <v>313</v>
      </c>
      <c r="CF328" s="5">
        <v>223</v>
      </c>
      <c r="CH328" s="5" t="s">
        <v>12</v>
      </c>
      <c r="CJ328" s="5">
        <v>235</v>
      </c>
      <c r="CN328" s="5">
        <v>241</v>
      </c>
      <c r="CR328" s="5">
        <v>308</v>
      </c>
      <c r="CV328" s="5">
        <v>67</v>
      </c>
      <c r="CZ328" s="5">
        <v>300</v>
      </c>
      <c r="DD328" s="5">
        <v>308</v>
      </c>
      <c r="DH328" s="5">
        <v>293</v>
      </c>
    </row>
    <row r="329" spans="1:112" x14ac:dyDescent="0.15">
      <c r="A329" s="14">
        <v>923</v>
      </c>
      <c r="B329" s="15">
        <v>5</v>
      </c>
      <c r="C329" s="16">
        <v>5758</v>
      </c>
      <c r="D329" s="45">
        <f t="shared" si="11"/>
        <v>29.353588907014682</v>
      </c>
      <c r="E329" s="4"/>
      <c r="F329" s="14">
        <v>423</v>
      </c>
      <c r="G329" s="17">
        <v>5</v>
      </c>
      <c r="H329" s="18">
        <v>17135</v>
      </c>
      <c r="I329" s="50">
        <f t="shared" si="10"/>
        <v>87.352161500815669</v>
      </c>
      <c r="K329" s="19">
        <v>559</v>
      </c>
      <c r="L329" s="19">
        <v>5</v>
      </c>
      <c r="M329" s="19">
        <v>9913</v>
      </c>
      <c r="N329" s="5">
        <v>1</v>
      </c>
      <c r="Q329" s="19">
        <v>1086</v>
      </c>
      <c r="R329" s="19"/>
      <c r="S329" s="19"/>
      <c r="V329" s="5">
        <v>310</v>
      </c>
      <c r="Z329" s="5">
        <v>1187</v>
      </c>
      <c r="AD329" s="19">
        <v>649</v>
      </c>
      <c r="AE329" s="19">
        <v>7</v>
      </c>
      <c r="AF329" s="19">
        <v>8840</v>
      </c>
      <c r="AG329" s="19">
        <v>1</v>
      </c>
      <c r="AI329" s="19">
        <v>1112</v>
      </c>
      <c r="AJ329" s="19"/>
      <c r="AK329" s="19"/>
      <c r="AL329" s="19"/>
      <c r="AN329" s="5">
        <v>942</v>
      </c>
      <c r="AR329" s="5">
        <v>953</v>
      </c>
      <c r="AV329" s="5">
        <v>242</v>
      </c>
      <c r="AZ329" s="5">
        <v>309</v>
      </c>
      <c r="BD329" s="19">
        <v>1017</v>
      </c>
      <c r="BE329" s="19">
        <v>6</v>
      </c>
      <c r="BF329" s="19">
        <v>300</v>
      </c>
      <c r="BH329" s="35">
        <v>90</v>
      </c>
      <c r="BL329" s="5">
        <v>274</v>
      </c>
      <c r="BP329" s="5">
        <v>26</v>
      </c>
      <c r="BT329" s="5">
        <v>252</v>
      </c>
      <c r="BX329" s="5">
        <v>301</v>
      </c>
      <c r="CB329" s="5">
        <v>314</v>
      </c>
      <c r="CF329" s="5">
        <v>224</v>
      </c>
      <c r="CH329" s="5" t="s">
        <v>12</v>
      </c>
      <c r="CJ329" s="5">
        <v>236</v>
      </c>
      <c r="CN329" s="5">
        <v>242</v>
      </c>
      <c r="CR329" s="5">
        <v>309</v>
      </c>
      <c r="CV329" s="5">
        <v>68</v>
      </c>
      <c r="CZ329" s="5">
        <v>302</v>
      </c>
      <c r="DD329" s="5">
        <v>309</v>
      </c>
      <c r="DH329" s="5">
        <v>294</v>
      </c>
    </row>
    <row r="330" spans="1:112" x14ac:dyDescent="0.15">
      <c r="A330" s="14">
        <v>770</v>
      </c>
      <c r="B330" s="15">
        <v>5</v>
      </c>
      <c r="C330" s="16">
        <v>5876</v>
      </c>
      <c r="D330" s="45">
        <f t="shared" si="11"/>
        <v>29.955138662316479</v>
      </c>
      <c r="E330" s="4"/>
      <c r="F330" s="14">
        <v>258</v>
      </c>
      <c r="G330" s="17">
        <v>5</v>
      </c>
      <c r="H330" s="18">
        <v>17520</v>
      </c>
      <c r="I330" s="50">
        <f t="shared" si="10"/>
        <v>89.314845024469818</v>
      </c>
      <c r="K330" s="19">
        <v>675</v>
      </c>
      <c r="L330" s="19">
        <v>5</v>
      </c>
      <c r="M330" s="19">
        <v>9930</v>
      </c>
      <c r="N330" s="5">
        <v>1</v>
      </c>
      <c r="Q330" s="19">
        <v>24</v>
      </c>
      <c r="R330" s="19"/>
      <c r="S330" s="19"/>
      <c r="V330" s="5">
        <v>318</v>
      </c>
      <c r="Z330" s="5">
        <v>1193</v>
      </c>
      <c r="AD330" s="19">
        <v>1026</v>
      </c>
      <c r="AE330" s="19">
        <v>7</v>
      </c>
      <c r="AF330" s="19">
        <v>10080</v>
      </c>
      <c r="AG330" s="19">
        <v>1</v>
      </c>
      <c r="AI330" s="19">
        <v>623</v>
      </c>
      <c r="AJ330" s="19"/>
      <c r="AK330" s="19"/>
      <c r="AL330" s="19"/>
      <c r="AN330" s="5">
        <v>945</v>
      </c>
      <c r="AR330" s="5">
        <v>956</v>
      </c>
      <c r="AV330" s="5">
        <v>243</v>
      </c>
      <c r="AZ330" s="5">
        <v>310</v>
      </c>
      <c r="BD330" s="19">
        <v>1003</v>
      </c>
      <c r="BE330" s="19">
        <v>6</v>
      </c>
      <c r="BF330" s="19">
        <v>306</v>
      </c>
      <c r="BH330" s="35">
        <v>91</v>
      </c>
      <c r="BL330" s="5">
        <v>275</v>
      </c>
      <c r="BP330" s="5">
        <v>27</v>
      </c>
      <c r="BT330" s="5">
        <v>254</v>
      </c>
      <c r="BX330" s="5">
        <v>306</v>
      </c>
      <c r="CB330" s="5">
        <v>315</v>
      </c>
      <c r="CF330" s="5">
        <v>225</v>
      </c>
      <c r="CH330" s="5" t="s">
        <v>12</v>
      </c>
      <c r="CJ330" s="5">
        <v>237</v>
      </c>
      <c r="CN330" s="5">
        <v>243</v>
      </c>
      <c r="CR330" s="5">
        <v>310</v>
      </c>
      <c r="CV330" s="5">
        <v>69</v>
      </c>
      <c r="CZ330" s="5">
        <v>303</v>
      </c>
      <c r="DD330" s="5">
        <v>310</v>
      </c>
      <c r="DH330" s="5">
        <v>295</v>
      </c>
    </row>
    <row r="331" spans="1:112" x14ac:dyDescent="0.15">
      <c r="A331" s="14">
        <v>198</v>
      </c>
      <c r="B331" s="15">
        <v>5</v>
      </c>
      <c r="C331" s="16">
        <v>6185</v>
      </c>
      <c r="D331" s="45">
        <f t="shared" si="11"/>
        <v>31.530383360522023</v>
      </c>
      <c r="E331" s="4"/>
      <c r="F331" s="14">
        <v>1082</v>
      </c>
      <c r="G331" s="17">
        <v>5</v>
      </c>
      <c r="H331" s="18">
        <v>17577</v>
      </c>
      <c r="I331" s="50">
        <f t="shared" ref="I331:I394" si="12">H331/$D$1341*100</f>
        <v>89.605424143556277</v>
      </c>
      <c r="K331" s="19">
        <v>672</v>
      </c>
      <c r="L331" s="19">
        <v>5</v>
      </c>
      <c r="M331" s="19">
        <v>10044</v>
      </c>
      <c r="N331" s="5">
        <v>1</v>
      </c>
      <c r="Q331" s="19">
        <v>46</v>
      </c>
      <c r="R331" s="19"/>
      <c r="S331" s="19"/>
      <c r="V331" s="5">
        <v>324</v>
      </c>
      <c r="Z331" s="5">
        <v>1194</v>
      </c>
      <c r="AD331" s="19">
        <v>1207</v>
      </c>
      <c r="AE331" s="19">
        <v>7</v>
      </c>
      <c r="AF331" s="19">
        <v>10416</v>
      </c>
      <c r="AG331" s="19">
        <v>1</v>
      </c>
      <c r="AI331" s="19">
        <v>8</v>
      </c>
      <c r="AJ331" s="19"/>
      <c r="AK331" s="19"/>
      <c r="AL331" s="19"/>
      <c r="AN331" s="5">
        <v>952</v>
      </c>
      <c r="AR331" s="5">
        <v>959</v>
      </c>
      <c r="AV331" s="5">
        <v>245</v>
      </c>
      <c r="AZ331" s="5">
        <v>311</v>
      </c>
      <c r="BD331" s="19">
        <v>136</v>
      </c>
      <c r="BE331" s="19">
        <v>6</v>
      </c>
      <c r="BF331" s="19">
        <v>308</v>
      </c>
      <c r="BH331" s="35">
        <v>92</v>
      </c>
      <c r="BL331" s="5">
        <v>276</v>
      </c>
      <c r="BP331" s="5">
        <v>28</v>
      </c>
      <c r="BT331" s="5">
        <v>255</v>
      </c>
      <c r="BX331" s="5">
        <v>308</v>
      </c>
      <c r="CB331" s="5">
        <v>316</v>
      </c>
      <c r="CF331" s="5">
        <v>226</v>
      </c>
      <c r="CH331" s="5" t="s">
        <v>12</v>
      </c>
      <c r="CJ331" s="5">
        <v>238</v>
      </c>
      <c r="CN331" s="5">
        <v>245</v>
      </c>
      <c r="CR331" s="5">
        <v>311</v>
      </c>
      <c r="CV331" s="5">
        <v>70</v>
      </c>
      <c r="CZ331" s="5">
        <v>305</v>
      </c>
      <c r="DD331" s="5">
        <v>311</v>
      </c>
      <c r="DH331" s="5">
        <v>296</v>
      </c>
    </row>
    <row r="332" spans="1:112" x14ac:dyDescent="0.15">
      <c r="A332" s="14">
        <v>915</v>
      </c>
      <c r="B332" s="15">
        <v>5</v>
      </c>
      <c r="C332" s="16">
        <v>6381</v>
      </c>
      <c r="D332" s="45">
        <f t="shared" si="11"/>
        <v>32.529567699836868</v>
      </c>
      <c r="E332" s="4"/>
      <c r="F332" s="14">
        <v>1308</v>
      </c>
      <c r="G332" s="17">
        <v>5</v>
      </c>
      <c r="H332" s="18">
        <v>17628</v>
      </c>
      <c r="I332" s="50">
        <f t="shared" si="12"/>
        <v>89.865415986949429</v>
      </c>
      <c r="K332" s="19">
        <v>201</v>
      </c>
      <c r="L332" s="19">
        <v>5</v>
      </c>
      <c r="M332" s="19">
        <v>10615</v>
      </c>
      <c r="N332" s="5">
        <v>1</v>
      </c>
      <c r="Q332" s="19">
        <v>1298</v>
      </c>
      <c r="R332" s="19"/>
      <c r="S332" s="19"/>
      <c r="V332" s="5">
        <v>326</v>
      </c>
      <c r="Z332" s="5">
        <v>1197</v>
      </c>
      <c r="AD332" s="19">
        <v>322</v>
      </c>
      <c r="AE332" s="19">
        <v>7</v>
      </c>
      <c r="AF332" s="19">
        <v>10588</v>
      </c>
      <c r="AG332" s="19">
        <v>1</v>
      </c>
      <c r="AI332" s="19">
        <v>132</v>
      </c>
      <c r="AJ332" s="19"/>
      <c r="AK332" s="19"/>
      <c r="AL332" s="19"/>
      <c r="AN332" s="5">
        <v>953</v>
      </c>
      <c r="AR332" s="5">
        <v>968</v>
      </c>
      <c r="AV332" s="5">
        <v>246</v>
      </c>
      <c r="AZ332" s="5">
        <v>312</v>
      </c>
      <c r="BD332" s="19">
        <v>335</v>
      </c>
      <c r="BE332" s="19">
        <v>6</v>
      </c>
      <c r="BF332" s="19">
        <v>350</v>
      </c>
      <c r="BH332" s="35">
        <v>93</v>
      </c>
      <c r="BL332" s="5">
        <v>277</v>
      </c>
      <c r="BP332" s="5">
        <v>29</v>
      </c>
      <c r="BT332" s="5">
        <v>256</v>
      </c>
      <c r="BX332" s="5">
        <v>310</v>
      </c>
      <c r="CB332" s="5">
        <v>317</v>
      </c>
      <c r="CF332" s="5">
        <v>227</v>
      </c>
      <c r="CH332" s="5" t="s">
        <v>12</v>
      </c>
      <c r="CJ332" s="5">
        <v>239</v>
      </c>
      <c r="CN332" s="5">
        <v>246</v>
      </c>
      <c r="CR332" s="5">
        <v>312</v>
      </c>
      <c r="CV332" s="5">
        <v>71</v>
      </c>
      <c r="CZ332" s="5">
        <v>306</v>
      </c>
      <c r="DD332" s="5">
        <v>312</v>
      </c>
      <c r="DH332" s="5">
        <v>297</v>
      </c>
    </row>
    <row r="333" spans="1:112" x14ac:dyDescent="0.15">
      <c r="A333" s="14">
        <v>1168</v>
      </c>
      <c r="B333" s="15">
        <v>5</v>
      </c>
      <c r="C333" s="16">
        <v>6550</v>
      </c>
      <c r="D333" s="45">
        <f t="shared" si="11"/>
        <v>33.391109298531809</v>
      </c>
      <c r="E333" s="4"/>
      <c r="F333" s="14">
        <v>436</v>
      </c>
      <c r="G333" s="17">
        <v>5</v>
      </c>
      <c r="H333" s="18">
        <v>17759</v>
      </c>
      <c r="I333" s="49">
        <f t="shared" si="12"/>
        <v>90.533238172920065</v>
      </c>
      <c r="K333" s="19">
        <v>650</v>
      </c>
      <c r="L333" s="19">
        <v>5</v>
      </c>
      <c r="M333" s="19">
        <v>10732</v>
      </c>
      <c r="N333" s="5">
        <v>1</v>
      </c>
      <c r="Q333" s="19">
        <v>149</v>
      </c>
      <c r="R333" s="19"/>
      <c r="S333" s="19"/>
      <c r="V333" s="5">
        <v>331</v>
      </c>
      <c r="Z333" s="5">
        <v>1198</v>
      </c>
      <c r="AD333" s="19">
        <v>1043</v>
      </c>
      <c r="AE333" s="19">
        <v>7</v>
      </c>
      <c r="AF333" s="19">
        <v>10752</v>
      </c>
      <c r="AG333" s="19">
        <v>1</v>
      </c>
      <c r="AI333" s="19">
        <v>1284</v>
      </c>
      <c r="AJ333" s="19"/>
      <c r="AK333" s="19"/>
      <c r="AL333" s="19"/>
      <c r="AN333" s="5">
        <v>956</v>
      </c>
      <c r="AR333" s="5">
        <v>972</v>
      </c>
      <c r="AV333" s="5">
        <v>247</v>
      </c>
      <c r="AZ333" s="5">
        <v>313</v>
      </c>
      <c r="BD333" s="19">
        <v>655</v>
      </c>
      <c r="BE333" s="19">
        <v>6</v>
      </c>
      <c r="BF333" s="19">
        <v>350</v>
      </c>
      <c r="BH333" s="35">
        <v>94</v>
      </c>
      <c r="BL333" s="5">
        <v>278</v>
      </c>
      <c r="BP333" s="5">
        <v>31</v>
      </c>
      <c r="BT333" s="5">
        <v>259</v>
      </c>
      <c r="BX333" s="5">
        <v>318</v>
      </c>
      <c r="CB333" s="5">
        <v>318</v>
      </c>
      <c r="CF333" s="5">
        <v>228</v>
      </c>
      <c r="CH333" s="5" t="s">
        <v>12</v>
      </c>
      <c r="CJ333" s="5">
        <v>240</v>
      </c>
      <c r="CN333" s="5">
        <v>247</v>
      </c>
      <c r="CR333" s="5">
        <v>313</v>
      </c>
      <c r="CV333" s="5">
        <v>72</v>
      </c>
      <c r="CZ333" s="5">
        <v>307</v>
      </c>
      <c r="DD333" s="5">
        <v>313</v>
      </c>
      <c r="DH333" s="5">
        <v>298</v>
      </c>
    </row>
    <row r="334" spans="1:112" x14ac:dyDescent="0.15">
      <c r="A334" s="14">
        <v>481</v>
      </c>
      <c r="B334" s="15">
        <v>5</v>
      </c>
      <c r="C334" s="16">
        <v>6634</v>
      </c>
      <c r="D334" s="45">
        <f t="shared" si="11"/>
        <v>33.819331158238178</v>
      </c>
      <c r="E334" s="4"/>
      <c r="F334" s="14">
        <v>746</v>
      </c>
      <c r="G334" s="17">
        <v>5</v>
      </c>
      <c r="H334" s="18">
        <v>17925</v>
      </c>
      <c r="I334" s="49">
        <f t="shared" si="12"/>
        <v>91.379486133768353</v>
      </c>
      <c r="K334" s="19">
        <v>19</v>
      </c>
      <c r="L334" s="19">
        <v>5</v>
      </c>
      <c r="M334" s="19">
        <v>11105</v>
      </c>
      <c r="N334" s="5">
        <v>1</v>
      </c>
      <c r="Q334" s="19">
        <v>203</v>
      </c>
      <c r="R334" s="19"/>
      <c r="S334" s="19"/>
      <c r="V334" s="5">
        <v>336</v>
      </c>
      <c r="Z334" s="5">
        <v>1202</v>
      </c>
      <c r="AD334" s="19">
        <v>903</v>
      </c>
      <c r="AE334" s="19">
        <v>7</v>
      </c>
      <c r="AF334" s="19">
        <v>11064</v>
      </c>
      <c r="AG334" s="19">
        <v>1</v>
      </c>
      <c r="AI334" s="19">
        <v>216</v>
      </c>
      <c r="AJ334" s="19"/>
      <c r="AK334" s="19"/>
      <c r="AL334" s="19"/>
      <c r="AN334" s="5">
        <v>959</v>
      </c>
      <c r="AR334" s="5">
        <v>978</v>
      </c>
      <c r="AV334" s="5">
        <v>248</v>
      </c>
      <c r="AZ334" s="5">
        <v>314</v>
      </c>
      <c r="BD334" s="19">
        <v>789</v>
      </c>
      <c r="BE334" s="19">
        <v>6</v>
      </c>
      <c r="BF334" s="19">
        <v>350</v>
      </c>
      <c r="BH334" s="35">
        <v>95</v>
      </c>
      <c r="BL334" s="5">
        <v>280</v>
      </c>
      <c r="BP334" s="5">
        <v>35</v>
      </c>
      <c r="BT334" s="5">
        <v>260</v>
      </c>
      <c r="BX334" s="5">
        <v>324</v>
      </c>
      <c r="CB334" s="5">
        <v>319</v>
      </c>
      <c r="CF334" s="5">
        <v>229</v>
      </c>
      <c r="CH334" s="5" t="s">
        <v>12</v>
      </c>
      <c r="CJ334" s="5">
        <v>241</v>
      </c>
      <c r="CN334" s="5">
        <v>248</v>
      </c>
      <c r="CR334" s="5">
        <v>314</v>
      </c>
      <c r="CV334" s="5">
        <v>73</v>
      </c>
      <c r="CZ334" s="5">
        <v>308</v>
      </c>
      <c r="DD334" s="5">
        <v>314</v>
      </c>
      <c r="DH334" s="5">
        <v>299</v>
      </c>
    </row>
    <row r="335" spans="1:112" x14ac:dyDescent="0.15">
      <c r="A335" s="14">
        <v>1257</v>
      </c>
      <c r="B335" s="15">
        <v>5</v>
      </c>
      <c r="C335" s="16">
        <v>6770</v>
      </c>
      <c r="D335" s="45">
        <f t="shared" si="11"/>
        <v>34.512642740619903</v>
      </c>
      <c r="E335" s="4"/>
      <c r="F335" s="14">
        <v>264</v>
      </c>
      <c r="G335" s="17">
        <v>5</v>
      </c>
      <c r="H335" s="18">
        <v>18024</v>
      </c>
      <c r="I335" s="49">
        <f t="shared" si="12"/>
        <v>91.884176182707989</v>
      </c>
      <c r="K335" s="19">
        <v>1046</v>
      </c>
      <c r="L335" s="19">
        <v>5</v>
      </c>
      <c r="M335" s="19">
        <v>11129</v>
      </c>
      <c r="N335" s="5">
        <v>1</v>
      </c>
      <c r="Q335" s="19">
        <v>906</v>
      </c>
      <c r="R335" s="19"/>
      <c r="S335" s="19"/>
      <c r="V335" s="5">
        <v>340</v>
      </c>
      <c r="Z335" s="5">
        <v>1203</v>
      </c>
      <c r="AD335" s="19">
        <v>68</v>
      </c>
      <c r="AE335" s="19">
        <v>7</v>
      </c>
      <c r="AF335" s="19">
        <v>11247</v>
      </c>
      <c r="AG335" s="19">
        <v>1</v>
      </c>
      <c r="AI335" s="19">
        <v>1104</v>
      </c>
      <c r="AJ335" s="19"/>
      <c r="AK335" s="19"/>
      <c r="AL335" s="19"/>
      <c r="AN335" s="5">
        <v>968</v>
      </c>
      <c r="AR335" s="5">
        <v>984</v>
      </c>
      <c r="AV335" s="5">
        <v>249</v>
      </c>
      <c r="AZ335" s="5">
        <v>315</v>
      </c>
      <c r="BD335" s="19">
        <v>323</v>
      </c>
      <c r="BE335" s="19">
        <v>6</v>
      </c>
      <c r="BF335" s="19">
        <v>400</v>
      </c>
      <c r="BH335" s="35">
        <v>96</v>
      </c>
      <c r="BL335" s="5">
        <v>281</v>
      </c>
      <c r="BP335" s="5">
        <v>38</v>
      </c>
      <c r="BT335" s="5">
        <v>261</v>
      </c>
      <c r="BX335" s="5">
        <v>326</v>
      </c>
      <c r="CB335" s="5">
        <v>320</v>
      </c>
      <c r="CF335" s="5">
        <v>233</v>
      </c>
      <c r="CH335" s="5" t="s">
        <v>12</v>
      </c>
      <c r="CJ335" s="5">
        <v>242</v>
      </c>
      <c r="CN335" s="5">
        <v>249</v>
      </c>
      <c r="CR335" s="5">
        <v>315</v>
      </c>
      <c r="CV335" s="5">
        <v>74</v>
      </c>
      <c r="CZ335" s="5">
        <v>309</v>
      </c>
      <c r="DD335" s="5">
        <v>315</v>
      </c>
      <c r="DH335" s="5">
        <v>300</v>
      </c>
    </row>
    <row r="336" spans="1:112" x14ac:dyDescent="0.15">
      <c r="A336" s="14">
        <v>288</v>
      </c>
      <c r="B336" s="15">
        <v>5</v>
      </c>
      <c r="C336" s="16">
        <v>6908</v>
      </c>
      <c r="D336" s="45">
        <f t="shared" si="11"/>
        <v>35.21615008156607</v>
      </c>
      <c r="E336" s="4"/>
      <c r="F336" s="14">
        <v>123</v>
      </c>
      <c r="G336" s="17">
        <v>5</v>
      </c>
      <c r="H336" s="18">
        <v>18089</v>
      </c>
      <c r="I336" s="49">
        <f t="shared" si="12"/>
        <v>92.215538336052205</v>
      </c>
      <c r="K336" s="19">
        <v>1104</v>
      </c>
      <c r="L336" s="19">
        <v>5</v>
      </c>
      <c r="M336" s="19">
        <v>11210</v>
      </c>
      <c r="N336" s="5">
        <v>1</v>
      </c>
      <c r="Q336" s="19">
        <v>464</v>
      </c>
      <c r="R336" s="19"/>
      <c r="S336" s="19"/>
      <c r="V336" s="5">
        <v>345</v>
      </c>
      <c r="Z336" s="5">
        <v>1204</v>
      </c>
      <c r="AD336" s="19">
        <v>944</v>
      </c>
      <c r="AE336" s="19">
        <v>7</v>
      </c>
      <c r="AF336" s="19">
        <v>11346</v>
      </c>
      <c r="AG336" s="19">
        <v>1</v>
      </c>
      <c r="AI336" s="19">
        <v>288</v>
      </c>
      <c r="AJ336" s="19"/>
      <c r="AK336" s="19"/>
      <c r="AL336" s="19"/>
      <c r="AN336" s="5">
        <v>972</v>
      </c>
      <c r="AR336" s="5">
        <v>990</v>
      </c>
      <c r="AV336" s="5">
        <v>250</v>
      </c>
      <c r="AZ336" s="5">
        <v>316</v>
      </c>
      <c r="BD336" s="19">
        <v>488</v>
      </c>
      <c r="BE336" s="19">
        <v>6</v>
      </c>
      <c r="BF336" s="19">
        <v>400</v>
      </c>
      <c r="BH336" s="35">
        <v>97</v>
      </c>
      <c r="BL336" s="5">
        <v>282</v>
      </c>
      <c r="BP336" s="5">
        <v>39</v>
      </c>
      <c r="BT336" s="5">
        <v>262</v>
      </c>
      <c r="BX336" s="5">
        <v>331</v>
      </c>
      <c r="CB336" s="5">
        <v>321</v>
      </c>
      <c r="CF336" s="5">
        <v>234</v>
      </c>
      <c r="CH336" s="5" t="s">
        <v>12</v>
      </c>
      <c r="CJ336" s="5">
        <v>243</v>
      </c>
      <c r="CN336" s="5">
        <v>250</v>
      </c>
      <c r="CR336" s="5">
        <v>316</v>
      </c>
      <c r="CV336" s="5">
        <v>75</v>
      </c>
      <c r="CZ336" s="5">
        <v>310</v>
      </c>
      <c r="DD336" s="5">
        <v>316</v>
      </c>
      <c r="DH336" s="5">
        <v>301</v>
      </c>
    </row>
    <row r="337" spans="1:112" x14ac:dyDescent="0.15">
      <c r="A337" s="14">
        <v>544</v>
      </c>
      <c r="B337" s="15">
        <v>5</v>
      </c>
      <c r="C337" s="16">
        <v>7139</v>
      </c>
      <c r="D337" s="45">
        <f t="shared" si="11"/>
        <v>36.39376019575856</v>
      </c>
      <c r="E337" s="4"/>
      <c r="F337" s="14">
        <v>452</v>
      </c>
      <c r="G337" s="17">
        <v>5</v>
      </c>
      <c r="H337" s="18">
        <v>18105</v>
      </c>
      <c r="I337" s="49">
        <f t="shared" si="12"/>
        <v>92.297104404567705</v>
      </c>
      <c r="K337" s="19">
        <v>912</v>
      </c>
      <c r="L337" s="19">
        <v>5</v>
      </c>
      <c r="M337" s="19">
        <v>11367</v>
      </c>
      <c r="N337" s="5">
        <v>1</v>
      </c>
      <c r="Q337" s="19">
        <v>1088</v>
      </c>
      <c r="R337" s="19"/>
      <c r="S337" s="19"/>
      <c r="V337" s="5">
        <v>349</v>
      </c>
      <c r="Z337" s="5">
        <v>1205</v>
      </c>
      <c r="AD337" s="19">
        <v>782</v>
      </c>
      <c r="AE337" s="19">
        <v>7</v>
      </c>
      <c r="AF337" s="19">
        <v>11366</v>
      </c>
      <c r="AG337" s="19">
        <v>1</v>
      </c>
      <c r="AI337" s="19">
        <v>943</v>
      </c>
      <c r="AJ337" s="19"/>
      <c r="AK337" s="19"/>
      <c r="AL337" s="19"/>
      <c r="AN337" s="5">
        <v>973</v>
      </c>
      <c r="AR337" s="5">
        <v>994</v>
      </c>
      <c r="AV337" s="5">
        <v>251</v>
      </c>
      <c r="AZ337" s="5">
        <v>317</v>
      </c>
      <c r="BD337" s="19">
        <v>812</v>
      </c>
      <c r="BE337" s="19">
        <v>6</v>
      </c>
      <c r="BF337" s="19">
        <v>400</v>
      </c>
      <c r="BH337" s="35">
        <v>98</v>
      </c>
      <c r="BL337" s="5">
        <v>283</v>
      </c>
      <c r="BP337" s="5">
        <v>40</v>
      </c>
      <c r="BT337" s="5">
        <v>263</v>
      </c>
      <c r="BX337" s="5">
        <v>336</v>
      </c>
      <c r="CB337" s="5">
        <v>322</v>
      </c>
      <c r="CF337" s="5">
        <v>235</v>
      </c>
      <c r="CH337" s="5" t="s">
        <v>12</v>
      </c>
      <c r="CJ337" s="5">
        <v>245</v>
      </c>
      <c r="CN337" s="5">
        <v>251</v>
      </c>
      <c r="CR337" s="5">
        <v>317</v>
      </c>
      <c r="CV337" s="5">
        <v>76</v>
      </c>
      <c r="CZ337" s="5">
        <v>311</v>
      </c>
      <c r="DD337" s="5">
        <v>317</v>
      </c>
      <c r="DH337" s="5">
        <v>302</v>
      </c>
    </row>
    <row r="338" spans="1:112" x14ac:dyDescent="0.15">
      <c r="A338" s="14">
        <v>689</v>
      </c>
      <c r="B338" s="15">
        <v>5</v>
      </c>
      <c r="C338" s="16">
        <v>7204</v>
      </c>
      <c r="D338" s="45">
        <f t="shared" si="11"/>
        <v>36.725122349102776</v>
      </c>
      <c r="E338" s="4"/>
      <c r="F338" s="14">
        <v>993</v>
      </c>
      <c r="G338" s="17">
        <v>5</v>
      </c>
      <c r="H338" s="18">
        <v>18199</v>
      </c>
      <c r="I338" s="49">
        <f t="shared" si="12"/>
        <v>92.776305057096252</v>
      </c>
      <c r="K338" s="19">
        <v>216</v>
      </c>
      <c r="L338" s="19">
        <v>5</v>
      </c>
      <c r="M338" s="19">
        <v>11479</v>
      </c>
      <c r="N338" s="5">
        <v>1</v>
      </c>
      <c r="Q338" s="19">
        <v>340</v>
      </c>
      <c r="R338" s="19"/>
      <c r="S338" s="19"/>
      <c r="V338" s="5">
        <v>353</v>
      </c>
      <c r="Z338" s="5">
        <v>1209</v>
      </c>
      <c r="AD338" s="19">
        <v>278</v>
      </c>
      <c r="AE338" s="19">
        <v>7</v>
      </c>
      <c r="AF338" s="19">
        <v>11437</v>
      </c>
      <c r="AG338" s="19">
        <v>1</v>
      </c>
      <c r="AI338" s="19">
        <v>317</v>
      </c>
      <c r="AJ338" s="19"/>
      <c r="AK338" s="19"/>
      <c r="AL338" s="19"/>
      <c r="AN338" s="5">
        <v>978</v>
      </c>
      <c r="AR338" s="5">
        <v>995</v>
      </c>
      <c r="AV338" s="5">
        <v>252</v>
      </c>
      <c r="AZ338" s="5">
        <v>318</v>
      </c>
      <c r="BD338" s="19">
        <v>631</v>
      </c>
      <c r="BE338" s="19">
        <v>6</v>
      </c>
      <c r="BF338" s="19">
        <v>500</v>
      </c>
      <c r="BH338" s="35">
        <v>99</v>
      </c>
      <c r="BL338" s="5">
        <v>284</v>
      </c>
      <c r="BP338" s="5">
        <v>41</v>
      </c>
      <c r="BT338" s="5">
        <v>264</v>
      </c>
      <c r="BX338" s="5">
        <v>340</v>
      </c>
      <c r="CB338" s="5">
        <v>323</v>
      </c>
      <c r="CF338" s="5">
        <v>236</v>
      </c>
      <c r="CH338" s="5" t="s">
        <v>12</v>
      </c>
      <c r="CJ338" s="5">
        <v>246</v>
      </c>
      <c r="CN338" s="5">
        <v>252</v>
      </c>
      <c r="CR338" s="5">
        <v>318</v>
      </c>
      <c r="CV338" s="5">
        <v>77</v>
      </c>
      <c r="CZ338" s="5">
        <v>312</v>
      </c>
      <c r="DD338" s="5">
        <v>318</v>
      </c>
      <c r="DH338" s="5">
        <v>303</v>
      </c>
    </row>
    <row r="339" spans="1:112" x14ac:dyDescent="0.15">
      <c r="A339" s="14">
        <v>2</v>
      </c>
      <c r="B339" s="15">
        <v>5</v>
      </c>
      <c r="C339" s="16">
        <v>7257</v>
      </c>
      <c r="D339" s="45">
        <f t="shared" si="11"/>
        <v>36.995309951060356</v>
      </c>
      <c r="E339" s="4"/>
      <c r="F339" s="14">
        <v>1251</v>
      </c>
      <c r="G339" s="17">
        <v>5</v>
      </c>
      <c r="H339" s="18">
        <v>18217</v>
      </c>
      <c r="I339" s="49">
        <f t="shared" si="12"/>
        <v>92.868066884176187</v>
      </c>
      <c r="K339" s="19">
        <v>325</v>
      </c>
      <c r="L339" s="19">
        <v>5</v>
      </c>
      <c r="M339" s="19">
        <v>11532</v>
      </c>
      <c r="N339" s="5">
        <v>1</v>
      </c>
      <c r="Q339" s="19">
        <v>1305</v>
      </c>
      <c r="R339" s="19"/>
      <c r="S339" s="19"/>
      <c r="V339" s="5">
        <v>359</v>
      </c>
      <c r="Z339" s="5">
        <v>1211</v>
      </c>
      <c r="AD339" s="19">
        <v>867</v>
      </c>
      <c r="AE339" s="19">
        <v>7</v>
      </c>
      <c r="AF339" s="19">
        <v>11535</v>
      </c>
      <c r="AG339" s="19">
        <v>1</v>
      </c>
      <c r="AI339" s="19">
        <v>568</v>
      </c>
      <c r="AJ339" s="19"/>
      <c r="AK339" s="19"/>
      <c r="AL339" s="19"/>
      <c r="AN339" s="5">
        <v>984</v>
      </c>
      <c r="AR339" s="5">
        <v>999</v>
      </c>
      <c r="AV339" s="5">
        <v>253</v>
      </c>
      <c r="AZ339" s="5">
        <v>319</v>
      </c>
      <c r="BD339" s="19">
        <v>692</v>
      </c>
      <c r="BE339" s="19">
        <v>6</v>
      </c>
      <c r="BF339" s="19">
        <v>500</v>
      </c>
      <c r="BH339" s="35">
        <v>100</v>
      </c>
      <c r="BL339" s="5">
        <v>286</v>
      </c>
      <c r="BP339" s="5">
        <v>42</v>
      </c>
      <c r="BT339" s="5">
        <v>265</v>
      </c>
      <c r="BX339" s="5">
        <v>349</v>
      </c>
      <c r="CB339" s="5">
        <v>324</v>
      </c>
      <c r="CF339" s="5">
        <v>237</v>
      </c>
      <c r="CH339" s="5" t="s">
        <v>12</v>
      </c>
      <c r="CJ339" s="5">
        <v>249</v>
      </c>
      <c r="CN339" s="5">
        <v>253</v>
      </c>
      <c r="CR339" s="5">
        <v>319</v>
      </c>
      <c r="CV339" s="5">
        <v>78</v>
      </c>
      <c r="CZ339" s="5">
        <v>313</v>
      </c>
      <c r="DD339" s="5">
        <v>319</v>
      </c>
      <c r="DH339" s="5">
        <v>304</v>
      </c>
    </row>
    <row r="340" spans="1:112" x14ac:dyDescent="0.15">
      <c r="A340" s="14">
        <v>912</v>
      </c>
      <c r="B340" s="15">
        <v>5</v>
      </c>
      <c r="C340" s="16">
        <v>7717</v>
      </c>
      <c r="D340" s="45">
        <f t="shared" si="11"/>
        <v>39.340334420880914</v>
      </c>
      <c r="E340" s="4"/>
      <c r="F340" s="14">
        <v>211</v>
      </c>
      <c r="G340" s="17">
        <v>5</v>
      </c>
      <c r="H340" s="18">
        <v>18281</v>
      </c>
      <c r="I340" s="49">
        <f t="shared" si="12"/>
        <v>93.194331158238171</v>
      </c>
      <c r="K340" s="19">
        <v>938</v>
      </c>
      <c r="L340" s="19">
        <v>5</v>
      </c>
      <c r="M340" s="19">
        <v>11745</v>
      </c>
      <c r="N340" s="5">
        <v>1</v>
      </c>
      <c r="Q340" s="19">
        <v>1316</v>
      </c>
      <c r="R340" s="19"/>
      <c r="S340" s="19"/>
      <c r="V340" s="5">
        <v>367</v>
      </c>
      <c r="Z340" s="5">
        <v>1213</v>
      </c>
      <c r="AD340" s="19">
        <v>1120</v>
      </c>
      <c r="AE340" s="19">
        <v>7</v>
      </c>
      <c r="AF340" s="19">
        <v>11648</v>
      </c>
      <c r="AG340" s="19">
        <v>1</v>
      </c>
      <c r="AI340" s="19">
        <v>885</v>
      </c>
      <c r="AJ340" s="19"/>
      <c r="AK340" s="19"/>
      <c r="AL340" s="19"/>
      <c r="AN340" s="5">
        <v>995</v>
      </c>
      <c r="AR340" s="5">
        <v>1001</v>
      </c>
      <c r="AV340" s="5">
        <v>254</v>
      </c>
      <c r="AZ340" s="5">
        <v>320</v>
      </c>
      <c r="BD340" s="19">
        <v>735</v>
      </c>
      <c r="BE340" s="19">
        <v>6</v>
      </c>
      <c r="BF340" s="19">
        <v>500</v>
      </c>
      <c r="BH340" s="35">
        <v>106</v>
      </c>
      <c r="BL340" s="5">
        <v>287</v>
      </c>
      <c r="BP340" s="5">
        <v>43</v>
      </c>
      <c r="BT340" s="5">
        <v>266</v>
      </c>
      <c r="BX340" s="5">
        <v>353</v>
      </c>
      <c r="CB340" s="5">
        <v>325</v>
      </c>
      <c r="CF340" s="5">
        <v>238</v>
      </c>
      <c r="CH340" s="5" t="s">
        <v>12</v>
      </c>
      <c r="CJ340" s="5">
        <v>250</v>
      </c>
      <c r="CN340" s="5">
        <v>254</v>
      </c>
      <c r="CR340" s="5">
        <v>320</v>
      </c>
      <c r="CV340" s="5">
        <v>79</v>
      </c>
      <c r="CZ340" s="5">
        <v>314</v>
      </c>
      <c r="DD340" s="5">
        <v>320</v>
      </c>
      <c r="DH340" s="5">
        <v>305</v>
      </c>
    </row>
    <row r="341" spans="1:112" x14ac:dyDescent="0.15">
      <c r="A341" s="14">
        <v>298</v>
      </c>
      <c r="B341" s="15">
        <v>5</v>
      </c>
      <c r="C341" s="16">
        <v>7813</v>
      </c>
      <c r="D341" s="45">
        <f t="shared" si="11"/>
        <v>39.829730831973897</v>
      </c>
      <c r="E341" s="4"/>
      <c r="F341" s="14">
        <v>646</v>
      </c>
      <c r="G341" s="17">
        <v>5</v>
      </c>
      <c r="H341" s="18">
        <v>18293</v>
      </c>
      <c r="I341" s="49">
        <f t="shared" si="12"/>
        <v>93.255505709624799</v>
      </c>
      <c r="K341" s="19">
        <v>1249</v>
      </c>
      <c r="L341" s="19">
        <v>5</v>
      </c>
      <c r="M341" s="19">
        <v>11819</v>
      </c>
      <c r="N341" s="5">
        <v>1</v>
      </c>
      <c r="Q341" s="19">
        <v>120</v>
      </c>
      <c r="R341" s="19"/>
      <c r="S341" s="19"/>
      <c r="V341" s="5">
        <v>368</v>
      </c>
      <c r="Z341" s="5">
        <v>1214</v>
      </c>
      <c r="AD341" s="19">
        <v>162</v>
      </c>
      <c r="AE341" s="19">
        <v>7</v>
      </c>
      <c r="AF341" s="19">
        <v>11745</v>
      </c>
      <c r="AG341" s="19">
        <v>1</v>
      </c>
      <c r="AI341" s="19">
        <v>251</v>
      </c>
      <c r="AJ341" s="19"/>
      <c r="AK341" s="19"/>
      <c r="AL341" s="19"/>
      <c r="AN341" s="5">
        <v>999</v>
      </c>
      <c r="AR341" s="5">
        <v>1008</v>
      </c>
      <c r="AV341" s="5">
        <v>255</v>
      </c>
      <c r="AZ341" s="5">
        <v>321</v>
      </c>
      <c r="BD341" s="19">
        <v>1304</v>
      </c>
      <c r="BE341" s="19">
        <v>6</v>
      </c>
      <c r="BF341" s="19">
        <v>500</v>
      </c>
      <c r="BH341" s="35">
        <v>107</v>
      </c>
      <c r="BL341" s="5">
        <v>288</v>
      </c>
      <c r="BP341" s="5">
        <v>44</v>
      </c>
      <c r="BT341" s="5">
        <v>267</v>
      </c>
      <c r="BX341" s="5">
        <v>359</v>
      </c>
      <c r="CB341" s="5">
        <v>326</v>
      </c>
      <c r="CF341" s="5">
        <v>239</v>
      </c>
      <c r="CH341" s="5" t="s">
        <v>12</v>
      </c>
      <c r="CJ341" s="5">
        <v>251</v>
      </c>
      <c r="CN341" s="5">
        <v>255</v>
      </c>
      <c r="CR341" s="5">
        <v>321</v>
      </c>
      <c r="CV341" s="5">
        <v>80</v>
      </c>
      <c r="CZ341" s="5">
        <v>315</v>
      </c>
      <c r="DD341" s="5">
        <v>321</v>
      </c>
      <c r="DH341" s="5">
        <v>306</v>
      </c>
    </row>
    <row r="342" spans="1:112" x14ac:dyDescent="0.15">
      <c r="A342" s="14">
        <v>623</v>
      </c>
      <c r="B342" s="15">
        <v>5</v>
      </c>
      <c r="C342" s="16">
        <v>8166</v>
      </c>
      <c r="D342" s="45">
        <f t="shared" si="11"/>
        <v>41.629282218597062</v>
      </c>
      <c r="E342" s="4"/>
      <c r="F342" s="14">
        <v>330</v>
      </c>
      <c r="G342" s="17">
        <v>5</v>
      </c>
      <c r="H342" s="18">
        <v>18311</v>
      </c>
      <c r="I342" s="49">
        <f t="shared" si="12"/>
        <v>93.34726753670472</v>
      </c>
      <c r="K342" s="19">
        <v>8</v>
      </c>
      <c r="L342" s="19">
        <v>5</v>
      </c>
      <c r="M342" s="19">
        <v>11924</v>
      </c>
      <c r="N342" s="5">
        <v>1</v>
      </c>
      <c r="Q342" s="19">
        <v>1105</v>
      </c>
      <c r="R342" s="19"/>
      <c r="S342" s="19"/>
      <c r="V342" s="5">
        <v>373</v>
      </c>
      <c r="Z342" s="5">
        <v>1218</v>
      </c>
      <c r="AD342" s="19">
        <v>528</v>
      </c>
      <c r="AE342" s="19">
        <v>7</v>
      </c>
      <c r="AF342" s="19">
        <v>11818</v>
      </c>
      <c r="AG342" s="19">
        <v>1</v>
      </c>
      <c r="AI342" s="19">
        <v>744</v>
      </c>
      <c r="AJ342" s="19"/>
      <c r="AK342" s="19"/>
      <c r="AL342" s="19"/>
      <c r="AN342" s="5">
        <v>1008</v>
      </c>
      <c r="AR342" s="5">
        <v>1011</v>
      </c>
      <c r="AV342" s="5">
        <v>256</v>
      </c>
      <c r="AZ342" s="5">
        <v>322</v>
      </c>
      <c r="BD342" s="19">
        <v>534</v>
      </c>
      <c r="BE342" s="19">
        <v>6</v>
      </c>
      <c r="BF342" s="19">
        <v>504</v>
      </c>
      <c r="BH342" s="35">
        <v>108</v>
      </c>
      <c r="BL342" s="5">
        <v>289</v>
      </c>
      <c r="BP342" s="5">
        <v>45</v>
      </c>
      <c r="BT342" s="5">
        <v>268</v>
      </c>
      <c r="BX342" s="5">
        <v>367</v>
      </c>
      <c r="CB342" s="5">
        <v>327</v>
      </c>
      <c r="CF342" s="5">
        <v>240</v>
      </c>
      <c r="CH342" s="5" t="s">
        <v>12</v>
      </c>
      <c r="CJ342" s="5">
        <v>252</v>
      </c>
      <c r="CN342" s="5">
        <v>256</v>
      </c>
      <c r="CR342" s="5">
        <v>322</v>
      </c>
      <c r="CV342" s="5">
        <v>81</v>
      </c>
      <c r="CZ342" s="5">
        <v>316</v>
      </c>
      <c r="DD342" s="5">
        <v>322</v>
      </c>
      <c r="DH342" s="5">
        <v>307</v>
      </c>
    </row>
    <row r="343" spans="1:112" x14ac:dyDescent="0.15">
      <c r="A343" s="14">
        <v>1002</v>
      </c>
      <c r="B343" s="15">
        <v>5</v>
      </c>
      <c r="C343" s="16">
        <v>8466</v>
      </c>
      <c r="D343" s="45">
        <f t="shared" si="11"/>
        <v>43.158646003262639</v>
      </c>
      <c r="E343" s="4"/>
      <c r="F343" s="14">
        <v>67</v>
      </c>
      <c r="G343" s="17">
        <v>5</v>
      </c>
      <c r="H343" s="18">
        <v>18380</v>
      </c>
      <c r="I343" s="49">
        <f t="shared" si="12"/>
        <v>93.699021207177807</v>
      </c>
      <c r="K343" s="19">
        <v>825</v>
      </c>
      <c r="L343" s="19">
        <v>5</v>
      </c>
      <c r="M343" s="19">
        <v>12048</v>
      </c>
      <c r="N343" s="5">
        <v>1</v>
      </c>
      <c r="Q343" s="19">
        <v>512</v>
      </c>
      <c r="R343" s="19"/>
      <c r="S343" s="19"/>
      <c r="V343" s="5">
        <v>382</v>
      </c>
      <c r="Z343" s="5">
        <v>1221</v>
      </c>
      <c r="AD343" s="19">
        <v>227</v>
      </c>
      <c r="AE343" s="19">
        <v>7</v>
      </c>
      <c r="AF343" s="19">
        <v>11954</v>
      </c>
      <c r="AG343" s="19">
        <v>1</v>
      </c>
      <c r="AI343" s="19">
        <v>719</v>
      </c>
      <c r="AJ343" s="19"/>
      <c r="AK343" s="19"/>
      <c r="AL343" s="19"/>
      <c r="AN343" s="5">
        <v>1011</v>
      </c>
      <c r="AR343" s="5">
        <v>1019</v>
      </c>
      <c r="AV343" s="5">
        <v>257</v>
      </c>
      <c r="AZ343" s="5">
        <v>323</v>
      </c>
      <c r="BD343" s="19">
        <v>81</v>
      </c>
      <c r="BE343" s="19">
        <v>6</v>
      </c>
      <c r="BF343" s="19">
        <v>512</v>
      </c>
      <c r="BH343" s="35">
        <v>109</v>
      </c>
      <c r="BL343" s="5">
        <v>290</v>
      </c>
      <c r="BP343" s="5">
        <v>46</v>
      </c>
      <c r="BT343" s="5">
        <v>269</v>
      </c>
      <c r="BX343" s="5">
        <v>368</v>
      </c>
      <c r="CB343" s="5">
        <v>328</v>
      </c>
      <c r="CF343" s="5">
        <v>241</v>
      </c>
      <c r="CH343" s="5" t="s">
        <v>12</v>
      </c>
      <c r="CJ343" s="5">
        <v>253</v>
      </c>
      <c r="CN343" s="5">
        <v>257</v>
      </c>
      <c r="CR343" s="5">
        <v>323</v>
      </c>
      <c r="CV343" s="5">
        <v>82</v>
      </c>
      <c r="CZ343" s="5">
        <v>317</v>
      </c>
      <c r="DD343" s="5">
        <v>323</v>
      </c>
      <c r="DH343" s="5">
        <v>308</v>
      </c>
    </row>
    <row r="344" spans="1:112" x14ac:dyDescent="0.15">
      <c r="A344" s="14">
        <v>478</v>
      </c>
      <c r="B344" s="15">
        <v>5</v>
      </c>
      <c r="C344" s="16">
        <v>8575</v>
      </c>
      <c r="D344" s="45">
        <f t="shared" si="11"/>
        <v>43.714314845024468</v>
      </c>
      <c r="E344" s="4"/>
      <c r="F344" s="14">
        <v>86</v>
      </c>
      <c r="G344" s="17">
        <v>5</v>
      </c>
      <c r="H344" s="18">
        <v>18464</v>
      </c>
      <c r="I344" s="49">
        <f t="shared" si="12"/>
        <v>94.127243066884176</v>
      </c>
      <c r="K344" s="19">
        <v>1049</v>
      </c>
      <c r="L344" s="19">
        <v>5</v>
      </c>
      <c r="M344" s="19">
        <v>12130</v>
      </c>
      <c r="N344" s="5">
        <v>1</v>
      </c>
      <c r="Q344" s="19">
        <v>127</v>
      </c>
      <c r="R344" s="19"/>
      <c r="S344" s="19"/>
      <c r="V344" s="5">
        <v>384</v>
      </c>
      <c r="Z344" s="5">
        <v>1222</v>
      </c>
      <c r="AD344" s="19">
        <v>874</v>
      </c>
      <c r="AE344" s="19">
        <v>7</v>
      </c>
      <c r="AF344" s="19">
        <v>12051</v>
      </c>
      <c r="AG344" s="19">
        <v>1</v>
      </c>
      <c r="AI344" s="19">
        <v>238</v>
      </c>
      <c r="AJ344" s="19"/>
      <c r="AK344" s="19"/>
      <c r="AL344" s="19"/>
      <c r="AN344" s="5">
        <v>1024</v>
      </c>
      <c r="AR344" s="5">
        <v>1024</v>
      </c>
      <c r="AV344" s="5">
        <v>258</v>
      </c>
      <c r="AZ344" s="5">
        <v>324</v>
      </c>
      <c r="BD344" s="19">
        <v>547</v>
      </c>
      <c r="BE344" s="19">
        <v>6</v>
      </c>
      <c r="BF344" s="19">
        <v>523</v>
      </c>
      <c r="BH344" s="35">
        <v>110</v>
      </c>
      <c r="BL344" s="5">
        <v>291</v>
      </c>
      <c r="BP344" s="5">
        <v>47</v>
      </c>
      <c r="BT344" s="5">
        <v>270</v>
      </c>
      <c r="BX344" s="5">
        <v>373</v>
      </c>
      <c r="CB344" s="5">
        <v>329</v>
      </c>
      <c r="CF344" s="5">
        <v>243</v>
      </c>
      <c r="CH344" s="5" t="s">
        <v>12</v>
      </c>
      <c r="CJ344" s="5">
        <v>254</v>
      </c>
      <c r="CN344" s="5">
        <v>258</v>
      </c>
      <c r="CR344" s="5">
        <v>324</v>
      </c>
      <c r="CV344" s="5">
        <v>83</v>
      </c>
      <c r="CZ344" s="5">
        <v>318</v>
      </c>
      <c r="DD344" s="5">
        <v>324</v>
      </c>
      <c r="DH344" s="5">
        <v>309</v>
      </c>
    </row>
    <row r="345" spans="1:112" x14ac:dyDescent="0.15">
      <c r="A345" s="14">
        <v>1220</v>
      </c>
      <c r="B345" s="15">
        <v>5</v>
      </c>
      <c r="C345" s="16">
        <v>8638</v>
      </c>
      <c r="D345" s="45">
        <f t="shared" si="11"/>
        <v>44.035481239804241</v>
      </c>
      <c r="E345" s="4"/>
      <c r="F345" s="14">
        <v>568</v>
      </c>
      <c r="G345" s="17">
        <v>5</v>
      </c>
      <c r="H345" s="18">
        <v>18469</v>
      </c>
      <c r="I345" s="49">
        <f t="shared" si="12"/>
        <v>94.15273246329528</v>
      </c>
      <c r="K345" s="19">
        <v>1274</v>
      </c>
      <c r="L345" s="19">
        <v>5</v>
      </c>
      <c r="M345" s="19">
        <v>12226</v>
      </c>
      <c r="N345" s="5">
        <v>1</v>
      </c>
      <c r="Q345" s="19">
        <v>1075</v>
      </c>
      <c r="R345" s="19"/>
      <c r="S345" s="19"/>
      <c r="V345" s="5">
        <v>389</v>
      </c>
      <c r="Z345" s="5">
        <v>1224</v>
      </c>
      <c r="AD345" s="19">
        <v>1110</v>
      </c>
      <c r="AE345" s="19">
        <v>7</v>
      </c>
      <c r="AF345" s="19">
        <v>12427</v>
      </c>
      <c r="AG345" s="19">
        <v>1</v>
      </c>
      <c r="AI345" s="19">
        <v>28</v>
      </c>
      <c r="AJ345" s="19"/>
      <c r="AK345" s="19"/>
      <c r="AL345" s="19"/>
      <c r="AN345" s="5">
        <v>1028</v>
      </c>
      <c r="AR345" s="5">
        <v>1028</v>
      </c>
      <c r="AV345" s="5">
        <v>259</v>
      </c>
      <c r="AZ345" s="5">
        <v>325</v>
      </c>
      <c r="BD345" s="19">
        <v>199</v>
      </c>
      <c r="BE345" s="19">
        <v>6</v>
      </c>
      <c r="BF345" s="19">
        <v>600</v>
      </c>
      <c r="BH345" s="35">
        <v>112</v>
      </c>
      <c r="BL345" s="5">
        <v>292</v>
      </c>
      <c r="BP345" s="5">
        <v>48</v>
      </c>
      <c r="BT345" s="5">
        <v>271</v>
      </c>
      <c r="BX345" s="5">
        <v>382</v>
      </c>
      <c r="CB345" s="5">
        <v>330</v>
      </c>
      <c r="CF345" s="5">
        <v>245</v>
      </c>
      <c r="CH345" s="5" t="s">
        <v>12</v>
      </c>
      <c r="CJ345" s="5">
        <v>255</v>
      </c>
      <c r="CN345" s="5">
        <v>259</v>
      </c>
      <c r="CR345" s="5">
        <v>325</v>
      </c>
      <c r="CV345" s="5">
        <v>84</v>
      </c>
      <c r="CZ345" s="5">
        <v>319</v>
      </c>
      <c r="DD345" s="5">
        <v>325</v>
      </c>
      <c r="DH345" s="5">
        <v>310</v>
      </c>
    </row>
    <row r="346" spans="1:112" x14ac:dyDescent="0.15">
      <c r="A346" s="14">
        <v>899</v>
      </c>
      <c r="B346" s="15">
        <v>5</v>
      </c>
      <c r="C346" s="16">
        <v>8656</v>
      </c>
      <c r="D346" s="45">
        <f t="shared" si="11"/>
        <v>44.127243066884176</v>
      </c>
      <c r="E346" s="4"/>
      <c r="F346" s="14">
        <v>636</v>
      </c>
      <c r="G346" s="17">
        <v>5</v>
      </c>
      <c r="H346" s="18">
        <v>18532</v>
      </c>
      <c r="I346" s="49">
        <f t="shared" si="12"/>
        <v>94.473898858075046</v>
      </c>
      <c r="K346" s="19">
        <v>1023</v>
      </c>
      <c r="L346" s="19">
        <v>5</v>
      </c>
      <c r="M346" s="19">
        <v>12273</v>
      </c>
      <c r="N346" s="5">
        <v>1</v>
      </c>
      <c r="Q346" s="19">
        <v>669</v>
      </c>
      <c r="R346" s="19"/>
      <c r="S346" s="19"/>
      <c r="V346" s="5">
        <v>391</v>
      </c>
      <c r="Z346" s="5">
        <v>1228</v>
      </c>
      <c r="AD346" s="19">
        <v>334</v>
      </c>
      <c r="AE346" s="19">
        <v>7</v>
      </c>
      <c r="AF346" s="19">
        <v>12527</v>
      </c>
      <c r="AG346" s="19">
        <v>1</v>
      </c>
      <c r="AI346" s="19">
        <v>472</v>
      </c>
      <c r="AJ346" s="19"/>
      <c r="AK346" s="19"/>
      <c r="AL346" s="19"/>
      <c r="AN346" s="5">
        <v>1032</v>
      </c>
      <c r="AR346" s="5">
        <v>1032</v>
      </c>
      <c r="AV346" s="5">
        <v>260</v>
      </c>
      <c r="AZ346" s="5">
        <v>326</v>
      </c>
      <c r="BD346" s="19">
        <v>1283</v>
      </c>
      <c r="BE346" s="19">
        <v>6</v>
      </c>
      <c r="BF346" s="19">
        <v>616</v>
      </c>
      <c r="BH346" s="35">
        <v>113</v>
      </c>
      <c r="BL346" s="5">
        <v>293</v>
      </c>
      <c r="BP346" s="5">
        <v>49</v>
      </c>
      <c r="BT346" s="5">
        <v>272</v>
      </c>
      <c r="BX346" s="5">
        <v>384</v>
      </c>
      <c r="CB346" s="5">
        <v>331</v>
      </c>
      <c r="CF346" s="5">
        <v>246</v>
      </c>
      <c r="CH346" s="5" t="s">
        <v>12</v>
      </c>
      <c r="CJ346" s="5">
        <v>256</v>
      </c>
      <c r="CN346" s="5">
        <v>260</v>
      </c>
      <c r="CR346" s="5">
        <v>326</v>
      </c>
      <c r="CV346" s="5">
        <v>85</v>
      </c>
      <c r="CZ346" s="5">
        <v>320</v>
      </c>
      <c r="DD346" s="5">
        <v>327</v>
      </c>
      <c r="DH346" s="5">
        <v>311</v>
      </c>
    </row>
    <row r="347" spans="1:112" x14ac:dyDescent="0.15">
      <c r="A347" s="14">
        <v>1337</v>
      </c>
      <c r="B347" s="15">
        <v>5</v>
      </c>
      <c r="C347" s="16">
        <v>8687</v>
      </c>
      <c r="D347" s="45">
        <f t="shared" si="11"/>
        <v>44.285277324632958</v>
      </c>
      <c r="E347" s="4"/>
      <c r="F347" s="14">
        <v>839</v>
      </c>
      <c r="G347" s="17">
        <v>5</v>
      </c>
      <c r="H347" s="18">
        <v>18626</v>
      </c>
      <c r="I347" s="49">
        <f t="shared" si="12"/>
        <v>94.953099510603593</v>
      </c>
      <c r="K347" s="19">
        <v>1112</v>
      </c>
      <c r="L347" s="19">
        <v>5</v>
      </c>
      <c r="M347" s="19">
        <v>12411</v>
      </c>
      <c r="N347" s="5">
        <v>1</v>
      </c>
      <c r="Q347" s="19">
        <v>132</v>
      </c>
      <c r="R347" s="19"/>
      <c r="S347" s="19"/>
      <c r="V347" s="5">
        <v>397</v>
      </c>
      <c r="Z347" s="5">
        <v>1229</v>
      </c>
      <c r="AD347" s="19">
        <v>421</v>
      </c>
      <c r="AE347" s="19">
        <v>7</v>
      </c>
      <c r="AF347" s="19">
        <v>12545</v>
      </c>
      <c r="AG347" s="19">
        <v>1</v>
      </c>
      <c r="AI347" s="19">
        <v>1053</v>
      </c>
      <c r="AJ347" s="19"/>
      <c r="AK347" s="19"/>
      <c r="AL347" s="19"/>
      <c r="AN347" s="5">
        <v>1033</v>
      </c>
      <c r="AR347" s="5">
        <v>1033</v>
      </c>
      <c r="AV347" s="5">
        <v>261</v>
      </c>
      <c r="AZ347" s="5">
        <v>327</v>
      </c>
      <c r="BD347" s="19">
        <v>54</v>
      </c>
      <c r="BE347" s="19">
        <v>6</v>
      </c>
      <c r="BF347" s="19">
        <v>650</v>
      </c>
      <c r="BH347" s="35">
        <v>114</v>
      </c>
      <c r="BL347" s="5">
        <v>294</v>
      </c>
      <c r="BP347" s="5">
        <v>50</v>
      </c>
      <c r="BT347" s="5">
        <v>273</v>
      </c>
      <c r="BX347" s="5">
        <v>389</v>
      </c>
      <c r="CB347" s="5">
        <v>332</v>
      </c>
      <c r="CF347" s="5">
        <v>247</v>
      </c>
      <c r="CH347" s="5" t="s">
        <v>12</v>
      </c>
      <c r="CJ347" s="5">
        <v>257</v>
      </c>
      <c r="CN347" s="5">
        <v>261</v>
      </c>
      <c r="CR347" s="5">
        <v>327</v>
      </c>
      <c r="CV347" s="5">
        <v>94</v>
      </c>
      <c r="CZ347" s="5">
        <v>321</v>
      </c>
      <c r="DD347" s="5">
        <v>328</v>
      </c>
      <c r="DH347" s="5">
        <v>312</v>
      </c>
    </row>
    <row r="348" spans="1:112" x14ac:dyDescent="0.15">
      <c r="A348" s="14">
        <v>317</v>
      </c>
      <c r="B348" s="15">
        <v>5</v>
      </c>
      <c r="C348" s="16">
        <v>8695</v>
      </c>
      <c r="D348" s="45">
        <f t="shared" si="11"/>
        <v>44.3260603588907</v>
      </c>
      <c r="E348" s="4"/>
      <c r="F348" s="14">
        <v>1225</v>
      </c>
      <c r="G348" s="17">
        <v>5</v>
      </c>
      <c r="H348" s="18">
        <v>18661</v>
      </c>
      <c r="I348" s="49">
        <f t="shared" si="12"/>
        <v>95.131525285481246</v>
      </c>
      <c r="K348" s="19">
        <v>1055</v>
      </c>
      <c r="L348" s="19">
        <v>5</v>
      </c>
      <c r="M348" s="19">
        <v>12436</v>
      </c>
      <c r="N348" s="5">
        <v>1</v>
      </c>
      <c r="Q348" s="19">
        <v>522</v>
      </c>
      <c r="R348" s="19"/>
      <c r="S348" s="19"/>
      <c r="V348" s="5">
        <v>399</v>
      </c>
      <c r="Z348" s="5">
        <v>1232</v>
      </c>
      <c r="AD348" s="19">
        <v>1097</v>
      </c>
      <c r="AE348" s="19">
        <v>7</v>
      </c>
      <c r="AF348" s="19">
        <v>12696</v>
      </c>
      <c r="AG348" s="19">
        <v>1</v>
      </c>
      <c r="AI348" s="19">
        <v>325</v>
      </c>
      <c r="AJ348" s="19"/>
      <c r="AK348" s="19"/>
      <c r="AL348" s="19"/>
      <c r="AN348" s="5">
        <v>1040</v>
      </c>
      <c r="AR348" s="5">
        <v>1040</v>
      </c>
      <c r="AV348" s="5">
        <v>262</v>
      </c>
      <c r="AZ348" s="5">
        <v>328</v>
      </c>
      <c r="BD348" s="19">
        <v>726</v>
      </c>
      <c r="BE348" s="19">
        <v>6</v>
      </c>
      <c r="BF348" s="19">
        <v>660</v>
      </c>
      <c r="BH348" s="35">
        <v>115</v>
      </c>
      <c r="BL348" s="5">
        <v>295</v>
      </c>
      <c r="BP348" s="5">
        <v>51</v>
      </c>
      <c r="BT348" s="5">
        <v>274</v>
      </c>
      <c r="BX348" s="5">
        <v>391</v>
      </c>
      <c r="CB348" s="5">
        <v>333</v>
      </c>
      <c r="CF348" s="5">
        <v>248</v>
      </c>
      <c r="CH348" s="5" t="s">
        <v>12</v>
      </c>
      <c r="CJ348" s="5">
        <v>258</v>
      </c>
      <c r="CN348" s="5">
        <v>262</v>
      </c>
      <c r="CR348" s="5">
        <v>328</v>
      </c>
      <c r="CV348" s="5">
        <v>95</v>
      </c>
      <c r="CZ348" s="5">
        <v>322</v>
      </c>
      <c r="DD348" s="5">
        <v>329</v>
      </c>
      <c r="DH348" s="5">
        <v>313</v>
      </c>
    </row>
    <row r="349" spans="1:112" x14ac:dyDescent="0.15">
      <c r="A349" s="14">
        <v>928</v>
      </c>
      <c r="B349" s="15">
        <v>5</v>
      </c>
      <c r="C349" s="16">
        <v>8725</v>
      </c>
      <c r="D349" s="45">
        <f t="shared" si="11"/>
        <v>44.478996737357257</v>
      </c>
      <c r="E349" s="4"/>
      <c r="F349" s="14">
        <v>1297</v>
      </c>
      <c r="G349" s="17">
        <v>5</v>
      </c>
      <c r="H349" s="18">
        <v>18676</v>
      </c>
      <c r="I349" s="49">
        <f t="shared" si="12"/>
        <v>95.207993474714513</v>
      </c>
      <c r="K349" s="19">
        <v>262</v>
      </c>
      <c r="L349" s="19">
        <v>5</v>
      </c>
      <c r="M349" s="19">
        <v>12533</v>
      </c>
      <c r="N349" s="5">
        <v>1</v>
      </c>
      <c r="Q349" s="19">
        <v>134</v>
      </c>
      <c r="R349" s="19"/>
      <c r="S349" s="19"/>
      <c r="V349" s="5">
        <v>404</v>
      </c>
      <c r="Z349" s="5">
        <v>1235</v>
      </c>
      <c r="AD349" s="19">
        <v>717</v>
      </c>
      <c r="AE349" s="19">
        <v>7</v>
      </c>
      <c r="AF349" s="19">
        <v>13182</v>
      </c>
      <c r="AG349" s="19">
        <v>1</v>
      </c>
      <c r="AI349" s="19">
        <v>293</v>
      </c>
      <c r="AJ349" s="19"/>
      <c r="AK349" s="19"/>
      <c r="AL349" s="19"/>
      <c r="AN349" s="5">
        <v>1052</v>
      </c>
      <c r="AR349" s="5">
        <v>1052</v>
      </c>
      <c r="AV349" s="5">
        <v>263</v>
      </c>
      <c r="AZ349" s="5">
        <v>329</v>
      </c>
      <c r="BD349" s="19">
        <v>119</v>
      </c>
      <c r="BE349" s="19">
        <v>6</v>
      </c>
      <c r="BF349" s="19">
        <v>700</v>
      </c>
      <c r="BH349" s="35">
        <v>116</v>
      </c>
      <c r="BL349" s="5">
        <v>296</v>
      </c>
      <c r="BP349" s="5">
        <v>53</v>
      </c>
      <c r="BT349" s="5">
        <v>275</v>
      </c>
      <c r="BX349" s="5">
        <v>396</v>
      </c>
      <c r="CB349" s="5">
        <v>334</v>
      </c>
      <c r="CF349" s="5">
        <v>249</v>
      </c>
      <c r="CH349" s="5" t="s">
        <v>12</v>
      </c>
      <c r="CJ349" s="5">
        <v>259</v>
      </c>
      <c r="CN349" s="5">
        <v>263</v>
      </c>
      <c r="CR349" s="5">
        <v>329</v>
      </c>
      <c r="CV349" s="5">
        <v>96</v>
      </c>
      <c r="CZ349" s="5">
        <v>323</v>
      </c>
      <c r="DD349" s="5">
        <v>330</v>
      </c>
      <c r="DH349" s="5">
        <v>314</v>
      </c>
    </row>
    <row r="350" spans="1:112" x14ac:dyDescent="0.15">
      <c r="A350" s="14">
        <v>1284</v>
      </c>
      <c r="B350" s="15">
        <v>5</v>
      </c>
      <c r="C350" s="16">
        <v>8940</v>
      </c>
      <c r="D350" s="45">
        <f t="shared" si="11"/>
        <v>45.575040783034261</v>
      </c>
      <c r="E350" s="4"/>
      <c r="F350" s="14">
        <v>361</v>
      </c>
      <c r="G350" s="17">
        <v>5</v>
      </c>
      <c r="H350" s="18">
        <v>18677</v>
      </c>
      <c r="I350" s="49">
        <f t="shared" si="12"/>
        <v>95.213091353996731</v>
      </c>
      <c r="K350" s="19">
        <v>668</v>
      </c>
      <c r="L350" s="19">
        <v>5</v>
      </c>
      <c r="M350" s="19">
        <v>12912</v>
      </c>
      <c r="N350" s="5">
        <v>1</v>
      </c>
      <c r="Q350" s="19">
        <v>395</v>
      </c>
      <c r="R350" s="19"/>
      <c r="S350" s="19"/>
      <c r="V350" s="5">
        <v>409</v>
      </c>
      <c r="Z350" s="5">
        <v>1244</v>
      </c>
      <c r="AD350" s="19">
        <v>610</v>
      </c>
      <c r="AE350" s="19">
        <v>7</v>
      </c>
      <c r="AF350" s="19">
        <v>13706</v>
      </c>
      <c r="AG350" s="19">
        <v>1</v>
      </c>
      <c r="AI350" s="19">
        <v>403</v>
      </c>
      <c r="AJ350" s="19"/>
      <c r="AK350" s="19"/>
      <c r="AL350" s="19"/>
      <c r="AN350" s="5">
        <v>1054</v>
      </c>
      <c r="AR350" s="5">
        <v>1054</v>
      </c>
      <c r="AV350" s="5">
        <v>264</v>
      </c>
      <c r="AZ350" s="5">
        <v>330</v>
      </c>
      <c r="BD350" s="19">
        <v>702</v>
      </c>
      <c r="BE350" s="19">
        <v>6</v>
      </c>
      <c r="BF350" s="19">
        <v>700</v>
      </c>
      <c r="BH350" s="35">
        <v>117</v>
      </c>
      <c r="BL350" s="5">
        <v>297</v>
      </c>
      <c r="BP350" s="5">
        <v>54</v>
      </c>
      <c r="BT350" s="5">
        <v>276</v>
      </c>
      <c r="BX350" s="5">
        <v>397</v>
      </c>
      <c r="CB350" s="5">
        <v>335</v>
      </c>
      <c r="CF350" s="5">
        <v>253</v>
      </c>
      <c r="CH350" s="5" t="s">
        <v>12</v>
      </c>
      <c r="CJ350" s="5">
        <v>260</v>
      </c>
      <c r="CN350" s="5">
        <v>264</v>
      </c>
      <c r="CR350" s="5">
        <v>330</v>
      </c>
      <c r="CV350" s="5">
        <v>97</v>
      </c>
      <c r="CZ350" s="5">
        <v>324</v>
      </c>
      <c r="DD350" s="5">
        <v>331</v>
      </c>
      <c r="DH350" s="5">
        <v>315</v>
      </c>
    </row>
    <row r="351" spans="1:112" x14ac:dyDescent="0.15">
      <c r="A351" s="14">
        <v>444</v>
      </c>
      <c r="B351" s="15">
        <v>5</v>
      </c>
      <c r="C351" s="16">
        <v>8965</v>
      </c>
      <c r="D351" s="45">
        <f t="shared" si="11"/>
        <v>45.702487765089721</v>
      </c>
      <c r="E351" s="4"/>
      <c r="F351" s="14">
        <v>383</v>
      </c>
      <c r="G351" s="17">
        <v>5</v>
      </c>
      <c r="H351" s="18">
        <v>18706</v>
      </c>
      <c r="I351" s="49">
        <f t="shared" si="12"/>
        <v>95.360929853181077</v>
      </c>
      <c r="K351" s="19">
        <v>1095</v>
      </c>
      <c r="L351" s="19">
        <v>5</v>
      </c>
      <c r="M351" s="19">
        <v>12992</v>
      </c>
      <c r="N351" s="5">
        <v>1</v>
      </c>
      <c r="Q351" s="19">
        <v>307</v>
      </c>
      <c r="R351" s="19"/>
      <c r="S351" s="19"/>
      <c r="V351" s="5">
        <v>411</v>
      </c>
      <c r="Z351" s="5">
        <v>1255</v>
      </c>
      <c r="AD351" s="19">
        <v>553</v>
      </c>
      <c r="AE351" s="19">
        <v>7</v>
      </c>
      <c r="AF351" s="19">
        <v>13884</v>
      </c>
      <c r="AG351" s="19">
        <v>1</v>
      </c>
      <c r="AI351" s="19">
        <v>1302</v>
      </c>
      <c r="AJ351" s="19"/>
      <c r="AK351" s="19"/>
      <c r="AL351" s="19"/>
      <c r="AN351" s="5">
        <v>1062</v>
      </c>
      <c r="AR351" s="5">
        <v>1062</v>
      </c>
      <c r="AV351" s="5">
        <v>265</v>
      </c>
      <c r="AZ351" s="5">
        <v>331</v>
      </c>
      <c r="BD351" s="19">
        <v>840</v>
      </c>
      <c r="BE351" s="19">
        <v>6</v>
      </c>
      <c r="BF351" s="19">
        <v>700</v>
      </c>
      <c r="BH351" s="35">
        <v>119</v>
      </c>
      <c r="BL351" s="5">
        <v>298</v>
      </c>
      <c r="BP351" s="5">
        <v>55</v>
      </c>
      <c r="BT351" s="5">
        <v>277</v>
      </c>
      <c r="BX351" s="5">
        <v>399</v>
      </c>
      <c r="CB351" s="5">
        <v>336</v>
      </c>
      <c r="CF351" s="5">
        <v>254</v>
      </c>
      <c r="CH351" s="5" t="s">
        <v>12</v>
      </c>
      <c r="CJ351" s="5">
        <v>261</v>
      </c>
      <c r="CN351" s="5">
        <v>265</v>
      </c>
      <c r="CR351" s="5">
        <v>331</v>
      </c>
      <c r="CV351" s="5">
        <v>98</v>
      </c>
      <c r="CZ351" s="5">
        <v>325</v>
      </c>
      <c r="DD351" s="5">
        <v>332</v>
      </c>
      <c r="DH351" s="5">
        <v>316</v>
      </c>
    </row>
    <row r="352" spans="1:112" x14ac:dyDescent="0.15">
      <c r="A352" s="14">
        <v>560</v>
      </c>
      <c r="B352" s="15">
        <v>5</v>
      </c>
      <c r="C352" s="16">
        <v>9068</v>
      </c>
      <c r="D352" s="45">
        <f t="shared" si="11"/>
        <v>46.227569331158236</v>
      </c>
      <c r="E352" s="4"/>
      <c r="F352" s="14">
        <v>1104</v>
      </c>
      <c r="G352" s="17">
        <v>5</v>
      </c>
      <c r="H352" s="18">
        <v>18706</v>
      </c>
      <c r="I352" s="49">
        <f t="shared" si="12"/>
        <v>95.360929853181077</v>
      </c>
      <c r="K352" s="19">
        <v>636</v>
      </c>
      <c r="L352" s="19">
        <v>5</v>
      </c>
      <c r="M352" s="19">
        <v>13130</v>
      </c>
      <c r="N352" s="5">
        <v>1</v>
      </c>
      <c r="Q352" s="19">
        <v>383</v>
      </c>
      <c r="R352" s="19"/>
      <c r="S352" s="19"/>
      <c r="V352" s="5">
        <v>416</v>
      </c>
      <c r="Z352" s="5">
        <v>1256</v>
      </c>
      <c r="AD352" s="19">
        <v>960</v>
      </c>
      <c r="AE352" s="19">
        <v>7</v>
      </c>
      <c r="AF352" s="19">
        <v>13910</v>
      </c>
      <c r="AG352" s="19">
        <v>1</v>
      </c>
      <c r="AI352" s="19">
        <v>570</v>
      </c>
      <c r="AJ352" s="19"/>
      <c r="AK352" s="19"/>
      <c r="AL352" s="19"/>
      <c r="AN352" s="5">
        <v>1065</v>
      </c>
      <c r="AR352" s="5">
        <v>1065</v>
      </c>
      <c r="AV352" s="5">
        <v>266</v>
      </c>
      <c r="AZ352" s="5">
        <v>332</v>
      </c>
      <c r="BD352" s="19">
        <v>975</v>
      </c>
      <c r="BE352" s="19">
        <v>6</v>
      </c>
      <c r="BF352" s="19">
        <v>700</v>
      </c>
      <c r="BH352" s="35">
        <v>120</v>
      </c>
      <c r="BL352" s="5">
        <v>299</v>
      </c>
      <c r="BP352" s="5">
        <v>56</v>
      </c>
      <c r="BT352" s="5">
        <v>278</v>
      </c>
      <c r="BX352" s="5">
        <v>404</v>
      </c>
      <c r="CB352" s="5">
        <v>337</v>
      </c>
      <c r="CF352" s="5">
        <v>255</v>
      </c>
      <c r="CH352" s="5" t="s">
        <v>12</v>
      </c>
      <c r="CJ352" s="5">
        <v>262</v>
      </c>
      <c r="CN352" s="5">
        <v>266</v>
      </c>
      <c r="CR352" s="5">
        <v>332</v>
      </c>
      <c r="CV352" s="5">
        <v>99</v>
      </c>
      <c r="CZ352" s="5">
        <v>326</v>
      </c>
      <c r="DD352" s="5">
        <v>333</v>
      </c>
      <c r="DH352" s="5">
        <v>317</v>
      </c>
    </row>
    <row r="353" spans="1:112" x14ac:dyDescent="0.15">
      <c r="A353" s="14">
        <v>682</v>
      </c>
      <c r="B353" s="15">
        <v>5</v>
      </c>
      <c r="C353" s="16">
        <v>9146</v>
      </c>
      <c r="D353" s="45">
        <f t="shared" si="11"/>
        <v>46.625203915171284</v>
      </c>
      <c r="E353" s="4"/>
      <c r="F353" s="14">
        <v>350</v>
      </c>
      <c r="G353" s="17">
        <v>5</v>
      </c>
      <c r="H353" s="18">
        <v>18746</v>
      </c>
      <c r="I353" s="49">
        <f t="shared" si="12"/>
        <v>95.564845024469818</v>
      </c>
      <c r="K353" s="19">
        <v>330</v>
      </c>
      <c r="L353" s="19">
        <v>5</v>
      </c>
      <c r="M353" s="19">
        <v>13256</v>
      </c>
      <c r="N353" s="5">
        <v>1</v>
      </c>
      <c r="Q353" s="19">
        <v>895</v>
      </c>
      <c r="R353" s="19"/>
      <c r="S353" s="19"/>
      <c r="V353" s="5">
        <v>419</v>
      </c>
      <c r="Z353" s="5">
        <v>1260</v>
      </c>
      <c r="AD353" s="19">
        <v>239</v>
      </c>
      <c r="AE353" s="19">
        <v>7</v>
      </c>
      <c r="AF353" s="19">
        <v>13960</v>
      </c>
      <c r="AG353" s="19">
        <v>1</v>
      </c>
      <c r="AI353" s="19">
        <v>680</v>
      </c>
      <c r="AJ353" s="19"/>
      <c r="AK353" s="19"/>
      <c r="AL353" s="19"/>
      <c r="AN353" s="5">
        <v>1071</v>
      </c>
      <c r="AR353" s="5">
        <v>1071</v>
      </c>
      <c r="AV353" s="5">
        <v>267</v>
      </c>
      <c r="AZ353" s="5">
        <v>333</v>
      </c>
      <c r="BD353" s="19">
        <v>263</v>
      </c>
      <c r="BE353" s="19">
        <v>6</v>
      </c>
      <c r="BF353" s="19">
        <v>748</v>
      </c>
      <c r="BH353" s="35">
        <v>121</v>
      </c>
      <c r="BL353" s="5">
        <v>300</v>
      </c>
      <c r="BP353" s="5">
        <v>57</v>
      </c>
      <c r="BT353" s="5">
        <v>279</v>
      </c>
      <c r="BX353" s="5">
        <v>409</v>
      </c>
      <c r="CB353" s="5">
        <v>338</v>
      </c>
      <c r="CF353" s="5">
        <v>256</v>
      </c>
      <c r="CH353" s="5" t="s">
        <v>12</v>
      </c>
      <c r="CJ353" s="5">
        <v>263</v>
      </c>
      <c r="CN353" s="5">
        <v>267</v>
      </c>
      <c r="CR353" s="5">
        <v>333</v>
      </c>
      <c r="CV353" s="5">
        <v>100</v>
      </c>
      <c r="CZ353" s="5">
        <v>327</v>
      </c>
      <c r="DD353" s="5">
        <v>334</v>
      </c>
      <c r="DH353" s="5">
        <v>318</v>
      </c>
    </row>
    <row r="354" spans="1:112" x14ac:dyDescent="0.15">
      <c r="A354" s="14">
        <v>394</v>
      </c>
      <c r="B354" s="15">
        <v>5</v>
      </c>
      <c r="C354" s="16">
        <v>9199</v>
      </c>
      <c r="D354" s="45">
        <f t="shared" si="11"/>
        <v>46.895391517128878</v>
      </c>
      <c r="E354" s="4"/>
      <c r="F354" s="14">
        <v>955</v>
      </c>
      <c r="G354" s="17">
        <v>5</v>
      </c>
      <c r="H354" s="18">
        <v>18761</v>
      </c>
      <c r="I354" s="49">
        <f t="shared" si="12"/>
        <v>95.6413132137031</v>
      </c>
      <c r="K354" s="19">
        <v>642</v>
      </c>
      <c r="L354" s="19">
        <v>5</v>
      </c>
      <c r="M354" s="19">
        <v>13260</v>
      </c>
      <c r="N354" s="5">
        <v>1</v>
      </c>
      <c r="Q354" s="19">
        <v>1087</v>
      </c>
      <c r="R354" s="19"/>
      <c r="S354" s="19"/>
      <c r="V354" s="5">
        <v>428</v>
      </c>
      <c r="Z354" s="5">
        <v>1265</v>
      </c>
      <c r="AD354" s="19">
        <v>1303</v>
      </c>
      <c r="AE354" s="19">
        <v>7</v>
      </c>
      <c r="AF354" s="19">
        <v>14294</v>
      </c>
      <c r="AG354" s="19">
        <v>1</v>
      </c>
      <c r="AI354" s="19">
        <v>332</v>
      </c>
      <c r="AJ354" s="19"/>
      <c r="AK354" s="19"/>
      <c r="AL354" s="19"/>
      <c r="AN354" s="5">
        <v>1079</v>
      </c>
      <c r="AR354" s="5">
        <v>1073</v>
      </c>
      <c r="AV354" s="5">
        <v>268</v>
      </c>
      <c r="AZ354" s="5">
        <v>334</v>
      </c>
      <c r="BD354" s="19">
        <v>924</v>
      </c>
      <c r="BE354" s="19">
        <v>6</v>
      </c>
      <c r="BF354" s="19">
        <v>750</v>
      </c>
      <c r="BH354" s="35">
        <v>122</v>
      </c>
      <c r="BL354" s="5">
        <v>301</v>
      </c>
      <c r="BP354" s="5">
        <v>59</v>
      </c>
      <c r="BT354" s="5">
        <v>280</v>
      </c>
      <c r="BX354" s="5">
        <v>410</v>
      </c>
      <c r="CB354" s="5">
        <v>339</v>
      </c>
      <c r="CF354" s="5">
        <v>257</v>
      </c>
      <c r="CH354" s="5" t="s">
        <v>12</v>
      </c>
      <c r="CJ354" s="5">
        <v>264</v>
      </c>
      <c r="CN354" s="5">
        <v>268</v>
      </c>
      <c r="CR354" s="5">
        <v>334</v>
      </c>
      <c r="CV354" s="5">
        <v>101</v>
      </c>
      <c r="CZ354" s="5">
        <v>328</v>
      </c>
      <c r="DD354" s="5">
        <v>335</v>
      </c>
      <c r="DH354" s="5">
        <v>319</v>
      </c>
    </row>
    <row r="355" spans="1:112" x14ac:dyDescent="0.15">
      <c r="A355" s="14">
        <v>1241</v>
      </c>
      <c r="B355" s="15">
        <v>5</v>
      </c>
      <c r="C355" s="16">
        <v>9332</v>
      </c>
      <c r="D355" s="45">
        <f t="shared" si="11"/>
        <v>47.573409461663942</v>
      </c>
      <c r="E355" s="4"/>
      <c r="F355" s="14">
        <v>537</v>
      </c>
      <c r="G355" s="17">
        <v>5</v>
      </c>
      <c r="H355" s="18">
        <v>18797</v>
      </c>
      <c r="I355" s="49">
        <f t="shared" si="12"/>
        <v>95.82483686786297</v>
      </c>
      <c r="K355" s="19">
        <v>910</v>
      </c>
      <c r="L355" s="19">
        <v>5</v>
      </c>
      <c r="M355" s="19">
        <v>13314</v>
      </c>
      <c r="N355" s="5">
        <v>1</v>
      </c>
      <c r="Q355" s="19">
        <v>1172</v>
      </c>
      <c r="R355" s="19"/>
      <c r="S355" s="19"/>
      <c r="V355" s="5">
        <v>429</v>
      </c>
      <c r="Z355" s="5">
        <v>1273</v>
      </c>
      <c r="AD355" s="19">
        <v>542</v>
      </c>
      <c r="AE355" s="19">
        <v>7</v>
      </c>
      <c r="AF355" s="19">
        <v>14462</v>
      </c>
      <c r="AG355" s="19">
        <v>1</v>
      </c>
      <c r="AI355" s="19">
        <v>902</v>
      </c>
      <c r="AJ355" s="19"/>
      <c r="AK355" s="19"/>
      <c r="AL355" s="19"/>
      <c r="AN355" s="5">
        <v>1086</v>
      </c>
      <c r="AR355" s="5">
        <v>1079</v>
      </c>
      <c r="AV355" s="5">
        <v>271</v>
      </c>
      <c r="AZ355" s="5">
        <v>335</v>
      </c>
      <c r="BD355" s="19">
        <v>958</v>
      </c>
      <c r="BE355" s="19">
        <v>6</v>
      </c>
      <c r="BF355" s="19">
        <v>794</v>
      </c>
      <c r="BH355" s="35">
        <v>123</v>
      </c>
      <c r="BL355" s="5">
        <v>302</v>
      </c>
      <c r="BP355" s="5">
        <v>60</v>
      </c>
      <c r="BT355" s="5">
        <v>281</v>
      </c>
      <c r="BX355" s="5">
        <v>416</v>
      </c>
      <c r="CB355" s="5">
        <v>340</v>
      </c>
      <c r="CF355" s="5">
        <v>258</v>
      </c>
      <c r="CH355" s="5" t="s">
        <v>12</v>
      </c>
      <c r="CJ355" s="5">
        <v>265</v>
      </c>
      <c r="CN355" s="5">
        <v>271</v>
      </c>
      <c r="CR355" s="5">
        <v>335</v>
      </c>
      <c r="CV355" s="5">
        <v>102</v>
      </c>
      <c r="CZ355" s="5">
        <v>329</v>
      </c>
      <c r="DD355" s="5">
        <v>336</v>
      </c>
      <c r="DH355" s="5">
        <v>320</v>
      </c>
    </row>
    <row r="356" spans="1:112" x14ac:dyDescent="0.15">
      <c r="A356" s="14">
        <v>1000</v>
      </c>
      <c r="B356" s="15">
        <v>5</v>
      </c>
      <c r="C356" s="16">
        <v>9620</v>
      </c>
      <c r="D356" s="45">
        <f t="shared" si="11"/>
        <v>49.041598694942905</v>
      </c>
      <c r="E356" s="4"/>
      <c r="F356" s="14">
        <v>1356</v>
      </c>
      <c r="G356" s="17">
        <v>5</v>
      </c>
      <c r="H356" s="18">
        <v>18882</v>
      </c>
      <c r="I356" s="49">
        <f t="shared" si="12"/>
        <v>96.258156606851557</v>
      </c>
      <c r="K356" s="19">
        <v>815</v>
      </c>
      <c r="L356" s="19">
        <v>5</v>
      </c>
      <c r="M356" s="19">
        <v>13374</v>
      </c>
      <c r="N356" s="5">
        <v>1</v>
      </c>
      <c r="Q356" s="19">
        <v>527</v>
      </c>
      <c r="R356" s="19"/>
      <c r="S356" s="19"/>
      <c r="V356" s="5">
        <v>445</v>
      </c>
      <c r="Z356" s="5">
        <v>1282</v>
      </c>
      <c r="AD356" s="19">
        <v>240</v>
      </c>
      <c r="AE356" s="19">
        <v>7</v>
      </c>
      <c r="AF356" s="19">
        <v>14724</v>
      </c>
      <c r="AG356" s="19">
        <v>1</v>
      </c>
      <c r="AI356" s="19">
        <v>487</v>
      </c>
      <c r="AJ356" s="19"/>
      <c r="AK356" s="19"/>
      <c r="AL356" s="19"/>
      <c r="AN356" s="5">
        <v>1088</v>
      </c>
      <c r="AR356" s="5">
        <v>1086</v>
      </c>
      <c r="AV356" s="5">
        <v>273</v>
      </c>
      <c r="AZ356" s="5">
        <v>336</v>
      </c>
      <c r="BD356" s="19">
        <v>521</v>
      </c>
      <c r="BE356" s="19">
        <v>6</v>
      </c>
      <c r="BF356" s="19">
        <v>800</v>
      </c>
      <c r="BH356" s="35">
        <v>124</v>
      </c>
      <c r="BL356" s="5">
        <v>305</v>
      </c>
      <c r="BP356" s="5">
        <v>61</v>
      </c>
      <c r="BT356" s="5">
        <v>282</v>
      </c>
      <c r="BX356" s="5">
        <v>419</v>
      </c>
      <c r="CB356" s="5">
        <v>341</v>
      </c>
      <c r="CF356" s="5">
        <v>259</v>
      </c>
      <c r="CH356" s="5" t="s">
        <v>12</v>
      </c>
      <c r="CJ356" s="5">
        <v>266</v>
      </c>
      <c r="CN356" s="5">
        <v>273</v>
      </c>
      <c r="CR356" s="5">
        <v>336</v>
      </c>
      <c r="CV356" s="5">
        <v>103</v>
      </c>
      <c r="CZ356" s="5">
        <v>330</v>
      </c>
      <c r="DD356" s="5">
        <v>337</v>
      </c>
      <c r="DH356" s="5">
        <v>321</v>
      </c>
    </row>
    <row r="357" spans="1:112" x14ac:dyDescent="0.15">
      <c r="A357" s="14">
        <v>472</v>
      </c>
      <c r="B357" s="15">
        <v>5</v>
      </c>
      <c r="C357" s="16">
        <v>9726</v>
      </c>
      <c r="D357" s="45">
        <f t="shared" si="11"/>
        <v>49.581973898858074</v>
      </c>
      <c r="E357" s="4"/>
      <c r="F357" s="14">
        <v>1112</v>
      </c>
      <c r="G357" s="17">
        <v>5</v>
      </c>
      <c r="H357" s="18">
        <v>18961</v>
      </c>
      <c r="I357" s="49">
        <f t="shared" si="12"/>
        <v>96.660889070146823</v>
      </c>
      <c r="K357" s="19">
        <v>131</v>
      </c>
      <c r="L357" s="19">
        <v>5</v>
      </c>
      <c r="M357" s="19">
        <v>13468</v>
      </c>
      <c r="N357" s="5">
        <v>1</v>
      </c>
      <c r="Q357" s="19">
        <v>596</v>
      </c>
      <c r="R357" s="19"/>
      <c r="S357" s="19"/>
      <c r="V357" s="5">
        <v>451</v>
      </c>
      <c r="Z357" s="5">
        <v>1286</v>
      </c>
      <c r="AD357" s="19">
        <v>504</v>
      </c>
      <c r="AE357" s="19">
        <v>7</v>
      </c>
      <c r="AF357" s="19">
        <v>15478</v>
      </c>
      <c r="AG357" s="19">
        <v>1</v>
      </c>
      <c r="AI357" s="19">
        <v>281</v>
      </c>
      <c r="AJ357" s="19"/>
      <c r="AK357" s="19"/>
      <c r="AL357" s="19"/>
      <c r="AN357" s="5">
        <v>1089</v>
      </c>
      <c r="AR357" s="5">
        <v>1088</v>
      </c>
      <c r="AV357" s="5">
        <v>274</v>
      </c>
      <c r="AZ357" s="5">
        <v>337</v>
      </c>
      <c r="BD357" s="19">
        <v>1230</v>
      </c>
      <c r="BE357" s="19">
        <v>6</v>
      </c>
      <c r="BF357" s="19">
        <v>800</v>
      </c>
      <c r="BH357" s="35">
        <v>125</v>
      </c>
      <c r="BL357" s="5">
        <v>306</v>
      </c>
      <c r="BP357" s="5">
        <v>62</v>
      </c>
      <c r="BT357" s="5">
        <v>283</v>
      </c>
      <c r="BX357" s="5">
        <v>428</v>
      </c>
      <c r="CB357" s="5">
        <v>342</v>
      </c>
      <c r="CF357" s="5">
        <v>260</v>
      </c>
      <c r="CH357" s="5" t="s">
        <v>12</v>
      </c>
      <c r="CJ357" s="5">
        <v>267</v>
      </c>
      <c r="CN357" s="5">
        <v>274</v>
      </c>
      <c r="CR357" s="5">
        <v>337</v>
      </c>
      <c r="CV357" s="5">
        <v>104</v>
      </c>
      <c r="CZ357" s="5">
        <v>331</v>
      </c>
      <c r="DD357" s="5">
        <v>338</v>
      </c>
      <c r="DH357" s="5">
        <v>322</v>
      </c>
    </row>
    <row r="358" spans="1:112" x14ac:dyDescent="0.15">
      <c r="A358" s="14">
        <v>1236</v>
      </c>
      <c r="B358" s="15">
        <v>5</v>
      </c>
      <c r="C358" s="16">
        <v>9928</v>
      </c>
      <c r="D358" s="45">
        <f t="shared" si="11"/>
        <v>50.611745513866232</v>
      </c>
      <c r="E358" s="4"/>
      <c r="F358" s="14">
        <v>1155</v>
      </c>
      <c r="G358" s="17">
        <v>5</v>
      </c>
      <c r="H358" s="18">
        <v>18997</v>
      </c>
      <c r="I358" s="49">
        <f t="shared" si="12"/>
        <v>96.844412724306679</v>
      </c>
      <c r="K358" s="19">
        <v>1047</v>
      </c>
      <c r="L358" s="19">
        <v>5</v>
      </c>
      <c r="M358" s="19">
        <v>13689</v>
      </c>
      <c r="N358" s="5">
        <v>1</v>
      </c>
      <c r="Q358" s="19">
        <v>288</v>
      </c>
      <c r="R358" s="19"/>
      <c r="S358" s="19"/>
      <c r="V358" s="5">
        <v>455</v>
      </c>
      <c r="Z358" s="5">
        <v>1288</v>
      </c>
      <c r="AD358" s="19">
        <v>10</v>
      </c>
      <c r="AE358" s="19">
        <v>7</v>
      </c>
      <c r="AF358" s="19">
        <v>17000</v>
      </c>
      <c r="AG358" s="19">
        <v>1</v>
      </c>
      <c r="AI358" s="19">
        <v>890</v>
      </c>
      <c r="AJ358" s="19"/>
      <c r="AK358" s="19"/>
      <c r="AL358" s="19"/>
      <c r="AN358" s="5">
        <v>1094</v>
      </c>
      <c r="AR358" s="5">
        <v>1089</v>
      </c>
      <c r="AV358" s="5">
        <v>276</v>
      </c>
      <c r="AZ358" s="5">
        <v>338</v>
      </c>
      <c r="BD358" s="19">
        <v>872</v>
      </c>
      <c r="BE358" s="19">
        <v>6</v>
      </c>
      <c r="BF358" s="19">
        <v>822</v>
      </c>
      <c r="BH358" s="35">
        <v>127</v>
      </c>
      <c r="BL358" s="5">
        <v>307</v>
      </c>
      <c r="BP358" s="5">
        <v>63</v>
      </c>
      <c r="BT358" s="5">
        <v>284</v>
      </c>
      <c r="BX358" s="5">
        <v>429</v>
      </c>
      <c r="CB358" s="5">
        <v>343</v>
      </c>
      <c r="CF358" s="5">
        <v>261</v>
      </c>
      <c r="CH358" s="5" t="s">
        <v>12</v>
      </c>
      <c r="CJ358" s="5">
        <v>268</v>
      </c>
      <c r="CN358" s="5">
        <v>276</v>
      </c>
      <c r="CR358" s="5">
        <v>338</v>
      </c>
      <c r="CV358" s="5">
        <v>105</v>
      </c>
      <c r="CZ358" s="5">
        <v>333</v>
      </c>
      <c r="DD358" s="5">
        <v>339</v>
      </c>
      <c r="DH358" s="5">
        <v>323</v>
      </c>
    </row>
    <row r="359" spans="1:112" x14ac:dyDescent="0.15">
      <c r="A359" s="14">
        <v>178</v>
      </c>
      <c r="B359" s="15">
        <v>5</v>
      </c>
      <c r="C359" s="16">
        <v>10008</v>
      </c>
      <c r="D359" s="45">
        <f t="shared" si="11"/>
        <v>51.019575856443723</v>
      </c>
      <c r="E359" s="4"/>
      <c r="F359" s="14">
        <v>753</v>
      </c>
      <c r="G359" s="17">
        <v>5</v>
      </c>
      <c r="H359" s="18">
        <v>19001</v>
      </c>
      <c r="I359" s="49">
        <f t="shared" si="12"/>
        <v>96.864804241435564</v>
      </c>
      <c r="K359" s="19">
        <v>417</v>
      </c>
      <c r="L359" s="19">
        <v>5</v>
      </c>
      <c r="M359" s="19">
        <v>13982</v>
      </c>
      <c r="N359" s="5">
        <v>1</v>
      </c>
      <c r="Q359" s="19">
        <v>1284</v>
      </c>
      <c r="R359" s="19"/>
      <c r="S359" s="19"/>
      <c r="V359" s="5">
        <v>458</v>
      </c>
      <c r="Z359" s="5">
        <v>1289</v>
      </c>
      <c r="AD359" s="19">
        <v>660</v>
      </c>
      <c r="AE359" s="19">
        <v>7</v>
      </c>
      <c r="AF359" s="19">
        <v>17357</v>
      </c>
      <c r="AG359" s="19">
        <v>1</v>
      </c>
      <c r="AI359" s="19">
        <v>611</v>
      </c>
      <c r="AJ359" s="19"/>
      <c r="AK359" s="19"/>
      <c r="AL359" s="19"/>
      <c r="AN359" s="5">
        <v>1099</v>
      </c>
      <c r="AR359" s="5">
        <v>1094</v>
      </c>
      <c r="AV359" s="5">
        <v>277</v>
      </c>
      <c r="AZ359" s="5">
        <v>339</v>
      </c>
      <c r="BD359" s="19">
        <v>698</v>
      </c>
      <c r="BE359" s="19">
        <v>6</v>
      </c>
      <c r="BF359" s="19">
        <v>830</v>
      </c>
      <c r="BH359" s="35">
        <v>128</v>
      </c>
      <c r="BL359" s="5">
        <v>308</v>
      </c>
      <c r="BP359" s="5">
        <v>64</v>
      </c>
      <c r="BT359" s="5">
        <v>285</v>
      </c>
      <c r="BX359" s="5">
        <v>445</v>
      </c>
      <c r="CB359" s="5">
        <v>344</v>
      </c>
      <c r="CF359" s="5">
        <v>262</v>
      </c>
      <c r="CH359" s="5" t="s">
        <v>12</v>
      </c>
      <c r="CJ359" s="5">
        <v>269</v>
      </c>
      <c r="CN359" s="5">
        <v>277</v>
      </c>
      <c r="CR359" s="5">
        <v>339</v>
      </c>
      <c r="CV359" s="5">
        <v>106</v>
      </c>
      <c r="CZ359" s="5">
        <v>334</v>
      </c>
      <c r="DD359" s="5">
        <v>340</v>
      </c>
      <c r="DH359" s="5">
        <v>324</v>
      </c>
    </row>
    <row r="360" spans="1:112" x14ac:dyDescent="0.15">
      <c r="A360" s="14">
        <v>442</v>
      </c>
      <c r="B360" s="15">
        <v>5</v>
      </c>
      <c r="C360" s="16">
        <v>10036</v>
      </c>
      <c r="D360" s="45">
        <f t="shared" si="11"/>
        <v>51.162316476345836</v>
      </c>
      <c r="E360" s="4"/>
      <c r="F360" s="14">
        <v>1223</v>
      </c>
      <c r="G360" s="17">
        <v>5</v>
      </c>
      <c r="H360" s="18">
        <v>19020</v>
      </c>
      <c r="I360" s="49">
        <f t="shared" si="12"/>
        <v>96.961663947797717</v>
      </c>
      <c r="K360" s="19">
        <v>195</v>
      </c>
      <c r="L360" s="19">
        <v>5</v>
      </c>
      <c r="M360" s="19">
        <v>14068</v>
      </c>
      <c r="N360" s="5">
        <v>1</v>
      </c>
      <c r="Q360" s="19">
        <v>217</v>
      </c>
      <c r="R360" s="19"/>
      <c r="S360" s="19"/>
      <c r="V360" s="5">
        <v>464</v>
      </c>
      <c r="Z360" s="5">
        <v>1293</v>
      </c>
      <c r="AD360" s="19">
        <v>376</v>
      </c>
      <c r="AE360" s="19">
        <v>7</v>
      </c>
      <c r="AF360" s="19">
        <v>17627</v>
      </c>
      <c r="AG360" s="19">
        <v>1</v>
      </c>
      <c r="AI360" s="19">
        <v>650</v>
      </c>
      <c r="AJ360" s="19"/>
      <c r="AK360" s="19"/>
      <c r="AL360" s="19"/>
      <c r="AN360" s="5">
        <v>1103</v>
      </c>
      <c r="AR360" s="5">
        <v>1099</v>
      </c>
      <c r="AV360" s="5">
        <v>278</v>
      </c>
      <c r="AZ360" s="5">
        <v>340</v>
      </c>
      <c r="BD360" s="19">
        <v>223</v>
      </c>
      <c r="BE360" s="19">
        <v>6</v>
      </c>
      <c r="BF360" s="19">
        <v>900</v>
      </c>
      <c r="BH360" s="35">
        <v>129</v>
      </c>
      <c r="BL360" s="5">
        <v>309</v>
      </c>
      <c r="BP360" s="5">
        <v>66</v>
      </c>
      <c r="BT360" s="5">
        <v>286</v>
      </c>
      <c r="BX360" s="5">
        <v>446</v>
      </c>
      <c r="CB360" s="5">
        <v>345</v>
      </c>
      <c r="CF360" s="5">
        <v>263</v>
      </c>
      <c r="CH360" s="5" t="s">
        <v>12</v>
      </c>
      <c r="CJ360" s="5">
        <v>270</v>
      </c>
      <c r="CN360" s="5">
        <v>278</v>
      </c>
      <c r="CR360" s="5">
        <v>340</v>
      </c>
      <c r="CV360" s="5">
        <v>107</v>
      </c>
      <c r="CZ360" s="5">
        <v>335</v>
      </c>
      <c r="DD360" s="5">
        <v>341</v>
      </c>
      <c r="DH360" s="5">
        <v>325</v>
      </c>
    </row>
    <row r="361" spans="1:112" x14ac:dyDescent="0.15">
      <c r="A361" s="14">
        <v>527</v>
      </c>
      <c r="B361" s="15">
        <v>5</v>
      </c>
      <c r="C361" s="16">
        <v>10220</v>
      </c>
      <c r="D361" s="45">
        <f t="shared" si="11"/>
        <v>52.100326264274067</v>
      </c>
      <c r="E361" s="4"/>
      <c r="F361" s="14">
        <v>325</v>
      </c>
      <c r="G361" s="17">
        <v>5</v>
      </c>
      <c r="H361" s="18">
        <v>19043</v>
      </c>
      <c r="I361" s="49">
        <f t="shared" si="12"/>
        <v>97.078915171288742</v>
      </c>
      <c r="K361" s="19">
        <v>837</v>
      </c>
      <c r="L361" s="19">
        <v>5</v>
      </c>
      <c r="M361" s="19">
        <v>14077</v>
      </c>
      <c r="N361" s="5">
        <v>1</v>
      </c>
      <c r="Q361" s="19">
        <v>550</v>
      </c>
      <c r="R361" s="19"/>
      <c r="S361" s="19"/>
      <c r="V361" s="5">
        <v>469</v>
      </c>
      <c r="Z361" s="5">
        <v>1296</v>
      </c>
      <c r="AD361" s="19">
        <v>963</v>
      </c>
      <c r="AE361" s="19">
        <v>7</v>
      </c>
      <c r="AF361" s="19">
        <v>19055</v>
      </c>
      <c r="AG361" s="19">
        <v>1</v>
      </c>
      <c r="AI361" s="19">
        <v>444</v>
      </c>
      <c r="AJ361" s="19"/>
      <c r="AK361" s="19"/>
      <c r="AL361" s="19"/>
      <c r="AN361" s="5">
        <v>1105</v>
      </c>
      <c r="AR361" s="5">
        <v>1103</v>
      </c>
      <c r="AV361" s="5">
        <v>279</v>
      </c>
      <c r="AZ361" s="5">
        <v>341</v>
      </c>
      <c r="BD361" s="19">
        <v>992</v>
      </c>
      <c r="BE361" s="19">
        <v>6</v>
      </c>
      <c r="BF361" s="19">
        <v>900</v>
      </c>
      <c r="BH361" s="35">
        <v>130</v>
      </c>
      <c r="BL361" s="5">
        <v>310</v>
      </c>
      <c r="BP361" s="5">
        <v>67</v>
      </c>
      <c r="BT361" s="5">
        <v>287</v>
      </c>
      <c r="BX361" s="5">
        <v>451</v>
      </c>
      <c r="CB361" s="5">
        <v>346</v>
      </c>
      <c r="CF361" s="5">
        <v>264</v>
      </c>
      <c r="CH361" s="5" t="s">
        <v>12</v>
      </c>
      <c r="CJ361" s="5">
        <v>271</v>
      </c>
      <c r="CN361" s="5">
        <v>279</v>
      </c>
      <c r="CR361" s="5">
        <v>341</v>
      </c>
      <c r="CV361" s="5">
        <v>108</v>
      </c>
      <c r="CZ361" s="5">
        <v>336</v>
      </c>
      <c r="DD361" s="5">
        <v>342</v>
      </c>
      <c r="DH361" s="5">
        <v>326</v>
      </c>
    </row>
    <row r="362" spans="1:112" x14ac:dyDescent="0.15">
      <c r="A362" s="14">
        <v>663</v>
      </c>
      <c r="B362" s="15">
        <v>5</v>
      </c>
      <c r="C362" s="16">
        <v>10494</v>
      </c>
      <c r="D362" s="45">
        <f t="shared" si="11"/>
        <v>53.497145187601959</v>
      </c>
      <c r="E362" s="4"/>
      <c r="F362" s="14">
        <v>1349</v>
      </c>
      <c r="G362" s="17">
        <v>5</v>
      </c>
      <c r="H362" s="18">
        <v>19045</v>
      </c>
      <c r="I362" s="49">
        <f t="shared" si="12"/>
        <v>97.089110929853177</v>
      </c>
      <c r="K362" s="19">
        <v>1151</v>
      </c>
      <c r="L362" s="19">
        <v>5</v>
      </c>
      <c r="M362" s="19">
        <v>14186</v>
      </c>
      <c r="N362" s="5">
        <v>1</v>
      </c>
      <c r="Q362" s="19">
        <v>646</v>
      </c>
      <c r="R362" s="19"/>
      <c r="S362" s="19"/>
      <c r="V362" s="5">
        <v>470</v>
      </c>
      <c r="Z362" s="5">
        <v>1298</v>
      </c>
      <c r="AD362" s="19">
        <v>1181</v>
      </c>
      <c r="AE362" s="19">
        <v>7</v>
      </c>
      <c r="AF362" s="19">
        <v>19993</v>
      </c>
      <c r="AG362" s="19">
        <v>1</v>
      </c>
      <c r="AI362" s="19">
        <v>122</v>
      </c>
      <c r="AJ362" s="19"/>
      <c r="AK362" s="19"/>
      <c r="AL362" s="19"/>
      <c r="AN362" s="5">
        <v>1107</v>
      </c>
      <c r="AR362" s="5">
        <v>1105</v>
      </c>
      <c r="AV362" s="5">
        <v>280</v>
      </c>
      <c r="AZ362" s="5">
        <v>342</v>
      </c>
      <c r="BD362" s="19">
        <v>407</v>
      </c>
      <c r="BE362" s="19">
        <v>6</v>
      </c>
      <c r="BF362" s="19">
        <v>950</v>
      </c>
      <c r="BH362" s="35">
        <v>131</v>
      </c>
      <c r="BL362" s="5">
        <v>311</v>
      </c>
      <c r="BP362" s="5">
        <v>68</v>
      </c>
      <c r="BT362" s="5">
        <v>288</v>
      </c>
      <c r="BX362" s="5">
        <v>455</v>
      </c>
      <c r="CB362" s="5">
        <v>347</v>
      </c>
      <c r="CF362" s="5">
        <v>265</v>
      </c>
      <c r="CH362" s="5" t="s">
        <v>12</v>
      </c>
      <c r="CJ362" s="5">
        <v>272</v>
      </c>
      <c r="CN362" s="5">
        <v>280</v>
      </c>
      <c r="CR362" s="5">
        <v>342</v>
      </c>
      <c r="CV362" s="5">
        <v>109</v>
      </c>
      <c r="CZ362" s="5">
        <v>337</v>
      </c>
      <c r="DD362" s="5">
        <v>343</v>
      </c>
      <c r="DH362" s="5">
        <v>327</v>
      </c>
    </row>
    <row r="363" spans="1:112" x14ac:dyDescent="0.15">
      <c r="A363" s="14">
        <v>1145</v>
      </c>
      <c r="B363" s="15">
        <v>5</v>
      </c>
      <c r="C363" s="16">
        <v>10500</v>
      </c>
      <c r="D363" s="45">
        <f t="shared" si="11"/>
        <v>53.527732463295273</v>
      </c>
      <c r="E363" s="4"/>
      <c r="F363" s="14">
        <v>5</v>
      </c>
      <c r="G363" s="17">
        <v>5</v>
      </c>
      <c r="H363" s="18">
        <v>19136</v>
      </c>
      <c r="I363" s="49">
        <f t="shared" si="12"/>
        <v>97.553017944535071</v>
      </c>
      <c r="K363" s="19">
        <v>412</v>
      </c>
      <c r="L363" s="19">
        <v>5</v>
      </c>
      <c r="M363" s="19">
        <v>14220</v>
      </c>
      <c r="N363" s="5">
        <v>1</v>
      </c>
      <c r="Q363" s="19">
        <v>174</v>
      </c>
      <c r="R363" s="19"/>
      <c r="S363" s="19"/>
      <c r="V363" s="5">
        <v>471</v>
      </c>
      <c r="Z363" s="5">
        <v>1299</v>
      </c>
      <c r="AD363" s="19">
        <v>432</v>
      </c>
      <c r="AE363" s="19">
        <v>7</v>
      </c>
      <c r="AF363" s="19">
        <v>21970</v>
      </c>
      <c r="AG363" s="19">
        <v>1</v>
      </c>
      <c r="AI363" s="19">
        <v>79</v>
      </c>
      <c r="AJ363" s="19"/>
      <c r="AK363" s="19"/>
      <c r="AL363" s="19"/>
      <c r="AN363" s="5">
        <v>1118</v>
      </c>
      <c r="AR363" s="5">
        <v>1107</v>
      </c>
      <c r="AV363" s="5">
        <v>281</v>
      </c>
      <c r="AZ363" s="5">
        <v>343</v>
      </c>
      <c r="BD363" s="19">
        <v>785</v>
      </c>
      <c r="BE363" s="19">
        <v>6</v>
      </c>
      <c r="BF363" s="19">
        <v>950</v>
      </c>
      <c r="BH363" s="35">
        <v>132</v>
      </c>
      <c r="BL363" s="5">
        <v>312</v>
      </c>
      <c r="BP363" s="5">
        <v>70</v>
      </c>
      <c r="BT363" s="5">
        <v>289</v>
      </c>
      <c r="BX363" s="5">
        <v>458</v>
      </c>
      <c r="CB363" s="5">
        <v>348</v>
      </c>
      <c r="CF363" s="5">
        <v>266</v>
      </c>
      <c r="CH363" s="5" t="s">
        <v>12</v>
      </c>
      <c r="CJ363" s="5">
        <v>273</v>
      </c>
      <c r="CN363" s="5">
        <v>281</v>
      </c>
      <c r="CR363" s="5">
        <v>343</v>
      </c>
      <c r="CV363" s="5">
        <v>110</v>
      </c>
      <c r="CZ363" s="5">
        <v>338</v>
      </c>
      <c r="DD363" s="5">
        <v>344</v>
      </c>
      <c r="DH363" s="5">
        <v>328</v>
      </c>
    </row>
    <row r="364" spans="1:112" x14ac:dyDescent="0.15">
      <c r="A364" s="14">
        <v>122</v>
      </c>
      <c r="B364" s="15">
        <v>5</v>
      </c>
      <c r="C364" s="16">
        <v>10533</v>
      </c>
      <c r="D364" s="45">
        <f t="shared" si="11"/>
        <v>53.695962479608482</v>
      </c>
      <c r="E364" s="4"/>
      <c r="F364" s="14">
        <v>75</v>
      </c>
      <c r="G364" s="17">
        <v>5</v>
      </c>
      <c r="H364" s="18">
        <v>19176</v>
      </c>
      <c r="I364" s="49">
        <f t="shared" si="12"/>
        <v>97.756933115823813</v>
      </c>
      <c r="K364" s="19">
        <v>264</v>
      </c>
      <c r="L364" s="19">
        <v>5</v>
      </c>
      <c r="M364" s="19">
        <v>14984</v>
      </c>
      <c r="N364" s="5">
        <v>1</v>
      </c>
      <c r="Q364" s="19">
        <v>170</v>
      </c>
      <c r="R364" s="19"/>
      <c r="S364" s="19"/>
      <c r="V364" s="5">
        <v>480</v>
      </c>
      <c r="Z364" s="5">
        <v>1305</v>
      </c>
      <c r="AD364" s="19">
        <v>87</v>
      </c>
      <c r="AE364" s="19">
        <v>7</v>
      </c>
      <c r="AF364" s="19">
        <v>22962</v>
      </c>
      <c r="AG364" s="19">
        <v>1</v>
      </c>
      <c r="AI364" s="19">
        <v>374</v>
      </c>
      <c r="AJ364" s="19"/>
      <c r="AK364" s="19"/>
      <c r="AL364" s="19"/>
      <c r="AN364" s="5">
        <v>1122</v>
      </c>
      <c r="AR364" s="5">
        <v>1118</v>
      </c>
      <c r="AV364" s="5">
        <v>282</v>
      </c>
      <c r="AZ364" s="5">
        <v>344</v>
      </c>
      <c r="BD364" s="19">
        <v>1100</v>
      </c>
      <c r="BE364" s="19">
        <v>6</v>
      </c>
      <c r="BF364" s="19">
        <v>950</v>
      </c>
      <c r="BH364" s="35">
        <v>133</v>
      </c>
      <c r="BL364" s="5">
        <v>313</v>
      </c>
      <c r="BP364" s="5">
        <v>71</v>
      </c>
      <c r="BT364" s="5">
        <v>290</v>
      </c>
      <c r="BX364" s="5">
        <v>464</v>
      </c>
      <c r="CB364" s="5">
        <v>349</v>
      </c>
      <c r="CF364" s="5">
        <v>267</v>
      </c>
      <c r="CH364" s="5" t="s">
        <v>12</v>
      </c>
      <c r="CJ364" s="5">
        <v>274</v>
      </c>
      <c r="CN364" s="5">
        <v>282</v>
      </c>
      <c r="CR364" s="5">
        <v>344</v>
      </c>
      <c r="CV364" s="5">
        <v>111</v>
      </c>
      <c r="CZ364" s="5">
        <v>339</v>
      </c>
      <c r="DD364" s="5">
        <v>345</v>
      </c>
      <c r="DH364" s="5">
        <v>329</v>
      </c>
    </row>
    <row r="365" spans="1:112" x14ac:dyDescent="0.15">
      <c r="A365" s="14">
        <v>102</v>
      </c>
      <c r="B365" s="15">
        <v>5</v>
      </c>
      <c r="C365" s="16">
        <v>10788</v>
      </c>
      <c r="D365" s="45">
        <f t="shared" si="11"/>
        <v>54.995921696574221</v>
      </c>
      <c r="E365" s="4"/>
      <c r="F365" s="14">
        <v>1075</v>
      </c>
      <c r="G365" s="17">
        <v>5</v>
      </c>
      <c r="H365" s="18">
        <v>19204</v>
      </c>
      <c r="I365" s="49">
        <f t="shared" si="12"/>
        <v>97.899673735725941</v>
      </c>
      <c r="K365" s="19">
        <v>753</v>
      </c>
      <c r="L365" s="19">
        <v>5</v>
      </c>
      <c r="M365" s="19">
        <v>15049</v>
      </c>
      <c r="N365" s="5">
        <v>1</v>
      </c>
      <c r="Q365" s="19">
        <v>1000</v>
      </c>
      <c r="R365" s="19"/>
      <c r="S365" s="19"/>
      <c r="V365" s="5">
        <v>486</v>
      </c>
      <c r="Z365" s="5">
        <v>1312</v>
      </c>
      <c r="AD365" s="19">
        <v>1157</v>
      </c>
      <c r="AE365" s="19">
        <v>7</v>
      </c>
      <c r="AF365" s="19">
        <v>23680</v>
      </c>
      <c r="AG365" s="19">
        <v>1</v>
      </c>
      <c r="AI365" s="19">
        <v>248</v>
      </c>
      <c r="AJ365" s="19"/>
      <c r="AK365" s="19"/>
      <c r="AL365" s="19"/>
      <c r="AN365" s="5">
        <v>1124</v>
      </c>
      <c r="AR365" s="5">
        <v>1122</v>
      </c>
      <c r="AV365" s="5">
        <v>283</v>
      </c>
      <c r="AZ365" s="5">
        <v>345</v>
      </c>
      <c r="BD365" s="19">
        <v>1146</v>
      </c>
      <c r="BE365" s="19">
        <v>6</v>
      </c>
      <c r="BF365" s="19">
        <v>950</v>
      </c>
      <c r="BH365" s="35">
        <v>134</v>
      </c>
      <c r="BL365" s="5">
        <v>314</v>
      </c>
      <c r="BP365" s="5">
        <v>72</v>
      </c>
      <c r="BT365" s="5">
        <v>291</v>
      </c>
      <c r="BX365" s="5">
        <v>469</v>
      </c>
      <c r="CB365" s="5">
        <v>350</v>
      </c>
      <c r="CF365" s="5">
        <v>268</v>
      </c>
      <c r="CH365" s="5" t="s">
        <v>12</v>
      </c>
      <c r="CJ365" s="5">
        <v>275</v>
      </c>
      <c r="CN365" s="5">
        <v>283</v>
      </c>
      <c r="CR365" s="5">
        <v>345</v>
      </c>
      <c r="CV365" s="5">
        <v>112</v>
      </c>
      <c r="CZ365" s="5">
        <v>340</v>
      </c>
      <c r="DD365" s="5">
        <v>346</v>
      </c>
      <c r="DH365" s="5">
        <v>330</v>
      </c>
    </row>
    <row r="366" spans="1:112" x14ac:dyDescent="0.15">
      <c r="A366" s="14">
        <v>64</v>
      </c>
      <c r="B366" s="15">
        <v>5</v>
      </c>
      <c r="C366" s="16">
        <v>10888</v>
      </c>
      <c r="D366" s="45">
        <f t="shared" si="11"/>
        <v>55.505709624796083</v>
      </c>
      <c r="E366" s="4"/>
      <c r="F366" s="14">
        <v>934</v>
      </c>
      <c r="G366" s="17">
        <v>5</v>
      </c>
      <c r="H366" s="18">
        <v>19216</v>
      </c>
      <c r="I366" s="49">
        <f t="shared" si="12"/>
        <v>97.960848287112555</v>
      </c>
      <c r="K366" s="19">
        <v>1150</v>
      </c>
      <c r="L366" s="19">
        <v>5</v>
      </c>
      <c r="M366" s="19">
        <v>15529</v>
      </c>
      <c r="N366" s="5">
        <v>1</v>
      </c>
      <c r="Q366" s="19">
        <v>799</v>
      </c>
      <c r="R366" s="19"/>
      <c r="S366" s="19"/>
      <c r="V366" s="5">
        <v>489</v>
      </c>
      <c r="Z366" s="5">
        <v>1316</v>
      </c>
      <c r="AD366" s="19">
        <v>883</v>
      </c>
      <c r="AE366" s="19">
        <v>7</v>
      </c>
      <c r="AF366" s="19">
        <v>24287</v>
      </c>
      <c r="AG366" s="19">
        <v>1</v>
      </c>
      <c r="AI366" s="19">
        <v>1179</v>
      </c>
      <c r="AJ366" s="19"/>
      <c r="AK366" s="19"/>
      <c r="AL366" s="19"/>
      <c r="AN366" s="5">
        <v>1128</v>
      </c>
      <c r="AR366" s="5">
        <v>1124</v>
      </c>
      <c r="AV366" s="5">
        <v>284</v>
      </c>
      <c r="AZ366" s="5">
        <v>346</v>
      </c>
      <c r="BD366" s="19">
        <v>1334</v>
      </c>
      <c r="BE366" s="19">
        <v>6</v>
      </c>
      <c r="BF366" s="19">
        <v>950</v>
      </c>
      <c r="BH366" s="35">
        <v>135</v>
      </c>
      <c r="BL366" s="5">
        <v>315</v>
      </c>
      <c r="BP366" s="5">
        <v>73</v>
      </c>
      <c r="BT366" s="5">
        <v>292</v>
      </c>
      <c r="BX366" s="5">
        <v>470</v>
      </c>
      <c r="CB366" s="5">
        <v>351</v>
      </c>
      <c r="CF366" s="5">
        <v>269</v>
      </c>
      <c r="CH366" s="5" t="s">
        <v>12</v>
      </c>
      <c r="CJ366" s="5">
        <v>276</v>
      </c>
      <c r="CN366" s="5">
        <v>284</v>
      </c>
      <c r="CR366" s="5">
        <v>346</v>
      </c>
      <c r="CV366" s="5">
        <v>113</v>
      </c>
      <c r="CZ366" s="5">
        <v>341</v>
      </c>
      <c r="DD366" s="5">
        <v>347</v>
      </c>
      <c r="DH366" s="5">
        <v>331</v>
      </c>
    </row>
    <row r="367" spans="1:112" x14ac:dyDescent="0.15">
      <c r="A367" s="14">
        <v>1242</v>
      </c>
      <c r="B367" s="15">
        <v>5</v>
      </c>
      <c r="C367" s="16">
        <v>11256</v>
      </c>
      <c r="D367" s="45">
        <f t="shared" si="11"/>
        <v>57.381729200652529</v>
      </c>
      <c r="E367" s="4"/>
      <c r="F367" s="14">
        <v>570</v>
      </c>
      <c r="G367" s="17">
        <v>5</v>
      </c>
      <c r="H367" s="18">
        <v>19405</v>
      </c>
      <c r="I367" s="49">
        <f t="shared" si="12"/>
        <v>98.924347471451881</v>
      </c>
      <c r="K367" s="19">
        <v>258</v>
      </c>
      <c r="L367" s="19">
        <v>5</v>
      </c>
      <c r="M367" s="19">
        <v>15690</v>
      </c>
      <c r="N367" s="5">
        <v>1</v>
      </c>
      <c r="Q367" s="19">
        <v>606</v>
      </c>
      <c r="R367" s="19"/>
      <c r="S367" s="19"/>
      <c r="V367" s="5">
        <v>492</v>
      </c>
      <c r="Z367" s="5">
        <v>1321</v>
      </c>
      <c r="AD367" s="19">
        <v>205</v>
      </c>
      <c r="AE367" s="19">
        <v>7</v>
      </c>
      <c r="AF367" s="19">
        <v>24425</v>
      </c>
      <c r="AG367" s="19">
        <v>1</v>
      </c>
      <c r="AI367" s="19">
        <v>527</v>
      </c>
      <c r="AJ367" s="19"/>
      <c r="AK367" s="19"/>
      <c r="AL367" s="19"/>
      <c r="AN367" s="5">
        <v>1139</v>
      </c>
      <c r="AR367" s="5">
        <v>1125</v>
      </c>
      <c r="AV367" s="5">
        <v>285</v>
      </c>
      <c r="AZ367" s="5">
        <v>347</v>
      </c>
      <c r="BD367" s="19">
        <v>971</v>
      </c>
      <c r="BE367" s="19">
        <v>6</v>
      </c>
      <c r="BF367" s="19">
        <v>975</v>
      </c>
      <c r="BH367" s="35">
        <v>136</v>
      </c>
      <c r="BL367" s="5">
        <v>316</v>
      </c>
      <c r="BP367" s="5">
        <v>74</v>
      </c>
      <c r="BT367" s="5">
        <v>293</v>
      </c>
      <c r="BX367" s="5">
        <v>471</v>
      </c>
      <c r="CB367" s="5">
        <v>352</v>
      </c>
      <c r="CF367" s="5">
        <v>270</v>
      </c>
      <c r="CH367" s="5" t="s">
        <v>12</v>
      </c>
      <c r="CJ367" s="5">
        <v>277</v>
      </c>
      <c r="CN367" s="5">
        <v>285</v>
      </c>
      <c r="CR367" s="5">
        <v>347</v>
      </c>
      <c r="CV367" s="5">
        <v>114</v>
      </c>
      <c r="CZ367" s="5">
        <v>342</v>
      </c>
      <c r="DD367" s="5">
        <v>348</v>
      </c>
      <c r="DH367" s="5">
        <v>332</v>
      </c>
    </row>
    <row r="368" spans="1:112" x14ac:dyDescent="0.15">
      <c r="A368" s="14">
        <v>1330</v>
      </c>
      <c r="B368" s="15">
        <v>5</v>
      </c>
      <c r="C368" s="16">
        <v>11357</v>
      </c>
      <c r="D368" s="45">
        <f t="shared" si="11"/>
        <v>57.896615008156601</v>
      </c>
      <c r="E368" s="4"/>
      <c r="F368" s="14">
        <v>764</v>
      </c>
      <c r="G368" s="17">
        <v>5</v>
      </c>
      <c r="H368" s="18">
        <v>19406</v>
      </c>
      <c r="I368" s="49">
        <f t="shared" si="12"/>
        <v>98.929445350734085</v>
      </c>
      <c r="K368" s="19">
        <v>341</v>
      </c>
      <c r="L368" s="19">
        <v>5</v>
      </c>
      <c r="M368" s="19">
        <v>16193</v>
      </c>
      <c r="N368" s="5">
        <v>1</v>
      </c>
      <c r="Q368" s="19">
        <v>275</v>
      </c>
      <c r="R368" s="19"/>
      <c r="S368" s="19"/>
      <c r="V368" s="5">
        <v>496</v>
      </c>
      <c r="Z368" s="5">
        <v>1324</v>
      </c>
      <c r="AD368" s="19">
        <v>887</v>
      </c>
      <c r="AE368" s="19">
        <v>7</v>
      </c>
      <c r="AF368" s="19">
        <v>24468</v>
      </c>
      <c r="AG368" s="19">
        <v>1</v>
      </c>
      <c r="AI368" s="19">
        <v>1041</v>
      </c>
      <c r="AJ368" s="19"/>
      <c r="AK368" s="19"/>
      <c r="AL368" s="19"/>
      <c r="AN368" s="5">
        <v>1141</v>
      </c>
      <c r="AR368" s="5">
        <v>1128</v>
      </c>
      <c r="AV368" s="5">
        <v>286</v>
      </c>
      <c r="AZ368" s="5">
        <v>348</v>
      </c>
      <c r="BD368" s="19">
        <v>83</v>
      </c>
      <c r="BE368" s="19">
        <v>6</v>
      </c>
      <c r="BF368" s="19">
        <v>1000</v>
      </c>
      <c r="BH368" s="35">
        <v>137</v>
      </c>
      <c r="BL368" s="5">
        <v>317</v>
      </c>
      <c r="BP368" s="5">
        <v>75</v>
      </c>
      <c r="BT368" s="5">
        <v>294</v>
      </c>
      <c r="BX368" s="5">
        <v>480</v>
      </c>
      <c r="CB368" s="5">
        <v>353</v>
      </c>
      <c r="CF368" s="5">
        <v>271</v>
      </c>
      <c r="CH368" s="5" t="s">
        <v>12</v>
      </c>
      <c r="CJ368" s="5">
        <v>278</v>
      </c>
      <c r="CN368" s="5">
        <v>286</v>
      </c>
      <c r="CR368" s="5">
        <v>348</v>
      </c>
      <c r="CV368" s="5">
        <v>118</v>
      </c>
      <c r="CZ368" s="5">
        <v>343</v>
      </c>
      <c r="DD368" s="5">
        <v>349</v>
      </c>
      <c r="DH368" s="5">
        <v>333</v>
      </c>
    </row>
    <row r="369" spans="1:112" x14ac:dyDescent="0.15">
      <c r="A369" s="14">
        <v>796</v>
      </c>
      <c r="B369" s="15">
        <v>5</v>
      </c>
      <c r="C369" s="16">
        <v>11543</v>
      </c>
      <c r="D369" s="45">
        <f t="shared" si="11"/>
        <v>58.844820554649267</v>
      </c>
      <c r="E369" s="4"/>
      <c r="F369" s="14">
        <v>311</v>
      </c>
      <c r="G369" s="17">
        <v>5</v>
      </c>
      <c r="H369" s="18">
        <v>19412</v>
      </c>
      <c r="I369" s="49">
        <f t="shared" si="12"/>
        <v>98.960032626427406</v>
      </c>
      <c r="K369" s="19">
        <v>993</v>
      </c>
      <c r="L369" s="19">
        <v>5</v>
      </c>
      <c r="M369" s="19">
        <v>17049</v>
      </c>
      <c r="N369" s="5">
        <v>1</v>
      </c>
      <c r="Q369" s="19">
        <v>350</v>
      </c>
      <c r="R369" s="19"/>
      <c r="S369" s="19"/>
      <c r="V369" s="5">
        <v>501</v>
      </c>
      <c r="Z369" s="5">
        <v>1328</v>
      </c>
      <c r="AD369" s="19">
        <v>129</v>
      </c>
      <c r="AE369" s="19">
        <v>7</v>
      </c>
      <c r="AF369" s="19">
        <v>25700</v>
      </c>
      <c r="AG369" s="19">
        <v>1</v>
      </c>
      <c r="AI369" s="19">
        <v>863</v>
      </c>
      <c r="AJ369" s="19"/>
      <c r="AK369" s="19"/>
      <c r="AL369" s="19"/>
      <c r="AN369" s="5">
        <v>1147</v>
      </c>
      <c r="AR369" s="5">
        <v>1139</v>
      </c>
      <c r="AV369" s="5">
        <v>287</v>
      </c>
      <c r="AZ369" s="5">
        <v>349</v>
      </c>
      <c r="BD369" s="19">
        <v>184</v>
      </c>
      <c r="BE369" s="19">
        <v>6</v>
      </c>
      <c r="BF369" s="19">
        <v>1000</v>
      </c>
      <c r="BH369" s="35">
        <v>138</v>
      </c>
      <c r="BL369" s="5">
        <v>318</v>
      </c>
      <c r="BP369" s="5">
        <v>76</v>
      </c>
      <c r="BT369" s="5">
        <v>295</v>
      </c>
      <c r="BX369" s="5">
        <v>486</v>
      </c>
      <c r="CB369" s="5">
        <v>354</v>
      </c>
      <c r="CF369" s="5">
        <v>272</v>
      </c>
      <c r="CH369" s="5" t="s">
        <v>12</v>
      </c>
      <c r="CJ369" s="5">
        <v>279</v>
      </c>
      <c r="CN369" s="5">
        <v>287</v>
      </c>
      <c r="CR369" s="5">
        <v>349</v>
      </c>
      <c r="CV369" s="5">
        <v>121</v>
      </c>
      <c r="CZ369" s="5">
        <v>344</v>
      </c>
      <c r="DD369" s="5">
        <v>350</v>
      </c>
      <c r="DH369" s="5">
        <v>334</v>
      </c>
    </row>
    <row r="370" spans="1:112" x14ac:dyDescent="0.15">
      <c r="A370" s="14">
        <v>1131</v>
      </c>
      <c r="B370" s="15">
        <v>5</v>
      </c>
      <c r="C370" s="16">
        <v>12140</v>
      </c>
      <c r="D370" s="45">
        <f t="shared" si="11"/>
        <v>61.888254486133768</v>
      </c>
      <c r="E370" s="4"/>
      <c r="F370" s="14">
        <v>26</v>
      </c>
      <c r="G370" s="17">
        <v>5</v>
      </c>
      <c r="H370" s="18">
        <v>19444</v>
      </c>
      <c r="I370" s="49">
        <f t="shared" si="12"/>
        <v>99.123164763458405</v>
      </c>
      <c r="K370" s="19">
        <v>1308</v>
      </c>
      <c r="L370" s="19">
        <v>5</v>
      </c>
      <c r="M370" s="19">
        <v>17078</v>
      </c>
      <c r="N370" s="5">
        <v>1</v>
      </c>
      <c r="Q370" s="19">
        <v>26</v>
      </c>
      <c r="R370" s="19"/>
      <c r="S370" s="19"/>
      <c r="V370" s="5">
        <v>508</v>
      </c>
      <c r="Z370" s="5">
        <v>1333</v>
      </c>
      <c r="AD370" s="19">
        <v>45</v>
      </c>
      <c r="AE370" s="19">
        <v>7</v>
      </c>
      <c r="AF370" s="19">
        <v>25925</v>
      </c>
      <c r="AG370" s="19">
        <v>1</v>
      </c>
      <c r="AI370" s="19">
        <v>602</v>
      </c>
      <c r="AJ370" s="19"/>
      <c r="AK370" s="19"/>
      <c r="AL370" s="19"/>
      <c r="AN370" s="5">
        <v>1154</v>
      </c>
      <c r="AR370" s="5">
        <v>1141</v>
      </c>
      <c r="AV370" s="5">
        <v>288</v>
      </c>
      <c r="AZ370" s="5">
        <v>350</v>
      </c>
      <c r="BD370" s="19">
        <v>666</v>
      </c>
      <c r="BE370" s="19">
        <v>6</v>
      </c>
      <c r="BF370" s="19">
        <v>1050</v>
      </c>
      <c r="BH370" s="35">
        <v>139</v>
      </c>
      <c r="BL370" s="5">
        <v>319</v>
      </c>
      <c r="BP370" s="5">
        <v>77</v>
      </c>
      <c r="BT370" s="5">
        <v>296</v>
      </c>
      <c r="BX370" s="5">
        <v>489</v>
      </c>
      <c r="CB370" s="5">
        <v>355</v>
      </c>
      <c r="CF370" s="5">
        <v>273</v>
      </c>
      <c r="CH370" s="5" t="s">
        <v>12</v>
      </c>
      <c r="CJ370" s="5">
        <v>280</v>
      </c>
      <c r="CN370" s="5">
        <v>288</v>
      </c>
      <c r="CR370" s="5">
        <v>350</v>
      </c>
      <c r="CV370" s="5">
        <v>122</v>
      </c>
      <c r="CZ370" s="5">
        <v>345</v>
      </c>
      <c r="DD370" s="5">
        <v>351</v>
      </c>
      <c r="DH370" s="5">
        <v>335</v>
      </c>
    </row>
    <row r="371" spans="1:112" x14ac:dyDescent="0.15">
      <c r="A371" s="14">
        <v>107</v>
      </c>
      <c r="B371" s="15">
        <v>5</v>
      </c>
      <c r="C371" s="16">
        <v>12229</v>
      </c>
      <c r="D371" s="45">
        <f t="shared" si="11"/>
        <v>62.341965742251226</v>
      </c>
      <c r="E371" s="4"/>
      <c r="F371" s="14">
        <v>791</v>
      </c>
      <c r="G371" s="17">
        <v>5</v>
      </c>
      <c r="H371" s="18">
        <v>19451</v>
      </c>
      <c r="I371" s="49">
        <f t="shared" si="12"/>
        <v>99.15884991843393</v>
      </c>
      <c r="K371" s="19">
        <v>1096</v>
      </c>
      <c r="L371" s="19">
        <v>5</v>
      </c>
      <c r="M371" s="19">
        <v>17100</v>
      </c>
      <c r="N371" s="5">
        <v>1</v>
      </c>
      <c r="Q371" s="19">
        <v>1220</v>
      </c>
      <c r="R371" s="19"/>
      <c r="S371" s="19"/>
      <c r="V371" s="5">
        <v>515</v>
      </c>
      <c r="Z371" s="5">
        <v>1336</v>
      </c>
      <c r="AD371" s="19">
        <v>109</v>
      </c>
      <c r="AE371" s="19">
        <v>7</v>
      </c>
      <c r="AF371" s="19">
        <v>26059</v>
      </c>
      <c r="AG371" s="19">
        <v>1</v>
      </c>
      <c r="AI371" s="19">
        <v>1313</v>
      </c>
      <c r="AJ371" s="19"/>
      <c r="AK371" s="19"/>
      <c r="AL371" s="19"/>
      <c r="AN371" s="5">
        <v>1156</v>
      </c>
      <c r="AR371" s="5">
        <v>1154</v>
      </c>
      <c r="AV371" s="5">
        <v>289</v>
      </c>
      <c r="AZ371" s="5">
        <v>351</v>
      </c>
      <c r="BD371" s="19">
        <v>85</v>
      </c>
      <c r="BE371" s="19">
        <v>6</v>
      </c>
      <c r="BF371" s="19">
        <v>1100</v>
      </c>
      <c r="BH371" s="35">
        <v>140</v>
      </c>
      <c r="BL371" s="5">
        <v>320</v>
      </c>
      <c r="BP371" s="5">
        <v>78</v>
      </c>
      <c r="BT371" s="5">
        <v>297</v>
      </c>
      <c r="BX371" s="5">
        <v>492</v>
      </c>
      <c r="CB371" s="5">
        <v>356</v>
      </c>
      <c r="CF371" s="5">
        <v>274</v>
      </c>
      <c r="CH371" s="5" t="s">
        <v>12</v>
      </c>
      <c r="CJ371" s="5">
        <v>281</v>
      </c>
      <c r="CN371" s="5">
        <v>289</v>
      </c>
      <c r="CR371" s="5">
        <v>351</v>
      </c>
      <c r="CV371" s="5">
        <v>123</v>
      </c>
      <c r="CZ371" s="5">
        <v>346</v>
      </c>
      <c r="DD371" s="5">
        <v>352</v>
      </c>
      <c r="DH371" s="5">
        <v>336</v>
      </c>
    </row>
    <row r="372" spans="1:112" x14ac:dyDescent="0.15">
      <c r="A372" s="14">
        <v>430</v>
      </c>
      <c r="B372" s="15">
        <v>5</v>
      </c>
      <c r="C372" s="16">
        <v>12409</v>
      </c>
      <c r="D372" s="45">
        <f t="shared" si="11"/>
        <v>63.259584013050571</v>
      </c>
      <c r="E372" s="4"/>
      <c r="F372" s="14">
        <v>293</v>
      </c>
      <c r="G372" s="17">
        <v>5</v>
      </c>
      <c r="H372" s="18">
        <v>19470</v>
      </c>
      <c r="I372" s="49">
        <f t="shared" si="12"/>
        <v>99.255709624796083</v>
      </c>
      <c r="K372" s="19">
        <v>1297</v>
      </c>
      <c r="L372" s="19">
        <v>5</v>
      </c>
      <c r="M372" s="19">
        <v>17178</v>
      </c>
      <c r="N372" s="5">
        <v>1</v>
      </c>
      <c r="Q372" s="19">
        <v>64</v>
      </c>
      <c r="R372" s="19"/>
      <c r="S372" s="19"/>
      <c r="V372" s="5">
        <v>519</v>
      </c>
      <c r="Z372" s="5">
        <v>1342</v>
      </c>
      <c r="AD372" s="19">
        <v>954</v>
      </c>
      <c r="AE372" s="19">
        <v>7</v>
      </c>
      <c r="AF372" s="19">
        <v>26546</v>
      </c>
      <c r="AG372" s="19">
        <v>1</v>
      </c>
      <c r="AI372" s="19">
        <v>1340</v>
      </c>
      <c r="AJ372" s="19"/>
      <c r="AK372" s="19"/>
      <c r="AL372" s="19"/>
      <c r="AN372" s="5">
        <v>1159</v>
      </c>
      <c r="AR372" s="5">
        <v>1156</v>
      </c>
      <c r="AV372" s="5">
        <v>290</v>
      </c>
      <c r="AZ372" s="5">
        <v>352</v>
      </c>
      <c r="BD372" s="19">
        <v>100</v>
      </c>
      <c r="BE372" s="19">
        <v>6</v>
      </c>
      <c r="BF372" s="19">
        <v>1100</v>
      </c>
      <c r="BH372" s="35">
        <v>141</v>
      </c>
      <c r="BL372" s="5">
        <v>321</v>
      </c>
      <c r="BP372" s="5">
        <v>79</v>
      </c>
      <c r="BT372" s="5">
        <v>298</v>
      </c>
      <c r="BX372" s="5">
        <v>493</v>
      </c>
      <c r="CB372" s="5">
        <v>357</v>
      </c>
      <c r="CF372" s="5">
        <v>275</v>
      </c>
      <c r="CH372" s="5" t="s">
        <v>12</v>
      </c>
      <c r="CJ372" s="5">
        <v>282</v>
      </c>
      <c r="CN372" s="5">
        <v>290</v>
      </c>
      <c r="CR372" s="5">
        <v>352</v>
      </c>
      <c r="CV372" s="5">
        <v>124</v>
      </c>
      <c r="CZ372" s="5">
        <v>347</v>
      </c>
      <c r="DD372" s="5">
        <v>353</v>
      </c>
      <c r="DH372" s="5">
        <v>337</v>
      </c>
    </row>
    <row r="373" spans="1:112" x14ac:dyDescent="0.15">
      <c r="A373" s="14">
        <v>127</v>
      </c>
      <c r="B373" s="15">
        <v>5</v>
      </c>
      <c r="C373" s="16">
        <v>12416</v>
      </c>
      <c r="D373" s="45">
        <f t="shared" si="11"/>
        <v>63.295269168026103</v>
      </c>
      <c r="E373" s="4"/>
      <c r="F373" s="14">
        <v>295</v>
      </c>
      <c r="G373" s="17">
        <v>5</v>
      </c>
      <c r="H373" s="18">
        <v>19475</v>
      </c>
      <c r="I373" s="49">
        <f t="shared" si="12"/>
        <v>99.281199021207172</v>
      </c>
      <c r="K373" s="19">
        <v>1183</v>
      </c>
      <c r="L373" s="19">
        <v>5</v>
      </c>
      <c r="M373" s="19">
        <v>17523</v>
      </c>
      <c r="N373" s="5">
        <v>1</v>
      </c>
      <c r="Q373" s="19">
        <v>221</v>
      </c>
      <c r="R373" s="19"/>
      <c r="S373" s="19"/>
      <c r="V373" s="5">
        <v>525</v>
      </c>
      <c r="Z373" s="5">
        <v>1345</v>
      </c>
      <c r="AD373" s="19">
        <v>387</v>
      </c>
      <c r="AE373" s="19">
        <v>7</v>
      </c>
      <c r="AF373" s="19">
        <v>27031</v>
      </c>
      <c r="AG373" s="19">
        <v>1</v>
      </c>
      <c r="AI373" s="19">
        <v>932</v>
      </c>
      <c r="AJ373" s="19"/>
      <c r="AK373" s="19"/>
      <c r="AL373" s="19"/>
      <c r="AN373" s="5">
        <v>1167</v>
      </c>
      <c r="AR373" s="5">
        <v>1159</v>
      </c>
      <c r="AV373" s="5">
        <v>291</v>
      </c>
      <c r="AZ373" s="5">
        <v>353</v>
      </c>
      <c r="BD373" s="19">
        <v>566</v>
      </c>
      <c r="BE373" s="19">
        <v>6</v>
      </c>
      <c r="BF373" s="19">
        <v>1100</v>
      </c>
      <c r="BH373" s="35">
        <v>142</v>
      </c>
      <c r="BL373" s="5">
        <v>322</v>
      </c>
      <c r="BP373" s="5">
        <v>80</v>
      </c>
      <c r="BT373" s="5">
        <v>299</v>
      </c>
      <c r="BX373" s="5">
        <v>496</v>
      </c>
      <c r="CB373" s="5">
        <v>358</v>
      </c>
      <c r="CF373" s="5">
        <v>276</v>
      </c>
      <c r="CH373" s="5" t="s">
        <v>12</v>
      </c>
      <c r="CJ373" s="5">
        <v>283</v>
      </c>
      <c r="CN373" s="5">
        <v>291</v>
      </c>
      <c r="CR373" s="5">
        <v>353</v>
      </c>
      <c r="CV373" s="5">
        <v>125</v>
      </c>
      <c r="CZ373" s="5">
        <v>348</v>
      </c>
      <c r="DD373" s="5">
        <v>354</v>
      </c>
      <c r="DH373" s="5">
        <v>338</v>
      </c>
    </row>
    <row r="374" spans="1:112" x14ac:dyDescent="0.15">
      <c r="A374" s="14">
        <v>1166</v>
      </c>
      <c r="B374" s="15">
        <v>5</v>
      </c>
      <c r="C374" s="16">
        <v>12636</v>
      </c>
      <c r="D374" s="45">
        <f t="shared" si="11"/>
        <v>64.416802610114189</v>
      </c>
      <c r="E374" s="4"/>
      <c r="F374" s="14">
        <v>983</v>
      </c>
      <c r="G374" s="17">
        <v>5</v>
      </c>
      <c r="H374" s="18">
        <v>19476</v>
      </c>
      <c r="I374" s="49">
        <f t="shared" si="12"/>
        <v>99.286296900489404</v>
      </c>
      <c r="K374" s="19">
        <v>791</v>
      </c>
      <c r="L374" s="19">
        <v>5</v>
      </c>
      <c r="M374" s="19">
        <v>17656</v>
      </c>
      <c r="N374" s="5">
        <v>1</v>
      </c>
      <c r="Q374" s="19">
        <v>107</v>
      </c>
      <c r="R374" s="19"/>
      <c r="S374" s="19"/>
      <c r="V374" s="5">
        <v>529</v>
      </c>
      <c r="Z374" s="5">
        <v>1352</v>
      </c>
      <c r="AD374" s="19">
        <v>363</v>
      </c>
      <c r="AE374" s="19">
        <v>7</v>
      </c>
      <c r="AF374" s="19">
        <v>28044</v>
      </c>
      <c r="AG374" s="19">
        <v>1</v>
      </c>
      <c r="AI374" s="19">
        <v>1031</v>
      </c>
      <c r="AJ374" s="19"/>
      <c r="AK374" s="19"/>
      <c r="AL374" s="19"/>
      <c r="AN374" s="5">
        <v>1173</v>
      </c>
      <c r="AR374" s="5">
        <v>1162</v>
      </c>
      <c r="AV374" s="5">
        <v>292</v>
      </c>
      <c r="AZ374" s="5">
        <v>354</v>
      </c>
      <c r="BD374" s="19">
        <v>935</v>
      </c>
      <c r="BE374" s="19">
        <v>6</v>
      </c>
      <c r="BF374" s="19">
        <v>1100</v>
      </c>
      <c r="BH374" s="35">
        <v>143</v>
      </c>
      <c r="BL374" s="5">
        <v>323</v>
      </c>
      <c r="BP374" s="5">
        <v>81</v>
      </c>
      <c r="BT374" s="5">
        <v>300</v>
      </c>
      <c r="BX374" s="5">
        <v>501</v>
      </c>
      <c r="CB374" s="5">
        <v>359</v>
      </c>
      <c r="CF374" s="5">
        <v>278</v>
      </c>
      <c r="CH374" s="5" t="s">
        <v>12</v>
      </c>
      <c r="CJ374" s="5">
        <v>284</v>
      </c>
      <c r="CN374" s="5">
        <v>292</v>
      </c>
      <c r="CR374" s="5">
        <v>354</v>
      </c>
      <c r="CV374" s="5">
        <v>126</v>
      </c>
      <c r="CZ374" s="5">
        <v>349</v>
      </c>
      <c r="DD374" s="5">
        <v>355</v>
      </c>
      <c r="DH374" s="5">
        <v>339</v>
      </c>
    </row>
    <row r="375" spans="1:112" x14ac:dyDescent="0.15">
      <c r="A375" s="14">
        <v>1049</v>
      </c>
      <c r="B375" s="15">
        <v>5</v>
      </c>
      <c r="C375" s="16">
        <v>12910</v>
      </c>
      <c r="D375" s="45">
        <f t="shared" si="11"/>
        <v>65.813621533442088</v>
      </c>
      <c r="E375" s="4"/>
      <c r="F375" s="14">
        <v>1055</v>
      </c>
      <c r="G375" s="17">
        <v>5</v>
      </c>
      <c r="H375" s="18">
        <v>19484</v>
      </c>
      <c r="I375" s="49">
        <f t="shared" si="12"/>
        <v>99.327079934747147</v>
      </c>
      <c r="K375" s="19">
        <v>776</v>
      </c>
      <c r="L375" s="19">
        <v>5</v>
      </c>
      <c r="M375" s="19">
        <v>18181</v>
      </c>
      <c r="N375" s="5">
        <v>1</v>
      </c>
      <c r="Q375" s="19">
        <v>235</v>
      </c>
      <c r="R375" s="19"/>
      <c r="S375" s="19"/>
      <c r="V375" s="5">
        <v>532</v>
      </c>
      <c r="Z375" s="5">
        <v>1354</v>
      </c>
      <c r="AD375" s="19">
        <v>360</v>
      </c>
      <c r="AE375" s="19">
        <v>7</v>
      </c>
      <c r="AF375" s="19">
        <v>28569</v>
      </c>
      <c r="AG375" s="19">
        <v>1</v>
      </c>
      <c r="AI375" s="19">
        <v>663</v>
      </c>
      <c r="AJ375" s="19"/>
      <c r="AK375" s="19"/>
      <c r="AL375" s="19"/>
      <c r="AN375" s="5">
        <v>1177</v>
      </c>
      <c r="AR375" s="5">
        <v>1167</v>
      </c>
      <c r="AV375" s="5">
        <v>293</v>
      </c>
      <c r="AZ375" s="5">
        <v>355</v>
      </c>
      <c r="BD375" s="19">
        <v>18</v>
      </c>
      <c r="BE375" s="19">
        <v>6</v>
      </c>
      <c r="BF375" s="19">
        <v>1130</v>
      </c>
      <c r="BH375" s="35">
        <v>144</v>
      </c>
      <c r="BL375" s="5">
        <v>324</v>
      </c>
      <c r="BP375" s="5">
        <v>82</v>
      </c>
      <c r="BT375" s="5">
        <v>301</v>
      </c>
      <c r="BX375" s="5">
        <v>508</v>
      </c>
      <c r="CB375" s="5">
        <v>360</v>
      </c>
      <c r="CF375" s="5">
        <v>279</v>
      </c>
      <c r="CH375" s="5" t="s">
        <v>12</v>
      </c>
      <c r="CJ375" s="5">
        <v>285</v>
      </c>
      <c r="CN375" s="5">
        <v>293</v>
      </c>
      <c r="CR375" s="5">
        <v>355</v>
      </c>
      <c r="CV375" s="5">
        <v>127</v>
      </c>
      <c r="CZ375" s="5">
        <v>350</v>
      </c>
      <c r="DD375" s="5">
        <v>356</v>
      </c>
      <c r="DH375" s="5">
        <v>340</v>
      </c>
    </row>
    <row r="376" spans="1:112" x14ac:dyDescent="0.15">
      <c r="A376" s="14">
        <v>461</v>
      </c>
      <c r="B376" s="15">
        <v>5</v>
      </c>
      <c r="C376" s="16">
        <v>13012</v>
      </c>
      <c r="D376" s="45">
        <f t="shared" ref="D376:D439" si="13">C376/$D$1341*100</f>
        <v>66.333605220228392</v>
      </c>
      <c r="E376" s="4"/>
      <c r="F376" s="14">
        <v>79</v>
      </c>
      <c r="G376" s="17">
        <v>5</v>
      </c>
      <c r="H376" s="18">
        <v>19485</v>
      </c>
      <c r="I376" s="49">
        <f t="shared" si="12"/>
        <v>99.332177814029365</v>
      </c>
      <c r="K376" s="19">
        <v>466</v>
      </c>
      <c r="L376" s="19">
        <v>5</v>
      </c>
      <c r="M376" s="19">
        <v>18409</v>
      </c>
      <c r="N376" s="5">
        <v>1</v>
      </c>
      <c r="Q376" s="19">
        <v>332</v>
      </c>
      <c r="R376" s="19"/>
      <c r="S376" s="19"/>
      <c r="V376" s="5">
        <v>538</v>
      </c>
      <c r="Z376" s="5">
        <v>1355</v>
      </c>
      <c r="AD376" s="19">
        <v>1080</v>
      </c>
      <c r="AE376" s="19">
        <v>7</v>
      </c>
      <c r="AF376" s="19">
        <v>29698</v>
      </c>
      <c r="AG376" s="19">
        <v>1</v>
      </c>
      <c r="AI376" s="19">
        <v>646</v>
      </c>
      <c r="AJ376" s="19"/>
      <c r="AK376" s="19"/>
      <c r="AL376" s="19"/>
      <c r="AN376" s="5">
        <v>1182</v>
      </c>
      <c r="AR376" s="5">
        <v>1173</v>
      </c>
      <c r="AV376" s="5">
        <v>294</v>
      </c>
      <c r="AZ376" s="5">
        <v>356</v>
      </c>
      <c r="BD376" s="19">
        <v>808</v>
      </c>
      <c r="BE376" s="19">
        <v>6</v>
      </c>
      <c r="BF376" s="19">
        <v>1134</v>
      </c>
      <c r="BH376" s="35">
        <v>145</v>
      </c>
      <c r="BL376" s="5">
        <v>325</v>
      </c>
      <c r="BP376" s="5">
        <v>83</v>
      </c>
      <c r="BT376" s="5">
        <v>302</v>
      </c>
      <c r="BX376" s="5">
        <v>515</v>
      </c>
      <c r="CB376" s="5">
        <v>361</v>
      </c>
      <c r="CF376" s="5">
        <v>280</v>
      </c>
      <c r="CH376" s="5" t="s">
        <v>12</v>
      </c>
      <c r="CJ376" s="5">
        <v>286</v>
      </c>
      <c r="CN376" s="5">
        <v>294</v>
      </c>
      <c r="CR376" s="5">
        <v>356</v>
      </c>
      <c r="CV376" s="5">
        <v>130</v>
      </c>
      <c r="CZ376" s="5">
        <v>351</v>
      </c>
      <c r="DD376" s="5">
        <v>357</v>
      </c>
      <c r="DH376" s="5">
        <v>341</v>
      </c>
    </row>
    <row r="377" spans="1:112" x14ac:dyDescent="0.15">
      <c r="A377" s="14">
        <v>1267</v>
      </c>
      <c r="B377" s="15">
        <v>5</v>
      </c>
      <c r="C377" s="16">
        <v>13136</v>
      </c>
      <c r="D377" s="45">
        <f t="shared" si="13"/>
        <v>66.965742251223489</v>
      </c>
      <c r="E377" s="4"/>
      <c r="F377" s="14">
        <v>1076</v>
      </c>
      <c r="G377" s="17">
        <v>5</v>
      </c>
      <c r="H377" s="18">
        <v>19525</v>
      </c>
      <c r="I377" s="49">
        <f t="shared" si="12"/>
        <v>99.536092985318106</v>
      </c>
      <c r="K377" s="19">
        <v>1317</v>
      </c>
      <c r="L377" s="19">
        <v>5</v>
      </c>
      <c r="M377" s="19">
        <v>19375</v>
      </c>
      <c r="N377" s="5">
        <v>1</v>
      </c>
      <c r="Q377" s="19">
        <v>1155</v>
      </c>
      <c r="R377" s="19"/>
      <c r="S377" s="19"/>
      <c r="V377" s="5">
        <v>545</v>
      </c>
      <c r="Z377" s="5">
        <v>2</v>
      </c>
      <c r="AD377" s="19">
        <v>76</v>
      </c>
      <c r="AE377" s="19">
        <v>7</v>
      </c>
      <c r="AF377" s="19">
        <v>29978</v>
      </c>
      <c r="AG377" s="19">
        <v>1</v>
      </c>
      <c r="AI377" s="19">
        <v>107</v>
      </c>
      <c r="AJ377" s="19"/>
      <c r="AK377" s="19"/>
      <c r="AL377" s="19"/>
      <c r="AN377" s="5">
        <v>1187</v>
      </c>
      <c r="AR377" s="5">
        <v>1177</v>
      </c>
      <c r="AV377" s="5">
        <v>295</v>
      </c>
      <c r="AZ377" s="5">
        <v>357</v>
      </c>
      <c r="BD377" s="19">
        <v>378</v>
      </c>
      <c r="BE377" s="19">
        <v>6</v>
      </c>
      <c r="BF377" s="19">
        <v>1148</v>
      </c>
      <c r="BH377" s="35">
        <v>146</v>
      </c>
      <c r="BL377" s="5">
        <v>326</v>
      </c>
      <c r="BP377" s="5">
        <v>87</v>
      </c>
      <c r="BT377" s="5">
        <v>303</v>
      </c>
      <c r="BX377" s="5">
        <v>518</v>
      </c>
      <c r="CB377" s="5">
        <v>362</v>
      </c>
      <c r="CF377" s="5">
        <v>281</v>
      </c>
      <c r="CH377" s="5" t="s">
        <v>12</v>
      </c>
      <c r="CJ377" s="5">
        <v>287</v>
      </c>
      <c r="CN377" s="5">
        <v>295</v>
      </c>
      <c r="CR377" s="5">
        <v>357</v>
      </c>
      <c r="CV377" s="5">
        <v>131</v>
      </c>
      <c r="CZ377" s="5">
        <v>352</v>
      </c>
      <c r="DD377" s="5">
        <v>358</v>
      </c>
      <c r="DH377" s="5">
        <v>342</v>
      </c>
    </row>
    <row r="378" spans="1:112" x14ac:dyDescent="0.15">
      <c r="A378" s="14">
        <v>1095</v>
      </c>
      <c r="B378" s="15">
        <v>5</v>
      </c>
      <c r="C378" s="16">
        <v>13242</v>
      </c>
      <c r="D378" s="45">
        <f t="shared" si="13"/>
        <v>67.506117455138664</v>
      </c>
      <c r="E378" s="4"/>
      <c r="F378" s="14">
        <v>520</v>
      </c>
      <c r="G378" s="17">
        <v>5</v>
      </c>
      <c r="H378" s="18">
        <v>19533</v>
      </c>
      <c r="I378" s="49">
        <f t="shared" si="12"/>
        <v>99.576876019575849</v>
      </c>
      <c r="K378" s="19">
        <v>311</v>
      </c>
      <c r="L378" s="19">
        <v>5</v>
      </c>
      <c r="M378" s="19">
        <v>19412</v>
      </c>
      <c r="N378" s="5">
        <v>1</v>
      </c>
      <c r="Q378" s="19">
        <v>1349</v>
      </c>
      <c r="R378" s="19"/>
      <c r="S378" s="19"/>
      <c r="V378" s="5">
        <v>551</v>
      </c>
      <c r="Z378" s="5">
        <v>5</v>
      </c>
      <c r="AD378" s="19">
        <v>371</v>
      </c>
      <c r="AE378" s="19">
        <v>7</v>
      </c>
      <c r="AF378" s="19">
        <v>30798</v>
      </c>
      <c r="AG378" s="19">
        <v>1</v>
      </c>
      <c r="AI378" s="19">
        <v>307</v>
      </c>
      <c r="AJ378" s="19"/>
      <c r="AK378" s="19"/>
      <c r="AL378" s="19"/>
      <c r="AN378" s="5">
        <v>1193</v>
      </c>
      <c r="AR378" s="5">
        <v>1182</v>
      </c>
      <c r="AV378" s="5">
        <v>296</v>
      </c>
      <c r="AZ378" s="5">
        <v>358</v>
      </c>
      <c r="BD378" s="19">
        <v>103</v>
      </c>
      <c r="BE378" s="19">
        <v>6</v>
      </c>
      <c r="BF378" s="19">
        <v>1150</v>
      </c>
      <c r="BH378" s="35">
        <v>147</v>
      </c>
      <c r="BL378" s="5">
        <v>327</v>
      </c>
      <c r="BP378" s="5">
        <v>88</v>
      </c>
      <c r="BT378" s="5">
        <v>304</v>
      </c>
      <c r="BX378" s="5">
        <v>519</v>
      </c>
      <c r="CB378" s="5">
        <v>363</v>
      </c>
      <c r="CF378" s="5">
        <v>282</v>
      </c>
      <c r="CH378" s="5" t="s">
        <v>12</v>
      </c>
      <c r="CJ378" s="5">
        <v>288</v>
      </c>
      <c r="CN378" s="5">
        <v>296</v>
      </c>
      <c r="CR378" s="5">
        <v>358</v>
      </c>
      <c r="CV378" s="5">
        <v>132</v>
      </c>
      <c r="CZ378" s="5">
        <v>353</v>
      </c>
      <c r="DD378" s="5">
        <v>359</v>
      </c>
      <c r="DH378" s="5">
        <v>343</v>
      </c>
    </row>
    <row r="379" spans="1:112" x14ac:dyDescent="0.15">
      <c r="A379" s="14">
        <v>1310</v>
      </c>
      <c r="B379" s="15">
        <v>5</v>
      </c>
      <c r="C379" s="16">
        <v>13277</v>
      </c>
      <c r="D379" s="45">
        <f t="shared" si="13"/>
        <v>67.684543230016317</v>
      </c>
      <c r="E379" s="4"/>
      <c r="F379" s="14">
        <v>502</v>
      </c>
      <c r="G379" s="17">
        <v>5</v>
      </c>
      <c r="H379" s="18">
        <v>19539</v>
      </c>
      <c r="I379" s="49">
        <f t="shared" si="12"/>
        <v>99.60746329526917</v>
      </c>
      <c r="K379" s="19">
        <v>295</v>
      </c>
      <c r="L379" s="19">
        <v>5</v>
      </c>
      <c r="M379" s="19">
        <v>19475</v>
      </c>
      <c r="N379" s="5">
        <v>1</v>
      </c>
      <c r="Q379" s="19">
        <v>764</v>
      </c>
      <c r="R379" s="19"/>
      <c r="S379" s="19"/>
      <c r="V379" s="5">
        <v>552</v>
      </c>
      <c r="Z379" s="5">
        <v>8</v>
      </c>
      <c r="AD379" s="19">
        <v>762</v>
      </c>
      <c r="AE379" s="19">
        <v>8</v>
      </c>
      <c r="AF379" s="19">
        <v>13</v>
      </c>
      <c r="AG379" s="19">
        <v>1</v>
      </c>
      <c r="AI379" s="19">
        <v>67</v>
      </c>
      <c r="AJ379" s="19"/>
      <c r="AK379" s="19"/>
      <c r="AL379" s="19"/>
      <c r="AN379" s="5">
        <v>1194</v>
      </c>
      <c r="AR379" s="5">
        <v>1187</v>
      </c>
      <c r="AV379" s="5">
        <v>297</v>
      </c>
      <c r="AZ379" s="5">
        <v>359</v>
      </c>
      <c r="BD379" s="19">
        <v>453</v>
      </c>
      <c r="BE379" s="19">
        <v>6</v>
      </c>
      <c r="BF379" s="19">
        <v>1150</v>
      </c>
      <c r="BH379" s="35">
        <v>148</v>
      </c>
      <c r="BL379" s="5">
        <v>328</v>
      </c>
      <c r="BP379" s="5">
        <v>89</v>
      </c>
      <c r="BT379" s="5">
        <v>305</v>
      </c>
      <c r="BX379" s="5">
        <v>525</v>
      </c>
      <c r="CB379" s="5">
        <v>364</v>
      </c>
      <c r="CF379" s="5">
        <v>283</v>
      </c>
      <c r="CH379" s="5" t="s">
        <v>12</v>
      </c>
      <c r="CJ379" s="5">
        <v>289</v>
      </c>
      <c r="CN379" s="5">
        <v>297</v>
      </c>
      <c r="CR379" s="5">
        <v>359</v>
      </c>
      <c r="CV379" s="5">
        <v>133</v>
      </c>
      <c r="CZ379" s="5">
        <v>354</v>
      </c>
      <c r="DD379" s="5">
        <v>360</v>
      </c>
      <c r="DH379" s="5">
        <v>344</v>
      </c>
    </row>
    <row r="380" spans="1:112" x14ac:dyDescent="0.15">
      <c r="A380" s="14">
        <v>1313</v>
      </c>
      <c r="B380" s="15">
        <v>5</v>
      </c>
      <c r="C380" s="16">
        <v>13369</v>
      </c>
      <c r="D380" s="45">
        <f t="shared" si="13"/>
        <v>68.153548123980428</v>
      </c>
      <c r="E380" s="4"/>
      <c r="F380" s="14">
        <v>497</v>
      </c>
      <c r="G380" s="17">
        <v>5</v>
      </c>
      <c r="H380" s="18">
        <v>19546</v>
      </c>
      <c r="I380" s="49">
        <f t="shared" si="12"/>
        <v>99.643148450244695</v>
      </c>
      <c r="K380" s="19">
        <v>116</v>
      </c>
      <c r="L380" s="19">
        <v>5</v>
      </c>
      <c r="M380" s="19">
        <v>19562</v>
      </c>
      <c r="N380" s="5">
        <v>1</v>
      </c>
      <c r="Q380" s="19">
        <v>1117</v>
      </c>
      <c r="R380" s="19"/>
      <c r="S380" s="19"/>
      <c r="V380" s="5">
        <v>556</v>
      </c>
      <c r="Z380" s="5">
        <v>11</v>
      </c>
      <c r="AD380" s="19">
        <v>1292</v>
      </c>
      <c r="AE380" s="19">
        <v>8</v>
      </c>
      <c r="AF380" s="19">
        <v>579</v>
      </c>
      <c r="AG380" s="19">
        <v>1</v>
      </c>
      <c r="AI380" s="19">
        <v>1258</v>
      </c>
      <c r="AJ380" s="19"/>
      <c r="AK380" s="19"/>
      <c r="AL380" s="19"/>
      <c r="AN380" s="5">
        <v>1197</v>
      </c>
      <c r="AR380" s="5">
        <v>1193</v>
      </c>
      <c r="AV380" s="5">
        <v>298</v>
      </c>
      <c r="AZ380" s="5">
        <v>360</v>
      </c>
      <c r="BD380" s="19">
        <v>9</v>
      </c>
      <c r="BE380" s="19">
        <v>6</v>
      </c>
      <c r="BF380" s="19">
        <v>1200</v>
      </c>
      <c r="BH380" s="35">
        <v>149</v>
      </c>
      <c r="BL380" s="5">
        <v>329</v>
      </c>
      <c r="BP380" s="5">
        <v>90</v>
      </c>
      <c r="BT380" s="5">
        <v>306</v>
      </c>
      <c r="BX380" s="5">
        <v>529</v>
      </c>
      <c r="CB380" s="5">
        <v>365</v>
      </c>
      <c r="CF380" s="5">
        <v>284</v>
      </c>
      <c r="CH380" s="5" t="s">
        <v>12</v>
      </c>
      <c r="CJ380" s="5">
        <v>290</v>
      </c>
      <c r="CN380" s="5">
        <v>298</v>
      </c>
      <c r="CR380" s="5">
        <v>360</v>
      </c>
      <c r="CV380" s="5">
        <v>134</v>
      </c>
      <c r="CZ380" s="5">
        <v>355</v>
      </c>
      <c r="DD380" s="5">
        <v>361</v>
      </c>
      <c r="DH380" s="5">
        <v>345</v>
      </c>
    </row>
    <row r="381" spans="1:112" x14ac:dyDescent="0.15">
      <c r="A381" s="14">
        <v>974</v>
      </c>
      <c r="B381" s="15">
        <v>5</v>
      </c>
      <c r="C381" s="16">
        <v>13676</v>
      </c>
      <c r="D381" s="45">
        <f t="shared" si="13"/>
        <v>69.71859706362153</v>
      </c>
      <c r="E381" s="4"/>
      <c r="F381" s="14">
        <v>965</v>
      </c>
      <c r="G381" s="17">
        <v>5</v>
      </c>
      <c r="H381" s="18">
        <v>19578</v>
      </c>
      <c r="I381" s="49">
        <f t="shared" si="12"/>
        <v>99.806280587275694</v>
      </c>
      <c r="K381" s="19">
        <v>641</v>
      </c>
      <c r="L381" s="19">
        <v>5</v>
      </c>
      <c r="M381" s="19">
        <v>19920</v>
      </c>
      <c r="N381" s="5">
        <v>1</v>
      </c>
      <c r="Q381" s="19">
        <v>238</v>
      </c>
      <c r="R381" s="19"/>
      <c r="S381" s="19"/>
      <c r="V381" s="5">
        <v>573</v>
      </c>
      <c r="Z381" s="5">
        <v>19</v>
      </c>
      <c r="AD381" s="19">
        <v>188</v>
      </c>
      <c r="AE381" s="19">
        <v>8</v>
      </c>
      <c r="AF381" s="19">
        <v>605</v>
      </c>
      <c r="AG381" s="19">
        <v>1</v>
      </c>
      <c r="AI381" s="19">
        <v>217</v>
      </c>
      <c r="AJ381" s="19"/>
      <c r="AK381" s="19"/>
      <c r="AL381" s="19"/>
      <c r="AN381" s="5">
        <v>1198</v>
      </c>
      <c r="AR381" s="5">
        <v>1194</v>
      </c>
      <c r="AV381" s="5">
        <v>299</v>
      </c>
      <c r="AZ381" s="5">
        <v>361</v>
      </c>
      <c r="BD381" s="19">
        <v>40</v>
      </c>
      <c r="BE381" s="19">
        <v>6</v>
      </c>
      <c r="BF381" s="19">
        <v>1200</v>
      </c>
      <c r="BH381" s="35">
        <v>150</v>
      </c>
      <c r="BL381" s="5">
        <v>330</v>
      </c>
      <c r="BP381" s="5">
        <v>91</v>
      </c>
      <c r="BT381" s="5">
        <v>307</v>
      </c>
      <c r="BX381" s="5">
        <v>532</v>
      </c>
      <c r="CB381" s="5">
        <v>366</v>
      </c>
      <c r="CF381" s="5">
        <v>285</v>
      </c>
      <c r="CH381" s="5" t="s">
        <v>12</v>
      </c>
      <c r="CJ381" s="5">
        <v>291</v>
      </c>
      <c r="CN381" s="5">
        <v>299</v>
      </c>
      <c r="CR381" s="5">
        <v>361</v>
      </c>
      <c r="CV381" s="5">
        <v>135</v>
      </c>
      <c r="CZ381" s="5">
        <v>356</v>
      </c>
      <c r="DD381" s="5">
        <v>362</v>
      </c>
      <c r="DH381" s="5">
        <v>346</v>
      </c>
    </row>
    <row r="382" spans="1:112" x14ac:dyDescent="0.15">
      <c r="A382" s="14">
        <v>1129</v>
      </c>
      <c r="B382" s="15">
        <v>5</v>
      </c>
      <c r="C382" s="16">
        <v>13770</v>
      </c>
      <c r="D382" s="45">
        <f t="shared" si="13"/>
        <v>70.197797716150077</v>
      </c>
      <c r="E382" s="4"/>
      <c r="F382" s="14">
        <v>1317</v>
      </c>
      <c r="G382" s="17">
        <v>5</v>
      </c>
      <c r="H382" s="18">
        <v>19580</v>
      </c>
      <c r="I382" s="49">
        <f t="shared" si="12"/>
        <v>99.81647634584013</v>
      </c>
      <c r="K382" s="19">
        <v>94</v>
      </c>
      <c r="L382" s="19">
        <v>5</v>
      </c>
      <c r="M382" s="19">
        <v>22000</v>
      </c>
      <c r="N382" s="5">
        <v>1</v>
      </c>
      <c r="Q382" s="19">
        <v>5</v>
      </c>
      <c r="R382" s="19"/>
      <c r="S382" s="19"/>
      <c r="V382" s="5">
        <v>578</v>
      </c>
      <c r="Z382" s="5">
        <v>21</v>
      </c>
      <c r="AD382" s="19">
        <v>961</v>
      </c>
      <c r="AE382" s="19">
        <v>8</v>
      </c>
      <c r="AF382" s="19">
        <v>617</v>
      </c>
      <c r="AG382" s="19">
        <v>1</v>
      </c>
      <c r="AI382" s="19">
        <v>630</v>
      </c>
      <c r="AJ382" s="19"/>
      <c r="AK382" s="19"/>
      <c r="AL382" s="19"/>
      <c r="AN382" s="5">
        <v>1202</v>
      </c>
      <c r="AR382" s="5">
        <v>1197</v>
      </c>
      <c r="AV382" s="5">
        <v>300</v>
      </c>
      <c r="AZ382" s="5">
        <v>362</v>
      </c>
      <c r="BD382" s="19">
        <v>365</v>
      </c>
      <c r="BE382" s="19">
        <v>6</v>
      </c>
      <c r="BF382" s="19">
        <v>1200</v>
      </c>
      <c r="BH382" s="35">
        <v>151</v>
      </c>
      <c r="BL382" s="5">
        <v>331</v>
      </c>
      <c r="BP382" s="5">
        <v>93</v>
      </c>
      <c r="BT382" s="5">
        <v>308</v>
      </c>
      <c r="BX382" s="5">
        <v>538</v>
      </c>
      <c r="CB382" s="5">
        <v>367</v>
      </c>
      <c r="CF382" s="5">
        <v>286</v>
      </c>
      <c r="CH382" s="5" t="s">
        <v>12</v>
      </c>
      <c r="CJ382" s="5">
        <v>295</v>
      </c>
      <c r="CN382" s="5">
        <v>300</v>
      </c>
      <c r="CR382" s="5">
        <v>362</v>
      </c>
      <c r="CV382" s="5">
        <v>139</v>
      </c>
      <c r="CZ382" s="5">
        <v>357</v>
      </c>
      <c r="DD382" s="5">
        <v>363</v>
      </c>
      <c r="DH382" s="5">
        <v>347</v>
      </c>
    </row>
    <row r="383" spans="1:112" x14ac:dyDescent="0.15">
      <c r="A383" s="14">
        <v>571</v>
      </c>
      <c r="B383" s="15">
        <v>5</v>
      </c>
      <c r="C383" s="16">
        <v>14046</v>
      </c>
      <c r="D383" s="45">
        <f t="shared" si="13"/>
        <v>71.604812398042412</v>
      </c>
      <c r="E383" s="4"/>
      <c r="F383" s="14">
        <v>1179</v>
      </c>
      <c r="G383" s="17">
        <v>5</v>
      </c>
      <c r="H383" s="18">
        <v>19610</v>
      </c>
      <c r="I383" s="49">
        <f t="shared" si="12"/>
        <v>99.969412724306679</v>
      </c>
      <c r="K383" s="19">
        <v>1318</v>
      </c>
      <c r="L383" s="19">
        <v>5</v>
      </c>
      <c r="M383" s="19">
        <v>26740</v>
      </c>
      <c r="N383" s="5">
        <v>1</v>
      </c>
      <c r="Q383" s="19">
        <v>317</v>
      </c>
      <c r="R383" s="19"/>
      <c r="S383" s="19"/>
      <c r="V383" s="5">
        <v>582</v>
      </c>
      <c r="Z383" s="5">
        <v>23</v>
      </c>
      <c r="AD383" s="19">
        <v>569</v>
      </c>
      <c r="AE383" s="19">
        <v>8</v>
      </c>
      <c r="AF383" s="19">
        <v>635</v>
      </c>
      <c r="AG383" s="19">
        <v>1</v>
      </c>
      <c r="AI383" s="19">
        <v>243</v>
      </c>
      <c r="AJ383" s="19"/>
      <c r="AK383" s="19"/>
      <c r="AL383" s="19"/>
      <c r="AN383" s="5">
        <v>1203</v>
      </c>
      <c r="AR383" s="5">
        <v>1198</v>
      </c>
      <c r="AV383" s="5">
        <v>301</v>
      </c>
      <c r="AZ383" s="5">
        <v>363</v>
      </c>
      <c r="BD383" s="19">
        <v>375</v>
      </c>
      <c r="BE383" s="19">
        <v>6</v>
      </c>
      <c r="BF383" s="19">
        <v>1200</v>
      </c>
      <c r="BH383" s="35">
        <v>153</v>
      </c>
      <c r="BL383" s="5">
        <v>332</v>
      </c>
      <c r="BP383" s="5">
        <v>94</v>
      </c>
      <c r="BT383" s="5">
        <v>309</v>
      </c>
      <c r="BX383" s="5">
        <v>545</v>
      </c>
      <c r="CB383" s="5">
        <v>368</v>
      </c>
      <c r="CF383" s="5">
        <v>287</v>
      </c>
      <c r="CH383" s="5" t="s">
        <v>12</v>
      </c>
      <c r="CJ383" s="5">
        <v>296</v>
      </c>
      <c r="CN383" s="5">
        <v>301</v>
      </c>
      <c r="CR383" s="5">
        <v>363</v>
      </c>
      <c r="CV383" s="5">
        <v>140</v>
      </c>
      <c r="CZ383" s="5">
        <v>358</v>
      </c>
      <c r="DD383" s="5">
        <v>364</v>
      </c>
      <c r="DH383" s="5">
        <v>348</v>
      </c>
    </row>
    <row r="384" spans="1:112" x14ac:dyDescent="0.15">
      <c r="A384" s="14">
        <v>1191</v>
      </c>
      <c r="B384" s="15">
        <v>5</v>
      </c>
      <c r="C384" s="16">
        <v>14231</v>
      </c>
      <c r="D384" s="45">
        <f t="shared" si="13"/>
        <v>72.547920065252853</v>
      </c>
      <c r="E384" s="4"/>
      <c r="F384" s="14">
        <v>641</v>
      </c>
      <c r="G384" s="17">
        <v>5</v>
      </c>
      <c r="H384" s="18">
        <v>19616</v>
      </c>
      <c r="I384" s="49">
        <f t="shared" si="12"/>
        <v>100</v>
      </c>
      <c r="K384" s="19">
        <v>392</v>
      </c>
      <c r="L384" s="19">
        <v>6</v>
      </c>
      <c r="M384" s="19">
        <v>276</v>
      </c>
      <c r="N384" s="5">
        <v>1</v>
      </c>
      <c r="Q384" s="19">
        <v>899</v>
      </c>
      <c r="R384" s="19"/>
      <c r="S384" s="19"/>
      <c r="V384" s="5">
        <v>590</v>
      </c>
      <c r="Z384" s="5">
        <v>26</v>
      </c>
      <c r="AD384" s="19">
        <v>1226</v>
      </c>
      <c r="AE384" s="19">
        <v>8</v>
      </c>
      <c r="AF384" s="19">
        <v>988</v>
      </c>
      <c r="AG384" s="19">
        <v>1</v>
      </c>
      <c r="AI384" s="19">
        <v>955</v>
      </c>
      <c r="AJ384" s="19"/>
      <c r="AK384" s="19"/>
      <c r="AL384" s="19"/>
      <c r="AN384" s="5">
        <v>1204</v>
      </c>
      <c r="AR384" s="5">
        <v>1202</v>
      </c>
      <c r="AV384" s="5">
        <v>302</v>
      </c>
      <c r="AZ384" s="5">
        <v>367</v>
      </c>
      <c r="BD384" s="19">
        <v>567</v>
      </c>
      <c r="BE384" s="19">
        <v>6</v>
      </c>
      <c r="BF384" s="19">
        <v>1200</v>
      </c>
      <c r="BH384" s="35">
        <v>154</v>
      </c>
      <c r="BL384" s="5">
        <v>333</v>
      </c>
      <c r="BP384" s="5">
        <v>95</v>
      </c>
      <c r="BT384" s="5">
        <v>310</v>
      </c>
      <c r="BX384" s="5">
        <v>551</v>
      </c>
      <c r="CB384" s="5">
        <v>369</v>
      </c>
      <c r="CF384" s="5">
        <v>288</v>
      </c>
      <c r="CH384" s="5" t="s">
        <v>12</v>
      </c>
      <c r="CJ384" s="5">
        <v>297</v>
      </c>
      <c r="CN384" s="5">
        <v>302</v>
      </c>
      <c r="CR384" s="5">
        <v>367</v>
      </c>
      <c r="CV384" s="5">
        <v>141</v>
      </c>
      <c r="CZ384" s="5">
        <v>359</v>
      </c>
      <c r="DD384" s="5">
        <v>365</v>
      </c>
      <c r="DH384" s="5">
        <v>349</v>
      </c>
    </row>
    <row r="385" spans="1:112" x14ac:dyDescent="0.15">
      <c r="A385" s="14">
        <v>642</v>
      </c>
      <c r="B385" s="15">
        <v>5</v>
      </c>
      <c r="C385" s="16">
        <v>14260</v>
      </c>
      <c r="D385" s="45">
        <f t="shared" si="13"/>
        <v>72.695758564437199</v>
      </c>
      <c r="E385" s="4"/>
      <c r="F385" s="14">
        <v>733</v>
      </c>
      <c r="G385" s="17">
        <v>5</v>
      </c>
      <c r="H385" s="18">
        <v>19616</v>
      </c>
      <c r="I385" s="49">
        <f t="shared" si="12"/>
        <v>100</v>
      </c>
      <c r="K385" s="19">
        <v>673</v>
      </c>
      <c r="L385" s="19">
        <v>6</v>
      </c>
      <c r="M385" s="19">
        <v>276</v>
      </c>
      <c r="N385" s="5">
        <v>1</v>
      </c>
      <c r="Q385" s="19">
        <v>1012</v>
      </c>
      <c r="R385" s="19"/>
      <c r="S385" s="19"/>
      <c r="V385" s="5">
        <v>597</v>
      </c>
      <c r="Z385" s="5">
        <v>28</v>
      </c>
      <c r="AD385" s="19">
        <v>1116</v>
      </c>
      <c r="AE385" s="19">
        <v>8</v>
      </c>
      <c r="AF385" s="19">
        <v>1144</v>
      </c>
      <c r="AG385" s="19">
        <v>1</v>
      </c>
      <c r="AI385" s="19">
        <v>1027</v>
      </c>
      <c r="AJ385" s="19"/>
      <c r="AK385" s="19"/>
      <c r="AL385" s="19"/>
      <c r="AN385" s="5">
        <v>1205</v>
      </c>
      <c r="AR385" s="5">
        <v>1203</v>
      </c>
      <c r="AV385" s="5">
        <v>303</v>
      </c>
      <c r="AZ385" s="5">
        <v>368</v>
      </c>
      <c r="BD385" s="19">
        <v>1250</v>
      </c>
      <c r="BE385" s="19">
        <v>6</v>
      </c>
      <c r="BF385" s="19">
        <v>1200</v>
      </c>
      <c r="BH385" s="35">
        <v>155</v>
      </c>
      <c r="BL385" s="5">
        <v>334</v>
      </c>
      <c r="BP385" s="5">
        <v>96</v>
      </c>
      <c r="BT385" s="5">
        <v>311</v>
      </c>
      <c r="BX385" s="5">
        <v>552</v>
      </c>
      <c r="CB385" s="5">
        <v>371</v>
      </c>
      <c r="CF385" s="5">
        <v>289</v>
      </c>
      <c r="CH385" s="5" t="s">
        <v>12</v>
      </c>
      <c r="CJ385" s="5">
        <v>298</v>
      </c>
      <c r="CN385" s="5">
        <v>303</v>
      </c>
      <c r="CR385" s="5">
        <v>368</v>
      </c>
      <c r="CV385" s="5">
        <v>142</v>
      </c>
      <c r="CZ385" s="5">
        <v>360</v>
      </c>
      <c r="DD385" s="5">
        <v>366</v>
      </c>
      <c r="DH385" s="5">
        <v>350</v>
      </c>
    </row>
    <row r="386" spans="1:112" x14ac:dyDescent="0.15">
      <c r="A386" s="14">
        <v>1083</v>
      </c>
      <c r="B386" s="15">
        <v>5</v>
      </c>
      <c r="C386" s="16">
        <v>14286</v>
      </c>
      <c r="D386" s="45">
        <f t="shared" si="13"/>
        <v>72.828303425774877</v>
      </c>
      <c r="E386" s="4"/>
      <c r="F386" s="14">
        <v>774</v>
      </c>
      <c r="G386" s="17">
        <v>5</v>
      </c>
      <c r="H386" s="18">
        <v>19616</v>
      </c>
      <c r="I386" s="49">
        <f t="shared" si="12"/>
        <v>100</v>
      </c>
      <c r="K386" s="19">
        <v>549</v>
      </c>
      <c r="L386" s="19">
        <v>6</v>
      </c>
      <c r="M386" s="19">
        <v>660</v>
      </c>
      <c r="N386" s="5">
        <v>1</v>
      </c>
      <c r="Q386" s="19">
        <v>232</v>
      </c>
      <c r="R386" s="19"/>
      <c r="S386" s="19"/>
      <c r="V386" s="5">
        <v>598</v>
      </c>
      <c r="Z386" s="5">
        <v>34</v>
      </c>
      <c r="AD386" s="19">
        <v>732</v>
      </c>
      <c r="AE386" s="19">
        <v>8</v>
      </c>
      <c r="AF386" s="19">
        <v>1281</v>
      </c>
      <c r="AG386" s="19">
        <v>1</v>
      </c>
      <c r="AI386" s="19">
        <v>170</v>
      </c>
      <c r="AJ386" s="19"/>
      <c r="AK386" s="19"/>
      <c r="AL386" s="19"/>
      <c r="AN386" s="5">
        <v>1209</v>
      </c>
      <c r="AR386" s="5">
        <v>1204</v>
      </c>
      <c r="AV386" s="5">
        <v>304</v>
      </c>
      <c r="AZ386" s="5">
        <v>369</v>
      </c>
      <c r="BD386" s="19">
        <v>1301</v>
      </c>
      <c r="BE386" s="19">
        <v>6</v>
      </c>
      <c r="BF386" s="19">
        <v>1200</v>
      </c>
      <c r="BH386" s="35">
        <v>156</v>
      </c>
      <c r="BL386" s="5">
        <v>335</v>
      </c>
      <c r="BP386" s="5">
        <v>97</v>
      </c>
      <c r="BT386" s="5">
        <v>312</v>
      </c>
      <c r="BX386" s="5">
        <v>556</v>
      </c>
      <c r="CB386" s="5">
        <v>372</v>
      </c>
      <c r="CF386" s="5">
        <v>290</v>
      </c>
      <c r="CH386" s="5" t="s">
        <v>12</v>
      </c>
      <c r="CJ386" s="5">
        <v>299</v>
      </c>
      <c r="CN386" s="5">
        <v>304</v>
      </c>
      <c r="CR386" s="5">
        <v>369</v>
      </c>
      <c r="CV386" s="5">
        <v>143</v>
      </c>
      <c r="CZ386" s="5">
        <v>361</v>
      </c>
      <c r="DD386" s="5">
        <v>367</v>
      </c>
      <c r="DH386" s="5">
        <v>351</v>
      </c>
    </row>
    <row r="387" spans="1:112" x14ac:dyDescent="0.15">
      <c r="A387" s="14">
        <v>134</v>
      </c>
      <c r="B387" s="15">
        <v>5</v>
      </c>
      <c r="C387" s="16">
        <v>14324</v>
      </c>
      <c r="D387" s="45">
        <f t="shared" si="13"/>
        <v>73.022022838499197</v>
      </c>
      <c r="E387" s="4"/>
      <c r="F387" s="14">
        <v>776</v>
      </c>
      <c r="G387" s="17">
        <v>5</v>
      </c>
      <c r="H387" s="18">
        <v>19616</v>
      </c>
      <c r="I387" s="49">
        <f t="shared" si="12"/>
        <v>100</v>
      </c>
      <c r="K387" s="19">
        <v>644</v>
      </c>
      <c r="L387" s="19">
        <v>6</v>
      </c>
      <c r="M387" s="19">
        <v>660</v>
      </c>
      <c r="N387" s="5">
        <v>1</v>
      </c>
      <c r="Q387" s="19">
        <v>902</v>
      </c>
      <c r="R387" s="19"/>
      <c r="S387" s="19"/>
      <c r="V387" s="5">
        <v>599</v>
      </c>
      <c r="Z387" s="5">
        <v>39</v>
      </c>
      <c r="AD387" s="19">
        <v>1127</v>
      </c>
      <c r="AE387" s="19">
        <v>8</v>
      </c>
      <c r="AF387" s="19">
        <v>2070</v>
      </c>
      <c r="AG387" s="19">
        <v>1</v>
      </c>
      <c r="AI387" s="19">
        <v>235</v>
      </c>
      <c r="AJ387" s="19"/>
      <c r="AK387" s="19"/>
      <c r="AL387" s="19"/>
      <c r="AN387" s="5">
        <v>1213</v>
      </c>
      <c r="AR387" s="5">
        <v>1205</v>
      </c>
      <c r="AV387" s="5">
        <v>305</v>
      </c>
      <c r="AZ387" s="5">
        <v>370</v>
      </c>
      <c r="BD387" s="19">
        <v>584</v>
      </c>
      <c r="BE387" s="19">
        <v>6</v>
      </c>
      <c r="BF387" s="19">
        <v>1224</v>
      </c>
      <c r="BH387" s="35">
        <v>157</v>
      </c>
      <c r="BL387" s="5">
        <v>336</v>
      </c>
      <c r="BP387" s="5">
        <v>98</v>
      </c>
      <c r="BT387" s="5">
        <v>313</v>
      </c>
      <c r="BX387" s="5">
        <v>573</v>
      </c>
      <c r="CB387" s="5">
        <v>373</v>
      </c>
      <c r="CF387" s="5">
        <v>291</v>
      </c>
      <c r="CH387" s="5" t="s">
        <v>12</v>
      </c>
      <c r="CJ387" s="5">
        <v>305</v>
      </c>
      <c r="CN387" s="5">
        <v>305</v>
      </c>
      <c r="CR387" s="5">
        <v>370</v>
      </c>
      <c r="CV387" s="5">
        <v>144</v>
      </c>
      <c r="CZ387" s="5">
        <v>362</v>
      </c>
      <c r="DD387" s="5">
        <v>368</v>
      </c>
      <c r="DH387" s="5">
        <v>352</v>
      </c>
    </row>
    <row r="388" spans="1:112" x14ac:dyDescent="0.15">
      <c r="A388" s="14">
        <v>535</v>
      </c>
      <c r="B388" s="15">
        <v>5</v>
      </c>
      <c r="C388" s="16">
        <v>14364</v>
      </c>
      <c r="D388" s="45">
        <f t="shared" si="13"/>
        <v>73.225938009787924</v>
      </c>
      <c r="E388" s="4"/>
      <c r="F388" s="14">
        <v>863</v>
      </c>
      <c r="G388" s="17">
        <v>5</v>
      </c>
      <c r="H388" s="18">
        <v>19616</v>
      </c>
      <c r="I388" s="49">
        <f t="shared" si="12"/>
        <v>100</v>
      </c>
      <c r="K388" s="19">
        <v>1072</v>
      </c>
      <c r="L388" s="19">
        <v>6</v>
      </c>
      <c r="M388" s="19">
        <v>660</v>
      </c>
      <c r="N388" s="5">
        <v>1</v>
      </c>
      <c r="Q388" s="19">
        <v>1313</v>
      </c>
      <c r="R388" s="19"/>
      <c r="S388" s="19"/>
      <c r="V388" s="5">
        <v>615</v>
      </c>
      <c r="Z388" s="5">
        <v>43</v>
      </c>
      <c r="AD388" s="19">
        <v>817</v>
      </c>
      <c r="AE388" s="19">
        <v>8</v>
      </c>
      <c r="AF388" s="19">
        <v>2656</v>
      </c>
      <c r="AG388" s="19">
        <v>1</v>
      </c>
      <c r="AI388" s="19">
        <v>1117</v>
      </c>
      <c r="AJ388" s="19"/>
      <c r="AK388" s="19"/>
      <c r="AL388" s="19"/>
      <c r="AN388" s="5">
        <v>1214</v>
      </c>
      <c r="AR388" s="5">
        <v>1209</v>
      </c>
      <c r="AV388" s="5">
        <v>306</v>
      </c>
      <c r="AZ388" s="5">
        <v>371</v>
      </c>
      <c r="BD388" s="19">
        <v>946</v>
      </c>
      <c r="BE388" s="19">
        <v>6</v>
      </c>
      <c r="BF388" s="19">
        <v>1250</v>
      </c>
      <c r="BH388" s="35">
        <v>158</v>
      </c>
      <c r="BL388" s="5">
        <v>337</v>
      </c>
      <c r="BP388" s="5">
        <v>99</v>
      </c>
      <c r="BT388" s="5">
        <v>314</v>
      </c>
      <c r="BX388" s="5">
        <v>578</v>
      </c>
      <c r="CB388" s="5">
        <v>374</v>
      </c>
      <c r="CF388" s="5">
        <v>292</v>
      </c>
      <c r="CH388" s="5" t="s">
        <v>12</v>
      </c>
      <c r="CJ388" s="5">
        <v>306</v>
      </c>
      <c r="CN388" s="5">
        <v>306</v>
      </c>
      <c r="CR388" s="5">
        <v>371</v>
      </c>
      <c r="CV388" s="5">
        <v>145</v>
      </c>
      <c r="CZ388" s="5">
        <v>363</v>
      </c>
      <c r="DD388" s="5">
        <v>369</v>
      </c>
      <c r="DH388" s="5">
        <v>353</v>
      </c>
    </row>
    <row r="389" spans="1:112" x14ac:dyDescent="0.15">
      <c r="A389" s="14">
        <v>243</v>
      </c>
      <c r="B389" s="15">
        <v>5</v>
      </c>
      <c r="C389" s="16">
        <v>14592</v>
      </c>
      <c r="D389" s="45">
        <f t="shared" si="13"/>
        <v>74.388254486133761</v>
      </c>
      <c r="E389" s="4"/>
      <c r="F389" s="14">
        <v>997</v>
      </c>
      <c r="G389" s="17">
        <v>5</v>
      </c>
      <c r="H389" s="18">
        <v>19616</v>
      </c>
      <c r="I389" s="49">
        <f t="shared" si="12"/>
        <v>100</v>
      </c>
      <c r="K389" s="19">
        <v>1338</v>
      </c>
      <c r="L389" s="19">
        <v>6</v>
      </c>
      <c r="M389" s="19">
        <v>769</v>
      </c>
      <c r="N389" s="5">
        <v>1</v>
      </c>
      <c r="Q389" s="19">
        <v>898</v>
      </c>
      <c r="R389" s="19"/>
      <c r="S389" s="19"/>
      <c r="V389" s="5">
        <v>617</v>
      </c>
      <c r="Z389" s="5">
        <v>47</v>
      </c>
      <c r="AD389" s="19">
        <v>1174</v>
      </c>
      <c r="AE389" s="19">
        <v>8</v>
      </c>
      <c r="AF389" s="19">
        <v>2835</v>
      </c>
      <c r="AG389" s="19">
        <v>1</v>
      </c>
      <c r="AI389" s="19">
        <v>934</v>
      </c>
      <c r="AJ389" s="19"/>
      <c r="AK389" s="19"/>
      <c r="AL389" s="19"/>
      <c r="AN389" s="5">
        <v>1218</v>
      </c>
      <c r="AR389" s="5">
        <v>1211</v>
      </c>
      <c r="AV389" s="5">
        <v>307</v>
      </c>
      <c r="AZ389" s="5">
        <v>372</v>
      </c>
      <c r="BD389" s="19">
        <v>1051</v>
      </c>
      <c r="BE389" s="19">
        <v>6</v>
      </c>
      <c r="BF389" s="19">
        <v>1250</v>
      </c>
      <c r="BH389" s="35">
        <v>159</v>
      </c>
      <c r="BL389" s="5">
        <v>338</v>
      </c>
      <c r="BP389" s="5">
        <v>100</v>
      </c>
      <c r="BT389" s="5">
        <v>315</v>
      </c>
      <c r="BX389" s="5">
        <v>582</v>
      </c>
      <c r="CB389" s="5">
        <v>375</v>
      </c>
      <c r="CF389" s="5">
        <v>293</v>
      </c>
      <c r="CH389" s="5" t="s">
        <v>12</v>
      </c>
      <c r="CJ389" s="5">
        <v>307</v>
      </c>
      <c r="CN389" s="5">
        <v>307</v>
      </c>
      <c r="CR389" s="5">
        <v>372</v>
      </c>
      <c r="CV389" s="5">
        <v>146</v>
      </c>
      <c r="CZ389" s="5">
        <v>364</v>
      </c>
      <c r="DD389" s="5">
        <v>370</v>
      </c>
      <c r="DH389" s="5">
        <v>354</v>
      </c>
    </row>
    <row r="390" spans="1:112" x14ac:dyDescent="0.15">
      <c r="A390" s="14">
        <v>910</v>
      </c>
      <c r="B390" s="15">
        <v>5</v>
      </c>
      <c r="C390" s="16">
        <v>14708</v>
      </c>
      <c r="D390" s="45">
        <f t="shared" si="13"/>
        <v>74.979608482871129</v>
      </c>
      <c r="E390" s="4"/>
      <c r="F390" s="14">
        <v>1258</v>
      </c>
      <c r="G390" s="17">
        <v>5</v>
      </c>
      <c r="H390" s="18">
        <v>19616</v>
      </c>
      <c r="I390" s="49">
        <f t="shared" si="12"/>
        <v>100</v>
      </c>
      <c r="K390" s="19">
        <v>595</v>
      </c>
      <c r="L390" s="19">
        <v>6</v>
      </c>
      <c r="M390" s="19">
        <v>794</v>
      </c>
      <c r="N390" s="5">
        <v>1</v>
      </c>
      <c r="Q390" s="19">
        <v>1302</v>
      </c>
      <c r="R390" s="19"/>
      <c r="S390" s="19"/>
      <c r="V390" s="5">
        <v>629</v>
      </c>
      <c r="Z390" s="5">
        <v>63</v>
      </c>
      <c r="AD390" s="19">
        <v>1078</v>
      </c>
      <c r="AE390" s="19">
        <v>8</v>
      </c>
      <c r="AF390" s="19">
        <v>3425</v>
      </c>
      <c r="AG390" s="19">
        <v>1</v>
      </c>
      <c r="AI390" s="19">
        <v>383</v>
      </c>
      <c r="AJ390" s="19"/>
      <c r="AK390" s="19"/>
      <c r="AL390" s="19"/>
      <c r="AN390" s="5">
        <v>1221</v>
      </c>
      <c r="AR390" s="5">
        <v>1213</v>
      </c>
      <c r="AV390" s="5">
        <v>308</v>
      </c>
      <c r="AZ390" s="5">
        <v>373</v>
      </c>
      <c r="BD390" s="19">
        <v>1252</v>
      </c>
      <c r="BE390" s="19">
        <v>6</v>
      </c>
      <c r="BF390" s="19">
        <v>1250</v>
      </c>
      <c r="BH390" s="35">
        <v>160</v>
      </c>
      <c r="BL390" s="5">
        <v>339</v>
      </c>
      <c r="BP390" s="5">
        <v>101</v>
      </c>
      <c r="BT390" s="5">
        <v>316</v>
      </c>
      <c r="BX390" s="5">
        <v>590</v>
      </c>
      <c r="CB390" s="5">
        <v>376</v>
      </c>
      <c r="CF390" s="5">
        <v>294</v>
      </c>
      <c r="CH390" s="5" t="s">
        <v>12</v>
      </c>
      <c r="CJ390" s="5">
        <v>308</v>
      </c>
      <c r="CN390" s="5">
        <v>308</v>
      </c>
      <c r="CR390" s="5">
        <v>373</v>
      </c>
      <c r="CV390" s="5">
        <v>147</v>
      </c>
      <c r="CZ390" s="5">
        <v>365</v>
      </c>
      <c r="DD390" s="5">
        <v>371</v>
      </c>
      <c r="DH390" s="5">
        <v>355</v>
      </c>
    </row>
    <row r="391" spans="1:112" x14ac:dyDescent="0.15">
      <c r="A391" s="14">
        <v>962</v>
      </c>
      <c r="B391" s="15">
        <v>5</v>
      </c>
      <c r="C391" s="16">
        <v>14725</v>
      </c>
      <c r="D391" s="45">
        <f t="shared" si="13"/>
        <v>75.066272430668846</v>
      </c>
      <c r="E391" s="4"/>
      <c r="F391" s="14">
        <v>1278</v>
      </c>
      <c r="G391" s="17">
        <v>5</v>
      </c>
      <c r="H391" s="18">
        <v>19616</v>
      </c>
      <c r="I391" s="49">
        <f t="shared" si="12"/>
        <v>100</v>
      </c>
      <c r="K391" s="19">
        <v>83</v>
      </c>
      <c r="L391" s="19">
        <v>6</v>
      </c>
      <c r="M391" s="19">
        <v>812</v>
      </c>
      <c r="N391" s="5">
        <v>1</v>
      </c>
      <c r="Q391" s="19">
        <v>1018</v>
      </c>
      <c r="R391" s="19"/>
      <c r="S391" s="19"/>
      <c r="V391" s="5">
        <v>634</v>
      </c>
      <c r="Z391" s="5">
        <v>64</v>
      </c>
      <c r="AD391" s="19">
        <v>377</v>
      </c>
      <c r="AE391" s="19">
        <v>8</v>
      </c>
      <c r="AF391" s="19">
        <v>3705</v>
      </c>
      <c r="AG391" s="19">
        <v>1</v>
      </c>
      <c r="AI391" s="19">
        <v>1270</v>
      </c>
      <c r="AJ391" s="19"/>
      <c r="AK391" s="19"/>
      <c r="AL391" s="19"/>
      <c r="AN391" s="5">
        <v>1222</v>
      </c>
      <c r="AR391" s="5">
        <v>1214</v>
      </c>
      <c r="AV391" s="5">
        <v>309</v>
      </c>
      <c r="AZ391" s="5">
        <v>374</v>
      </c>
      <c r="BD391" s="19">
        <v>482</v>
      </c>
      <c r="BE391" s="19">
        <v>6</v>
      </c>
      <c r="BF391" s="19">
        <v>1264</v>
      </c>
      <c r="BH391" s="35">
        <v>161</v>
      </c>
      <c r="BL391" s="5">
        <v>340</v>
      </c>
      <c r="BP391" s="5">
        <v>102</v>
      </c>
      <c r="BT391" s="5">
        <v>317</v>
      </c>
      <c r="BX391" s="5">
        <v>597</v>
      </c>
      <c r="CB391" s="5">
        <v>377</v>
      </c>
      <c r="CF391" s="5">
        <v>295</v>
      </c>
      <c r="CH391" s="5" t="s">
        <v>12</v>
      </c>
      <c r="CJ391" s="5">
        <v>309</v>
      </c>
      <c r="CN391" s="5">
        <v>309</v>
      </c>
      <c r="CR391" s="5">
        <v>374</v>
      </c>
      <c r="CV391" s="5">
        <v>148</v>
      </c>
      <c r="CZ391" s="5">
        <v>366</v>
      </c>
      <c r="DD391" s="5">
        <v>372</v>
      </c>
      <c r="DH391" s="5">
        <v>356</v>
      </c>
    </row>
    <row r="392" spans="1:112" x14ac:dyDescent="0.15">
      <c r="A392" s="14">
        <v>951</v>
      </c>
      <c r="B392" s="15">
        <v>5</v>
      </c>
      <c r="C392" s="16">
        <v>14809</v>
      </c>
      <c r="D392" s="45">
        <f t="shared" si="13"/>
        <v>75.494494290375201</v>
      </c>
      <c r="E392" s="4"/>
      <c r="F392" s="14">
        <v>1320</v>
      </c>
      <c r="G392" s="17">
        <v>5</v>
      </c>
      <c r="H392" s="18">
        <v>19616</v>
      </c>
      <c r="I392" s="49">
        <f t="shared" si="12"/>
        <v>100</v>
      </c>
      <c r="K392" s="19">
        <v>385</v>
      </c>
      <c r="L392" s="19">
        <v>6</v>
      </c>
      <c r="M392" s="19">
        <v>825</v>
      </c>
      <c r="N392" s="5">
        <v>1</v>
      </c>
      <c r="Q392" s="19">
        <v>251</v>
      </c>
      <c r="R392" s="19"/>
      <c r="S392" s="19"/>
      <c r="V392" s="5">
        <v>645</v>
      </c>
      <c r="Z392" s="5">
        <v>67</v>
      </c>
      <c r="AD392" s="19">
        <v>32</v>
      </c>
      <c r="AE392" s="19">
        <v>8</v>
      </c>
      <c r="AF392" s="19">
        <v>3834</v>
      </c>
      <c r="AG392" s="19">
        <v>1</v>
      </c>
      <c r="AI392" s="19">
        <v>957</v>
      </c>
      <c r="AJ392" s="19"/>
      <c r="AK392" s="19"/>
      <c r="AL392" s="19"/>
      <c r="AN392" s="5">
        <v>1224</v>
      </c>
      <c r="AR392" s="5">
        <v>1218</v>
      </c>
      <c r="AV392" s="5">
        <v>310</v>
      </c>
      <c r="AZ392" s="5">
        <v>375</v>
      </c>
      <c r="BD392" s="19">
        <v>862</v>
      </c>
      <c r="BE392" s="19">
        <v>6</v>
      </c>
      <c r="BF392" s="19">
        <v>1300</v>
      </c>
      <c r="BH392" s="35">
        <v>162</v>
      </c>
      <c r="BL392" s="5">
        <v>341</v>
      </c>
      <c r="BP392" s="5">
        <v>103</v>
      </c>
      <c r="BT392" s="5">
        <v>318</v>
      </c>
      <c r="BX392" s="5">
        <v>598</v>
      </c>
      <c r="CB392" s="5">
        <v>378</v>
      </c>
      <c r="CF392" s="5">
        <v>296</v>
      </c>
      <c r="CH392" s="5" t="s">
        <v>12</v>
      </c>
      <c r="CJ392" s="5">
        <v>310</v>
      </c>
      <c r="CN392" s="5">
        <v>310</v>
      </c>
      <c r="CR392" s="5">
        <v>375</v>
      </c>
      <c r="CV392" s="5">
        <v>149</v>
      </c>
      <c r="CZ392" s="5">
        <v>367</v>
      </c>
      <c r="DD392" s="5">
        <v>373</v>
      </c>
      <c r="DH392" s="5">
        <v>357</v>
      </c>
    </row>
    <row r="393" spans="1:112" x14ac:dyDescent="0.15">
      <c r="A393" s="14">
        <v>583</v>
      </c>
      <c r="B393" s="15">
        <v>5</v>
      </c>
      <c r="C393" s="16">
        <v>14833</v>
      </c>
      <c r="D393" s="45">
        <f t="shared" si="13"/>
        <v>75.616843393148443</v>
      </c>
      <c r="E393" s="4"/>
      <c r="F393" s="14">
        <v>1270</v>
      </c>
      <c r="G393" s="17">
        <v>5</v>
      </c>
      <c r="H393" s="18">
        <v>19617</v>
      </c>
      <c r="I393" s="49">
        <f t="shared" si="12"/>
        <v>100.00509787928222</v>
      </c>
      <c r="K393" s="19">
        <v>1332</v>
      </c>
      <c r="L393" s="19">
        <v>6</v>
      </c>
      <c r="M393" s="19">
        <v>1396</v>
      </c>
      <c r="N393" s="5">
        <v>1</v>
      </c>
      <c r="Q393" s="19">
        <v>1233</v>
      </c>
      <c r="R393" s="19"/>
      <c r="S393" s="19"/>
      <c r="V393" s="5">
        <v>648</v>
      </c>
      <c r="Z393" s="5">
        <v>71</v>
      </c>
      <c r="AD393" s="19">
        <v>183</v>
      </c>
      <c r="AE393" s="19">
        <v>8</v>
      </c>
      <c r="AF393" s="19">
        <v>5668</v>
      </c>
      <c r="AG393" s="19">
        <v>1</v>
      </c>
      <c r="AI393" s="19">
        <v>123</v>
      </c>
      <c r="AJ393" s="19"/>
      <c r="AK393" s="19"/>
      <c r="AL393" s="19"/>
      <c r="AN393" s="5">
        <v>1228</v>
      </c>
      <c r="AR393" s="5">
        <v>1221</v>
      </c>
      <c r="AV393" s="5">
        <v>311</v>
      </c>
      <c r="AZ393" s="5">
        <v>376</v>
      </c>
      <c r="BD393" s="19">
        <v>987</v>
      </c>
      <c r="BE393" s="19">
        <v>6</v>
      </c>
      <c r="BF393" s="19">
        <v>1300</v>
      </c>
      <c r="BH393" s="35">
        <v>163</v>
      </c>
      <c r="BL393" s="5">
        <v>342</v>
      </c>
      <c r="BP393" s="5">
        <v>106</v>
      </c>
      <c r="BT393" s="5">
        <v>319</v>
      </c>
      <c r="BX393" s="5">
        <v>599</v>
      </c>
      <c r="CB393" s="5">
        <v>379</v>
      </c>
      <c r="CF393" s="5">
        <v>297</v>
      </c>
      <c r="CH393" s="5" t="s">
        <v>12</v>
      </c>
      <c r="CJ393" s="5">
        <v>311</v>
      </c>
      <c r="CN393" s="5">
        <v>311</v>
      </c>
      <c r="CR393" s="5">
        <v>376</v>
      </c>
      <c r="CV393" s="5">
        <v>150</v>
      </c>
      <c r="CZ393" s="5">
        <v>368</v>
      </c>
      <c r="DD393" s="5">
        <v>374</v>
      </c>
      <c r="DH393" s="5">
        <v>358</v>
      </c>
    </row>
    <row r="394" spans="1:112" x14ac:dyDescent="0.15">
      <c r="A394" s="14">
        <v>21</v>
      </c>
      <c r="B394" s="15">
        <v>5</v>
      </c>
      <c r="C394" s="16">
        <v>14945</v>
      </c>
      <c r="D394" s="45">
        <f t="shared" si="13"/>
        <v>76.187805872756925</v>
      </c>
      <c r="E394" s="4"/>
      <c r="F394" s="14">
        <v>213</v>
      </c>
      <c r="G394" s="17">
        <v>5</v>
      </c>
      <c r="H394" s="18">
        <v>19835</v>
      </c>
      <c r="I394" s="49">
        <f t="shared" si="12"/>
        <v>101.11643556280588</v>
      </c>
      <c r="K394" s="19">
        <v>661</v>
      </c>
      <c r="L394" s="19">
        <v>6</v>
      </c>
      <c r="M394" s="19">
        <v>1433</v>
      </c>
      <c r="N394" s="5">
        <v>1</v>
      </c>
      <c r="Q394" s="19">
        <v>544</v>
      </c>
      <c r="R394" s="19"/>
      <c r="S394" s="19"/>
      <c r="V394" s="5">
        <v>652</v>
      </c>
      <c r="Z394" s="5">
        <v>75</v>
      </c>
      <c r="AD394" s="19">
        <v>543</v>
      </c>
      <c r="AE394" s="19">
        <v>8</v>
      </c>
      <c r="AF394" s="19">
        <v>5970</v>
      </c>
      <c r="AG394" s="19">
        <v>1</v>
      </c>
      <c r="AI394" s="19">
        <v>962</v>
      </c>
      <c r="AJ394" s="19"/>
      <c r="AK394" s="19"/>
      <c r="AL394" s="19"/>
      <c r="AN394" s="5">
        <v>1232</v>
      </c>
      <c r="AR394" s="5">
        <v>1222</v>
      </c>
      <c r="AV394" s="5">
        <v>312</v>
      </c>
      <c r="AZ394" s="5">
        <v>377</v>
      </c>
      <c r="BD394" s="19">
        <v>1153</v>
      </c>
      <c r="BE394" s="19">
        <v>6</v>
      </c>
      <c r="BF394" s="19">
        <v>1300</v>
      </c>
      <c r="BH394" s="35">
        <v>164</v>
      </c>
      <c r="BL394" s="5">
        <v>343</v>
      </c>
      <c r="BP394" s="5">
        <v>107</v>
      </c>
      <c r="BT394" s="5">
        <v>320</v>
      </c>
      <c r="BX394" s="5">
        <v>600</v>
      </c>
      <c r="CB394" s="5">
        <v>381</v>
      </c>
      <c r="CF394" s="5">
        <v>298</v>
      </c>
      <c r="CH394" s="5" t="s">
        <v>12</v>
      </c>
      <c r="CJ394" s="5">
        <v>312</v>
      </c>
      <c r="CN394" s="5">
        <v>312</v>
      </c>
      <c r="CR394" s="5">
        <v>377</v>
      </c>
      <c r="CV394" s="5">
        <v>156</v>
      </c>
      <c r="CZ394" s="5">
        <v>370</v>
      </c>
      <c r="DD394" s="5">
        <v>375</v>
      </c>
      <c r="DH394" s="5">
        <v>359</v>
      </c>
    </row>
    <row r="395" spans="1:112" x14ac:dyDescent="0.15">
      <c r="A395" s="14">
        <v>773</v>
      </c>
      <c r="B395" s="15">
        <v>5</v>
      </c>
      <c r="C395" s="16">
        <v>15009</v>
      </c>
      <c r="D395" s="45">
        <f t="shared" si="13"/>
        <v>76.514070146818923</v>
      </c>
      <c r="E395" s="4"/>
      <c r="F395" s="14">
        <v>1195</v>
      </c>
      <c r="G395" s="17">
        <v>5</v>
      </c>
      <c r="H395" s="18">
        <v>21345</v>
      </c>
      <c r="I395" s="49">
        <f t="shared" ref="I395:I401" si="14">H395/$D$1341*100</f>
        <v>108.81423327895597</v>
      </c>
      <c r="K395" s="19">
        <v>81</v>
      </c>
      <c r="L395" s="19">
        <v>6</v>
      </c>
      <c r="M395" s="19">
        <v>1800</v>
      </c>
      <c r="N395" s="5">
        <v>1</v>
      </c>
      <c r="Q395" s="19">
        <v>214</v>
      </c>
      <c r="R395" s="19"/>
      <c r="S395" s="19"/>
      <c r="V395" s="5">
        <v>657</v>
      </c>
      <c r="Z395" s="5">
        <v>79</v>
      </c>
      <c r="AD395" s="19">
        <v>321</v>
      </c>
      <c r="AE395" s="19">
        <v>8</v>
      </c>
      <c r="AF395" s="19">
        <v>6790</v>
      </c>
      <c r="AG395" s="19">
        <v>1</v>
      </c>
      <c r="AI395" s="19">
        <v>23</v>
      </c>
      <c r="AJ395" s="19"/>
      <c r="AK395" s="19"/>
      <c r="AL395" s="19"/>
      <c r="AN395" s="5">
        <v>1244</v>
      </c>
      <c r="AR395" s="5">
        <v>1224</v>
      </c>
      <c r="AV395" s="5">
        <v>313</v>
      </c>
      <c r="AZ395" s="5">
        <v>378</v>
      </c>
      <c r="BD395" s="19">
        <v>255</v>
      </c>
      <c r="BE395" s="19">
        <v>6</v>
      </c>
      <c r="BF395" s="19">
        <v>1320</v>
      </c>
      <c r="BH395" s="35">
        <v>165</v>
      </c>
      <c r="BL395" s="5">
        <v>344</v>
      </c>
      <c r="BP395" s="5">
        <v>108</v>
      </c>
      <c r="BT395" s="5">
        <v>322</v>
      </c>
      <c r="BX395" s="5">
        <v>615</v>
      </c>
      <c r="CB395" s="5">
        <v>382</v>
      </c>
      <c r="CF395" s="5">
        <v>299</v>
      </c>
      <c r="CH395" s="5" t="s">
        <v>12</v>
      </c>
      <c r="CJ395" s="5">
        <v>313</v>
      </c>
      <c r="CN395" s="5">
        <v>313</v>
      </c>
      <c r="CR395" s="5">
        <v>378</v>
      </c>
      <c r="CV395" s="5">
        <v>157</v>
      </c>
      <c r="CZ395" s="5">
        <v>371</v>
      </c>
      <c r="DD395" s="5">
        <v>376</v>
      </c>
      <c r="DH395" s="5">
        <v>360</v>
      </c>
    </row>
    <row r="396" spans="1:112" x14ac:dyDescent="0.15">
      <c r="A396" s="14">
        <v>668</v>
      </c>
      <c r="B396" s="15">
        <v>5</v>
      </c>
      <c r="C396" s="16">
        <v>15064</v>
      </c>
      <c r="D396" s="45">
        <f t="shared" si="13"/>
        <v>76.794453507340947</v>
      </c>
      <c r="E396" s="4"/>
      <c r="F396" s="14">
        <v>1196</v>
      </c>
      <c r="G396" s="17">
        <v>5</v>
      </c>
      <c r="H396" s="18">
        <v>21345</v>
      </c>
      <c r="I396" s="49">
        <f t="shared" si="14"/>
        <v>108.81423327895597</v>
      </c>
      <c r="K396" s="19">
        <v>163</v>
      </c>
      <c r="L396" s="19">
        <v>6</v>
      </c>
      <c r="M396" s="19">
        <v>1800</v>
      </c>
      <c r="N396" s="5">
        <v>1</v>
      </c>
      <c r="Q396" s="19">
        <v>337</v>
      </c>
      <c r="R396" s="19"/>
      <c r="S396" s="19"/>
      <c r="V396" s="5">
        <v>664</v>
      </c>
      <c r="Z396" s="5">
        <v>86</v>
      </c>
      <c r="AD396" s="19">
        <v>53</v>
      </c>
      <c r="AE396" s="19">
        <v>8</v>
      </c>
      <c r="AF396" s="19">
        <v>6840</v>
      </c>
      <c r="AG396" s="19">
        <v>1</v>
      </c>
      <c r="AI396" s="19">
        <v>502</v>
      </c>
      <c r="AJ396" s="19"/>
      <c r="AK396" s="19"/>
      <c r="AL396" s="19"/>
      <c r="AN396" s="5">
        <v>1255</v>
      </c>
      <c r="AR396" s="5">
        <v>1228</v>
      </c>
      <c r="AV396" s="5">
        <v>314</v>
      </c>
      <c r="AZ396" s="5">
        <v>379</v>
      </c>
      <c r="BD396" s="19">
        <v>676</v>
      </c>
      <c r="BE396" s="19">
        <v>6</v>
      </c>
      <c r="BF396" s="19">
        <v>1340</v>
      </c>
      <c r="BH396" s="35">
        <v>166</v>
      </c>
      <c r="BL396" s="5">
        <v>345</v>
      </c>
      <c r="BP396" s="5">
        <v>109</v>
      </c>
      <c r="BT396" s="5">
        <v>323</v>
      </c>
      <c r="BX396" s="5">
        <v>624</v>
      </c>
      <c r="CB396" s="5">
        <v>383</v>
      </c>
      <c r="CF396" s="5">
        <v>302</v>
      </c>
      <c r="CH396" s="5" t="s">
        <v>12</v>
      </c>
      <c r="CJ396" s="5">
        <v>314</v>
      </c>
      <c r="CN396" s="5">
        <v>314</v>
      </c>
      <c r="CR396" s="5">
        <v>379</v>
      </c>
      <c r="CV396" s="5">
        <v>158</v>
      </c>
      <c r="CZ396" s="5">
        <v>372</v>
      </c>
      <c r="DD396" s="5">
        <v>377</v>
      </c>
      <c r="DH396" s="5">
        <v>361</v>
      </c>
    </row>
    <row r="397" spans="1:112" x14ac:dyDescent="0.15">
      <c r="A397" s="14">
        <v>804</v>
      </c>
      <c r="B397" s="15">
        <v>5</v>
      </c>
      <c r="C397" s="16">
        <v>15185</v>
      </c>
      <c r="D397" s="45">
        <f t="shared" si="13"/>
        <v>77.411296900489404</v>
      </c>
      <c r="E397" s="4"/>
      <c r="F397" s="14">
        <v>550</v>
      </c>
      <c r="G397" s="17">
        <v>5</v>
      </c>
      <c r="H397" s="18">
        <v>25528</v>
      </c>
      <c r="I397" s="49">
        <f t="shared" si="14"/>
        <v>130.13866231647634</v>
      </c>
      <c r="K397" s="19">
        <v>901</v>
      </c>
      <c r="L397" s="19">
        <v>6</v>
      </c>
      <c r="M397" s="19">
        <v>2120</v>
      </c>
      <c r="N397" s="5">
        <v>1</v>
      </c>
      <c r="Q397" s="19">
        <v>663</v>
      </c>
      <c r="R397" s="19"/>
      <c r="S397" s="19"/>
      <c r="V397" s="5">
        <v>667</v>
      </c>
      <c r="Z397" s="5">
        <v>90</v>
      </c>
      <c r="AD397" s="19">
        <v>406</v>
      </c>
      <c r="AE397" s="19">
        <v>8</v>
      </c>
      <c r="AF397" s="19">
        <v>7293</v>
      </c>
      <c r="AG397" s="19">
        <v>1</v>
      </c>
      <c r="AI397" s="19">
        <v>736</v>
      </c>
      <c r="AJ397" s="19"/>
      <c r="AK397" s="19"/>
      <c r="AL397" s="19"/>
      <c r="AN397" s="5">
        <v>1256</v>
      </c>
      <c r="AR397" s="5">
        <v>1229</v>
      </c>
      <c r="AV397" s="5">
        <v>315</v>
      </c>
      <c r="AZ397" s="5">
        <v>381</v>
      </c>
      <c r="BD397" s="19">
        <v>179</v>
      </c>
      <c r="BE397" s="19">
        <v>6</v>
      </c>
      <c r="BF397" s="19">
        <v>1350</v>
      </c>
      <c r="BH397" s="35">
        <v>167</v>
      </c>
      <c r="BL397" s="5">
        <v>346</v>
      </c>
      <c r="BP397" s="5">
        <v>110</v>
      </c>
      <c r="BT397" s="5">
        <v>324</v>
      </c>
      <c r="BX397" s="5">
        <v>629</v>
      </c>
      <c r="CB397" s="5">
        <v>384</v>
      </c>
      <c r="CF397" s="5">
        <v>304</v>
      </c>
      <c r="CH397" s="5" t="s">
        <v>12</v>
      </c>
      <c r="CJ397" s="5">
        <v>315</v>
      </c>
      <c r="CN397" s="5">
        <v>315</v>
      </c>
      <c r="CR397" s="5">
        <v>381</v>
      </c>
      <c r="CV397" s="5">
        <v>159</v>
      </c>
      <c r="CZ397" s="5">
        <v>373</v>
      </c>
      <c r="DD397" s="5">
        <v>378</v>
      </c>
      <c r="DH397" s="5">
        <v>362</v>
      </c>
    </row>
    <row r="398" spans="1:112" x14ac:dyDescent="0.15">
      <c r="A398" s="14">
        <v>379</v>
      </c>
      <c r="B398" s="15">
        <v>5</v>
      </c>
      <c r="C398" s="16">
        <v>15203</v>
      </c>
      <c r="D398" s="45">
        <f t="shared" si="13"/>
        <v>77.503058727569325</v>
      </c>
      <c r="E398" s="4"/>
      <c r="F398" s="14">
        <v>587</v>
      </c>
      <c r="G398" s="17">
        <v>5</v>
      </c>
      <c r="H398" s="18">
        <v>26232</v>
      </c>
      <c r="I398" s="49">
        <f t="shared" si="14"/>
        <v>133.72756933115824</v>
      </c>
      <c r="K398" s="19">
        <v>6</v>
      </c>
      <c r="L398" s="19">
        <v>6</v>
      </c>
      <c r="M398" s="19">
        <v>2145</v>
      </c>
      <c r="N398" s="5">
        <v>1</v>
      </c>
      <c r="Q398" s="19">
        <v>638</v>
      </c>
      <c r="R398" s="19"/>
      <c r="S398" s="19"/>
      <c r="V398" s="5">
        <v>681</v>
      </c>
      <c r="Z398" s="5">
        <v>94</v>
      </c>
      <c r="AD398" s="19">
        <v>431</v>
      </c>
      <c r="AE398" s="19">
        <v>8</v>
      </c>
      <c r="AF398" s="19">
        <v>7293</v>
      </c>
      <c r="AG398" s="19">
        <v>1</v>
      </c>
      <c r="AI398" s="19">
        <v>879</v>
      </c>
      <c r="AJ398" s="19"/>
      <c r="AK398" s="19"/>
      <c r="AL398" s="19"/>
      <c r="AN398" s="5">
        <v>1260</v>
      </c>
      <c r="AR398" s="5">
        <v>1232</v>
      </c>
      <c r="AV398" s="5">
        <v>316</v>
      </c>
      <c r="AZ398" s="5">
        <v>382</v>
      </c>
      <c r="BD398" s="19">
        <v>192</v>
      </c>
      <c r="BE398" s="19">
        <v>6</v>
      </c>
      <c r="BF398" s="19">
        <v>1350</v>
      </c>
      <c r="BH398" s="35">
        <v>169</v>
      </c>
      <c r="BL398" s="5">
        <v>347</v>
      </c>
      <c r="BP398" s="5">
        <v>111</v>
      </c>
      <c r="BT398" s="5">
        <v>325</v>
      </c>
      <c r="BX398" s="5">
        <v>648</v>
      </c>
      <c r="CB398" s="5">
        <v>385</v>
      </c>
      <c r="CF398" s="5">
        <v>305</v>
      </c>
      <c r="CH398" s="5" t="s">
        <v>12</v>
      </c>
      <c r="CJ398" s="5">
        <v>316</v>
      </c>
      <c r="CN398" s="5">
        <v>316</v>
      </c>
      <c r="CR398" s="5">
        <v>382</v>
      </c>
      <c r="CV398" s="5">
        <v>160</v>
      </c>
      <c r="CZ398" s="5">
        <v>374</v>
      </c>
      <c r="DD398" s="5">
        <v>379</v>
      </c>
      <c r="DH398" s="5">
        <v>363</v>
      </c>
    </row>
    <row r="399" spans="1:112" x14ac:dyDescent="0.15">
      <c r="A399" s="14">
        <v>253</v>
      </c>
      <c r="B399" s="15">
        <v>5</v>
      </c>
      <c r="C399" s="16">
        <v>15211</v>
      </c>
      <c r="D399" s="45">
        <f t="shared" si="13"/>
        <v>77.543841761827082</v>
      </c>
      <c r="E399" s="4"/>
      <c r="F399" s="14">
        <v>1318</v>
      </c>
      <c r="G399" s="17">
        <v>5</v>
      </c>
      <c r="H399" s="18">
        <v>26740</v>
      </c>
      <c r="I399" s="49">
        <f t="shared" si="14"/>
        <v>136.31729200652529</v>
      </c>
      <c r="K399" s="19">
        <v>375</v>
      </c>
      <c r="L399" s="19">
        <v>6</v>
      </c>
      <c r="M399" s="19">
        <v>2310</v>
      </c>
      <c r="N399" s="5">
        <v>1</v>
      </c>
      <c r="Q399" s="19">
        <v>1002</v>
      </c>
      <c r="R399" s="19"/>
      <c r="S399" s="19"/>
      <c r="V399" s="5">
        <v>688</v>
      </c>
      <c r="Z399" s="5">
        <v>102</v>
      </c>
      <c r="AD399" s="19">
        <v>856</v>
      </c>
      <c r="AE399" s="19">
        <v>8</v>
      </c>
      <c r="AF399" s="19">
        <v>7568</v>
      </c>
      <c r="AG399" s="19">
        <v>1</v>
      </c>
      <c r="AI399" s="19">
        <v>1155</v>
      </c>
      <c r="AJ399" s="19"/>
      <c r="AK399" s="19"/>
      <c r="AL399" s="19"/>
      <c r="AN399" s="5">
        <v>1265</v>
      </c>
      <c r="AR399" s="5">
        <v>1235</v>
      </c>
      <c r="AV399" s="5">
        <v>317</v>
      </c>
      <c r="AZ399" s="5">
        <v>383</v>
      </c>
      <c r="BD399" s="19">
        <v>798</v>
      </c>
      <c r="BE399" s="19">
        <v>6</v>
      </c>
      <c r="BF399" s="19">
        <v>1350</v>
      </c>
      <c r="BH399" s="35">
        <v>171</v>
      </c>
      <c r="BL399" s="5">
        <v>348</v>
      </c>
      <c r="BP399" s="5">
        <v>112</v>
      </c>
      <c r="BT399" s="5">
        <v>326</v>
      </c>
      <c r="BX399" s="5">
        <v>652</v>
      </c>
      <c r="CB399" s="5">
        <v>387</v>
      </c>
      <c r="CF399" s="5">
        <v>306</v>
      </c>
      <c r="CH399" s="5" t="s">
        <v>12</v>
      </c>
      <c r="CJ399" s="5">
        <v>317</v>
      </c>
      <c r="CN399" s="5">
        <v>317</v>
      </c>
      <c r="CR399" s="5">
        <v>383</v>
      </c>
      <c r="CV399" s="5">
        <v>161</v>
      </c>
      <c r="CZ399" s="5">
        <v>375</v>
      </c>
      <c r="DD399" s="5">
        <v>380</v>
      </c>
      <c r="DH399" s="5">
        <v>364</v>
      </c>
    </row>
    <row r="400" spans="1:112" x14ac:dyDescent="0.15">
      <c r="A400" s="14">
        <v>1031</v>
      </c>
      <c r="B400" s="15">
        <v>5</v>
      </c>
      <c r="C400" s="16">
        <v>15492</v>
      </c>
      <c r="D400" s="45">
        <f t="shared" si="13"/>
        <v>78.976345840130506</v>
      </c>
      <c r="E400" s="4"/>
      <c r="F400" s="14">
        <v>1060</v>
      </c>
      <c r="G400" s="17">
        <v>5</v>
      </c>
      <c r="H400" s="18">
        <v>26931</v>
      </c>
      <c r="I400" s="49">
        <f t="shared" si="14"/>
        <v>137.29098694942903</v>
      </c>
      <c r="K400" s="19">
        <v>1119</v>
      </c>
      <c r="L400" s="19">
        <v>6</v>
      </c>
      <c r="M400" s="19">
        <v>2379</v>
      </c>
      <c r="N400" s="5">
        <v>1</v>
      </c>
      <c r="Q400" s="19">
        <v>653</v>
      </c>
      <c r="R400" s="19"/>
      <c r="S400" s="19"/>
      <c r="V400" s="5">
        <v>691</v>
      </c>
      <c r="Z400" s="5">
        <v>107</v>
      </c>
      <c r="AD400" s="19">
        <v>1175</v>
      </c>
      <c r="AE400" s="19">
        <v>8</v>
      </c>
      <c r="AF400" s="19">
        <v>7605</v>
      </c>
      <c r="AG400" s="19">
        <v>1</v>
      </c>
      <c r="AI400" s="19">
        <v>1206</v>
      </c>
      <c r="AJ400" s="19"/>
      <c r="AK400" s="19"/>
      <c r="AL400" s="19"/>
      <c r="AN400" s="5">
        <v>1273</v>
      </c>
      <c r="AR400" s="5">
        <v>1255</v>
      </c>
      <c r="AV400" s="5">
        <v>318</v>
      </c>
      <c r="AZ400" s="5">
        <v>384</v>
      </c>
      <c r="BD400" s="19">
        <v>892</v>
      </c>
      <c r="BE400" s="19">
        <v>6</v>
      </c>
      <c r="BF400" s="19">
        <v>1350</v>
      </c>
      <c r="BH400" s="35">
        <v>172</v>
      </c>
      <c r="BL400" s="5">
        <v>349</v>
      </c>
      <c r="BP400" s="5">
        <v>113</v>
      </c>
      <c r="BT400" s="5">
        <v>327</v>
      </c>
      <c r="BX400" s="5">
        <v>664</v>
      </c>
      <c r="CB400" s="5">
        <v>388</v>
      </c>
      <c r="CF400" s="5">
        <v>307</v>
      </c>
      <c r="CH400" s="5" t="s">
        <v>12</v>
      </c>
      <c r="CJ400" s="5">
        <v>318</v>
      </c>
      <c r="CN400" s="5">
        <v>318</v>
      </c>
      <c r="CR400" s="5">
        <v>384</v>
      </c>
      <c r="CV400" s="5">
        <v>162</v>
      </c>
      <c r="CZ400" s="5">
        <v>376</v>
      </c>
      <c r="DD400" s="5">
        <v>381</v>
      </c>
      <c r="DH400" s="5">
        <v>365</v>
      </c>
    </row>
    <row r="401" spans="1:112" x14ac:dyDescent="0.15">
      <c r="A401" s="14">
        <v>214</v>
      </c>
      <c r="B401" s="15">
        <v>5</v>
      </c>
      <c r="C401" s="16">
        <v>15603</v>
      </c>
      <c r="D401" s="45">
        <f t="shared" si="13"/>
        <v>79.54221044045677</v>
      </c>
      <c r="E401" s="4"/>
      <c r="F401" s="14">
        <v>94</v>
      </c>
      <c r="G401" s="17">
        <v>5</v>
      </c>
      <c r="H401" s="18">
        <v>30000</v>
      </c>
      <c r="I401" s="49">
        <f t="shared" si="14"/>
        <v>152.93637846655793</v>
      </c>
      <c r="K401" s="19">
        <v>276</v>
      </c>
      <c r="L401" s="19">
        <v>6</v>
      </c>
      <c r="M401" s="19">
        <v>2411</v>
      </c>
      <c r="N401" s="5">
        <v>1</v>
      </c>
      <c r="Q401" s="19">
        <v>472</v>
      </c>
      <c r="R401" s="19"/>
      <c r="S401" s="19"/>
      <c r="V401" s="5">
        <v>697</v>
      </c>
      <c r="Z401" s="5">
        <v>112</v>
      </c>
      <c r="AD401" s="19">
        <v>716</v>
      </c>
      <c r="AE401" s="19">
        <v>8</v>
      </c>
      <c r="AF401" s="19">
        <v>8168</v>
      </c>
      <c r="AG401" s="19">
        <v>1</v>
      </c>
      <c r="AI401" s="19">
        <v>90</v>
      </c>
      <c r="AJ401" s="19"/>
      <c r="AK401" s="19"/>
      <c r="AL401" s="19"/>
      <c r="AN401" s="5">
        <v>1282</v>
      </c>
      <c r="AR401" s="5">
        <v>1256</v>
      </c>
      <c r="AV401" s="5">
        <v>319</v>
      </c>
      <c r="AZ401" s="5">
        <v>385</v>
      </c>
      <c r="BD401" s="19">
        <v>540</v>
      </c>
      <c r="BE401" s="19">
        <v>6</v>
      </c>
      <c r="BF401" s="19">
        <v>1354</v>
      </c>
      <c r="BH401" s="35">
        <v>173</v>
      </c>
      <c r="BL401" s="5">
        <v>350</v>
      </c>
      <c r="BP401" s="5">
        <v>114</v>
      </c>
      <c r="BT401" s="5">
        <v>328</v>
      </c>
      <c r="BX401" s="5">
        <v>667</v>
      </c>
      <c r="CB401" s="5">
        <v>389</v>
      </c>
      <c r="CF401" s="5">
        <v>308</v>
      </c>
      <c r="CH401" s="5" t="s">
        <v>12</v>
      </c>
      <c r="CJ401" s="5">
        <v>319</v>
      </c>
      <c r="CN401" s="5">
        <v>319</v>
      </c>
      <c r="CR401" s="5">
        <v>385</v>
      </c>
      <c r="CV401" s="5">
        <v>167</v>
      </c>
      <c r="CZ401" s="5">
        <v>377</v>
      </c>
      <c r="DD401" s="5">
        <v>382</v>
      </c>
      <c r="DH401" s="5">
        <v>366</v>
      </c>
    </row>
    <row r="402" spans="1:112" x14ac:dyDescent="0.15">
      <c r="A402" s="14">
        <v>195</v>
      </c>
      <c r="B402" s="15">
        <v>5</v>
      </c>
      <c r="C402" s="16">
        <v>15718</v>
      </c>
      <c r="D402" s="45">
        <f t="shared" si="13"/>
        <v>80.128466557911906</v>
      </c>
      <c r="E402" s="4"/>
      <c r="F402" s="14">
        <v>986</v>
      </c>
      <c r="G402" s="17">
        <v>6</v>
      </c>
      <c r="H402" s="18">
        <v>0</v>
      </c>
      <c r="I402" s="50">
        <f>H402/$D$1342*100</f>
        <v>0</v>
      </c>
      <c r="K402" s="19">
        <v>1153</v>
      </c>
      <c r="L402" s="19">
        <v>6</v>
      </c>
      <c r="M402" s="19">
        <v>2454</v>
      </c>
      <c r="N402" s="5">
        <v>1</v>
      </c>
      <c r="Q402" s="19">
        <v>1129</v>
      </c>
      <c r="R402" s="19"/>
      <c r="S402" s="19"/>
      <c r="V402" s="5">
        <v>699</v>
      </c>
      <c r="Z402" s="5">
        <v>116</v>
      </c>
      <c r="AD402" s="19">
        <v>940</v>
      </c>
      <c r="AE402" s="19">
        <v>8</v>
      </c>
      <c r="AF402" s="19">
        <v>8780</v>
      </c>
      <c r="AG402" s="19">
        <v>1</v>
      </c>
      <c r="AI402" s="19">
        <v>1068</v>
      </c>
      <c r="AJ402" s="19"/>
      <c r="AK402" s="19"/>
      <c r="AL402" s="19"/>
      <c r="AN402" s="5">
        <v>1286</v>
      </c>
      <c r="AR402" s="5">
        <v>1260</v>
      </c>
      <c r="AV402" s="5">
        <v>320</v>
      </c>
      <c r="AZ402" s="5">
        <v>387</v>
      </c>
      <c r="BD402" s="19">
        <v>679</v>
      </c>
      <c r="BE402" s="19">
        <v>6</v>
      </c>
      <c r="BF402" s="19">
        <v>1400</v>
      </c>
      <c r="BH402" s="35">
        <v>174</v>
      </c>
      <c r="BL402" s="5">
        <v>351</v>
      </c>
      <c r="BP402" s="5">
        <v>115</v>
      </c>
      <c r="BT402" s="5">
        <v>329</v>
      </c>
      <c r="BX402" s="5">
        <v>691</v>
      </c>
      <c r="CB402" s="5">
        <v>390</v>
      </c>
      <c r="CF402" s="5">
        <v>309</v>
      </c>
      <c r="CH402" s="5" t="s">
        <v>12</v>
      </c>
      <c r="CJ402" s="5">
        <v>320</v>
      </c>
      <c r="CN402" s="5">
        <v>320</v>
      </c>
      <c r="CR402" s="5">
        <v>387</v>
      </c>
      <c r="CV402" s="5">
        <v>170</v>
      </c>
      <c r="CZ402" s="5">
        <v>378</v>
      </c>
      <c r="DD402" s="5">
        <v>383</v>
      </c>
      <c r="DH402" s="5">
        <v>367</v>
      </c>
    </row>
    <row r="403" spans="1:112" x14ac:dyDescent="0.15">
      <c r="A403" s="14">
        <v>1047</v>
      </c>
      <c r="B403" s="15">
        <v>5</v>
      </c>
      <c r="C403" s="16">
        <v>15787</v>
      </c>
      <c r="D403" s="45">
        <f t="shared" si="13"/>
        <v>80.480220228384994</v>
      </c>
      <c r="E403" s="4"/>
      <c r="F403" s="14">
        <v>988</v>
      </c>
      <c r="G403" s="17">
        <v>6</v>
      </c>
      <c r="H403" s="18">
        <v>0</v>
      </c>
      <c r="I403" s="50">
        <f t="shared" ref="I403:I466" si="15">H403/$D$1342*100</f>
        <v>0</v>
      </c>
      <c r="K403" s="19">
        <v>103</v>
      </c>
      <c r="L403" s="19">
        <v>6</v>
      </c>
      <c r="M403" s="19">
        <v>2615</v>
      </c>
      <c r="N403" s="5">
        <v>1</v>
      </c>
      <c r="Q403" s="19">
        <v>479</v>
      </c>
      <c r="R403" s="19"/>
      <c r="S403" s="19"/>
      <c r="V403" s="5">
        <v>705</v>
      </c>
      <c r="Z403" s="5">
        <v>122</v>
      </c>
      <c r="AD403" s="19">
        <v>1098</v>
      </c>
      <c r="AE403" s="19">
        <v>8</v>
      </c>
      <c r="AF403" s="19">
        <v>8872</v>
      </c>
      <c r="AG403" s="19">
        <v>1</v>
      </c>
      <c r="AI403" s="19">
        <v>554</v>
      </c>
      <c r="AJ403" s="19"/>
      <c r="AK403" s="19"/>
      <c r="AL403" s="19"/>
      <c r="AN403" s="5">
        <v>1288</v>
      </c>
      <c r="AR403" s="5">
        <v>1265</v>
      </c>
      <c r="AV403" s="5">
        <v>321</v>
      </c>
      <c r="AZ403" s="5">
        <v>388</v>
      </c>
      <c r="BD403" s="19">
        <v>1353</v>
      </c>
      <c r="BE403" s="19">
        <v>6</v>
      </c>
      <c r="BF403" s="19">
        <v>1400</v>
      </c>
      <c r="BH403" s="35">
        <v>176</v>
      </c>
      <c r="BL403" s="5">
        <v>352</v>
      </c>
      <c r="BP403" s="5">
        <v>119</v>
      </c>
      <c r="BT403" s="5">
        <v>330</v>
      </c>
      <c r="BX403" s="5">
        <v>697</v>
      </c>
      <c r="CB403" s="5">
        <v>391</v>
      </c>
      <c r="CF403" s="5">
        <v>310</v>
      </c>
      <c r="CH403" s="5" t="s">
        <v>12</v>
      </c>
      <c r="CJ403" s="5">
        <v>321</v>
      </c>
      <c r="CN403" s="5">
        <v>321</v>
      </c>
      <c r="CR403" s="5">
        <v>388</v>
      </c>
      <c r="CV403" s="5">
        <v>171</v>
      </c>
      <c r="CZ403" s="5">
        <v>379</v>
      </c>
      <c r="DD403" s="5">
        <v>384</v>
      </c>
      <c r="DH403" s="5">
        <v>368</v>
      </c>
    </row>
    <row r="404" spans="1:112" x14ac:dyDescent="0.15">
      <c r="A404" s="14">
        <v>1023</v>
      </c>
      <c r="B404" s="15">
        <v>5</v>
      </c>
      <c r="C404" s="16">
        <v>15939</v>
      </c>
      <c r="D404" s="45">
        <f t="shared" si="13"/>
        <v>81.255097879282218</v>
      </c>
      <c r="E404" s="4"/>
      <c r="F404" s="14">
        <v>989</v>
      </c>
      <c r="G404" s="17">
        <v>6</v>
      </c>
      <c r="H404" s="18">
        <v>0</v>
      </c>
      <c r="I404" s="50">
        <f t="shared" si="15"/>
        <v>0</v>
      </c>
      <c r="K404" s="19">
        <v>1291</v>
      </c>
      <c r="L404" s="19">
        <v>6</v>
      </c>
      <c r="M404" s="19">
        <v>2728</v>
      </c>
      <c r="N404" s="5">
        <v>1</v>
      </c>
      <c r="Q404" s="19">
        <v>21</v>
      </c>
      <c r="R404" s="19"/>
      <c r="S404" s="19"/>
      <c r="V404" s="5">
        <v>707</v>
      </c>
      <c r="Z404" s="5">
        <v>123</v>
      </c>
      <c r="AD404" s="19">
        <v>904</v>
      </c>
      <c r="AE404" s="19">
        <v>8</v>
      </c>
      <c r="AF404" s="19">
        <v>10285</v>
      </c>
      <c r="AG404" s="19">
        <v>1</v>
      </c>
      <c r="AI404" s="19">
        <v>361</v>
      </c>
      <c r="AJ404" s="19"/>
      <c r="AK404" s="19"/>
      <c r="AL404" s="19"/>
      <c r="AN404" s="5">
        <v>1289</v>
      </c>
      <c r="AR404" s="5">
        <v>1273</v>
      </c>
      <c r="AV404" s="5">
        <v>322</v>
      </c>
      <c r="AZ404" s="5">
        <v>389</v>
      </c>
      <c r="BD404" s="19">
        <v>152</v>
      </c>
      <c r="BE404" s="19">
        <v>6</v>
      </c>
      <c r="BF404" s="19">
        <v>1438</v>
      </c>
      <c r="BH404" s="35">
        <v>177</v>
      </c>
      <c r="BL404" s="5">
        <v>353</v>
      </c>
      <c r="BP404" s="5">
        <v>121</v>
      </c>
      <c r="BT404" s="5">
        <v>331</v>
      </c>
      <c r="BX404" s="5">
        <v>699</v>
      </c>
      <c r="CB404" s="5">
        <v>392</v>
      </c>
      <c r="CF404" s="5">
        <v>311</v>
      </c>
      <c r="CH404" s="5" t="s">
        <v>12</v>
      </c>
      <c r="CJ404" s="5">
        <v>322</v>
      </c>
      <c r="CN404" s="5">
        <v>322</v>
      </c>
      <c r="CR404" s="5">
        <v>389</v>
      </c>
      <c r="CV404" s="5">
        <v>173</v>
      </c>
      <c r="CZ404" s="5">
        <v>380</v>
      </c>
      <c r="DD404" s="5">
        <v>385</v>
      </c>
      <c r="DH404" s="5">
        <v>369</v>
      </c>
    </row>
    <row r="405" spans="1:112" x14ac:dyDescent="0.15">
      <c r="A405" s="14">
        <v>630</v>
      </c>
      <c r="B405" s="15">
        <v>5</v>
      </c>
      <c r="C405" s="16">
        <v>16013</v>
      </c>
      <c r="D405" s="45">
        <f t="shared" si="13"/>
        <v>81.632340946166394</v>
      </c>
      <c r="E405" s="4"/>
      <c r="F405" s="14">
        <v>1092</v>
      </c>
      <c r="G405" s="17">
        <v>6</v>
      </c>
      <c r="H405" s="18">
        <v>250</v>
      </c>
      <c r="I405" s="50">
        <f t="shared" si="15"/>
        <v>0.92829824365972291</v>
      </c>
      <c r="K405" s="19">
        <v>666</v>
      </c>
      <c r="L405" s="19">
        <v>6</v>
      </c>
      <c r="M405" s="19">
        <v>2810</v>
      </c>
      <c r="N405" s="5">
        <v>1</v>
      </c>
      <c r="Q405" s="19">
        <v>843</v>
      </c>
      <c r="R405" s="19"/>
      <c r="S405" s="19"/>
      <c r="V405" s="5">
        <v>712</v>
      </c>
      <c r="Z405" s="5">
        <v>127</v>
      </c>
      <c r="AD405" s="19">
        <v>800</v>
      </c>
      <c r="AE405" s="19">
        <v>8</v>
      </c>
      <c r="AF405" s="19">
        <v>10404</v>
      </c>
      <c r="AG405" s="19">
        <v>1</v>
      </c>
      <c r="AI405" s="19">
        <v>1076</v>
      </c>
      <c r="AJ405" s="19"/>
      <c r="AK405" s="19"/>
      <c r="AL405" s="19"/>
      <c r="AN405" s="5">
        <v>1293</v>
      </c>
      <c r="AR405" s="5">
        <v>1282</v>
      </c>
      <c r="AV405" s="5">
        <v>323</v>
      </c>
      <c r="AZ405" s="5">
        <v>390</v>
      </c>
      <c r="BD405" s="19">
        <v>35</v>
      </c>
      <c r="BE405" s="19">
        <v>6</v>
      </c>
      <c r="BF405" s="19">
        <v>1450</v>
      </c>
      <c r="BH405" s="35">
        <v>178</v>
      </c>
      <c r="BL405" s="5">
        <v>354</v>
      </c>
      <c r="BP405" s="5">
        <v>122</v>
      </c>
      <c r="BT405" s="5">
        <v>332</v>
      </c>
      <c r="BX405" s="5">
        <v>705</v>
      </c>
      <c r="CB405" s="5">
        <v>393</v>
      </c>
      <c r="CF405" s="5">
        <v>312</v>
      </c>
      <c r="CH405" s="5" t="s">
        <v>12</v>
      </c>
      <c r="CJ405" s="5">
        <v>323</v>
      </c>
      <c r="CN405" s="5">
        <v>323</v>
      </c>
      <c r="CR405" s="5">
        <v>390</v>
      </c>
      <c r="CV405" s="5">
        <v>174</v>
      </c>
      <c r="CZ405" s="5">
        <v>381</v>
      </c>
      <c r="DD405" s="5">
        <v>387</v>
      </c>
      <c r="DH405" s="5">
        <v>370</v>
      </c>
    </row>
    <row r="406" spans="1:112" x14ac:dyDescent="0.15">
      <c r="A406" s="14">
        <v>218</v>
      </c>
      <c r="B406" s="15">
        <v>5</v>
      </c>
      <c r="C406" s="16">
        <v>16077</v>
      </c>
      <c r="D406" s="45">
        <f t="shared" si="13"/>
        <v>81.958605220228392</v>
      </c>
      <c r="E406" s="4"/>
      <c r="F406" s="14">
        <v>488</v>
      </c>
      <c r="G406" s="17">
        <v>6</v>
      </c>
      <c r="H406" s="18">
        <v>3892</v>
      </c>
      <c r="I406" s="50">
        <f t="shared" si="15"/>
        <v>14.451747057294567</v>
      </c>
      <c r="K406" s="19">
        <v>255</v>
      </c>
      <c r="L406" s="19">
        <v>6</v>
      </c>
      <c r="M406" s="19">
        <v>2855</v>
      </c>
      <c r="N406" s="5">
        <v>1</v>
      </c>
      <c r="Q406" s="19">
        <v>1027</v>
      </c>
      <c r="R406" s="19"/>
      <c r="S406" s="19"/>
      <c r="V406" s="5">
        <v>720</v>
      </c>
      <c r="Z406" s="5">
        <v>128</v>
      </c>
      <c r="AD406" s="19">
        <v>865</v>
      </c>
      <c r="AE406" s="19">
        <v>8</v>
      </c>
      <c r="AF406" s="19">
        <v>11818</v>
      </c>
      <c r="AG406" s="19">
        <v>1</v>
      </c>
      <c r="AI406" s="19">
        <v>75</v>
      </c>
      <c r="AJ406" s="19"/>
      <c r="AK406" s="19"/>
      <c r="AL406" s="19"/>
      <c r="AN406" s="5">
        <v>1296</v>
      </c>
      <c r="AR406" s="5">
        <v>1286</v>
      </c>
      <c r="AV406" s="5">
        <v>324</v>
      </c>
      <c r="AZ406" s="5">
        <v>391</v>
      </c>
      <c r="BD406" s="19">
        <v>247</v>
      </c>
      <c r="BE406" s="19">
        <v>6</v>
      </c>
      <c r="BF406" s="19">
        <v>1450</v>
      </c>
      <c r="BH406" s="35">
        <v>179</v>
      </c>
      <c r="BL406" s="5">
        <v>355</v>
      </c>
      <c r="BP406" s="5">
        <v>123</v>
      </c>
      <c r="BT406" s="5">
        <v>333</v>
      </c>
      <c r="BX406" s="5">
        <v>707</v>
      </c>
      <c r="CB406" s="5">
        <v>394</v>
      </c>
      <c r="CF406" s="5">
        <v>313</v>
      </c>
      <c r="CH406" s="5" t="s">
        <v>12</v>
      </c>
      <c r="CJ406" s="5">
        <v>324</v>
      </c>
      <c r="CN406" s="5">
        <v>324</v>
      </c>
      <c r="CR406" s="5">
        <v>391</v>
      </c>
      <c r="CV406" s="5">
        <v>175</v>
      </c>
      <c r="CZ406" s="5">
        <v>382</v>
      </c>
      <c r="DD406" s="5">
        <v>388</v>
      </c>
      <c r="DH406" s="5">
        <v>371</v>
      </c>
    </row>
    <row r="407" spans="1:112" x14ac:dyDescent="0.15">
      <c r="A407" s="14">
        <v>846</v>
      </c>
      <c r="B407" s="15">
        <v>5</v>
      </c>
      <c r="C407" s="16">
        <v>16081</v>
      </c>
      <c r="D407" s="45">
        <f t="shared" si="13"/>
        <v>81.978996737357264</v>
      </c>
      <c r="E407" s="4"/>
      <c r="F407" s="14">
        <v>992</v>
      </c>
      <c r="G407" s="17">
        <v>6</v>
      </c>
      <c r="H407" s="18">
        <v>5177</v>
      </c>
      <c r="I407" s="50">
        <f t="shared" si="15"/>
        <v>19.223200029705545</v>
      </c>
      <c r="K407" s="19">
        <v>950</v>
      </c>
      <c r="L407" s="19">
        <v>6</v>
      </c>
      <c r="M407" s="19">
        <v>3079</v>
      </c>
      <c r="N407" s="5">
        <v>1</v>
      </c>
      <c r="Q407" s="19">
        <v>284</v>
      </c>
      <c r="R407" s="19"/>
      <c r="S407" s="19"/>
      <c r="V407" s="5">
        <v>721</v>
      </c>
      <c r="Z407" s="5">
        <v>131</v>
      </c>
      <c r="AD407" s="19">
        <v>740</v>
      </c>
      <c r="AE407" s="19">
        <v>8</v>
      </c>
      <c r="AF407" s="19">
        <v>11880</v>
      </c>
      <c r="AG407" s="19">
        <v>1</v>
      </c>
      <c r="AI407" s="19">
        <v>964</v>
      </c>
      <c r="AJ407" s="19"/>
      <c r="AK407" s="19"/>
      <c r="AL407" s="19"/>
      <c r="AN407" s="5">
        <v>1298</v>
      </c>
      <c r="AR407" s="5">
        <v>1288</v>
      </c>
      <c r="AV407" s="5">
        <v>325</v>
      </c>
      <c r="AZ407" s="5">
        <v>392</v>
      </c>
      <c r="BD407" s="19">
        <v>941</v>
      </c>
      <c r="BE407" s="19">
        <v>6</v>
      </c>
      <c r="BF407" s="19">
        <v>1450</v>
      </c>
      <c r="BH407" s="35">
        <v>180</v>
      </c>
      <c r="BL407" s="5">
        <v>356</v>
      </c>
      <c r="BP407" s="5">
        <v>124</v>
      </c>
      <c r="BT407" s="5">
        <v>334</v>
      </c>
      <c r="BX407" s="5">
        <v>712</v>
      </c>
      <c r="CB407" s="5">
        <v>395</v>
      </c>
      <c r="CF407" s="5">
        <v>314</v>
      </c>
      <c r="CH407" s="5" t="s">
        <v>12</v>
      </c>
      <c r="CJ407" s="5">
        <v>325</v>
      </c>
      <c r="CN407" s="5">
        <v>325</v>
      </c>
      <c r="CR407" s="5">
        <v>392</v>
      </c>
      <c r="CV407" s="5">
        <v>177</v>
      </c>
      <c r="CZ407" s="5">
        <v>383</v>
      </c>
      <c r="DD407" s="5">
        <v>389</v>
      </c>
      <c r="DH407" s="5">
        <v>372</v>
      </c>
    </row>
    <row r="408" spans="1:112" x14ac:dyDescent="0.15">
      <c r="A408" s="14">
        <v>837</v>
      </c>
      <c r="B408" s="15">
        <v>5</v>
      </c>
      <c r="C408" s="16">
        <v>16116</v>
      </c>
      <c r="D408" s="45">
        <f t="shared" si="13"/>
        <v>82.157422512234916</v>
      </c>
      <c r="E408" s="4"/>
      <c r="F408" s="14">
        <v>462</v>
      </c>
      <c r="G408" s="17">
        <v>6</v>
      </c>
      <c r="H408" s="18">
        <v>5476</v>
      </c>
      <c r="I408" s="50">
        <f t="shared" si="15"/>
        <v>20.333444729122572</v>
      </c>
      <c r="K408" s="19">
        <v>567</v>
      </c>
      <c r="L408" s="19">
        <v>6</v>
      </c>
      <c r="M408" s="19">
        <v>3141</v>
      </c>
      <c r="N408" s="5">
        <v>1</v>
      </c>
      <c r="Q408" s="19">
        <v>478</v>
      </c>
      <c r="R408" s="19"/>
      <c r="S408" s="19"/>
      <c r="V408" s="5">
        <v>728</v>
      </c>
      <c r="Z408" s="5">
        <v>132</v>
      </c>
      <c r="AD408" s="19">
        <v>110</v>
      </c>
      <c r="AE408" s="19">
        <v>8</v>
      </c>
      <c r="AF408" s="19">
        <v>12022</v>
      </c>
      <c r="AG408" s="19">
        <v>1</v>
      </c>
      <c r="AI408" s="19">
        <v>128</v>
      </c>
      <c r="AJ408" s="19"/>
      <c r="AK408" s="19"/>
      <c r="AL408" s="19"/>
      <c r="AN408" s="5">
        <v>1299</v>
      </c>
      <c r="AR408" s="5">
        <v>1289</v>
      </c>
      <c r="AV408" s="5">
        <v>327</v>
      </c>
      <c r="AZ408" s="5">
        <v>393</v>
      </c>
      <c r="BD408" s="19">
        <v>467</v>
      </c>
      <c r="BE408" s="19">
        <v>6</v>
      </c>
      <c r="BF408" s="19">
        <v>1475</v>
      </c>
      <c r="BH408" s="35">
        <v>181</v>
      </c>
      <c r="BL408" s="5">
        <v>357</v>
      </c>
      <c r="BP408" s="5">
        <v>125</v>
      </c>
      <c r="BT408" s="5">
        <v>335</v>
      </c>
      <c r="BX408" s="5">
        <v>720</v>
      </c>
      <c r="CB408" s="5">
        <v>396</v>
      </c>
      <c r="CF408" s="5">
        <v>315</v>
      </c>
      <c r="CH408" s="5" t="s">
        <v>12</v>
      </c>
      <c r="CJ408" s="5">
        <v>326</v>
      </c>
      <c r="CN408" s="5">
        <v>327</v>
      </c>
      <c r="CR408" s="5">
        <v>393</v>
      </c>
      <c r="CV408" s="5">
        <v>178</v>
      </c>
      <c r="CZ408" s="5">
        <v>384</v>
      </c>
      <c r="DD408" s="5">
        <v>390</v>
      </c>
      <c r="DH408" s="5">
        <v>373</v>
      </c>
    </row>
    <row r="409" spans="1:112" x14ac:dyDescent="0.15">
      <c r="A409" s="14">
        <v>708</v>
      </c>
      <c r="B409" s="15">
        <v>5</v>
      </c>
      <c r="C409" s="16">
        <v>16145</v>
      </c>
      <c r="D409" s="45">
        <f t="shared" si="13"/>
        <v>82.305261011419248</v>
      </c>
      <c r="E409" s="4"/>
      <c r="F409" s="14">
        <v>1074</v>
      </c>
      <c r="G409" s="17">
        <v>6</v>
      </c>
      <c r="H409" s="18">
        <v>6912</v>
      </c>
      <c r="I409" s="50">
        <f t="shared" si="15"/>
        <v>25.665589840704023</v>
      </c>
      <c r="K409" s="19">
        <v>462</v>
      </c>
      <c r="L409" s="19">
        <v>6</v>
      </c>
      <c r="M409" s="19">
        <v>3340</v>
      </c>
      <c r="N409" s="5">
        <v>1</v>
      </c>
      <c r="Q409" s="19">
        <v>487</v>
      </c>
      <c r="R409" s="19"/>
      <c r="S409" s="19"/>
      <c r="V409" s="5">
        <v>731</v>
      </c>
      <c r="Z409" s="5">
        <v>134</v>
      </c>
      <c r="AD409" s="19">
        <v>866</v>
      </c>
      <c r="AE409" s="19">
        <v>8</v>
      </c>
      <c r="AF409" s="19">
        <v>13504</v>
      </c>
      <c r="AG409" s="19">
        <v>1</v>
      </c>
      <c r="AI409" s="19">
        <v>43</v>
      </c>
      <c r="AJ409" s="19"/>
      <c r="AK409" s="19"/>
      <c r="AL409" s="19"/>
      <c r="AN409" s="5">
        <v>1305</v>
      </c>
      <c r="AR409" s="5">
        <v>1293</v>
      </c>
      <c r="AV409" s="5">
        <v>328</v>
      </c>
      <c r="AZ409" s="5">
        <v>394</v>
      </c>
      <c r="BD409" s="19">
        <v>633</v>
      </c>
      <c r="BE409" s="19">
        <v>6</v>
      </c>
      <c r="BF409" s="19">
        <v>1500</v>
      </c>
      <c r="BH409" s="35">
        <v>182</v>
      </c>
      <c r="BL409" s="5">
        <v>358</v>
      </c>
      <c r="BP409" s="5">
        <v>126</v>
      </c>
      <c r="BT409" s="5">
        <v>336</v>
      </c>
      <c r="BX409" s="5">
        <v>721</v>
      </c>
      <c r="CB409" s="5">
        <v>397</v>
      </c>
      <c r="CF409" s="5">
        <v>316</v>
      </c>
      <c r="CH409" s="5" t="s">
        <v>12</v>
      </c>
      <c r="CJ409" s="5">
        <v>327</v>
      </c>
      <c r="CN409" s="5">
        <v>328</v>
      </c>
      <c r="CR409" s="5">
        <v>394</v>
      </c>
      <c r="CV409" s="5">
        <v>179</v>
      </c>
      <c r="CZ409" s="5">
        <v>385</v>
      </c>
      <c r="DD409" s="5">
        <v>391</v>
      </c>
      <c r="DH409" s="5">
        <v>374</v>
      </c>
    </row>
    <row r="410" spans="1:112" x14ac:dyDescent="0.15">
      <c r="A410" s="14">
        <v>736</v>
      </c>
      <c r="B410" s="15">
        <v>5</v>
      </c>
      <c r="C410" s="16">
        <v>16218</v>
      </c>
      <c r="D410" s="45">
        <f t="shared" si="13"/>
        <v>82.677406199021206</v>
      </c>
      <c r="E410" s="4"/>
      <c r="F410" s="14">
        <v>1164</v>
      </c>
      <c r="G410" s="17">
        <v>6</v>
      </c>
      <c r="H410" s="18">
        <v>7546</v>
      </c>
      <c r="I410" s="50">
        <f t="shared" si="15"/>
        <v>28.019754186625079</v>
      </c>
      <c r="K410" s="19">
        <v>449</v>
      </c>
      <c r="L410" s="19">
        <v>6</v>
      </c>
      <c r="M410" s="19">
        <v>3410</v>
      </c>
      <c r="N410" s="5">
        <v>1</v>
      </c>
      <c r="Q410" s="19">
        <v>400</v>
      </c>
      <c r="R410" s="19"/>
      <c r="S410" s="19"/>
      <c r="V410" s="5">
        <v>737</v>
      </c>
      <c r="Z410" s="5">
        <v>146</v>
      </c>
      <c r="AD410" s="19">
        <v>604</v>
      </c>
      <c r="AE410" s="19">
        <v>8</v>
      </c>
      <c r="AF410" s="19">
        <v>13650</v>
      </c>
      <c r="AG410" s="19">
        <v>1</v>
      </c>
      <c r="AI410" s="19">
        <v>565</v>
      </c>
      <c r="AJ410" s="19"/>
      <c r="AK410" s="19"/>
      <c r="AL410" s="19"/>
      <c r="AN410" s="5">
        <v>1312</v>
      </c>
      <c r="AR410" s="5">
        <v>1296</v>
      </c>
      <c r="AV410" s="5">
        <v>329</v>
      </c>
      <c r="AZ410" s="5">
        <v>395</v>
      </c>
      <c r="BD410" s="19">
        <v>1201</v>
      </c>
      <c r="BE410" s="19">
        <v>6</v>
      </c>
      <c r="BF410" s="19">
        <v>1500</v>
      </c>
      <c r="BH410" s="35">
        <v>184</v>
      </c>
      <c r="BL410" s="5">
        <v>359</v>
      </c>
      <c r="BP410" s="5">
        <v>127</v>
      </c>
      <c r="BT410" s="5">
        <v>337</v>
      </c>
      <c r="BX410" s="5">
        <v>728</v>
      </c>
      <c r="CB410" s="5">
        <v>398</v>
      </c>
      <c r="CF410" s="5">
        <v>317</v>
      </c>
      <c r="CH410" s="5" t="s">
        <v>12</v>
      </c>
      <c r="CJ410" s="5">
        <v>328</v>
      </c>
      <c r="CN410" s="5">
        <v>329</v>
      </c>
      <c r="CR410" s="5">
        <v>395</v>
      </c>
      <c r="CV410" s="5">
        <v>180</v>
      </c>
      <c r="CZ410" s="5">
        <v>387</v>
      </c>
      <c r="DD410" s="5">
        <v>392</v>
      </c>
      <c r="DH410" s="5">
        <v>375</v>
      </c>
    </row>
    <row r="411" spans="1:112" x14ac:dyDescent="0.15">
      <c r="A411" s="14">
        <v>403</v>
      </c>
      <c r="B411" s="15">
        <v>5</v>
      </c>
      <c r="C411" s="16">
        <v>16445</v>
      </c>
      <c r="D411" s="45">
        <f t="shared" si="13"/>
        <v>83.834624796084839</v>
      </c>
      <c r="E411" s="4"/>
      <c r="F411" s="14">
        <v>255</v>
      </c>
      <c r="G411" s="17">
        <v>6</v>
      </c>
      <c r="H411" s="18">
        <v>7967</v>
      </c>
      <c r="I411" s="50">
        <f t="shared" si="15"/>
        <v>29.583008428948055</v>
      </c>
      <c r="K411" s="19">
        <v>488</v>
      </c>
      <c r="L411" s="19">
        <v>6</v>
      </c>
      <c r="M411" s="19">
        <v>3492</v>
      </c>
      <c r="N411" s="5">
        <v>1</v>
      </c>
      <c r="Q411" s="19">
        <v>671</v>
      </c>
      <c r="R411" s="19"/>
      <c r="S411" s="19"/>
      <c r="V411" s="5">
        <v>739</v>
      </c>
      <c r="Z411" s="5">
        <v>150</v>
      </c>
      <c r="AD411" s="19">
        <v>967</v>
      </c>
      <c r="AE411" s="19">
        <v>8</v>
      </c>
      <c r="AF411" s="19">
        <v>13663</v>
      </c>
      <c r="AG411" s="19">
        <v>1</v>
      </c>
      <c r="AI411" s="19">
        <v>550</v>
      </c>
      <c r="AJ411" s="19"/>
      <c r="AK411" s="19"/>
      <c r="AL411" s="19"/>
      <c r="AN411" s="5">
        <v>1316</v>
      </c>
      <c r="AR411" s="5">
        <v>1298</v>
      </c>
      <c r="AV411" s="5">
        <v>330</v>
      </c>
      <c r="AZ411" s="5">
        <v>396</v>
      </c>
      <c r="BD411" s="19">
        <v>714</v>
      </c>
      <c r="BE411" s="19">
        <v>6</v>
      </c>
      <c r="BF411" s="19">
        <v>1508</v>
      </c>
      <c r="BH411" s="35">
        <v>186</v>
      </c>
      <c r="BL411" s="5">
        <v>360</v>
      </c>
      <c r="BP411" s="5">
        <v>128</v>
      </c>
      <c r="BT411" s="5">
        <v>338</v>
      </c>
      <c r="BX411" s="5">
        <v>731</v>
      </c>
      <c r="CB411" s="5">
        <v>399</v>
      </c>
      <c r="CF411" s="5">
        <v>318</v>
      </c>
      <c r="CH411" s="5" t="s">
        <v>12</v>
      </c>
      <c r="CJ411" s="5">
        <v>329</v>
      </c>
      <c r="CN411" s="5">
        <v>330</v>
      </c>
      <c r="CR411" s="5">
        <v>396</v>
      </c>
      <c r="CV411" s="5">
        <v>181</v>
      </c>
      <c r="CZ411" s="5">
        <v>388</v>
      </c>
      <c r="DD411" s="5">
        <v>393</v>
      </c>
      <c r="DH411" s="5">
        <v>376</v>
      </c>
    </row>
    <row r="412" spans="1:112" x14ac:dyDescent="0.15">
      <c r="A412" s="14">
        <v>427</v>
      </c>
      <c r="B412" s="15">
        <v>5</v>
      </c>
      <c r="C412" s="16">
        <v>16452</v>
      </c>
      <c r="D412" s="45">
        <f t="shared" si="13"/>
        <v>83.870309951060364</v>
      </c>
      <c r="E412" s="4"/>
      <c r="F412" s="14">
        <v>1009</v>
      </c>
      <c r="G412" s="17">
        <v>6</v>
      </c>
      <c r="H412" s="18">
        <v>8031</v>
      </c>
      <c r="I412" s="50">
        <f t="shared" si="15"/>
        <v>29.820652779324941</v>
      </c>
      <c r="K412" s="19">
        <v>605</v>
      </c>
      <c r="L412" s="19">
        <v>6</v>
      </c>
      <c r="M412" s="19">
        <v>3533</v>
      </c>
      <c r="N412" s="5">
        <v>1</v>
      </c>
      <c r="Q412" s="19">
        <v>502</v>
      </c>
      <c r="R412" s="19"/>
      <c r="S412" s="19"/>
      <c r="V412" s="5">
        <v>741</v>
      </c>
      <c r="Z412" s="5">
        <v>151</v>
      </c>
      <c r="AD412" s="19">
        <v>226</v>
      </c>
      <c r="AE412" s="19">
        <v>8</v>
      </c>
      <c r="AF412" s="19">
        <v>13686</v>
      </c>
      <c r="AG412" s="19">
        <v>1</v>
      </c>
      <c r="AI412" s="19">
        <v>819</v>
      </c>
      <c r="AJ412" s="19"/>
      <c r="AK412" s="19"/>
      <c r="AL412" s="19"/>
      <c r="AN412" s="5">
        <v>1321</v>
      </c>
      <c r="AR412" s="5">
        <v>1299</v>
      </c>
      <c r="AV412" s="5">
        <v>331</v>
      </c>
      <c r="AZ412" s="5">
        <v>397</v>
      </c>
      <c r="BD412" s="19">
        <v>236</v>
      </c>
      <c r="BE412" s="19">
        <v>6</v>
      </c>
      <c r="BF412" s="19">
        <v>1550</v>
      </c>
      <c r="BH412" s="35">
        <v>187</v>
      </c>
      <c r="BL412" s="5">
        <v>361</v>
      </c>
      <c r="BP412" s="5">
        <v>129</v>
      </c>
      <c r="BT412" s="5">
        <v>340</v>
      </c>
      <c r="BX412" s="5">
        <v>737</v>
      </c>
      <c r="CB412" s="5">
        <v>400</v>
      </c>
      <c r="CF412" s="5">
        <v>319</v>
      </c>
      <c r="CH412" s="5" t="s">
        <v>12</v>
      </c>
      <c r="CJ412" s="5">
        <v>330</v>
      </c>
      <c r="CN412" s="5">
        <v>331</v>
      </c>
      <c r="CR412" s="5">
        <v>397</v>
      </c>
      <c r="CV412" s="5">
        <v>182</v>
      </c>
      <c r="CZ412" s="5">
        <v>389</v>
      </c>
      <c r="DD412" s="5">
        <v>394</v>
      </c>
      <c r="DH412" s="5">
        <v>377</v>
      </c>
    </row>
    <row r="413" spans="1:112" x14ac:dyDescent="0.15">
      <c r="A413" s="14">
        <v>146</v>
      </c>
      <c r="B413" s="15">
        <v>5</v>
      </c>
      <c r="C413" s="16">
        <v>16692</v>
      </c>
      <c r="D413" s="45">
        <f t="shared" si="13"/>
        <v>85.093800978792828</v>
      </c>
      <c r="E413" s="4"/>
      <c r="F413" s="14">
        <v>437</v>
      </c>
      <c r="G413" s="17">
        <v>6</v>
      </c>
      <c r="H413" s="18">
        <v>9107</v>
      </c>
      <c r="I413" s="50">
        <f t="shared" si="15"/>
        <v>33.816048420036388</v>
      </c>
      <c r="K413" s="19">
        <v>735</v>
      </c>
      <c r="L413" s="19">
        <v>6</v>
      </c>
      <c r="M413" s="19">
        <v>3588</v>
      </c>
      <c r="N413" s="5">
        <v>1</v>
      </c>
      <c r="Q413" s="19">
        <v>1253</v>
      </c>
      <c r="R413" s="19"/>
      <c r="S413" s="19"/>
      <c r="V413" s="5">
        <v>745</v>
      </c>
      <c r="Z413" s="5">
        <v>157</v>
      </c>
      <c r="AD413" s="19">
        <v>505</v>
      </c>
      <c r="AE413" s="19">
        <v>8</v>
      </c>
      <c r="AF413" s="19">
        <v>13936</v>
      </c>
      <c r="AG413" s="19">
        <v>1</v>
      </c>
      <c r="AI413" s="19">
        <v>29</v>
      </c>
      <c r="AJ413" s="19"/>
      <c r="AK413" s="19"/>
      <c r="AL413" s="19"/>
      <c r="AN413" s="5">
        <v>1324</v>
      </c>
      <c r="AR413" s="5">
        <v>1305</v>
      </c>
      <c r="AV413" s="5">
        <v>332</v>
      </c>
      <c r="AZ413" s="5">
        <v>398</v>
      </c>
      <c r="BD413" s="19">
        <v>509</v>
      </c>
      <c r="BE413" s="19">
        <v>6</v>
      </c>
      <c r="BF413" s="19">
        <v>1550</v>
      </c>
      <c r="BH413" s="35">
        <v>191</v>
      </c>
      <c r="BL413" s="5">
        <v>362</v>
      </c>
      <c r="BP413" s="5">
        <v>130</v>
      </c>
      <c r="BT413" s="5">
        <v>341</v>
      </c>
      <c r="BX413" s="5">
        <v>739</v>
      </c>
      <c r="CB413" s="5">
        <v>401</v>
      </c>
      <c r="CF413" s="5">
        <v>320</v>
      </c>
      <c r="CH413" s="5" t="s">
        <v>12</v>
      </c>
      <c r="CJ413" s="5">
        <v>331</v>
      </c>
      <c r="CN413" s="5">
        <v>332</v>
      </c>
      <c r="CR413" s="5">
        <v>398</v>
      </c>
      <c r="CV413" s="5">
        <v>183</v>
      </c>
      <c r="CZ413" s="5">
        <v>390</v>
      </c>
      <c r="DD413" s="5">
        <v>395</v>
      </c>
      <c r="DH413" s="5">
        <v>380</v>
      </c>
    </row>
    <row r="414" spans="1:112" x14ac:dyDescent="0.15">
      <c r="A414" s="14">
        <v>343</v>
      </c>
      <c r="B414" s="15">
        <v>5</v>
      </c>
      <c r="C414" s="16">
        <v>16692</v>
      </c>
      <c r="D414" s="45">
        <f t="shared" si="13"/>
        <v>85.093800978792828</v>
      </c>
      <c r="E414" s="4"/>
      <c r="F414" s="14">
        <v>1017</v>
      </c>
      <c r="G414" s="17">
        <v>6</v>
      </c>
      <c r="H414" s="18">
        <v>9435</v>
      </c>
      <c r="I414" s="50">
        <f t="shared" si="15"/>
        <v>35.033975715717943</v>
      </c>
      <c r="K414" s="19">
        <v>333</v>
      </c>
      <c r="L414" s="19">
        <v>6</v>
      </c>
      <c r="M414" s="19">
        <v>3890</v>
      </c>
      <c r="N414" s="5">
        <v>1</v>
      </c>
      <c r="Q414" s="19">
        <v>1031</v>
      </c>
      <c r="R414" s="19"/>
      <c r="S414" s="19"/>
      <c r="V414" s="5">
        <v>755</v>
      </c>
      <c r="Z414" s="5">
        <v>164</v>
      </c>
      <c r="AD414" s="19">
        <v>237</v>
      </c>
      <c r="AE414" s="19">
        <v>8</v>
      </c>
      <c r="AF414" s="19">
        <v>13983</v>
      </c>
      <c r="AG414" s="19">
        <v>1</v>
      </c>
      <c r="AI414" s="19">
        <v>190</v>
      </c>
      <c r="AJ414" s="19"/>
      <c r="AK414" s="19"/>
      <c r="AL414" s="19"/>
      <c r="AN414" s="5">
        <v>1328</v>
      </c>
      <c r="AR414" s="5">
        <v>1312</v>
      </c>
      <c r="AV414" s="5">
        <v>333</v>
      </c>
      <c r="AZ414" s="5">
        <v>399</v>
      </c>
      <c r="BD414" s="19">
        <v>1029</v>
      </c>
      <c r="BE414" s="19">
        <v>6</v>
      </c>
      <c r="BF414" s="19">
        <v>1550</v>
      </c>
      <c r="BH414" s="35">
        <v>192</v>
      </c>
      <c r="BL414" s="5">
        <v>363</v>
      </c>
      <c r="BP414" s="5">
        <v>131</v>
      </c>
      <c r="BT414" s="5">
        <v>342</v>
      </c>
      <c r="BX414" s="5">
        <v>741</v>
      </c>
      <c r="CB414" s="5">
        <v>403</v>
      </c>
      <c r="CF414" s="5">
        <v>321</v>
      </c>
      <c r="CH414" s="5" t="s">
        <v>12</v>
      </c>
      <c r="CJ414" s="5">
        <v>332</v>
      </c>
      <c r="CN414" s="5">
        <v>333</v>
      </c>
      <c r="CR414" s="5">
        <v>399</v>
      </c>
      <c r="CV414" s="5">
        <v>184</v>
      </c>
      <c r="CZ414" s="5">
        <v>391</v>
      </c>
      <c r="DD414" s="5">
        <v>396</v>
      </c>
      <c r="DH414" s="5">
        <v>381</v>
      </c>
    </row>
    <row r="415" spans="1:112" x14ac:dyDescent="0.15">
      <c r="A415" s="14">
        <v>895</v>
      </c>
      <c r="B415" s="15">
        <v>5</v>
      </c>
      <c r="C415" s="16">
        <v>16692</v>
      </c>
      <c r="D415" s="45">
        <f t="shared" si="13"/>
        <v>85.093800978792828</v>
      </c>
      <c r="E415" s="4"/>
      <c r="F415" s="14">
        <v>130</v>
      </c>
      <c r="G415" s="17">
        <v>6</v>
      </c>
      <c r="H415" s="18">
        <v>10436</v>
      </c>
      <c r="I415" s="50">
        <f t="shared" si="15"/>
        <v>38.750881883331481</v>
      </c>
      <c r="K415" s="19">
        <v>289</v>
      </c>
      <c r="L415" s="19">
        <v>6</v>
      </c>
      <c r="M415" s="19">
        <v>3953</v>
      </c>
      <c r="N415" s="5">
        <v>1</v>
      </c>
      <c r="Q415" s="19">
        <v>689</v>
      </c>
      <c r="R415" s="19"/>
      <c r="S415" s="19"/>
      <c r="V415" s="5">
        <v>758</v>
      </c>
      <c r="Z415" s="5">
        <v>170</v>
      </c>
      <c r="AD415" s="19">
        <v>601</v>
      </c>
      <c r="AE415" s="19">
        <v>8</v>
      </c>
      <c r="AF415" s="19">
        <v>14211</v>
      </c>
      <c r="AG415" s="19">
        <v>1</v>
      </c>
      <c r="AI415" s="19">
        <v>858</v>
      </c>
      <c r="AJ415" s="19"/>
      <c r="AK415" s="19"/>
      <c r="AL415" s="19"/>
      <c r="AN415" s="5">
        <v>1333</v>
      </c>
      <c r="AR415" s="5">
        <v>1316</v>
      </c>
      <c r="AV415" s="5">
        <v>334</v>
      </c>
      <c r="AZ415" s="5">
        <v>400</v>
      </c>
      <c r="BD415" s="19">
        <v>1074</v>
      </c>
      <c r="BE415" s="19">
        <v>6</v>
      </c>
      <c r="BF415" s="19">
        <v>1550</v>
      </c>
      <c r="BH415" s="35">
        <v>193</v>
      </c>
      <c r="BL415" s="5">
        <v>364</v>
      </c>
      <c r="BP415" s="5">
        <v>132</v>
      </c>
      <c r="BT415" s="5">
        <v>343</v>
      </c>
      <c r="BX415" s="5">
        <v>755</v>
      </c>
      <c r="CB415" s="5">
        <v>404</v>
      </c>
      <c r="CF415" s="5">
        <v>322</v>
      </c>
      <c r="CH415" s="5" t="s">
        <v>12</v>
      </c>
      <c r="CJ415" s="5">
        <v>333</v>
      </c>
      <c r="CN415" s="5">
        <v>334</v>
      </c>
      <c r="CR415" s="5">
        <v>400</v>
      </c>
      <c r="CV415" s="5">
        <v>186</v>
      </c>
      <c r="CZ415" s="5">
        <v>392</v>
      </c>
      <c r="DD415" s="5">
        <v>397</v>
      </c>
      <c r="DH415" s="5">
        <v>382</v>
      </c>
    </row>
    <row r="416" spans="1:112" x14ac:dyDescent="0.15">
      <c r="A416" s="14">
        <v>932</v>
      </c>
      <c r="B416" s="15">
        <v>5</v>
      </c>
      <c r="C416" s="16">
        <v>16771</v>
      </c>
      <c r="D416" s="45">
        <f t="shared" si="13"/>
        <v>85.496533442088094</v>
      </c>
      <c r="E416" s="4"/>
      <c r="F416" s="14">
        <v>81</v>
      </c>
      <c r="G416" s="17">
        <v>6</v>
      </c>
      <c r="H416" s="18">
        <v>10604</v>
      </c>
      <c r="I416" s="50">
        <f t="shared" si="15"/>
        <v>39.374698303070808</v>
      </c>
      <c r="K416" s="19">
        <v>1275</v>
      </c>
      <c r="L416" s="19">
        <v>6</v>
      </c>
      <c r="M416" s="19">
        <v>4000</v>
      </c>
      <c r="N416" s="5">
        <v>1</v>
      </c>
      <c r="Q416" s="19">
        <v>659</v>
      </c>
      <c r="R416" s="19"/>
      <c r="S416" s="19"/>
      <c r="V416" s="5">
        <v>763</v>
      </c>
      <c r="Z416" s="5">
        <v>173</v>
      </c>
      <c r="AD416" s="19">
        <v>658</v>
      </c>
      <c r="AE416" s="19">
        <v>8</v>
      </c>
      <c r="AF416" s="19">
        <v>16016</v>
      </c>
      <c r="AG416" s="19">
        <v>1</v>
      </c>
      <c r="AI416" s="19">
        <v>1176</v>
      </c>
      <c r="AJ416" s="19"/>
      <c r="AK416" s="19"/>
      <c r="AL416" s="19"/>
      <c r="AN416" s="5">
        <v>1336</v>
      </c>
      <c r="AR416" s="5">
        <v>1321</v>
      </c>
      <c r="AV416" s="5">
        <v>335</v>
      </c>
      <c r="AZ416" s="5">
        <v>401</v>
      </c>
      <c r="BD416" s="19">
        <v>1119</v>
      </c>
      <c r="BE416" s="19">
        <v>6</v>
      </c>
      <c r="BF416" s="19">
        <v>1550</v>
      </c>
      <c r="BH416" s="35">
        <v>194</v>
      </c>
      <c r="BL416" s="5">
        <v>365</v>
      </c>
      <c r="BP416" s="5">
        <v>133</v>
      </c>
      <c r="BT416" s="5">
        <v>344</v>
      </c>
      <c r="BX416" s="5">
        <v>758</v>
      </c>
      <c r="CB416" s="5">
        <v>405</v>
      </c>
      <c r="CF416" s="5">
        <v>323</v>
      </c>
      <c r="CH416" s="5" t="s">
        <v>12</v>
      </c>
      <c r="CJ416" s="5">
        <v>334</v>
      </c>
      <c r="CN416" s="5">
        <v>335</v>
      </c>
      <c r="CR416" s="5">
        <v>401</v>
      </c>
      <c r="CV416" s="5">
        <v>189</v>
      </c>
      <c r="CZ416" s="5">
        <v>393</v>
      </c>
      <c r="DD416" s="5">
        <v>398</v>
      </c>
      <c r="DH416" s="5">
        <v>383</v>
      </c>
    </row>
    <row r="417" spans="1:112" x14ac:dyDescent="0.15">
      <c r="A417" s="14">
        <v>833</v>
      </c>
      <c r="B417" s="15">
        <v>5</v>
      </c>
      <c r="C417" s="16">
        <v>16813</v>
      </c>
      <c r="D417" s="45">
        <f t="shared" si="13"/>
        <v>85.710644371941271</v>
      </c>
      <c r="E417" s="4"/>
      <c r="F417" s="14">
        <v>449</v>
      </c>
      <c r="G417" s="17">
        <v>6</v>
      </c>
      <c r="H417" s="18">
        <v>10700</v>
      </c>
      <c r="I417" s="50">
        <f t="shared" si="15"/>
        <v>39.731164828636146</v>
      </c>
      <c r="K417" s="19">
        <v>992</v>
      </c>
      <c r="L417" s="19">
        <v>6</v>
      </c>
      <c r="M417" s="19">
        <v>4277</v>
      </c>
      <c r="N417" s="5">
        <v>1</v>
      </c>
      <c r="Q417" s="19">
        <v>507</v>
      </c>
      <c r="R417" s="19"/>
      <c r="S417" s="19"/>
      <c r="V417" s="5">
        <v>767</v>
      </c>
      <c r="Z417" s="5">
        <v>174</v>
      </c>
      <c r="AD417" s="19">
        <v>1044</v>
      </c>
      <c r="AE417" s="19">
        <v>8</v>
      </c>
      <c r="AF417" s="19">
        <v>16082</v>
      </c>
      <c r="AG417" s="19">
        <v>1</v>
      </c>
      <c r="AI417" s="19">
        <v>513</v>
      </c>
      <c r="AJ417" s="19"/>
      <c r="AK417" s="19"/>
      <c r="AL417" s="19"/>
      <c r="AN417" s="5">
        <v>1342</v>
      </c>
      <c r="AR417" s="5">
        <v>1324</v>
      </c>
      <c r="AV417" s="5">
        <v>336</v>
      </c>
      <c r="AZ417" s="5">
        <v>403</v>
      </c>
      <c r="BD417" s="19">
        <v>1189</v>
      </c>
      <c r="BE417" s="19">
        <v>6</v>
      </c>
      <c r="BF417" s="19">
        <v>1550</v>
      </c>
      <c r="BH417" s="35">
        <v>195</v>
      </c>
      <c r="BL417" s="5">
        <v>366</v>
      </c>
      <c r="BP417" s="5">
        <v>139</v>
      </c>
      <c r="BT417" s="5">
        <v>345</v>
      </c>
      <c r="BX417" s="5">
        <v>763</v>
      </c>
      <c r="CB417" s="5">
        <v>406</v>
      </c>
      <c r="CF417" s="5">
        <v>324</v>
      </c>
      <c r="CH417" s="5" t="s">
        <v>12</v>
      </c>
      <c r="CJ417" s="5">
        <v>335</v>
      </c>
      <c r="CN417" s="5">
        <v>336</v>
      </c>
      <c r="CR417" s="5">
        <v>403</v>
      </c>
      <c r="CV417" s="5">
        <v>190</v>
      </c>
      <c r="CZ417" s="5">
        <v>394</v>
      </c>
      <c r="DD417" s="5">
        <v>399</v>
      </c>
      <c r="DH417" s="5">
        <v>384</v>
      </c>
    </row>
    <row r="418" spans="1:112" x14ac:dyDescent="0.15">
      <c r="A418" s="14">
        <v>1274</v>
      </c>
      <c r="B418" s="15">
        <v>5</v>
      </c>
      <c r="C418" s="16">
        <v>16866</v>
      </c>
      <c r="D418" s="45">
        <f t="shared" si="13"/>
        <v>85.980831973898859</v>
      </c>
      <c r="E418" s="4"/>
      <c r="F418" s="14">
        <v>1178</v>
      </c>
      <c r="G418" s="17">
        <v>6</v>
      </c>
      <c r="H418" s="18">
        <v>10905</v>
      </c>
      <c r="I418" s="50">
        <f t="shared" si="15"/>
        <v>40.492369388437119</v>
      </c>
      <c r="K418" s="19">
        <v>614</v>
      </c>
      <c r="L418" s="19">
        <v>6</v>
      </c>
      <c r="M418" s="19">
        <v>4904</v>
      </c>
      <c r="N418" s="5">
        <v>1</v>
      </c>
      <c r="Q418" s="19">
        <v>1278</v>
      </c>
      <c r="R418" s="19"/>
      <c r="S418" s="19"/>
      <c r="V418" s="5">
        <v>768</v>
      </c>
      <c r="Z418" s="5">
        <v>178</v>
      </c>
      <c r="AD418" s="19">
        <v>625</v>
      </c>
      <c r="AE418" s="19">
        <v>8</v>
      </c>
      <c r="AF418" s="19">
        <v>17458</v>
      </c>
      <c r="AG418" s="19">
        <v>1</v>
      </c>
      <c r="AI418" s="19">
        <v>572</v>
      </c>
      <c r="AJ418" s="19"/>
      <c r="AK418" s="19"/>
      <c r="AL418" s="19"/>
      <c r="AN418" s="5">
        <v>1345</v>
      </c>
      <c r="AR418" s="5">
        <v>1328</v>
      </c>
      <c r="AV418" s="5">
        <v>337</v>
      </c>
      <c r="AZ418" s="5">
        <v>404</v>
      </c>
      <c r="BD418" s="19">
        <v>252</v>
      </c>
      <c r="BE418" s="19">
        <v>6</v>
      </c>
      <c r="BF418" s="19">
        <v>1558</v>
      </c>
      <c r="BH418" s="35">
        <v>196</v>
      </c>
      <c r="BL418" s="5">
        <v>367</v>
      </c>
      <c r="BP418" s="5">
        <v>140</v>
      </c>
      <c r="BT418" s="5">
        <v>346</v>
      </c>
      <c r="BX418" s="5">
        <v>767</v>
      </c>
      <c r="CB418" s="5">
        <v>407</v>
      </c>
      <c r="CF418" s="5">
        <v>325</v>
      </c>
      <c r="CH418" s="5" t="s">
        <v>12</v>
      </c>
      <c r="CJ418" s="5">
        <v>336</v>
      </c>
      <c r="CN418" s="5">
        <v>337</v>
      </c>
      <c r="CR418" s="5">
        <v>404</v>
      </c>
      <c r="CV418" s="5">
        <v>191</v>
      </c>
      <c r="CZ418" s="5">
        <v>395</v>
      </c>
      <c r="DD418" s="5">
        <v>400</v>
      </c>
      <c r="DH418" s="5">
        <v>385</v>
      </c>
    </row>
    <row r="419" spans="1:112" x14ac:dyDescent="0.15">
      <c r="A419" s="14">
        <v>1027</v>
      </c>
      <c r="B419" s="15">
        <v>5</v>
      </c>
      <c r="C419" s="16">
        <v>16945</v>
      </c>
      <c r="D419" s="45">
        <f t="shared" si="13"/>
        <v>86.383564437194124</v>
      </c>
      <c r="E419" s="4"/>
      <c r="F419" s="14">
        <v>83</v>
      </c>
      <c r="G419" s="17">
        <v>6</v>
      </c>
      <c r="H419" s="18">
        <v>11404</v>
      </c>
      <c r="I419" s="50">
        <f t="shared" si="15"/>
        <v>42.345252682781926</v>
      </c>
      <c r="K419" s="19">
        <v>40</v>
      </c>
      <c r="L419" s="19">
        <v>6</v>
      </c>
      <c r="M419" s="19">
        <v>5240</v>
      </c>
      <c r="N419" s="5">
        <v>1</v>
      </c>
      <c r="Q419" s="19">
        <v>623</v>
      </c>
      <c r="R419" s="19"/>
      <c r="S419" s="19"/>
      <c r="V419" s="5">
        <v>769</v>
      </c>
      <c r="Z419" s="5">
        <v>195</v>
      </c>
      <c r="AD419" s="19">
        <v>868</v>
      </c>
      <c r="AE419" s="19">
        <v>8</v>
      </c>
      <c r="AF419" s="19">
        <v>19084</v>
      </c>
      <c r="AG419" s="19">
        <v>1</v>
      </c>
      <c r="AI419" s="19">
        <v>393</v>
      </c>
      <c r="AJ419" s="19"/>
      <c r="AK419" s="19"/>
      <c r="AL419" s="19"/>
      <c r="AN419" s="5">
        <v>1352</v>
      </c>
      <c r="AR419" s="5">
        <v>1336</v>
      </c>
      <c r="AV419" s="5">
        <v>338</v>
      </c>
      <c r="AZ419" s="5">
        <v>405</v>
      </c>
      <c r="BD419" s="19">
        <v>950</v>
      </c>
      <c r="BE419" s="19">
        <v>6</v>
      </c>
      <c r="BF419" s="19">
        <v>1574</v>
      </c>
      <c r="BH419" s="35">
        <v>197</v>
      </c>
      <c r="BL419" s="5">
        <v>368</v>
      </c>
      <c r="BP419" s="5">
        <v>141</v>
      </c>
      <c r="BT419" s="5">
        <v>347</v>
      </c>
      <c r="BX419" s="5">
        <v>768</v>
      </c>
      <c r="CB419" s="5">
        <v>408</v>
      </c>
      <c r="CF419" s="5">
        <v>326</v>
      </c>
      <c r="CH419" s="5" t="s">
        <v>12</v>
      </c>
      <c r="CJ419" s="5">
        <v>337</v>
      </c>
      <c r="CN419" s="5">
        <v>338</v>
      </c>
      <c r="CR419" s="5">
        <v>405</v>
      </c>
      <c r="CV419" s="5">
        <v>192</v>
      </c>
      <c r="CZ419" s="5">
        <v>398</v>
      </c>
      <c r="DD419" s="5">
        <v>401</v>
      </c>
      <c r="DH419" s="5">
        <v>387</v>
      </c>
    </row>
    <row r="420" spans="1:112" x14ac:dyDescent="0.15">
      <c r="A420" s="14">
        <v>8</v>
      </c>
      <c r="B420" s="15">
        <v>5</v>
      </c>
      <c r="C420" s="16">
        <v>16999</v>
      </c>
      <c r="D420" s="45">
        <f t="shared" si="13"/>
        <v>86.65884991843393</v>
      </c>
      <c r="E420" s="4"/>
      <c r="F420" s="14">
        <v>1275</v>
      </c>
      <c r="G420" s="17">
        <v>6</v>
      </c>
      <c r="H420" s="18">
        <v>12000</v>
      </c>
      <c r="I420" s="50">
        <f t="shared" si="15"/>
        <v>44.558315695666707</v>
      </c>
      <c r="K420" s="19">
        <v>1074</v>
      </c>
      <c r="L420" s="19">
        <v>6</v>
      </c>
      <c r="M420" s="19">
        <v>5362</v>
      </c>
      <c r="N420" s="5">
        <v>1</v>
      </c>
      <c r="Q420" s="19">
        <v>157</v>
      </c>
      <c r="R420" s="19"/>
      <c r="S420" s="19"/>
      <c r="V420" s="5">
        <v>772</v>
      </c>
      <c r="Z420" s="5">
        <v>198</v>
      </c>
      <c r="AD420" s="19">
        <v>1109</v>
      </c>
      <c r="AE420" s="19">
        <v>8</v>
      </c>
      <c r="AF420" s="19">
        <v>19349</v>
      </c>
      <c r="AG420" s="19">
        <v>1</v>
      </c>
      <c r="AI420" s="19">
        <v>9</v>
      </c>
      <c r="AJ420" s="19"/>
      <c r="AK420" s="19"/>
      <c r="AL420" s="19"/>
      <c r="AN420" s="5">
        <v>1354</v>
      </c>
      <c r="AR420" s="5">
        <v>1342</v>
      </c>
      <c r="AV420" s="5">
        <v>339</v>
      </c>
      <c r="AZ420" s="5">
        <v>406</v>
      </c>
      <c r="BD420" s="19">
        <v>1208</v>
      </c>
      <c r="BE420" s="19">
        <v>6</v>
      </c>
      <c r="BF420" s="19">
        <v>1575</v>
      </c>
      <c r="BH420" s="35">
        <v>198</v>
      </c>
      <c r="BL420" s="5">
        <v>370</v>
      </c>
      <c r="BP420" s="5">
        <v>142</v>
      </c>
      <c r="BT420" s="5">
        <v>348</v>
      </c>
      <c r="BX420" s="5">
        <v>769</v>
      </c>
      <c r="CB420" s="5">
        <v>409</v>
      </c>
      <c r="CF420" s="5">
        <v>327</v>
      </c>
      <c r="CH420" s="5" t="s">
        <v>12</v>
      </c>
      <c r="CJ420" s="5">
        <v>338</v>
      </c>
      <c r="CN420" s="5">
        <v>339</v>
      </c>
      <c r="CR420" s="5">
        <v>406</v>
      </c>
      <c r="CV420" s="5">
        <v>193</v>
      </c>
      <c r="CZ420" s="5">
        <v>399</v>
      </c>
      <c r="DD420" s="5">
        <v>403</v>
      </c>
      <c r="DH420" s="5">
        <v>388</v>
      </c>
    </row>
    <row r="421" spans="1:112" x14ac:dyDescent="0.15">
      <c r="A421" s="14">
        <v>825</v>
      </c>
      <c r="B421" s="15">
        <v>5</v>
      </c>
      <c r="C421" s="16">
        <v>17045</v>
      </c>
      <c r="D421" s="45">
        <f t="shared" si="13"/>
        <v>86.893352365415993</v>
      </c>
      <c r="E421" s="4"/>
      <c r="F421" s="14">
        <v>72</v>
      </c>
      <c r="G421" s="17">
        <v>6</v>
      </c>
      <c r="H421" s="18">
        <v>12483</v>
      </c>
      <c r="I421" s="50">
        <f t="shared" si="15"/>
        <v>46.351787902417293</v>
      </c>
      <c r="K421" s="19">
        <v>580</v>
      </c>
      <c r="L421" s="19">
        <v>6</v>
      </c>
      <c r="M421" s="19">
        <v>5412</v>
      </c>
      <c r="N421" s="5">
        <v>1</v>
      </c>
      <c r="Q421" s="19">
        <v>1270</v>
      </c>
      <c r="R421" s="19"/>
      <c r="S421" s="19"/>
      <c r="V421" s="5">
        <v>777</v>
      </c>
      <c r="Z421" s="5">
        <v>201</v>
      </c>
      <c r="AD421" s="19">
        <v>757</v>
      </c>
      <c r="AE421" s="19">
        <v>8</v>
      </c>
      <c r="AF421" s="19">
        <v>19546</v>
      </c>
      <c r="AG421" s="19">
        <v>1</v>
      </c>
      <c r="AI421" s="19">
        <v>1106</v>
      </c>
      <c r="AJ421" s="19"/>
      <c r="AK421" s="19"/>
      <c r="AL421" s="19"/>
      <c r="AN421" s="5">
        <v>1355</v>
      </c>
      <c r="AR421" s="5">
        <v>1345</v>
      </c>
      <c r="AV421" s="5">
        <v>340</v>
      </c>
      <c r="AZ421" s="5">
        <v>407</v>
      </c>
      <c r="BD421" s="19">
        <v>981</v>
      </c>
      <c r="BE421" s="19">
        <v>6</v>
      </c>
      <c r="BF421" s="19">
        <v>1590</v>
      </c>
      <c r="BH421" s="35">
        <v>199</v>
      </c>
      <c r="BL421" s="5">
        <v>371</v>
      </c>
      <c r="BP421" s="5">
        <v>143</v>
      </c>
      <c r="BT421" s="5">
        <v>349</v>
      </c>
      <c r="BX421" s="5">
        <v>777</v>
      </c>
      <c r="CB421" s="5">
        <v>410</v>
      </c>
      <c r="CF421" s="5">
        <v>328</v>
      </c>
      <c r="CH421" s="5" t="s">
        <v>12</v>
      </c>
      <c r="CJ421" s="5">
        <v>339</v>
      </c>
      <c r="CN421" s="5">
        <v>340</v>
      </c>
      <c r="CR421" s="5">
        <v>407</v>
      </c>
      <c r="CV421" s="5">
        <v>194</v>
      </c>
      <c r="CZ421" s="5">
        <v>400</v>
      </c>
      <c r="DD421" s="5">
        <v>404</v>
      </c>
      <c r="DH421" s="5">
        <v>389</v>
      </c>
    </row>
    <row r="422" spans="1:112" x14ac:dyDescent="0.15">
      <c r="A422" s="14">
        <v>611</v>
      </c>
      <c r="B422" s="15">
        <v>5</v>
      </c>
      <c r="C422" s="16">
        <v>17070</v>
      </c>
      <c r="D422" s="45">
        <f t="shared" si="13"/>
        <v>87.020799347471453</v>
      </c>
      <c r="E422" s="4"/>
      <c r="F422" s="14">
        <v>605</v>
      </c>
      <c r="G422" s="17">
        <v>6</v>
      </c>
      <c r="H422" s="18">
        <v>13070</v>
      </c>
      <c r="I422" s="50">
        <f t="shared" si="15"/>
        <v>48.531432178530324</v>
      </c>
      <c r="K422" s="19">
        <v>437</v>
      </c>
      <c r="L422" s="19">
        <v>6</v>
      </c>
      <c r="M422" s="19">
        <v>5547</v>
      </c>
      <c r="N422" s="5">
        <v>1</v>
      </c>
      <c r="Q422" s="19">
        <v>253</v>
      </c>
      <c r="R422" s="19"/>
      <c r="S422" s="19"/>
      <c r="V422" s="5">
        <v>779</v>
      </c>
      <c r="Z422" s="5">
        <v>207</v>
      </c>
      <c r="AD422" s="19">
        <v>1300</v>
      </c>
      <c r="AE422" s="19">
        <v>8</v>
      </c>
      <c r="AF422" s="19">
        <v>20644</v>
      </c>
      <c r="AG422" s="19">
        <v>1</v>
      </c>
      <c r="AI422" s="19">
        <v>567</v>
      </c>
      <c r="AJ422" s="19"/>
      <c r="AK422" s="19"/>
      <c r="AL422" s="19"/>
      <c r="AN422" s="5">
        <v>2</v>
      </c>
      <c r="AR422" s="5">
        <v>1352</v>
      </c>
      <c r="AV422" s="5">
        <v>341</v>
      </c>
      <c r="AZ422" s="5">
        <v>408</v>
      </c>
      <c r="BD422" s="19">
        <v>437</v>
      </c>
      <c r="BE422" s="19">
        <v>6</v>
      </c>
      <c r="BF422" s="19">
        <v>1600</v>
      </c>
      <c r="BH422" s="35">
        <v>200</v>
      </c>
      <c r="BL422" s="5">
        <v>372</v>
      </c>
      <c r="BP422" s="5">
        <v>144</v>
      </c>
      <c r="BT422" s="5">
        <v>350</v>
      </c>
      <c r="BX422" s="5">
        <v>779</v>
      </c>
      <c r="CB422" s="5">
        <v>411</v>
      </c>
      <c r="CF422" s="5">
        <v>329</v>
      </c>
      <c r="CH422" s="5" t="s">
        <v>12</v>
      </c>
      <c r="CJ422" s="5">
        <v>340</v>
      </c>
      <c r="CN422" s="5">
        <v>341</v>
      </c>
      <c r="CR422" s="5">
        <v>408</v>
      </c>
      <c r="CV422" s="5">
        <v>195</v>
      </c>
      <c r="CZ422" s="5">
        <v>401</v>
      </c>
      <c r="DD422" s="5">
        <v>405</v>
      </c>
      <c r="DH422" s="5">
        <v>390</v>
      </c>
    </row>
    <row r="423" spans="1:112" x14ac:dyDescent="0.15">
      <c r="A423" s="14">
        <v>1087</v>
      </c>
      <c r="B423" s="15">
        <v>5</v>
      </c>
      <c r="C423" s="16">
        <v>17116</v>
      </c>
      <c r="D423" s="45">
        <f t="shared" si="13"/>
        <v>87.255301794453516</v>
      </c>
      <c r="E423" s="4"/>
      <c r="F423" s="14">
        <v>547</v>
      </c>
      <c r="G423" s="17">
        <v>6</v>
      </c>
      <c r="H423" s="18">
        <v>13122</v>
      </c>
      <c r="I423" s="50">
        <f t="shared" si="15"/>
        <v>48.724518213211546</v>
      </c>
      <c r="K423" s="19">
        <v>420</v>
      </c>
      <c r="L423" s="19">
        <v>6</v>
      </c>
      <c r="M423" s="19">
        <v>5642</v>
      </c>
      <c r="N423" s="5">
        <v>1</v>
      </c>
      <c r="Q423" s="19">
        <v>932</v>
      </c>
      <c r="R423" s="19"/>
      <c r="S423" s="19"/>
      <c r="V423" s="5">
        <v>781</v>
      </c>
      <c r="Z423" s="5">
        <v>209</v>
      </c>
      <c r="AD423" s="19">
        <v>514</v>
      </c>
      <c r="AE423" s="19">
        <v>8</v>
      </c>
      <c r="AF423" s="19">
        <v>21198</v>
      </c>
      <c r="AG423" s="19">
        <v>1</v>
      </c>
      <c r="AI423" s="19">
        <v>503</v>
      </c>
      <c r="AJ423" s="19"/>
      <c r="AK423" s="19"/>
      <c r="AL423" s="19"/>
      <c r="AN423" s="5">
        <v>5</v>
      </c>
      <c r="AR423" s="5">
        <v>1354</v>
      </c>
      <c r="AV423" s="5">
        <v>342</v>
      </c>
      <c r="AZ423" s="5">
        <v>409</v>
      </c>
      <c r="BD423" s="19">
        <v>530</v>
      </c>
      <c r="BE423" s="19">
        <v>6</v>
      </c>
      <c r="BF423" s="19">
        <v>1600</v>
      </c>
      <c r="BH423" s="35">
        <v>201</v>
      </c>
      <c r="BL423" s="5">
        <v>373</v>
      </c>
      <c r="BP423" s="5">
        <v>145</v>
      </c>
      <c r="BT423" s="5">
        <v>351</v>
      </c>
      <c r="BX423" s="5">
        <v>781</v>
      </c>
      <c r="CB423" s="5">
        <v>412</v>
      </c>
      <c r="CF423" s="5">
        <v>330</v>
      </c>
      <c r="CH423" s="5" t="s">
        <v>12</v>
      </c>
      <c r="CJ423" s="5">
        <v>341</v>
      </c>
      <c r="CN423" s="5">
        <v>342</v>
      </c>
      <c r="CR423" s="5">
        <v>409</v>
      </c>
      <c r="CV423" s="5">
        <v>196</v>
      </c>
      <c r="CZ423" s="5">
        <v>403</v>
      </c>
      <c r="DD423" s="5">
        <v>406</v>
      </c>
      <c r="DH423" s="5">
        <v>391</v>
      </c>
    </row>
    <row r="424" spans="1:112" x14ac:dyDescent="0.15">
      <c r="A424" s="14">
        <v>1302</v>
      </c>
      <c r="B424" s="15">
        <v>5</v>
      </c>
      <c r="C424" s="16">
        <v>17128</v>
      </c>
      <c r="D424" s="45">
        <f t="shared" si="13"/>
        <v>87.31647634584013</v>
      </c>
      <c r="E424" s="4"/>
      <c r="F424" s="14">
        <v>971</v>
      </c>
      <c r="G424" s="17">
        <v>6</v>
      </c>
      <c r="H424" s="18">
        <v>13268</v>
      </c>
      <c r="I424" s="50">
        <f t="shared" si="15"/>
        <v>49.266644387508819</v>
      </c>
      <c r="K424" s="19">
        <v>1192</v>
      </c>
      <c r="L424" s="19">
        <v>6</v>
      </c>
      <c r="M424" s="19">
        <v>5851</v>
      </c>
      <c r="N424" s="5">
        <v>1</v>
      </c>
      <c r="Q424" s="19">
        <v>934</v>
      </c>
      <c r="R424" s="19"/>
      <c r="S424" s="19"/>
      <c r="V424" s="5">
        <v>793</v>
      </c>
      <c r="Z424" s="5">
        <v>211</v>
      </c>
      <c r="AD424" s="19">
        <v>358</v>
      </c>
      <c r="AE424" s="19">
        <v>8</v>
      </c>
      <c r="AF424" s="19">
        <v>22952</v>
      </c>
      <c r="AG424" s="19">
        <v>1</v>
      </c>
      <c r="AI424" s="19">
        <v>1291</v>
      </c>
      <c r="AJ424" s="19"/>
      <c r="AK424" s="19"/>
      <c r="AL424" s="19"/>
      <c r="AN424" s="5">
        <v>8</v>
      </c>
      <c r="AR424" s="5">
        <v>1355</v>
      </c>
      <c r="AV424" s="5">
        <v>343</v>
      </c>
      <c r="AZ424" s="5">
        <v>410</v>
      </c>
      <c r="BD424" s="19">
        <v>355</v>
      </c>
      <c r="BE424" s="19">
        <v>6</v>
      </c>
      <c r="BF424" s="19">
        <v>1650</v>
      </c>
      <c r="BH424" s="35">
        <v>202</v>
      </c>
      <c r="BL424" s="5">
        <v>374</v>
      </c>
      <c r="BP424" s="5">
        <v>146</v>
      </c>
      <c r="BT424" s="5">
        <v>352</v>
      </c>
      <c r="BX424" s="5">
        <v>793</v>
      </c>
      <c r="CB424" s="5">
        <v>413</v>
      </c>
      <c r="CF424" s="5">
        <v>331</v>
      </c>
      <c r="CH424" s="5" t="s">
        <v>12</v>
      </c>
      <c r="CJ424" s="5">
        <v>342</v>
      </c>
      <c r="CN424" s="5">
        <v>343</v>
      </c>
      <c r="CR424" s="5">
        <v>410</v>
      </c>
      <c r="CV424" s="5">
        <v>197</v>
      </c>
      <c r="CZ424" s="5">
        <v>404</v>
      </c>
      <c r="DD424" s="5">
        <v>407</v>
      </c>
      <c r="DH424" s="5">
        <v>392</v>
      </c>
    </row>
    <row r="425" spans="1:112" x14ac:dyDescent="0.15">
      <c r="A425" s="14">
        <v>898</v>
      </c>
      <c r="B425" s="15">
        <v>5</v>
      </c>
      <c r="C425" s="16">
        <v>17165</v>
      </c>
      <c r="D425" s="45">
        <f t="shared" si="13"/>
        <v>87.505097879282218</v>
      </c>
      <c r="E425" s="4"/>
      <c r="F425" s="14">
        <v>670</v>
      </c>
      <c r="G425" s="17">
        <v>6</v>
      </c>
      <c r="H425" s="18">
        <v>13990</v>
      </c>
      <c r="I425" s="50">
        <f t="shared" si="15"/>
        <v>51.947569715198092</v>
      </c>
      <c r="K425" s="19">
        <v>192</v>
      </c>
      <c r="L425" s="19">
        <v>6</v>
      </c>
      <c r="M425" s="19">
        <v>5968</v>
      </c>
      <c r="N425" s="5">
        <v>1</v>
      </c>
      <c r="Q425" s="19">
        <v>198</v>
      </c>
      <c r="R425" s="19"/>
      <c r="S425" s="19"/>
      <c r="V425" s="5">
        <v>795</v>
      </c>
      <c r="Z425" s="5">
        <v>213</v>
      </c>
      <c r="AD425" s="19">
        <v>291</v>
      </c>
      <c r="AE425" s="19">
        <v>8</v>
      </c>
      <c r="AF425" s="19">
        <v>23702</v>
      </c>
      <c r="AG425" s="19">
        <v>1</v>
      </c>
      <c r="AI425" s="19">
        <v>289</v>
      </c>
      <c r="AJ425" s="19"/>
      <c r="AK425" s="19"/>
      <c r="AL425" s="19"/>
      <c r="AN425" s="5">
        <v>21</v>
      </c>
      <c r="AR425" s="5">
        <v>2</v>
      </c>
      <c r="AV425" s="5">
        <v>344</v>
      </c>
      <c r="AZ425" s="5">
        <v>411</v>
      </c>
      <c r="BD425" s="19">
        <v>1263</v>
      </c>
      <c r="BE425" s="19">
        <v>6</v>
      </c>
      <c r="BF425" s="19">
        <v>1650</v>
      </c>
      <c r="BH425" s="35">
        <v>203</v>
      </c>
      <c r="BL425" s="5">
        <v>375</v>
      </c>
      <c r="BP425" s="5">
        <v>149</v>
      </c>
      <c r="BT425" s="5">
        <v>353</v>
      </c>
      <c r="BX425" s="5">
        <v>795</v>
      </c>
      <c r="CB425" s="5">
        <v>414</v>
      </c>
      <c r="CF425" s="5">
        <v>333</v>
      </c>
      <c r="CH425" s="5" t="s">
        <v>12</v>
      </c>
      <c r="CJ425" s="5">
        <v>348</v>
      </c>
      <c r="CN425" s="5">
        <v>344</v>
      </c>
      <c r="CR425" s="5">
        <v>411</v>
      </c>
      <c r="CV425" s="5">
        <v>198</v>
      </c>
      <c r="CZ425" s="5">
        <v>405</v>
      </c>
      <c r="DD425" s="5">
        <v>408</v>
      </c>
      <c r="DH425" s="5">
        <v>393</v>
      </c>
    </row>
    <row r="426" spans="1:112" x14ac:dyDescent="0.15">
      <c r="A426" s="14">
        <v>744</v>
      </c>
      <c r="B426" s="15">
        <v>5</v>
      </c>
      <c r="C426" s="16">
        <v>17343</v>
      </c>
      <c r="D426" s="45">
        <f t="shared" si="13"/>
        <v>88.41252039151712</v>
      </c>
      <c r="E426" s="4"/>
      <c r="F426" s="14">
        <v>612</v>
      </c>
      <c r="G426" s="17">
        <v>6</v>
      </c>
      <c r="H426" s="18">
        <v>15204</v>
      </c>
      <c r="I426" s="50">
        <f t="shared" si="15"/>
        <v>56.455385986409709</v>
      </c>
      <c r="K426" s="19">
        <v>1301</v>
      </c>
      <c r="L426" s="19">
        <v>6</v>
      </c>
      <c r="M426" s="19">
        <v>6012</v>
      </c>
      <c r="N426" s="5">
        <v>1</v>
      </c>
      <c r="Q426" s="19">
        <v>613</v>
      </c>
      <c r="R426" s="19"/>
      <c r="S426" s="19"/>
      <c r="V426" s="5">
        <v>803</v>
      </c>
      <c r="Z426" s="5">
        <v>214</v>
      </c>
      <c r="AD426" s="19">
        <v>869</v>
      </c>
      <c r="AE426" s="19">
        <v>8</v>
      </c>
      <c r="AF426" s="19">
        <v>25185</v>
      </c>
      <c r="AG426" s="19">
        <v>1</v>
      </c>
      <c r="AI426" s="19">
        <v>1029</v>
      </c>
      <c r="AJ426" s="19"/>
      <c r="AK426" s="19"/>
      <c r="AL426" s="19"/>
      <c r="AN426" s="5">
        <v>23</v>
      </c>
      <c r="AR426" s="5">
        <v>5</v>
      </c>
      <c r="AV426" s="5">
        <v>345</v>
      </c>
      <c r="AZ426" s="5">
        <v>412</v>
      </c>
      <c r="BD426" s="19">
        <v>113</v>
      </c>
      <c r="BE426" s="19">
        <v>6</v>
      </c>
      <c r="BF426" s="19">
        <v>1700</v>
      </c>
      <c r="BH426" s="35">
        <v>204</v>
      </c>
      <c r="BL426" s="5">
        <v>376</v>
      </c>
      <c r="BP426" s="5">
        <v>150</v>
      </c>
      <c r="BT426" s="5">
        <v>354</v>
      </c>
      <c r="BX426" s="5">
        <v>801</v>
      </c>
      <c r="CB426" s="5">
        <v>415</v>
      </c>
      <c r="CF426" s="5">
        <v>334</v>
      </c>
      <c r="CH426" s="5" t="s">
        <v>12</v>
      </c>
      <c r="CJ426" s="5">
        <v>349</v>
      </c>
      <c r="CN426" s="5">
        <v>345</v>
      </c>
      <c r="CR426" s="5">
        <v>412</v>
      </c>
      <c r="CV426" s="5">
        <v>201</v>
      </c>
      <c r="CZ426" s="5">
        <v>406</v>
      </c>
      <c r="DD426" s="5">
        <v>409</v>
      </c>
      <c r="DH426" s="5">
        <v>394</v>
      </c>
    </row>
    <row r="427" spans="1:112" x14ac:dyDescent="0.15">
      <c r="A427" s="14">
        <v>258</v>
      </c>
      <c r="B427" s="15">
        <v>5</v>
      </c>
      <c r="C427" s="16">
        <v>17520</v>
      </c>
      <c r="D427" s="45">
        <f t="shared" si="13"/>
        <v>89.314845024469818</v>
      </c>
      <c r="E427" s="4"/>
      <c r="F427" s="14">
        <v>836</v>
      </c>
      <c r="G427" s="17">
        <v>6</v>
      </c>
      <c r="H427" s="18">
        <v>15633</v>
      </c>
      <c r="I427" s="50">
        <f t="shared" si="15"/>
        <v>58.0483457725298</v>
      </c>
      <c r="K427" s="19">
        <v>635</v>
      </c>
      <c r="L427" s="19">
        <v>6</v>
      </c>
      <c r="M427" s="19">
        <v>6630</v>
      </c>
      <c r="N427" s="5">
        <v>1</v>
      </c>
      <c r="Q427" s="19">
        <v>1223</v>
      </c>
      <c r="R427" s="19"/>
      <c r="S427" s="19"/>
      <c r="V427" s="5">
        <v>806</v>
      </c>
      <c r="Z427" s="5">
        <v>216</v>
      </c>
      <c r="AD427" s="19">
        <v>1108</v>
      </c>
      <c r="AE427" s="19">
        <v>8</v>
      </c>
      <c r="AF427" s="19">
        <v>25418</v>
      </c>
      <c r="AG427" s="19">
        <v>1</v>
      </c>
      <c r="AI427" s="19">
        <v>892</v>
      </c>
      <c r="AJ427" s="19"/>
      <c r="AK427" s="19"/>
      <c r="AL427" s="19"/>
      <c r="AN427" s="5">
        <v>26</v>
      </c>
      <c r="AR427" s="5">
        <v>8</v>
      </c>
      <c r="AV427" s="5">
        <v>346</v>
      </c>
      <c r="AZ427" s="5">
        <v>413</v>
      </c>
      <c r="BD427" s="19">
        <v>449</v>
      </c>
      <c r="BE427" s="19">
        <v>6</v>
      </c>
      <c r="BF427" s="19">
        <v>1700</v>
      </c>
      <c r="BH427" s="35">
        <v>205</v>
      </c>
      <c r="BL427" s="5">
        <v>377</v>
      </c>
      <c r="BP427" s="5">
        <v>156</v>
      </c>
      <c r="BT427" s="5">
        <v>355</v>
      </c>
      <c r="BX427" s="5">
        <v>803</v>
      </c>
      <c r="CB427" s="5">
        <v>416</v>
      </c>
      <c r="CF427" s="5">
        <v>335</v>
      </c>
      <c r="CH427" s="5" t="s">
        <v>12</v>
      </c>
      <c r="CJ427" s="5">
        <v>350</v>
      </c>
      <c r="CN427" s="5">
        <v>346</v>
      </c>
      <c r="CR427" s="5">
        <v>413</v>
      </c>
      <c r="CV427" s="5">
        <v>204</v>
      </c>
      <c r="CZ427" s="5">
        <v>407</v>
      </c>
      <c r="DD427" s="5">
        <v>410</v>
      </c>
      <c r="DH427" s="5">
        <v>395</v>
      </c>
    </row>
    <row r="428" spans="1:112" x14ac:dyDescent="0.15">
      <c r="A428" s="14">
        <v>1259</v>
      </c>
      <c r="B428" s="15">
        <v>5</v>
      </c>
      <c r="C428" s="16">
        <v>17530</v>
      </c>
      <c r="D428" s="45">
        <f t="shared" si="13"/>
        <v>89.365823817292011</v>
      </c>
      <c r="E428" s="4"/>
      <c r="F428" s="14">
        <v>1250</v>
      </c>
      <c r="G428" s="17">
        <v>6</v>
      </c>
      <c r="H428" s="18">
        <v>15778</v>
      </c>
      <c r="I428" s="50">
        <f t="shared" si="15"/>
        <v>58.586758753852443</v>
      </c>
      <c r="K428" s="19">
        <v>184</v>
      </c>
      <c r="L428" s="19">
        <v>6</v>
      </c>
      <c r="M428" s="19">
        <v>7390</v>
      </c>
      <c r="N428" s="5">
        <v>1</v>
      </c>
      <c r="Q428" s="19">
        <v>1257</v>
      </c>
      <c r="R428" s="19"/>
      <c r="S428" s="19"/>
      <c r="V428" s="5">
        <v>807</v>
      </c>
      <c r="Z428" s="5">
        <v>217</v>
      </c>
      <c r="AD428" s="19">
        <v>91</v>
      </c>
      <c r="AE428" s="19">
        <v>8</v>
      </c>
      <c r="AF428" s="19">
        <v>25572</v>
      </c>
      <c r="AG428" s="19">
        <v>1</v>
      </c>
      <c r="AI428" s="19">
        <v>186</v>
      </c>
      <c r="AJ428" s="19"/>
      <c r="AK428" s="19"/>
      <c r="AL428" s="19"/>
      <c r="AN428" s="5">
        <v>28</v>
      </c>
      <c r="AR428" s="5">
        <v>11</v>
      </c>
      <c r="AV428" s="5">
        <v>347</v>
      </c>
      <c r="AZ428" s="5">
        <v>414</v>
      </c>
      <c r="BD428" s="19">
        <v>911</v>
      </c>
      <c r="BE428" s="19">
        <v>6</v>
      </c>
      <c r="BF428" s="19">
        <v>1700</v>
      </c>
      <c r="BH428" s="35">
        <v>206</v>
      </c>
      <c r="BL428" s="5">
        <v>378</v>
      </c>
      <c r="BP428" s="5">
        <v>157</v>
      </c>
      <c r="BT428" s="5">
        <v>357</v>
      </c>
      <c r="BX428" s="5">
        <v>806</v>
      </c>
      <c r="CB428" s="5">
        <v>417</v>
      </c>
      <c r="CF428" s="5">
        <v>336</v>
      </c>
      <c r="CH428" s="5" t="s">
        <v>12</v>
      </c>
      <c r="CJ428" s="5">
        <v>351</v>
      </c>
      <c r="CN428" s="5">
        <v>347</v>
      </c>
      <c r="CR428" s="5">
        <v>414</v>
      </c>
      <c r="CV428" s="5">
        <v>205</v>
      </c>
      <c r="CZ428" s="5">
        <v>408</v>
      </c>
      <c r="DD428" s="5">
        <v>411</v>
      </c>
      <c r="DH428" s="5">
        <v>396</v>
      </c>
    </row>
    <row r="429" spans="1:112" x14ac:dyDescent="0.15">
      <c r="A429" s="14">
        <v>559</v>
      </c>
      <c r="B429" s="15">
        <v>5</v>
      </c>
      <c r="C429" s="16">
        <v>17609</v>
      </c>
      <c r="D429" s="45">
        <f t="shared" si="13"/>
        <v>89.768556280587276</v>
      </c>
      <c r="E429" s="4"/>
      <c r="F429" s="14">
        <v>679</v>
      </c>
      <c r="G429" s="17">
        <v>6</v>
      </c>
      <c r="H429" s="18">
        <v>15889</v>
      </c>
      <c r="I429" s="50">
        <f t="shared" si="15"/>
        <v>58.998923174037351</v>
      </c>
      <c r="K429" s="19">
        <v>1164</v>
      </c>
      <c r="L429" s="19">
        <v>6</v>
      </c>
      <c r="M429" s="19">
        <v>7546</v>
      </c>
      <c r="N429" s="5">
        <v>1</v>
      </c>
      <c r="Q429" s="19">
        <v>923</v>
      </c>
      <c r="R429" s="19"/>
      <c r="S429" s="19"/>
      <c r="V429" s="5">
        <v>809</v>
      </c>
      <c r="Z429" s="5">
        <v>218</v>
      </c>
      <c r="AD429" s="19">
        <v>1066</v>
      </c>
      <c r="AE429" s="19">
        <v>8</v>
      </c>
      <c r="AF429" s="19">
        <v>25572</v>
      </c>
      <c r="AG429" s="19">
        <v>1</v>
      </c>
      <c r="AI429" s="19">
        <v>852</v>
      </c>
      <c r="AJ429" s="19"/>
      <c r="AK429" s="19"/>
      <c r="AL429" s="19"/>
      <c r="AN429" s="5">
        <v>34</v>
      </c>
      <c r="AR429" s="5">
        <v>19</v>
      </c>
      <c r="AV429" s="5">
        <v>348</v>
      </c>
      <c r="AZ429" s="5">
        <v>415</v>
      </c>
      <c r="BD429" s="19">
        <v>1121</v>
      </c>
      <c r="BE429" s="19">
        <v>6</v>
      </c>
      <c r="BF429" s="19">
        <v>1700</v>
      </c>
      <c r="BH429" s="35">
        <v>207</v>
      </c>
      <c r="BL429" s="5">
        <v>379</v>
      </c>
      <c r="BP429" s="5">
        <v>158</v>
      </c>
      <c r="BT429" s="5">
        <v>358</v>
      </c>
      <c r="BX429" s="5">
        <v>807</v>
      </c>
      <c r="CB429" s="5">
        <v>418</v>
      </c>
      <c r="CF429" s="5">
        <v>337</v>
      </c>
      <c r="CH429" s="5" t="s">
        <v>12</v>
      </c>
      <c r="CJ429" s="5">
        <v>352</v>
      </c>
      <c r="CN429" s="5">
        <v>348</v>
      </c>
      <c r="CR429" s="5">
        <v>415</v>
      </c>
      <c r="CV429" s="5">
        <v>206</v>
      </c>
      <c r="CZ429" s="5">
        <v>409</v>
      </c>
      <c r="DD429" s="5">
        <v>412</v>
      </c>
      <c r="DH429" s="5">
        <v>397</v>
      </c>
    </row>
    <row r="430" spans="1:112" x14ac:dyDescent="0.15">
      <c r="A430" s="14">
        <v>1308</v>
      </c>
      <c r="B430" s="15">
        <v>5</v>
      </c>
      <c r="C430" s="16">
        <v>17628</v>
      </c>
      <c r="D430" s="45">
        <f t="shared" si="13"/>
        <v>89.865415986949429</v>
      </c>
      <c r="E430" s="4"/>
      <c r="F430" s="14">
        <v>100</v>
      </c>
      <c r="G430" s="17">
        <v>6</v>
      </c>
      <c r="H430" s="18">
        <v>16045</v>
      </c>
      <c r="I430" s="50">
        <f t="shared" si="15"/>
        <v>59.578181278081018</v>
      </c>
      <c r="K430" s="19">
        <v>547</v>
      </c>
      <c r="L430" s="19">
        <v>6</v>
      </c>
      <c r="M430" s="19">
        <v>7663</v>
      </c>
      <c r="N430" s="5">
        <v>1</v>
      </c>
      <c r="Q430" s="19">
        <v>1166</v>
      </c>
      <c r="R430" s="19"/>
      <c r="S430" s="19"/>
      <c r="V430" s="5">
        <v>810</v>
      </c>
      <c r="Z430" s="5">
        <v>221</v>
      </c>
      <c r="AD430" s="19">
        <v>141</v>
      </c>
      <c r="AE430" s="19">
        <v>8</v>
      </c>
      <c r="AF430" s="19">
        <v>26227</v>
      </c>
      <c r="AG430" s="19">
        <v>1</v>
      </c>
      <c r="AI430" s="19">
        <v>405</v>
      </c>
      <c r="AJ430" s="19"/>
      <c r="AK430" s="19"/>
      <c r="AL430" s="19"/>
      <c r="AN430" s="5">
        <v>43</v>
      </c>
      <c r="AR430" s="5">
        <v>21</v>
      </c>
      <c r="AV430" s="5">
        <v>349</v>
      </c>
      <c r="AZ430" s="5">
        <v>416</v>
      </c>
      <c r="BD430" s="19">
        <v>1136</v>
      </c>
      <c r="BE430" s="19">
        <v>6</v>
      </c>
      <c r="BF430" s="19">
        <v>1700</v>
      </c>
      <c r="BH430" s="35">
        <v>213</v>
      </c>
      <c r="BL430" s="5">
        <v>382</v>
      </c>
      <c r="BP430" s="5">
        <v>159</v>
      </c>
      <c r="BT430" s="5">
        <v>359</v>
      </c>
      <c r="BX430" s="5">
        <v>809</v>
      </c>
      <c r="CB430" s="5">
        <v>419</v>
      </c>
      <c r="CF430" s="5">
        <v>338</v>
      </c>
      <c r="CH430" s="5" t="s">
        <v>12</v>
      </c>
      <c r="CJ430" s="5">
        <v>353</v>
      </c>
      <c r="CN430" s="5">
        <v>349</v>
      </c>
      <c r="CR430" s="5">
        <v>416</v>
      </c>
      <c r="CV430" s="5">
        <v>207</v>
      </c>
      <c r="CZ430" s="5">
        <v>410</v>
      </c>
      <c r="DD430" s="5">
        <v>413</v>
      </c>
      <c r="DH430" s="5">
        <v>398</v>
      </c>
    </row>
    <row r="431" spans="1:112" x14ac:dyDescent="0.15">
      <c r="A431" s="14">
        <v>332</v>
      </c>
      <c r="B431" s="15">
        <v>5</v>
      </c>
      <c r="C431" s="16">
        <v>17727</v>
      </c>
      <c r="D431" s="48">
        <f t="shared" si="13"/>
        <v>90.37010603588908</v>
      </c>
      <c r="E431" s="4"/>
      <c r="F431" s="14">
        <v>1338</v>
      </c>
      <c r="G431" s="17">
        <v>6</v>
      </c>
      <c r="H431" s="18">
        <v>16175</v>
      </c>
      <c r="I431" s="50">
        <f t="shared" si="15"/>
        <v>60.060896364784078</v>
      </c>
      <c r="K431" s="19">
        <v>756</v>
      </c>
      <c r="L431" s="19">
        <v>6</v>
      </c>
      <c r="M431" s="19">
        <v>7959</v>
      </c>
      <c r="N431" s="5">
        <v>1</v>
      </c>
      <c r="Q431" s="19">
        <v>770</v>
      </c>
      <c r="R431" s="19"/>
      <c r="S431" s="19"/>
      <c r="V431" s="5">
        <v>821</v>
      </c>
      <c r="Z431" s="5">
        <v>222</v>
      </c>
      <c r="AD431" s="19">
        <v>69</v>
      </c>
      <c r="AE431" s="19">
        <v>8</v>
      </c>
      <c r="AF431" s="19">
        <v>26680</v>
      </c>
      <c r="AG431" s="19">
        <v>1</v>
      </c>
      <c r="AI431" s="19">
        <v>1341</v>
      </c>
      <c r="AJ431" s="19"/>
      <c r="AK431" s="19"/>
      <c r="AL431" s="19"/>
      <c r="AN431" s="5">
        <v>47</v>
      </c>
      <c r="AR431" s="5">
        <v>23</v>
      </c>
      <c r="AV431" s="5">
        <v>350</v>
      </c>
      <c r="AZ431" s="5">
        <v>417</v>
      </c>
      <c r="BD431" s="19">
        <v>1059</v>
      </c>
      <c r="BE431" s="19">
        <v>6</v>
      </c>
      <c r="BF431" s="19">
        <v>1725</v>
      </c>
      <c r="BH431" s="35">
        <v>214</v>
      </c>
      <c r="BL431" s="5">
        <v>383</v>
      </c>
      <c r="BP431" s="5">
        <v>160</v>
      </c>
      <c r="BT431" s="5">
        <v>360</v>
      </c>
      <c r="BX431" s="5">
        <v>810</v>
      </c>
      <c r="CB431" s="5">
        <v>420</v>
      </c>
      <c r="CF431" s="5">
        <v>339</v>
      </c>
      <c r="CH431" s="5" t="s">
        <v>12</v>
      </c>
      <c r="CJ431" s="5">
        <v>354</v>
      </c>
      <c r="CN431" s="5">
        <v>350</v>
      </c>
      <c r="CR431" s="5">
        <v>417</v>
      </c>
      <c r="CV431" s="5">
        <v>211</v>
      </c>
      <c r="CZ431" s="5">
        <v>411</v>
      </c>
      <c r="DD431" s="5">
        <v>414</v>
      </c>
      <c r="DH431" s="5">
        <v>399</v>
      </c>
    </row>
    <row r="432" spans="1:112" x14ac:dyDescent="0.15">
      <c r="A432" s="14">
        <v>436</v>
      </c>
      <c r="B432" s="15">
        <v>5</v>
      </c>
      <c r="C432" s="16">
        <v>17759</v>
      </c>
      <c r="D432" s="48">
        <f t="shared" si="13"/>
        <v>90.533238172920065</v>
      </c>
      <c r="E432" s="4"/>
      <c r="F432" s="14">
        <v>524</v>
      </c>
      <c r="G432" s="17">
        <v>6</v>
      </c>
      <c r="H432" s="18">
        <v>16346</v>
      </c>
      <c r="I432" s="50">
        <f t="shared" si="15"/>
        <v>60.695852363447337</v>
      </c>
      <c r="K432" s="19">
        <v>223</v>
      </c>
      <c r="L432" s="19">
        <v>6</v>
      </c>
      <c r="M432" s="19">
        <v>8201</v>
      </c>
      <c r="N432" s="5">
        <v>1</v>
      </c>
      <c r="Q432" s="19">
        <v>1191</v>
      </c>
      <c r="R432" s="19"/>
      <c r="S432" s="19"/>
      <c r="V432" s="5">
        <v>826</v>
      </c>
      <c r="Z432" s="5">
        <v>232</v>
      </c>
      <c r="AD432" s="19">
        <v>182</v>
      </c>
      <c r="AE432" s="19">
        <v>8</v>
      </c>
      <c r="AF432" s="19">
        <v>29744</v>
      </c>
      <c r="AG432" s="19">
        <v>1</v>
      </c>
      <c r="AI432" s="19">
        <v>614</v>
      </c>
      <c r="AJ432" s="19"/>
      <c r="AK432" s="19"/>
      <c r="AL432" s="19"/>
      <c r="AN432" s="5">
        <v>63</v>
      </c>
      <c r="AR432" s="5">
        <v>26</v>
      </c>
      <c r="AV432" s="5">
        <v>351</v>
      </c>
      <c r="AZ432" s="5">
        <v>418</v>
      </c>
      <c r="BD432" s="19">
        <v>163</v>
      </c>
      <c r="BE432" s="19">
        <v>6</v>
      </c>
      <c r="BF432" s="19">
        <v>1728</v>
      </c>
      <c r="BH432" s="35">
        <v>215</v>
      </c>
      <c r="BL432" s="5">
        <v>384</v>
      </c>
      <c r="BP432" s="5">
        <v>161</v>
      </c>
      <c r="BT432" s="5">
        <v>361</v>
      </c>
      <c r="BX432" s="5">
        <v>826</v>
      </c>
      <c r="CB432" s="5">
        <v>421</v>
      </c>
      <c r="CF432" s="5">
        <v>340</v>
      </c>
      <c r="CH432" s="5" t="s">
        <v>12</v>
      </c>
      <c r="CJ432" s="5">
        <v>355</v>
      </c>
      <c r="CN432" s="5">
        <v>351</v>
      </c>
      <c r="CR432" s="5">
        <v>418</v>
      </c>
      <c r="CV432" s="5">
        <v>213</v>
      </c>
      <c r="CZ432" s="5">
        <v>412</v>
      </c>
      <c r="DD432" s="5">
        <v>415</v>
      </c>
      <c r="DH432" s="5">
        <v>400</v>
      </c>
    </row>
    <row r="433" spans="1:112" x14ac:dyDescent="0.15">
      <c r="A433" s="14">
        <v>47</v>
      </c>
      <c r="B433" s="15">
        <v>5</v>
      </c>
      <c r="C433" s="16">
        <v>17820</v>
      </c>
      <c r="D433" s="48">
        <f t="shared" si="13"/>
        <v>90.844208809135395</v>
      </c>
      <c r="E433" s="4"/>
      <c r="F433" s="14">
        <v>845</v>
      </c>
      <c r="G433" s="17">
        <v>6</v>
      </c>
      <c r="H433" s="18">
        <v>16543</v>
      </c>
      <c r="I433" s="50">
        <f t="shared" si="15"/>
        <v>61.427351379451189</v>
      </c>
      <c r="K433" s="19">
        <v>1283</v>
      </c>
      <c r="L433" s="19">
        <v>6</v>
      </c>
      <c r="M433" s="19">
        <v>8556</v>
      </c>
      <c r="N433" s="5">
        <v>1</v>
      </c>
      <c r="Q433" s="19">
        <v>951</v>
      </c>
      <c r="R433" s="19"/>
      <c r="S433" s="19"/>
      <c r="V433" s="5">
        <v>832</v>
      </c>
      <c r="Z433" s="5">
        <v>233</v>
      </c>
      <c r="AD433" s="19">
        <v>1025</v>
      </c>
      <c r="AE433" s="19">
        <v>8</v>
      </c>
      <c r="AF433" s="19">
        <v>30031</v>
      </c>
      <c r="AG433" s="19">
        <v>1</v>
      </c>
      <c r="AI433" s="19">
        <v>273</v>
      </c>
      <c r="AJ433" s="19"/>
      <c r="AK433" s="19"/>
      <c r="AL433" s="19"/>
      <c r="AN433" s="5">
        <v>64</v>
      </c>
      <c r="AR433" s="5">
        <v>39</v>
      </c>
      <c r="AV433" s="5">
        <v>352</v>
      </c>
      <c r="AZ433" s="5">
        <v>419</v>
      </c>
      <c r="BD433" s="19">
        <v>1237</v>
      </c>
      <c r="BE433" s="19">
        <v>6</v>
      </c>
      <c r="BF433" s="19">
        <v>1734</v>
      </c>
      <c r="BH433" s="35">
        <v>216</v>
      </c>
      <c r="BL433" s="5">
        <v>385</v>
      </c>
      <c r="BP433" s="5">
        <v>162</v>
      </c>
      <c r="BT433" s="5">
        <v>362</v>
      </c>
      <c r="BX433" s="5">
        <v>832</v>
      </c>
      <c r="CB433" s="5">
        <v>422</v>
      </c>
      <c r="CF433" s="5">
        <v>341</v>
      </c>
      <c r="CH433" s="5" t="s">
        <v>12</v>
      </c>
      <c r="CJ433" s="5">
        <v>356</v>
      </c>
      <c r="CN433" s="5">
        <v>352</v>
      </c>
      <c r="CR433" s="5">
        <v>419</v>
      </c>
      <c r="CV433" s="5">
        <v>214</v>
      </c>
      <c r="CZ433" s="5">
        <v>413</v>
      </c>
      <c r="DD433" s="5">
        <v>416</v>
      </c>
      <c r="DH433" s="5">
        <v>401</v>
      </c>
    </row>
    <row r="434" spans="1:112" x14ac:dyDescent="0.15">
      <c r="A434" s="14">
        <v>1183</v>
      </c>
      <c r="B434" s="15">
        <v>5</v>
      </c>
      <c r="C434" s="16">
        <v>17823</v>
      </c>
      <c r="D434" s="48">
        <f t="shared" si="13"/>
        <v>90.859502446982049</v>
      </c>
      <c r="E434" s="4"/>
      <c r="F434" s="14">
        <v>958</v>
      </c>
      <c r="G434" s="17">
        <v>6</v>
      </c>
      <c r="H434" s="18">
        <v>17229</v>
      </c>
      <c r="I434" s="50">
        <f t="shared" si="15"/>
        <v>63.974601760053474</v>
      </c>
      <c r="K434" s="19">
        <v>704</v>
      </c>
      <c r="L434" s="19">
        <v>6</v>
      </c>
      <c r="M434" s="19">
        <v>8596</v>
      </c>
      <c r="N434" s="5">
        <v>1</v>
      </c>
      <c r="Q434" s="19">
        <v>71</v>
      </c>
      <c r="R434" s="19"/>
      <c r="S434" s="19"/>
      <c r="V434" s="5">
        <v>834</v>
      </c>
      <c r="Z434" s="5">
        <v>235</v>
      </c>
      <c r="AD434" s="19">
        <v>314</v>
      </c>
      <c r="AE434" s="19">
        <v>8</v>
      </c>
      <c r="AF434" s="19">
        <v>31646</v>
      </c>
      <c r="AG434" s="19">
        <v>1</v>
      </c>
      <c r="AI434" s="19">
        <v>718</v>
      </c>
      <c r="AJ434" s="19"/>
      <c r="AK434" s="19"/>
      <c r="AL434" s="19"/>
      <c r="AN434" s="5">
        <v>71</v>
      </c>
      <c r="AR434" s="5">
        <v>43</v>
      </c>
      <c r="AV434" s="5">
        <v>353</v>
      </c>
      <c r="AZ434" s="5">
        <v>420</v>
      </c>
      <c r="BD434" s="19">
        <v>89</v>
      </c>
      <c r="BE434" s="19">
        <v>6</v>
      </c>
      <c r="BF434" s="19">
        <v>1750</v>
      </c>
      <c r="BH434" s="35">
        <v>217</v>
      </c>
      <c r="BL434" s="5">
        <v>387</v>
      </c>
      <c r="BP434" s="5">
        <v>164</v>
      </c>
      <c r="BT434" s="5">
        <v>363</v>
      </c>
      <c r="BX434" s="5">
        <v>834</v>
      </c>
      <c r="CB434" s="5">
        <v>423</v>
      </c>
      <c r="CF434" s="5">
        <v>342</v>
      </c>
      <c r="CH434" s="5" t="s">
        <v>12</v>
      </c>
      <c r="CJ434" s="5">
        <v>357</v>
      </c>
      <c r="CN434" s="5">
        <v>353</v>
      </c>
      <c r="CR434" s="5">
        <v>420</v>
      </c>
      <c r="CV434" s="5">
        <v>215</v>
      </c>
      <c r="CZ434" s="5">
        <v>414</v>
      </c>
      <c r="DD434" s="5">
        <v>417</v>
      </c>
      <c r="DH434" s="5">
        <v>403</v>
      </c>
    </row>
    <row r="435" spans="1:112" x14ac:dyDescent="0.15">
      <c r="A435" s="14">
        <v>39</v>
      </c>
      <c r="B435" s="15">
        <v>5</v>
      </c>
      <c r="C435" s="16">
        <v>17896</v>
      </c>
      <c r="D435" s="48">
        <f t="shared" si="13"/>
        <v>91.231647634584007</v>
      </c>
      <c r="E435" s="4"/>
      <c r="F435" s="14">
        <v>935</v>
      </c>
      <c r="G435" s="17">
        <v>6</v>
      </c>
      <c r="H435" s="18">
        <v>17311</v>
      </c>
      <c r="I435" s="50">
        <f t="shared" si="15"/>
        <v>64.279083583973858</v>
      </c>
      <c r="K435" s="19">
        <v>785</v>
      </c>
      <c r="L435" s="19">
        <v>6</v>
      </c>
      <c r="M435" s="19">
        <v>8694</v>
      </c>
      <c r="N435" s="5">
        <v>1</v>
      </c>
      <c r="Q435" s="19">
        <v>560</v>
      </c>
      <c r="R435" s="19"/>
      <c r="S435" s="19"/>
      <c r="V435" s="5">
        <v>838</v>
      </c>
      <c r="Z435" s="5">
        <v>238</v>
      </c>
      <c r="AD435" s="19">
        <v>372</v>
      </c>
      <c r="AE435" s="19">
        <v>8</v>
      </c>
      <c r="AF435" s="19">
        <v>34936</v>
      </c>
      <c r="AG435" s="19">
        <v>1</v>
      </c>
      <c r="AI435" s="19">
        <v>506</v>
      </c>
      <c r="AJ435" s="19"/>
      <c r="AK435" s="19"/>
      <c r="AL435" s="19"/>
      <c r="AN435" s="5">
        <v>75</v>
      </c>
      <c r="AR435" s="5">
        <v>47</v>
      </c>
      <c r="AV435" s="5">
        <v>354</v>
      </c>
      <c r="AZ435" s="5">
        <v>421</v>
      </c>
      <c r="BD435" s="19">
        <v>828</v>
      </c>
      <c r="BE435" s="19">
        <v>6</v>
      </c>
      <c r="BF435" s="19">
        <v>1750</v>
      </c>
      <c r="BH435" s="35">
        <v>218</v>
      </c>
      <c r="BL435" s="5">
        <v>388</v>
      </c>
      <c r="BP435" s="5">
        <v>165</v>
      </c>
      <c r="BT435" s="5">
        <v>364</v>
      </c>
      <c r="BX435" s="5">
        <v>838</v>
      </c>
      <c r="CB435" s="5">
        <v>424</v>
      </c>
      <c r="CF435" s="5">
        <v>343</v>
      </c>
      <c r="CH435" s="5" t="s">
        <v>12</v>
      </c>
      <c r="CJ435" s="5">
        <v>358</v>
      </c>
      <c r="CN435" s="5">
        <v>354</v>
      </c>
      <c r="CR435" s="5">
        <v>421</v>
      </c>
      <c r="CV435" s="5">
        <v>216</v>
      </c>
      <c r="CZ435" s="5">
        <v>415</v>
      </c>
      <c r="DD435" s="5">
        <v>418</v>
      </c>
      <c r="DH435" s="5">
        <v>404</v>
      </c>
    </row>
    <row r="436" spans="1:112" x14ac:dyDescent="0.15">
      <c r="A436" s="14">
        <v>151</v>
      </c>
      <c r="B436" s="15">
        <v>5</v>
      </c>
      <c r="C436" s="16">
        <v>17927</v>
      </c>
      <c r="D436" s="48">
        <f t="shared" si="13"/>
        <v>91.389681892332788</v>
      </c>
      <c r="E436" s="4"/>
      <c r="F436" s="14">
        <v>375</v>
      </c>
      <c r="G436" s="17">
        <v>6</v>
      </c>
      <c r="H436" s="18">
        <v>17628</v>
      </c>
      <c r="I436" s="50">
        <f t="shared" si="15"/>
        <v>65.456165756934396</v>
      </c>
      <c r="K436" s="19">
        <v>698</v>
      </c>
      <c r="L436" s="19">
        <v>6</v>
      </c>
      <c r="M436" s="19">
        <v>8891</v>
      </c>
      <c r="N436" s="5">
        <v>1</v>
      </c>
      <c r="Q436" s="19">
        <v>780</v>
      </c>
      <c r="R436" s="19"/>
      <c r="S436" s="19"/>
      <c r="V436" s="5">
        <v>841</v>
      </c>
      <c r="Z436" s="5">
        <v>243</v>
      </c>
      <c r="AD436" s="19">
        <v>634</v>
      </c>
      <c r="AE436" s="19"/>
      <c r="AF436" s="19"/>
      <c r="AG436" s="19"/>
      <c r="AI436" s="19">
        <v>958</v>
      </c>
      <c r="AJ436" s="19"/>
      <c r="AK436" s="19"/>
      <c r="AL436" s="19"/>
      <c r="AN436" s="5">
        <v>79</v>
      </c>
      <c r="AR436" s="5">
        <v>63</v>
      </c>
      <c r="AV436" s="5">
        <v>355</v>
      </c>
      <c r="AZ436" s="5">
        <v>424</v>
      </c>
      <c r="BD436" s="19">
        <v>1009</v>
      </c>
      <c r="BE436" s="19">
        <v>6</v>
      </c>
      <c r="BF436" s="19">
        <v>1750</v>
      </c>
      <c r="BH436" s="35">
        <v>219</v>
      </c>
      <c r="BL436" s="5">
        <v>389</v>
      </c>
      <c r="BP436" s="5">
        <v>166</v>
      </c>
      <c r="BT436" s="5">
        <v>365</v>
      </c>
      <c r="BX436" s="5">
        <v>841</v>
      </c>
      <c r="CB436" s="5">
        <v>425</v>
      </c>
      <c r="CF436" s="5">
        <v>345</v>
      </c>
      <c r="CH436" s="5" t="s">
        <v>12</v>
      </c>
      <c r="CJ436" s="5">
        <v>359</v>
      </c>
      <c r="CN436" s="5">
        <v>355</v>
      </c>
      <c r="CR436" s="5">
        <v>424</v>
      </c>
      <c r="CV436" s="5">
        <v>217</v>
      </c>
      <c r="CZ436" s="5">
        <v>416</v>
      </c>
      <c r="DD436" s="5">
        <v>419</v>
      </c>
      <c r="DH436" s="5">
        <v>405</v>
      </c>
    </row>
    <row r="437" spans="1:112" x14ac:dyDescent="0.15">
      <c r="A437" s="14">
        <v>216</v>
      </c>
      <c r="B437" s="15">
        <v>5</v>
      </c>
      <c r="C437" s="16">
        <v>17956</v>
      </c>
      <c r="D437" s="48">
        <f t="shared" si="13"/>
        <v>91.53752039151712</v>
      </c>
      <c r="E437" s="4"/>
      <c r="F437" s="14">
        <v>924</v>
      </c>
      <c r="G437" s="17">
        <v>6</v>
      </c>
      <c r="H437" s="18">
        <v>17824</v>
      </c>
      <c r="I437" s="50">
        <f t="shared" si="15"/>
        <v>66.183951579963605</v>
      </c>
      <c r="K437" s="19">
        <v>130</v>
      </c>
      <c r="L437" s="19">
        <v>6</v>
      </c>
      <c r="M437" s="19">
        <v>8900</v>
      </c>
      <c r="N437" s="5">
        <v>1</v>
      </c>
      <c r="Q437" s="19">
        <v>374</v>
      </c>
      <c r="R437" s="19"/>
      <c r="S437" s="19"/>
      <c r="V437" s="5">
        <v>844</v>
      </c>
      <c r="Z437" s="5">
        <v>248</v>
      </c>
      <c r="AD437" s="19">
        <v>135</v>
      </c>
      <c r="AE437" s="19"/>
      <c r="AF437" s="19"/>
      <c r="AG437" s="19"/>
      <c r="AI437" s="19">
        <v>941</v>
      </c>
      <c r="AJ437" s="19"/>
      <c r="AK437" s="19"/>
      <c r="AL437" s="19"/>
      <c r="AN437" s="5">
        <v>90</v>
      </c>
      <c r="AR437" s="5">
        <v>64</v>
      </c>
      <c r="AV437" s="5">
        <v>356</v>
      </c>
      <c r="AZ437" s="5">
        <v>425</v>
      </c>
      <c r="BD437" s="19">
        <v>1106</v>
      </c>
      <c r="BE437" s="19">
        <v>6</v>
      </c>
      <c r="BF437" s="19">
        <v>1750</v>
      </c>
      <c r="BH437" s="35">
        <v>220</v>
      </c>
      <c r="BL437" s="5">
        <v>390</v>
      </c>
      <c r="BP437" s="5">
        <v>169</v>
      </c>
      <c r="BT437" s="5">
        <v>366</v>
      </c>
      <c r="BX437" s="5">
        <v>848</v>
      </c>
      <c r="CB437" s="5">
        <v>426</v>
      </c>
      <c r="CF437" s="5">
        <v>347</v>
      </c>
      <c r="CH437" s="5" t="s">
        <v>12</v>
      </c>
      <c r="CJ437" s="5">
        <v>360</v>
      </c>
      <c r="CN437" s="5">
        <v>356</v>
      </c>
      <c r="CR437" s="5">
        <v>425</v>
      </c>
      <c r="CV437" s="5">
        <v>219</v>
      </c>
      <c r="CZ437" s="5">
        <v>417</v>
      </c>
      <c r="DD437" s="5">
        <v>420</v>
      </c>
      <c r="DH437" s="5">
        <v>406</v>
      </c>
    </row>
    <row r="438" spans="1:112" x14ac:dyDescent="0.15">
      <c r="A438" s="14">
        <v>19</v>
      </c>
      <c r="B438" s="15">
        <v>5</v>
      </c>
      <c r="C438" s="16">
        <v>18000</v>
      </c>
      <c r="D438" s="48">
        <f t="shared" si="13"/>
        <v>91.761827079934747</v>
      </c>
      <c r="E438" s="4"/>
      <c r="F438" s="14">
        <v>950</v>
      </c>
      <c r="G438" s="17">
        <v>6</v>
      </c>
      <c r="H438" s="18">
        <v>18005</v>
      </c>
      <c r="I438" s="50">
        <f t="shared" si="15"/>
        <v>66.856039508373257</v>
      </c>
      <c r="K438" s="19">
        <v>1279</v>
      </c>
      <c r="L438" s="19">
        <v>6</v>
      </c>
      <c r="M438" s="19">
        <v>8907</v>
      </c>
      <c r="N438" s="5">
        <v>1</v>
      </c>
      <c r="Q438" s="19">
        <v>394</v>
      </c>
      <c r="R438" s="19"/>
      <c r="S438" s="19"/>
      <c r="V438" s="5">
        <v>847</v>
      </c>
      <c r="Z438" s="5">
        <v>251</v>
      </c>
      <c r="AD438" s="19">
        <v>995</v>
      </c>
      <c r="AE438" s="19"/>
      <c r="AF438" s="19"/>
      <c r="AG438" s="19"/>
      <c r="AI438" s="19">
        <v>252</v>
      </c>
      <c r="AJ438" s="19"/>
      <c r="AK438" s="19"/>
      <c r="AL438" s="19"/>
      <c r="AN438" s="5">
        <v>94</v>
      </c>
      <c r="AR438" s="5">
        <v>67</v>
      </c>
      <c r="AV438" s="5">
        <v>357</v>
      </c>
      <c r="AZ438" s="5">
        <v>426</v>
      </c>
      <c r="BD438" s="19">
        <v>687</v>
      </c>
      <c r="BE438" s="19">
        <v>6</v>
      </c>
      <c r="BF438" s="19">
        <v>1751</v>
      </c>
      <c r="BH438" s="35">
        <v>221</v>
      </c>
      <c r="BL438" s="5">
        <v>391</v>
      </c>
      <c r="BP438" s="5">
        <v>170</v>
      </c>
      <c r="BT438" s="5">
        <v>367</v>
      </c>
      <c r="BX438" s="5">
        <v>854</v>
      </c>
      <c r="CB438" s="5">
        <v>427</v>
      </c>
      <c r="CF438" s="5">
        <v>353</v>
      </c>
      <c r="CH438" s="5" t="s">
        <v>12</v>
      </c>
      <c r="CJ438" s="5">
        <v>361</v>
      </c>
      <c r="CN438" s="5">
        <v>357</v>
      </c>
      <c r="CR438" s="5">
        <v>426</v>
      </c>
      <c r="CV438" s="5">
        <v>220</v>
      </c>
      <c r="CZ438" s="5">
        <v>418</v>
      </c>
      <c r="DD438" s="5">
        <v>421</v>
      </c>
      <c r="DH438" s="5">
        <v>407</v>
      </c>
    </row>
    <row r="439" spans="1:112" x14ac:dyDescent="0.15">
      <c r="A439" s="14">
        <v>307</v>
      </c>
      <c r="B439" s="15">
        <v>5</v>
      </c>
      <c r="C439" s="16">
        <v>18016</v>
      </c>
      <c r="D439" s="48">
        <f t="shared" si="13"/>
        <v>91.843393148450247</v>
      </c>
      <c r="E439" s="4"/>
      <c r="F439" s="14">
        <v>798</v>
      </c>
      <c r="G439" s="17">
        <v>6</v>
      </c>
      <c r="H439" s="18">
        <v>18275</v>
      </c>
      <c r="I439" s="50">
        <f t="shared" si="15"/>
        <v>67.858601611525742</v>
      </c>
      <c r="K439" s="19">
        <v>72</v>
      </c>
      <c r="L439" s="19">
        <v>6</v>
      </c>
      <c r="M439" s="19">
        <v>8961</v>
      </c>
      <c r="N439" s="5">
        <v>1</v>
      </c>
      <c r="Q439" s="19">
        <v>281</v>
      </c>
      <c r="R439" s="19"/>
      <c r="S439" s="19"/>
      <c r="V439" s="5">
        <v>848</v>
      </c>
      <c r="Z439" s="5">
        <v>253</v>
      </c>
      <c r="AD439" s="19">
        <v>389</v>
      </c>
      <c r="AE439" s="19"/>
      <c r="AF439" s="19"/>
      <c r="AG439" s="19"/>
      <c r="AI439" s="19">
        <v>420</v>
      </c>
      <c r="AJ439" s="19"/>
      <c r="AK439" s="19"/>
      <c r="AL439" s="19"/>
      <c r="AN439" s="5">
        <v>107</v>
      </c>
      <c r="AR439" s="5">
        <v>71</v>
      </c>
      <c r="AV439" s="5">
        <v>358</v>
      </c>
      <c r="AZ439" s="5">
        <v>427</v>
      </c>
      <c r="BD439" s="19">
        <v>644</v>
      </c>
      <c r="BE439" s="19">
        <v>6</v>
      </c>
      <c r="BF439" s="19">
        <v>1800</v>
      </c>
      <c r="BH439" s="35">
        <v>222</v>
      </c>
      <c r="BL439" s="5">
        <v>392</v>
      </c>
      <c r="BP439" s="5">
        <v>171</v>
      </c>
      <c r="BT439" s="5">
        <v>368</v>
      </c>
      <c r="BX439" s="5">
        <v>857</v>
      </c>
      <c r="CB439" s="5">
        <v>428</v>
      </c>
      <c r="CF439" s="5">
        <v>354</v>
      </c>
      <c r="CH439" s="5" t="s">
        <v>12</v>
      </c>
      <c r="CJ439" s="5">
        <v>362</v>
      </c>
      <c r="CN439" s="5">
        <v>358</v>
      </c>
      <c r="CR439" s="5">
        <v>427</v>
      </c>
      <c r="CV439" s="5">
        <v>221</v>
      </c>
      <c r="CZ439" s="5">
        <v>419</v>
      </c>
      <c r="DD439" s="5">
        <v>422</v>
      </c>
      <c r="DH439" s="5">
        <v>408</v>
      </c>
    </row>
    <row r="440" spans="1:112" x14ac:dyDescent="0.15">
      <c r="A440" s="14">
        <v>264</v>
      </c>
      <c r="B440" s="15">
        <v>5</v>
      </c>
      <c r="C440" s="16">
        <v>18024</v>
      </c>
      <c r="D440" s="48">
        <f t="shared" ref="D440:D503" si="16">C440/$D$1341*100</f>
        <v>91.884176182707989</v>
      </c>
      <c r="E440" s="4"/>
      <c r="F440" s="14">
        <v>14</v>
      </c>
      <c r="G440" s="17">
        <v>6</v>
      </c>
      <c r="H440" s="18">
        <v>18342</v>
      </c>
      <c r="I440" s="50">
        <f t="shared" si="15"/>
        <v>68.107385540826556</v>
      </c>
      <c r="K440" s="19">
        <v>513</v>
      </c>
      <c r="L440" s="19">
        <v>6</v>
      </c>
      <c r="M440" s="19">
        <v>9034</v>
      </c>
      <c r="N440" s="5">
        <v>1</v>
      </c>
      <c r="Q440" s="19">
        <v>11</v>
      </c>
      <c r="R440" s="19"/>
      <c r="S440" s="19"/>
      <c r="V440" s="5">
        <v>854</v>
      </c>
      <c r="Z440" s="5">
        <v>258</v>
      </c>
      <c r="AD440" s="19">
        <v>391</v>
      </c>
      <c r="AE440" s="19"/>
      <c r="AF440" s="19"/>
      <c r="AG440" s="19"/>
      <c r="AI440" s="19">
        <v>916</v>
      </c>
      <c r="AJ440" s="19"/>
      <c r="AK440" s="19"/>
      <c r="AL440" s="19"/>
      <c r="AN440" s="5">
        <v>112</v>
      </c>
      <c r="AR440" s="5">
        <v>75</v>
      </c>
      <c r="AV440" s="5">
        <v>359</v>
      </c>
      <c r="AZ440" s="5">
        <v>428</v>
      </c>
      <c r="BD440" s="19">
        <v>822</v>
      </c>
      <c r="BE440" s="19">
        <v>6</v>
      </c>
      <c r="BF440" s="19">
        <v>1800</v>
      </c>
      <c r="BH440" s="35">
        <v>224</v>
      </c>
      <c r="BL440" s="5">
        <v>393</v>
      </c>
      <c r="BP440" s="5">
        <v>174</v>
      </c>
      <c r="BT440" s="5">
        <v>369</v>
      </c>
      <c r="BX440" s="5">
        <v>861</v>
      </c>
      <c r="CB440" s="5">
        <v>429</v>
      </c>
      <c r="CF440" s="5">
        <v>355</v>
      </c>
      <c r="CH440" s="5" t="s">
        <v>12</v>
      </c>
      <c r="CJ440" s="5">
        <v>363</v>
      </c>
      <c r="CN440" s="5">
        <v>359</v>
      </c>
      <c r="CR440" s="5">
        <v>428</v>
      </c>
      <c r="CV440" s="5">
        <v>222</v>
      </c>
      <c r="CZ440" s="5">
        <v>420</v>
      </c>
      <c r="DD440" s="5">
        <v>423</v>
      </c>
      <c r="DH440" s="5">
        <v>409</v>
      </c>
    </row>
    <row r="441" spans="1:112" x14ac:dyDescent="0.15">
      <c r="A441" s="14">
        <v>123</v>
      </c>
      <c r="B441" s="15">
        <v>5</v>
      </c>
      <c r="C441" s="16">
        <v>18089</v>
      </c>
      <c r="D441" s="48">
        <f t="shared" si="16"/>
        <v>92.215538336052205</v>
      </c>
      <c r="E441" s="4"/>
      <c r="F441" s="14">
        <v>302</v>
      </c>
      <c r="G441" s="17">
        <v>6</v>
      </c>
      <c r="H441" s="18">
        <v>18365</v>
      </c>
      <c r="I441" s="50">
        <f t="shared" si="15"/>
        <v>68.192788979243247</v>
      </c>
      <c r="K441" s="19">
        <v>566</v>
      </c>
      <c r="L441" s="19">
        <v>6</v>
      </c>
      <c r="M441" s="19">
        <v>9074</v>
      </c>
      <c r="N441" s="5">
        <v>1</v>
      </c>
      <c r="Q441" s="19">
        <v>827</v>
      </c>
      <c r="R441" s="19"/>
      <c r="S441" s="19"/>
      <c r="V441" s="5">
        <v>857</v>
      </c>
      <c r="Z441" s="5">
        <v>262</v>
      </c>
      <c r="AD441" s="19">
        <v>793</v>
      </c>
      <c r="AE441" s="19"/>
      <c r="AF441" s="19"/>
      <c r="AG441" s="19"/>
      <c r="AI441" s="19">
        <v>1042</v>
      </c>
      <c r="AJ441" s="19"/>
      <c r="AK441" s="19"/>
      <c r="AL441" s="19"/>
      <c r="AN441" s="5">
        <v>116</v>
      </c>
      <c r="AR441" s="5">
        <v>79</v>
      </c>
      <c r="AV441" s="5">
        <v>360</v>
      </c>
      <c r="AZ441" s="5">
        <v>429</v>
      </c>
      <c r="BD441" s="19">
        <v>1338</v>
      </c>
      <c r="BE441" s="19">
        <v>6</v>
      </c>
      <c r="BF441" s="19">
        <v>1800</v>
      </c>
      <c r="BH441" s="35">
        <v>225</v>
      </c>
      <c r="BL441" s="5">
        <v>395</v>
      </c>
      <c r="BP441" s="5">
        <v>175</v>
      </c>
      <c r="BT441" s="5">
        <v>371</v>
      </c>
      <c r="BX441" s="5">
        <v>881</v>
      </c>
      <c r="CB441" s="5">
        <v>430</v>
      </c>
      <c r="CF441" s="5">
        <v>356</v>
      </c>
      <c r="CH441" s="5" t="s">
        <v>12</v>
      </c>
      <c r="CJ441" s="5">
        <v>364</v>
      </c>
      <c r="CN441" s="5">
        <v>360</v>
      </c>
      <c r="CR441" s="5">
        <v>429</v>
      </c>
      <c r="CV441" s="5">
        <v>223</v>
      </c>
      <c r="CZ441" s="5">
        <v>421</v>
      </c>
      <c r="DD441" s="5">
        <v>424</v>
      </c>
      <c r="DH441" s="5">
        <v>410</v>
      </c>
    </row>
    <row r="442" spans="1:112" x14ac:dyDescent="0.15">
      <c r="A442" s="14">
        <v>452</v>
      </c>
      <c r="B442" s="15">
        <v>5</v>
      </c>
      <c r="C442" s="16">
        <v>18105</v>
      </c>
      <c r="D442" s="48">
        <f t="shared" si="16"/>
        <v>92.297104404567705</v>
      </c>
      <c r="E442" s="4"/>
      <c r="F442" s="14">
        <v>103</v>
      </c>
      <c r="G442" s="17">
        <v>6</v>
      </c>
      <c r="H442" s="18">
        <v>18381</v>
      </c>
      <c r="I442" s="50">
        <f t="shared" si="15"/>
        <v>68.252200066837474</v>
      </c>
      <c r="K442" s="19">
        <v>888</v>
      </c>
      <c r="L442" s="19">
        <v>6</v>
      </c>
      <c r="M442" s="19">
        <v>9216</v>
      </c>
      <c r="N442" s="5">
        <v>1</v>
      </c>
      <c r="Q442" s="19">
        <v>213</v>
      </c>
      <c r="R442" s="19"/>
      <c r="S442" s="19"/>
      <c r="V442" s="5">
        <v>861</v>
      </c>
      <c r="Z442" s="5">
        <v>264</v>
      </c>
      <c r="AD442" s="19">
        <v>597</v>
      </c>
      <c r="AE442" s="19"/>
      <c r="AF442" s="19"/>
      <c r="AG442" s="19"/>
      <c r="AI442" s="19">
        <v>52</v>
      </c>
      <c r="AJ442" s="19"/>
      <c r="AK442" s="19"/>
      <c r="AL442" s="19"/>
      <c r="AN442" s="5">
        <v>122</v>
      </c>
      <c r="AR442" s="5">
        <v>86</v>
      </c>
      <c r="AV442" s="5">
        <v>361</v>
      </c>
      <c r="AZ442" s="5">
        <v>430</v>
      </c>
      <c r="BD442" s="19">
        <v>612</v>
      </c>
      <c r="BE442" s="19">
        <v>6</v>
      </c>
      <c r="BF442" s="19">
        <v>1820</v>
      </c>
      <c r="BH442" s="35">
        <v>226</v>
      </c>
      <c r="BL442" s="5">
        <v>396</v>
      </c>
      <c r="BP442" s="5">
        <v>176</v>
      </c>
      <c r="BT442" s="5">
        <v>372</v>
      </c>
      <c r="BX442" s="5">
        <v>884</v>
      </c>
      <c r="CB442" s="5">
        <v>431</v>
      </c>
      <c r="CF442" s="5">
        <v>357</v>
      </c>
      <c r="CH442" s="5" t="s">
        <v>12</v>
      </c>
      <c r="CJ442" s="5">
        <v>365</v>
      </c>
      <c r="CN442" s="5">
        <v>361</v>
      </c>
      <c r="CR442" s="5">
        <v>430</v>
      </c>
      <c r="CV442" s="5">
        <v>224</v>
      </c>
      <c r="CZ442" s="5">
        <v>422</v>
      </c>
      <c r="DD442" s="5">
        <v>425</v>
      </c>
      <c r="DH442" s="5">
        <v>411</v>
      </c>
    </row>
    <row r="443" spans="1:112" x14ac:dyDescent="0.15">
      <c r="A443" s="14">
        <v>217</v>
      </c>
      <c r="B443" s="15">
        <v>5</v>
      </c>
      <c r="C443" s="16">
        <v>18185</v>
      </c>
      <c r="D443" s="48">
        <f t="shared" si="16"/>
        <v>92.704934747145188</v>
      </c>
      <c r="E443" s="4"/>
      <c r="F443" s="14">
        <v>872</v>
      </c>
      <c r="G443" s="17">
        <v>6</v>
      </c>
      <c r="H443" s="18">
        <v>18498</v>
      </c>
      <c r="I443" s="50">
        <f t="shared" si="15"/>
        <v>68.68664364487023</v>
      </c>
      <c r="K443" s="19">
        <v>407</v>
      </c>
      <c r="L443" s="19">
        <v>6</v>
      </c>
      <c r="M443" s="19">
        <v>9276</v>
      </c>
      <c r="N443" s="5">
        <v>1</v>
      </c>
      <c r="Q443" s="19">
        <v>1179</v>
      </c>
      <c r="R443" s="19"/>
      <c r="S443" s="19"/>
      <c r="V443" s="5">
        <v>876</v>
      </c>
      <c r="Z443" s="5">
        <v>269</v>
      </c>
      <c r="AD443" s="19">
        <v>13</v>
      </c>
      <c r="AE443" s="19"/>
      <c r="AF443" s="19"/>
      <c r="AG443" s="19"/>
      <c r="AI443" s="19">
        <v>808</v>
      </c>
      <c r="AJ443" s="19"/>
      <c r="AK443" s="19"/>
      <c r="AL443" s="19"/>
      <c r="AN443" s="5">
        <v>123</v>
      </c>
      <c r="AR443" s="5">
        <v>90</v>
      </c>
      <c r="AV443" s="5">
        <v>362</v>
      </c>
      <c r="AZ443" s="5">
        <v>431</v>
      </c>
      <c r="BD443" s="19">
        <v>831</v>
      </c>
      <c r="BE443" s="19">
        <v>6</v>
      </c>
      <c r="BF443" s="19">
        <v>1820</v>
      </c>
      <c r="BH443" s="35">
        <v>227</v>
      </c>
      <c r="BL443" s="5">
        <v>397</v>
      </c>
      <c r="BP443" s="5">
        <v>177</v>
      </c>
      <c r="BT443" s="5">
        <v>373</v>
      </c>
      <c r="BX443" s="5">
        <v>889</v>
      </c>
      <c r="CB443" s="5">
        <v>432</v>
      </c>
      <c r="CF443" s="5">
        <v>358</v>
      </c>
      <c r="CH443" s="5" t="s">
        <v>12</v>
      </c>
      <c r="CJ443" s="5">
        <v>366</v>
      </c>
      <c r="CN443" s="5">
        <v>362</v>
      </c>
      <c r="CR443" s="5">
        <v>431</v>
      </c>
      <c r="CV443" s="5">
        <v>225</v>
      </c>
      <c r="CZ443" s="5">
        <v>423</v>
      </c>
      <c r="DD443" s="5">
        <v>426</v>
      </c>
      <c r="DH443" s="5">
        <v>412</v>
      </c>
    </row>
    <row r="444" spans="1:112" x14ac:dyDescent="0.15">
      <c r="A444" s="14">
        <v>1068</v>
      </c>
      <c r="B444" s="15">
        <v>5</v>
      </c>
      <c r="C444" s="16">
        <v>18226</v>
      </c>
      <c r="D444" s="48">
        <f t="shared" si="16"/>
        <v>92.913947797716148</v>
      </c>
      <c r="E444" s="4"/>
      <c r="F444" s="14">
        <v>236</v>
      </c>
      <c r="G444" s="17">
        <v>6</v>
      </c>
      <c r="H444" s="18">
        <v>18740</v>
      </c>
      <c r="I444" s="50">
        <f t="shared" si="15"/>
        <v>69.585236344732834</v>
      </c>
      <c r="K444" s="19">
        <v>798</v>
      </c>
      <c r="L444" s="19">
        <v>6</v>
      </c>
      <c r="M444" s="19">
        <v>9296</v>
      </c>
      <c r="N444" s="5">
        <v>1</v>
      </c>
      <c r="Q444" s="19">
        <v>178</v>
      </c>
      <c r="R444" s="19"/>
      <c r="S444" s="19"/>
      <c r="V444" s="5">
        <v>881</v>
      </c>
      <c r="Z444" s="5">
        <v>275</v>
      </c>
      <c r="AD444" s="19">
        <v>446</v>
      </c>
      <c r="AE444" s="19"/>
      <c r="AF444" s="19"/>
      <c r="AG444" s="19"/>
      <c r="AI444" s="19">
        <v>83</v>
      </c>
      <c r="AJ444" s="19"/>
      <c r="AK444" s="19"/>
      <c r="AL444" s="19"/>
      <c r="AN444" s="5">
        <v>127</v>
      </c>
      <c r="AR444" s="5">
        <v>94</v>
      </c>
      <c r="AV444" s="5">
        <v>363</v>
      </c>
      <c r="AZ444" s="5">
        <v>432</v>
      </c>
      <c r="BD444" s="19">
        <v>125</v>
      </c>
      <c r="BE444" s="19">
        <v>6</v>
      </c>
      <c r="BF444" s="19">
        <v>1850</v>
      </c>
      <c r="BH444" s="35">
        <v>228</v>
      </c>
      <c r="BL444" s="5">
        <v>398</v>
      </c>
      <c r="BP444" s="5">
        <v>178</v>
      </c>
      <c r="BT444" s="5">
        <v>374</v>
      </c>
      <c r="BX444" s="5">
        <v>891</v>
      </c>
      <c r="CB444" s="5">
        <v>433</v>
      </c>
      <c r="CF444" s="5">
        <v>359</v>
      </c>
      <c r="CH444" s="5" t="s">
        <v>12</v>
      </c>
      <c r="CJ444" s="5">
        <v>367</v>
      </c>
      <c r="CN444" s="5">
        <v>363</v>
      </c>
      <c r="CR444" s="5">
        <v>432</v>
      </c>
      <c r="CV444" s="5">
        <v>227</v>
      </c>
      <c r="CZ444" s="5">
        <v>424</v>
      </c>
      <c r="DD444" s="5">
        <v>427</v>
      </c>
      <c r="DH444" s="5">
        <v>413</v>
      </c>
    </row>
    <row r="445" spans="1:112" x14ac:dyDescent="0.15">
      <c r="A445" s="14">
        <v>957</v>
      </c>
      <c r="B445" s="15">
        <v>5</v>
      </c>
      <c r="C445" s="16">
        <v>18241</v>
      </c>
      <c r="D445" s="48">
        <f t="shared" si="16"/>
        <v>92.990415986949429</v>
      </c>
      <c r="E445" s="4"/>
      <c r="F445" s="14">
        <v>29</v>
      </c>
      <c r="G445" s="17">
        <v>6</v>
      </c>
      <c r="H445" s="18">
        <v>18780</v>
      </c>
      <c r="I445" s="50">
        <f t="shared" si="15"/>
        <v>69.733764063718397</v>
      </c>
      <c r="K445" s="19">
        <v>845</v>
      </c>
      <c r="L445" s="19">
        <v>6</v>
      </c>
      <c r="M445" s="19">
        <v>9427</v>
      </c>
      <c r="N445" s="5">
        <v>1</v>
      </c>
      <c r="Q445" s="19">
        <v>1242</v>
      </c>
      <c r="R445" s="19"/>
      <c r="S445" s="19"/>
      <c r="V445" s="5">
        <v>884</v>
      </c>
      <c r="Z445" s="5">
        <v>281</v>
      </c>
      <c r="AD445" s="19">
        <v>1139</v>
      </c>
      <c r="AE445" s="19"/>
      <c r="AF445" s="19"/>
      <c r="AG445" s="19"/>
      <c r="AI445" s="19">
        <v>1208</v>
      </c>
      <c r="AJ445" s="19"/>
      <c r="AK445" s="19"/>
      <c r="AL445" s="19"/>
      <c r="AN445" s="5">
        <v>128</v>
      </c>
      <c r="AR445" s="5">
        <v>102</v>
      </c>
      <c r="AV445" s="5">
        <v>364</v>
      </c>
      <c r="AZ445" s="5">
        <v>433</v>
      </c>
      <c r="BD445" s="19">
        <v>549</v>
      </c>
      <c r="BE445" s="19">
        <v>6</v>
      </c>
      <c r="BF445" s="19">
        <v>1850</v>
      </c>
      <c r="BH445" s="35">
        <v>229</v>
      </c>
      <c r="BL445" s="5">
        <v>399</v>
      </c>
      <c r="BP445" s="5">
        <v>179</v>
      </c>
      <c r="BT445" s="5">
        <v>375</v>
      </c>
      <c r="BX445" s="5">
        <v>896</v>
      </c>
      <c r="CB445" s="5">
        <v>434</v>
      </c>
      <c r="CF445" s="5">
        <v>360</v>
      </c>
      <c r="CH445" s="5" t="s">
        <v>12</v>
      </c>
      <c r="CJ445" s="5">
        <v>368</v>
      </c>
      <c r="CN445" s="5">
        <v>364</v>
      </c>
      <c r="CR445" s="5">
        <v>433</v>
      </c>
      <c r="CV445" s="5">
        <v>228</v>
      </c>
      <c r="CZ445" s="5">
        <v>425</v>
      </c>
      <c r="DD445" s="5">
        <v>428</v>
      </c>
      <c r="DH445" s="5">
        <v>414</v>
      </c>
    </row>
    <row r="446" spans="1:112" x14ac:dyDescent="0.15">
      <c r="A446" s="14">
        <v>1041</v>
      </c>
      <c r="B446" s="15">
        <v>5</v>
      </c>
      <c r="C446" s="16">
        <v>18275</v>
      </c>
      <c r="D446" s="48">
        <f t="shared" si="16"/>
        <v>93.163743882544864</v>
      </c>
      <c r="E446" s="4"/>
      <c r="F446" s="14">
        <v>378</v>
      </c>
      <c r="G446" s="17">
        <v>6</v>
      </c>
      <c r="H446" s="18">
        <v>18793</v>
      </c>
      <c r="I446" s="50">
        <f t="shared" si="15"/>
        <v>69.782035572388708</v>
      </c>
      <c r="K446" s="19">
        <v>808</v>
      </c>
      <c r="L446" s="19">
        <v>6</v>
      </c>
      <c r="M446" s="19">
        <v>9440</v>
      </c>
      <c r="N446" s="5">
        <v>1</v>
      </c>
      <c r="Q446" s="19">
        <v>461</v>
      </c>
      <c r="R446" s="19"/>
      <c r="S446" s="19"/>
      <c r="V446" s="5">
        <v>889</v>
      </c>
      <c r="Z446" s="5">
        <v>284</v>
      </c>
      <c r="AD446" s="19">
        <v>1159</v>
      </c>
      <c r="AE446" s="19"/>
      <c r="AF446" s="19"/>
      <c r="AG446" s="19"/>
      <c r="AI446" s="19">
        <v>989</v>
      </c>
      <c r="AJ446" s="19"/>
      <c r="AK446" s="19"/>
      <c r="AL446" s="19"/>
      <c r="AN446" s="5">
        <v>131</v>
      </c>
      <c r="AR446" s="5">
        <v>107</v>
      </c>
      <c r="AV446" s="5">
        <v>365</v>
      </c>
      <c r="AZ446" s="5">
        <v>434</v>
      </c>
      <c r="BD446" s="19">
        <v>1022</v>
      </c>
      <c r="BE446" s="19">
        <v>6</v>
      </c>
      <c r="BF446" s="19">
        <v>1850</v>
      </c>
      <c r="BH446" s="35">
        <v>230</v>
      </c>
      <c r="BL446" s="5">
        <v>400</v>
      </c>
      <c r="BP446" s="5">
        <v>180</v>
      </c>
      <c r="BT446" s="5">
        <v>376</v>
      </c>
      <c r="BX446" s="5">
        <v>900</v>
      </c>
      <c r="CB446" s="5">
        <v>435</v>
      </c>
      <c r="CF446" s="5">
        <v>361</v>
      </c>
      <c r="CH446" s="5" t="s">
        <v>12</v>
      </c>
      <c r="CJ446" s="5">
        <v>369</v>
      </c>
      <c r="CN446" s="5">
        <v>365</v>
      </c>
      <c r="CR446" s="5">
        <v>434</v>
      </c>
      <c r="CV446" s="5">
        <v>229</v>
      </c>
      <c r="CZ446" s="5">
        <v>426</v>
      </c>
      <c r="DD446" s="5">
        <v>429</v>
      </c>
      <c r="DH446" s="5">
        <v>415</v>
      </c>
    </row>
    <row r="447" spans="1:112" x14ac:dyDescent="0.15">
      <c r="A447" s="14">
        <v>412</v>
      </c>
      <c r="B447" s="15">
        <v>5</v>
      </c>
      <c r="C447" s="16">
        <v>18362</v>
      </c>
      <c r="D447" s="48">
        <f t="shared" si="16"/>
        <v>93.607259380097886</v>
      </c>
      <c r="E447" s="4"/>
      <c r="F447" s="14">
        <v>1234</v>
      </c>
      <c r="G447" s="17">
        <v>6</v>
      </c>
      <c r="H447" s="18">
        <v>19322</v>
      </c>
      <c r="I447" s="50">
        <f t="shared" si="15"/>
        <v>71.746314655972682</v>
      </c>
      <c r="K447" s="19">
        <v>378</v>
      </c>
      <c r="L447" s="19">
        <v>6</v>
      </c>
      <c r="M447" s="19">
        <v>9497</v>
      </c>
      <c r="N447" s="5">
        <v>1</v>
      </c>
      <c r="Q447" s="19">
        <v>1168</v>
      </c>
      <c r="R447" s="19"/>
      <c r="S447" s="19"/>
      <c r="V447" s="5">
        <v>891</v>
      </c>
      <c r="Z447" s="5">
        <v>288</v>
      </c>
      <c r="AD447" s="19">
        <v>1352</v>
      </c>
      <c r="AE447" s="19"/>
      <c r="AF447" s="19"/>
      <c r="AG447" s="19"/>
      <c r="AI447" s="19">
        <v>704</v>
      </c>
      <c r="AJ447" s="19"/>
      <c r="AK447" s="19"/>
      <c r="AL447" s="19"/>
      <c r="AN447" s="5">
        <v>132</v>
      </c>
      <c r="AR447" s="5">
        <v>116</v>
      </c>
      <c r="AV447" s="5">
        <v>366</v>
      </c>
      <c r="AZ447" s="5">
        <v>435</v>
      </c>
      <c r="BD447" s="19">
        <v>1133</v>
      </c>
      <c r="BE447" s="19">
        <v>6</v>
      </c>
      <c r="BF447" s="19">
        <v>1858</v>
      </c>
      <c r="BH447" s="35">
        <v>231</v>
      </c>
      <c r="BL447" s="5">
        <v>401</v>
      </c>
      <c r="BP447" s="5">
        <v>181</v>
      </c>
      <c r="BT447" s="5">
        <v>377</v>
      </c>
      <c r="BX447" s="5">
        <v>905</v>
      </c>
      <c r="CB447" s="5">
        <v>436</v>
      </c>
      <c r="CF447" s="5">
        <v>362</v>
      </c>
      <c r="CH447" s="5" t="s">
        <v>12</v>
      </c>
      <c r="CJ447" s="5">
        <v>370</v>
      </c>
      <c r="CN447" s="5">
        <v>366</v>
      </c>
      <c r="CR447" s="5">
        <v>435</v>
      </c>
      <c r="CV447" s="5">
        <v>230</v>
      </c>
      <c r="CZ447" s="5">
        <v>427</v>
      </c>
      <c r="DD447" s="5">
        <v>430</v>
      </c>
      <c r="DH447" s="5">
        <v>416</v>
      </c>
    </row>
    <row r="448" spans="1:112" x14ac:dyDescent="0.15">
      <c r="A448" s="14">
        <v>67</v>
      </c>
      <c r="B448" s="15">
        <v>5</v>
      </c>
      <c r="C448" s="16">
        <v>18380</v>
      </c>
      <c r="D448" s="48">
        <f t="shared" si="16"/>
        <v>93.699021207177807</v>
      </c>
      <c r="E448" s="4"/>
      <c r="F448" s="14">
        <v>635</v>
      </c>
      <c r="G448" s="17">
        <v>6</v>
      </c>
      <c r="H448" s="18">
        <v>19871</v>
      </c>
      <c r="I448" s="50">
        <f t="shared" si="15"/>
        <v>73.784857599049431</v>
      </c>
      <c r="K448" s="19">
        <v>230</v>
      </c>
      <c r="L448" s="19">
        <v>6</v>
      </c>
      <c r="M448" s="19">
        <v>9870</v>
      </c>
      <c r="N448" s="5">
        <v>1</v>
      </c>
      <c r="Q448" s="19">
        <v>1236</v>
      </c>
      <c r="R448" s="19"/>
      <c r="S448" s="19"/>
      <c r="V448" s="5">
        <v>896</v>
      </c>
      <c r="Z448" s="5">
        <v>293</v>
      </c>
      <c r="AD448" s="19">
        <v>1298</v>
      </c>
      <c r="AE448" s="19"/>
      <c r="AF448" s="19"/>
      <c r="AG448" s="19"/>
      <c r="AI448" s="19">
        <v>986</v>
      </c>
      <c r="AJ448" s="19"/>
      <c r="AK448" s="19"/>
      <c r="AL448" s="19"/>
      <c r="AN448" s="5">
        <v>134</v>
      </c>
      <c r="AR448" s="5">
        <v>122</v>
      </c>
      <c r="AV448" s="5">
        <v>367</v>
      </c>
      <c r="AZ448" s="5">
        <v>436</v>
      </c>
      <c r="BD448" s="19">
        <v>309</v>
      </c>
      <c r="BE448" s="19">
        <v>6</v>
      </c>
      <c r="BF448" s="19">
        <v>1872</v>
      </c>
      <c r="BH448" s="35">
        <v>232</v>
      </c>
      <c r="BL448" s="5">
        <v>403</v>
      </c>
      <c r="BP448" s="5">
        <v>182</v>
      </c>
      <c r="BT448" s="5">
        <v>378</v>
      </c>
      <c r="BX448" s="5">
        <v>906</v>
      </c>
      <c r="CB448" s="5">
        <v>437</v>
      </c>
      <c r="CF448" s="5">
        <v>363</v>
      </c>
      <c r="CH448" s="5" t="s">
        <v>12</v>
      </c>
      <c r="CJ448" s="5">
        <v>371</v>
      </c>
      <c r="CN448" s="5">
        <v>367</v>
      </c>
      <c r="CR448" s="5">
        <v>436</v>
      </c>
      <c r="CV448" s="5">
        <v>231</v>
      </c>
      <c r="CZ448" s="5">
        <v>428</v>
      </c>
      <c r="DD448" s="5">
        <v>431</v>
      </c>
      <c r="DH448" s="5">
        <v>417</v>
      </c>
    </row>
    <row r="449" spans="1:112" x14ac:dyDescent="0.15">
      <c r="A449" s="14">
        <v>964</v>
      </c>
      <c r="B449" s="15">
        <v>5</v>
      </c>
      <c r="C449" s="16">
        <v>18439</v>
      </c>
      <c r="D449" s="48">
        <f t="shared" si="16"/>
        <v>93.999796084828716</v>
      </c>
      <c r="E449" s="4"/>
      <c r="F449" s="14">
        <v>1022</v>
      </c>
      <c r="G449" s="17">
        <v>6</v>
      </c>
      <c r="H449" s="18">
        <v>20312</v>
      </c>
      <c r="I449" s="50">
        <f t="shared" si="15"/>
        <v>75.422375700865175</v>
      </c>
      <c r="K449" s="19">
        <v>676</v>
      </c>
      <c r="L449" s="19">
        <v>6</v>
      </c>
      <c r="M449" s="19">
        <v>10261</v>
      </c>
      <c r="N449" s="5">
        <v>1</v>
      </c>
      <c r="Q449" s="19">
        <v>1215</v>
      </c>
      <c r="R449" s="19"/>
      <c r="S449" s="19"/>
      <c r="V449" s="5">
        <v>905</v>
      </c>
      <c r="Z449" s="5">
        <v>295</v>
      </c>
      <c r="AD449" s="19">
        <v>681</v>
      </c>
      <c r="AE449" s="19"/>
      <c r="AF449" s="19"/>
      <c r="AG449" s="19"/>
      <c r="AI449" s="19">
        <v>987</v>
      </c>
      <c r="AJ449" s="19"/>
      <c r="AK449" s="19"/>
      <c r="AL449" s="19"/>
      <c r="AN449" s="5">
        <v>146</v>
      </c>
      <c r="AR449" s="5">
        <v>123</v>
      </c>
      <c r="AV449" s="5">
        <v>368</v>
      </c>
      <c r="AZ449" s="5">
        <v>437</v>
      </c>
      <c r="BD449" s="19">
        <v>580</v>
      </c>
      <c r="BE449" s="19">
        <v>6</v>
      </c>
      <c r="BF449" s="19">
        <v>1884</v>
      </c>
      <c r="BH449" s="35">
        <v>233</v>
      </c>
      <c r="BL449" s="5">
        <v>404</v>
      </c>
      <c r="BP449" s="5">
        <v>183</v>
      </c>
      <c r="BT449" s="5">
        <v>379</v>
      </c>
      <c r="BX449" s="5">
        <v>914</v>
      </c>
      <c r="CB449" s="5">
        <v>438</v>
      </c>
      <c r="CF449" s="5">
        <v>364</v>
      </c>
      <c r="CH449" s="5" t="s">
        <v>12</v>
      </c>
      <c r="CJ449" s="5">
        <v>372</v>
      </c>
      <c r="CN449" s="5">
        <v>368</v>
      </c>
      <c r="CR449" s="5">
        <v>437</v>
      </c>
      <c r="CV449" s="5">
        <v>232</v>
      </c>
      <c r="CZ449" s="5">
        <v>429</v>
      </c>
      <c r="DD449" s="5">
        <v>432</v>
      </c>
      <c r="DH449" s="5">
        <v>418</v>
      </c>
    </row>
    <row r="450" spans="1:112" x14ac:dyDescent="0.15">
      <c r="A450" s="14">
        <v>28</v>
      </c>
      <c r="B450" s="15">
        <v>5</v>
      </c>
      <c r="C450" s="16">
        <v>18522</v>
      </c>
      <c r="D450" s="48">
        <f t="shared" si="16"/>
        <v>94.422920065252853</v>
      </c>
      <c r="E450" s="4"/>
      <c r="F450" s="14">
        <v>530</v>
      </c>
      <c r="G450" s="17">
        <v>6</v>
      </c>
      <c r="H450" s="18">
        <v>20504</v>
      </c>
      <c r="I450" s="50">
        <f t="shared" si="15"/>
        <v>76.135308751995851</v>
      </c>
      <c r="K450" s="19">
        <v>820</v>
      </c>
      <c r="L450" s="19">
        <v>6</v>
      </c>
      <c r="M450" s="19">
        <v>10340</v>
      </c>
      <c r="N450" s="5">
        <v>1</v>
      </c>
      <c r="Q450" s="19">
        <v>102</v>
      </c>
      <c r="R450" s="19"/>
      <c r="S450" s="19"/>
      <c r="V450" s="5">
        <v>906</v>
      </c>
      <c r="Z450" s="5">
        <v>298</v>
      </c>
      <c r="AD450" s="19">
        <v>1345</v>
      </c>
      <c r="AE450" s="19"/>
      <c r="AF450" s="19"/>
      <c r="AG450" s="19"/>
      <c r="AI450" s="19">
        <v>820</v>
      </c>
      <c r="AJ450" s="19"/>
      <c r="AK450" s="19"/>
      <c r="AL450" s="19"/>
      <c r="AN450" s="5">
        <v>150</v>
      </c>
      <c r="AR450" s="5">
        <v>127</v>
      </c>
      <c r="AV450" s="5">
        <v>369</v>
      </c>
      <c r="AZ450" s="5">
        <v>438</v>
      </c>
      <c r="BD450" s="19">
        <v>342</v>
      </c>
      <c r="BE450" s="19">
        <v>6</v>
      </c>
      <c r="BF450" s="19">
        <v>1900</v>
      </c>
      <c r="BH450" s="35">
        <v>234</v>
      </c>
      <c r="BL450" s="5">
        <v>405</v>
      </c>
      <c r="BP450" s="5">
        <v>184</v>
      </c>
      <c r="BT450" s="5">
        <v>381</v>
      </c>
      <c r="BX450" s="5">
        <v>918</v>
      </c>
      <c r="CB450" s="5">
        <v>439</v>
      </c>
      <c r="CF450" s="5">
        <v>365</v>
      </c>
      <c r="CH450" s="5" t="s">
        <v>12</v>
      </c>
      <c r="CJ450" s="5">
        <v>373</v>
      </c>
      <c r="CN450" s="5">
        <v>369</v>
      </c>
      <c r="CR450" s="5">
        <v>438</v>
      </c>
      <c r="CV450" s="5">
        <v>233</v>
      </c>
      <c r="CZ450" s="5">
        <v>430</v>
      </c>
      <c r="DD450" s="5">
        <v>433</v>
      </c>
      <c r="DH450" s="5">
        <v>419</v>
      </c>
    </row>
    <row r="451" spans="1:112" x14ac:dyDescent="0.15">
      <c r="A451" s="14">
        <v>636</v>
      </c>
      <c r="B451" s="15">
        <v>5</v>
      </c>
      <c r="C451" s="16">
        <v>18532</v>
      </c>
      <c r="D451" s="48">
        <f t="shared" si="16"/>
        <v>94.473898858075046</v>
      </c>
      <c r="E451" s="4"/>
      <c r="F451" s="14">
        <v>192</v>
      </c>
      <c r="G451" s="17">
        <v>6</v>
      </c>
      <c r="H451" s="18">
        <v>20598</v>
      </c>
      <c r="I451" s="50">
        <f t="shared" si="15"/>
        <v>76.484348891611901</v>
      </c>
      <c r="K451" s="19">
        <v>1106</v>
      </c>
      <c r="L451" s="19">
        <v>6</v>
      </c>
      <c r="M451" s="19">
        <v>10572</v>
      </c>
      <c r="N451" s="5">
        <v>1</v>
      </c>
      <c r="Q451" s="19">
        <v>602</v>
      </c>
      <c r="R451" s="19"/>
      <c r="S451" s="19"/>
      <c r="V451" s="5">
        <v>914</v>
      </c>
      <c r="Z451" s="5">
        <v>307</v>
      </c>
      <c r="AD451" s="19">
        <v>60</v>
      </c>
      <c r="AE451" s="19"/>
      <c r="AF451" s="19"/>
      <c r="AG451" s="19"/>
      <c r="AI451" s="19">
        <v>54</v>
      </c>
      <c r="AJ451" s="19"/>
      <c r="AK451" s="19"/>
      <c r="AL451" s="19"/>
      <c r="AN451" s="5">
        <v>151</v>
      </c>
      <c r="AR451" s="5">
        <v>128</v>
      </c>
      <c r="AV451" s="5">
        <v>370</v>
      </c>
      <c r="AZ451" s="5">
        <v>439</v>
      </c>
      <c r="BD451" s="19">
        <v>1279</v>
      </c>
      <c r="BE451" s="19">
        <v>6</v>
      </c>
      <c r="BF451" s="19">
        <v>1900</v>
      </c>
      <c r="BH451" s="35">
        <v>235</v>
      </c>
      <c r="BL451" s="5">
        <v>406</v>
      </c>
      <c r="BP451" s="5">
        <v>186</v>
      </c>
      <c r="BT451" s="5">
        <v>382</v>
      </c>
      <c r="BX451" s="5">
        <v>920</v>
      </c>
      <c r="CB451" s="5">
        <v>440</v>
      </c>
      <c r="CF451" s="5">
        <v>366</v>
      </c>
      <c r="CH451" s="5" t="s">
        <v>12</v>
      </c>
      <c r="CJ451" s="5">
        <v>374</v>
      </c>
      <c r="CN451" s="5">
        <v>370</v>
      </c>
      <c r="CR451" s="5">
        <v>439</v>
      </c>
      <c r="CV451" s="5">
        <v>235</v>
      </c>
      <c r="CZ451" s="5">
        <v>432</v>
      </c>
      <c r="DD451" s="5">
        <v>434</v>
      </c>
      <c r="DH451" s="5">
        <v>420</v>
      </c>
    </row>
    <row r="452" spans="1:112" x14ac:dyDescent="0.15">
      <c r="A452" s="14">
        <v>659</v>
      </c>
      <c r="B452" s="15">
        <v>5</v>
      </c>
      <c r="C452" s="16">
        <v>18599</v>
      </c>
      <c r="D452" s="48">
        <f t="shared" si="16"/>
        <v>94.815456769983683</v>
      </c>
      <c r="E452" s="4"/>
      <c r="F452" s="14">
        <v>886</v>
      </c>
      <c r="G452" s="17">
        <v>6</v>
      </c>
      <c r="H452" s="18">
        <v>20619</v>
      </c>
      <c r="I452" s="50">
        <f t="shared" si="15"/>
        <v>76.562325944079319</v>
      </c>
      <c r="K452" s="19">
        <v>252</v>
      </c>
      <c r="L452" s="19">
        <v>6</v>
      </c>
      <c r="M452" s="19">
        <v>10780</v>
      </c>
      <c r="N452" s="5">
        <v>1</v>
      </c>
      <c r="Q452" s="19">
        <v>222</v>
      </c>
      <c r="R452" s="19"/>
      <c r="S452" s="19"/>
      <c r="V452" s="5">
        <v>918</v>
      </c>
      <c r="Z452" s="5">
        <v>311</v>
      </c>
      <c r="AD452" s="19">
        <v>1193</v>
      </c>
      <c r="AE452" s="19"/>
      <c r="AF452" s="19"/>
      <c r="AG452" s="19"/>
      <c r="AI452" s="19">
        <v>247</v>
      </c>
      <c r="AJ452" s="19"/>
      <c r="AK452" s="19"/>
      <c r="AL452" s="19"/>
      <c r="AN452" s="5">
        <v>157</v>
      </c>
      <c r="AR452" s="5">
        <v>131</v>
      </c>
      <c r="AV452" s="5">
        <v>371</v>
      </c>
      <c r="AZ452" s="5">
        <v>440</v>
      </c>
      <c r="BD452" s="19">
        <v>756</v>
      </c>
      <c r="BE452" s="19">
        <v>6</v>
      </c>
      <c r="BF452" s="19">
        <v>1928</v>
      </c>
      <c r="BH452" s="35">
        <v>236</v>
      </c>
      <c r="BL452" s="5">
        <v>407</v>
      </c>
      <c r="BP452" s="5">
        <v>187</v>
      </c>
      <c r="BT452" s="5">
        <v>383</v>
      </c>
      <c r="BX452" s="5">
        <v>922</v>
      </c>
      <c r="CB452" s="5">
        <v>441</v>
      </c>
      <c r="CF452" s="5">
        <v>369</v>
      </c>
      <c r="CH452" s="5" t="s">
        <v>12</v>
      </c>
      <c r="CJ452" s="5">
        <v>375</v>
      </c>
      <c r="CN452" s="5">
        <v>371</v>
      </c>
      <c r="CR452" s="5">
        <v>440</v>
      </c>
      <c r="CV452" s="5">
        <v>236</v>
      </c>
      <c r="CZ452" s="5">
        <v>433</v>
      </c>
      <c r="DD452" s="5">
        <v>435</v>
      </c>
      <c r="DH452" s="5">
        <v>421</v>
      </c>
    </row>
    <row r="453" spans="1:112" x14ac:dyDescent="0.15">
      <c r="A453" s="14">
        <v>839</v>
      </c>
      <c r="B453" s="15">
        <v>5</v>
      </c>
      <c r="C453" s="16">
        <v>18626</v>
      </c>
      <c r="D453" s="48">
        <f t="shared" si="16"/>
        <v>94.953099510603593</v>
      </c>
      <c r="E453" s="4"/>
      <c r="F453" s="14">
        <v>1045</v>
      </c>
      <c r="G453" s="17">
        <v>6</v>
      </c>
      <c r="H453" s="18">
        <v>20961</v>
      </c>
      <c r="I453" s="50">
        <f t="shared" si="15"/>
        <v>77.832237941405808</v>
      </c>
      <c r="K453" s="19">
        <v>100</v>
      </c>
      <c r="L453" s="19">
        <v>6</v>
      </c>
      <c r="M453" s="19">
        <v>10989</v>
      </c>
      <c r="N453" s="5">
        <v>1</v>
      </c>
      <c r="Q453" s="19">
        <v>463</v>
      </c>
      <c r="R453" s="19"/>
      <c r="S453" s="19"/>
      <c r="V453" s="5">
        <v>920</v>
      </c>
      <c r="Z453" s="5">
        <v>315</v>
      </c>
      <c r="AD453" s="19">
        <v>120</v>
      </c>
      <c r="AE453" s="19"/>
      <c r="AF453" s="19"/>
      <c r="AG453" s="19"/>
      <c r="AI453" s="19">
        <v>584</v>
      </c>
      <c r="AJ453" s="19"/>
      <c r="AK453" s="19"/>
      <c r="AL453" s="19"/>
      <c r="AN453" s="5">
        <v>164</v>
      </c>
      <c r="AR453" s="5">
        <v>132</v>
      </c>
      <c r="AV453" s="5">
        <v>372</v>
      </c>
      <c r="AZ453" s="5">
        <v>441</v>
      </c>
      <c r="BD453" s="19">
        <v>622</v>
      </c>
      <c r="BE453" s="19">
        <v>6</v>
      </c>
      <c r="BF453" s="19">
        <v>1936</v>
      </c>
      <c r="BH453" s="35">
        <v>237</v>
      </c>
      <c r="BL453" s="5">
        <v>408</v>
      </c>
      <c r="BP453" s="5">
        <v>188</v>
      </c>
      <c r="BT453" s="5">
        <v>384</v>
      </c>
      <c r="BX453" s="5">
        <v>929</v>
      </c>
      <c r="CB453" s="5">
        <v>442</v>
      </c>
      <c r="CF453" s="5">
        <v>370</v>
      </c>
      <c r="CH453" s="5" t="s">
        <v>12</v>
      </c>
      <c r="CJ453" s="5">
        <v>376</v>
      </c>
      <c r="CN453" s="5">
        <v>372</v>
      </c>
      <c r="CR453" s="5">
        <v>441</v>
      </c>
      <c r="CV453" s="5">
        <v>237</v>
      </c>
      <c r="CZ453" s="5">
        <v>434</v>
      </c>
      <c r="DD453" s="5">
        <v>436</v>
      </c>
      <c r="DH453" s="5">
        <v>422</v>
      </c>
    </row>
    <row r="454" spans="1:112" x14ac:dyDescent="0.15">
      <c r="A454" s="14">
        <v>1297</v>
      </c>
      <c r="B454" s="15">
        <v>5</v>
      </c>
      <c r="C454" s="16">
        <v>18676</v>
      </c>
      <c r="D454" s="48">
        <f t="shared" si="16"/>
        <v>95.207993474714513</v>
      </c>
      <c r="E454" s="4"/>
      <c r="F454" s="14">
        <v>822</v>
      </c>
      <c r="G454" s="17">
        <v>6</v>
      </c>
      <c r="H454" s="18">
        <v>21048</v>
      </c>
      <c r="I454" s="50">
        <f t="shared" si="15"/>
        <v>78.155285730199395</v>
      </c>
      <c r="K454" s="19">
        <v>937</v>
      </c>
      <c r="L454" s="19">
        <v>6</v>
      </c>
      <c r="M454" s="19">
        <v>11282</v>
      </c>
      <c r="N454" s="5">
        <v>1</v>
      </c>
      <c r="Q454" s="19">
        <v>2</v>
      </c>
      <c r="R454" s="19"/>
      <c r="S454" s="19"/>
      <c r="V454" s="5">
        <v>922</v>
      </c>
      <c r="Z454" s="5">
        <v>317</v>
      </c>
      <c r="AD454" s="19">
        <v>126</v>
      </c>
      <c r="AE454" s="19"/>
      <c r="AF454" s="19"/>
      <c r="AG454" s="19"/>
      <c r="AI454" s="19">
        <v>988</v>
      </c>
      <c r="AJ454" s="19"/>
      <c r="AK454" s="19"/>
      <c r="AL454" s="19"/>
      <c r="AN454" s="5">
        <v>170</v>
      </c>
      <c r="AR454" s="5">
        <v>134</v>
      </c>
      <c r="AV454" s="5">
        <v>373</v>
      </c>
      <c r="AZ454" s="5">
        <v>442</v>
      </c>
      <c r="BD454" s="19">
        <v>858</v>
      </c>
      <c r="BE454" s="19">
        <v>6</v>
      </c>
      <c r="BF454" s="19">
        <v>1950</v>
      </c>
      <c r="BH454" s="35">
        <v>238</v>
      </c>
      <c r="BL454" s="5">
        <v>409</v>
      </c>
      <c r="BP454" s="5">
        <v>189</v>
      </c>
      <c r="BT454" s="5">
        <v>385</v>
      </c>
      <c r="BX454" s="5">
        <v>933</v>
      </c>
      <c r="CB454" s="5">
        <v>443</v>
      </c>
      <c r="CF454" s="5">
        <v>371</v>
      </c>
      <c r="CH454" s="5" t="s">
        <v>12</v>
      </c>
      <c r="CJ454" s="5">
        <v>377</v>
      </c>
      <c r="CN454" s="5">
        <v>373</v>
      </c>
      <c r="CR454" s="5">
        <v>442</v>
      </c>
      <c r="CV454" s="5">
        <v>239</v>
      </c>
      <c r="CZ454" s="5">
        <v>435</v>
      </c>
      <c r="DD454" s="5">
        <v>437</v>
      </c>
      <c r="DH454" s="5">
        <v>423</v>
      </c>
    </row>
    <row r="455" spans="1:112" x14ac:dyDescent="0.15">
      <c r="A455" s="14">
        <v>350</v>
      </c>
      <c r="B455" s="15">
        <v>5</v>
      </c>
      <c r="C455" s="16">
        <v>18746</v>
      </c>
      <c r="D455" s="48">
        <f t="shared" si="16"/>
        <v>95.564845024469818</v>
      </c>
      <c r="E455" s="4"/>
      <c r="F455" s="14">
        <v>327</v>
      </c>
      <c r="G455" s="17">
        <v>6</v>
      </c>
      <c r="H455" s="18">
        <v>21141</v>
      </c>
      <c r="I455" s="50">
        <f t="shared" si="15"/>
        <v>78.500612676840817</v>
      </c>
      <c r="K455" s="19">
        <v>1100</v>
      </c>
      <c r="L455" s="19">
        <v>6</v>
      </c>
      <c r="M455" s="19">
        <v>11421</v>
      </c>
      <c r="N455" s="5">
        <v>1</v>
      </c>
      <c r="Q455" s="19">
        <v>379</v>
      </c>
      <c r="R455" s="19"/>
      <c r="S455" s="19"/>
      <c r="V455" s="5">
        <v>929</v>
      </c>
      <c r="Z455" s="5">
        <v>325</v>
      </c>
      <c r="AD455" s="19">
        <v>1265</v>
      </c>
      <c r="AE455" s="19"/>
      <c r="AF455" s="19"/>
      <c r="AG455" s="19"/>
      <c r="AI455" s="19">
        <v>1121</v>
      </c>
      <c r="AJ455" s="19"/>
      <c r="AK455" s="19"/>
      <c r="AL455" s="19"/>
      <c r="AN455" s="5">
        <v>173</v>
      </c>
      <c r="AR455" s="5">
        <v>146</v>
      </c>
      <c r="AV455" s="5">
        <v>374</v>
      </c>
      <c r="AZ455" s="5">
        <v>443</v>
      </c>
      <c r="BD455" s="19">
        <v>405</v>
      </c>
      <c r="BE455" s="19">
        <v>6</v>
      </c>
      <c r="BF455" s="19">
        <v>1990</v>
      </c>
      <c r="BH455" s="35">
        <v>239</v>
      </c>
      <c r="BL455" s="5">
        <v>411</v>
      </c>
      <c r="BP455" s="5">
        <v>190</v>
      </c>
      <c r="BT455" s="5">
        <v>387</v>
      </c>
      <c r="BX455" s="5">
        <v>936</v>
      </c>
      <c r="CB455" s="5">
        <v>444</v>
      </c>
      <c r="CF455" s="5">
        <v>372</v>
      </c>
      <c r="CH455" s="5" t="s">
        <v>12</v>
      </c>
      <c r="CJ455" s="5">
        <v>378</v>
      </c>
      <c r="CN455" s="5">
        <v>374</v>
      </c>
      <c r="CR455" s="5">
        <v>443</v>
      </c>
      <c r="CV455" s="5">
        <v>240</v>
      </c>
      <c r="CZ455" s="5">
        <v>436</v>
      </c>
      <c r="DD455" s="5">
        <v>438</v>
      </c>
      <c r="DH455" s="5">
        <v>424</v>
      </c>
    </row>
    <row r="456" spans="1:112" x14ac:dyDescent="0.15">
      <c r="A456" s="14">
        <v>466</v>
      </c>
      <c r="B456" s="15">
        <v>5</v>
      </c>
      <c r="C456" s="16">
        <v>18759</v>
      </c>
      <c r="D456" s="48">
        <f t="shared" si="16"/>
        <v>95.631117455138664</v>
      </c>
      <c r="E456" s="4"/>
      <c r="F456" s="14">
        <v>6</v>
      </c>
      <c r="G456" s="17">
        <v>6</v>
      </c>
      <c r="H456" s="18">
        <v>21257</v>
      </c>
      <c r="I456" s="50">
        <f t="shared" si="15"/>
        <v>78.931343061898929</v>
      </c>
      <c r="K456" s="19">
        <v>530</v>
      </c>
      <c r="L456" s="19">
        <v>6</v>
      </c>
      <c r="M456" s="19">
        <v>11560</v>
      </c>
      <c r="N456" s="5">
        <v>1</v>
      </c>
      <c r="Q456" s="19">
        <v>1267</v>
      </c>
      <c r="R456" s="19"/>
      <c r="S456" s="19"/>
      <c r="V456" s="5">
        <v>933</v>
      </c>
      <c r="Z456" s="5">
        <v>330</v>
      </c>
      <c r="AD456" s="19">
        <v>984</v>
      </c>
      <c r="AE456" s="19"/>
      <c r="AF456" s="19"/>
      <c r="AG456" s="19"/>
      <c r="AI456" s="19">
        <v>676</v>
      </c>
      <c r="AJ456" s="19"/>
      <c r="AK456" s="19"/>
      <c r="AL456" s="19"/>
      <c r="AN456" s="5">
        <v>178</v>
      </c>
      <c r="AR456" s="5">
        <v>150</v>
      </c>
      <c r="AV456" s="5">
        <v>375</v>
      </c>
      <c r="AZ456" s="5">
        <v>444</v>
      </c>
      <c r="BD456" s="19">
        <v>1169</v>
      </c>
      <c r="BE456" s="19">
        <v>6</v>
      </c>
      <c r="BF456" s="19">
        <v>1998</v>
      </c>
      <c r="BH456" s="35">
        <v>241</v>
      </c>
      <c r="BL456" s="5">
        <v>416</v>
      </c>
      <c r="BP456" s="5">
        <v>191</v>
      </c>
      <c r="BT456" s="5">
        <v>388</v>
      </c>
      <c r="BX456" s="5">
        <v>942</v>
      </c>
      <c r="CB456" s="5">
        <v>445</v>
      </c>
      <c r="CF456" s="5">
        <v>373</v>
      </c>
      <c r="CH456" s="5" t="s">
        <v>12</v>
      </c>
      <c r="CJ456" s="5">
        <v>379</v>
      </c>
      <c r="CN456" s="5">
        <v>375</v>
      </c>
      <c r="CR456" s="5">
        <v>444</v>
      </c>
      <c r="CV456" s="5">
        <v>241</v>
      </c>
      <c r="CZ456" s="5">
        <v>437</v>
      </c>
      <c r="DD456" s="5">
        <v>439</v>
      </c>
      <c r="DH456" s="5">
        <v>425</v>
      </c>
    </row>
    <row r="457" spans="1:112" x14ac:dyDescent="0.15">
      <c r="A457" s="14">
        <v>304</v>
      </c>
      <c r="B457" s="15">
        <v>5</v>
      </c>
      <c r="C457" s="16">
        <v>18788</v>
      </c>
      <c r="D457" s="48">
        <f t="shared" si="16"/>
        <v>95.778955954322996</v>
      </c>
      <c r="E457" s="4"/>
      <c r="F457" s="14">
        <v>1252</v>
      </c>
      <c r="G457" s="17">
        <v>6</v>
      </c>
      <c r="H457" s="18">
        <v>21283</v>
      </c>
      <c r="I457" s="50">
        <f t="shared" si="15"/>
        <v>79.027886079239536</v>
      </c>
      <c r="K457" s="19">
        <v>433</v>
      </c>
      <c r="L457" s="19">
        <v>6</v>
      </c>
      <c r="M457" s="19">
        <v>11572</v>
      </c>
      <c r="N457" s="5">
        <v>1</v>
      </c>
      <c r="Q457" s="19">
        <v>708</v>
      </c>
      <c r="R457" s="19"/>
      <c r="S457" s="19"/>
      <c r="V457" s="5">
        <v>936</v>
      </c>
      <c r="Z457" s="5">
        <v>332</v>
      </c>
      <c r="AD457" s="19">
        <v>70</v>
      </c>
      <c r="AE457" s="19"/>
      <c r="AF457" s="19"/>
      <c r="AG457" s="19"/>
      <c r="AI457" s="19">
        <v>566</v>
      </c>
      <c r="AJ457" s="19"/>
      <c r="AK457" s="19"/>
      <c r="AL457" s="19"/>
      <c r="AN457" s="5">
        <v>195</v>
      </c>
      <c r="AR457" s="5">
        <v>151</v>
      </c>
      <c r="AV457" s="5">
        <v>376</v>
      </c>
      <c r="AZ457" s="5">
        <v>445</v>
      </c>
      <c r="BD457" s="19">
        <v>302</v>
      </c>
      <c r="BE457" s="19">
        <v>6</v>
      </c>
      <c r="BF457" s="19">
        <v>2000</v>
      </c>
      <c r="BH457" s="35">
        <v>242</v>
      </c>
      <c r="BL457" s="5">
        <v>417</v>
      </c>
      <c r="BP457" s="5">
        <v>192</v>
      </c>
      <c r="BT457" s="5">
        <v>389</v>
      </c>
      <c r="BX457" s="5">
        <v>945</v>
      </c>
      <c r="CB457" s="5">
        <v>446</v>
      </c>
      <c r="CF457" s="5">
        <v>374</v>
      </c>
      <c r="CH457" s="5" t="s">
        <v>12</v>
      </c>
      <c r="CJ457" s="5">
        <v>380</v>
      </c>
      <c r="CN457" s="5">
        <v>376</v>
      </c>
      <c r="CR457" s="5">
        <v>445</v>
      </c>
      <c r="CV457" s="5">
        <v>242</v>
      </c>
      <c r="CZ457" s="5">
        <v>438</v>
      </c>
      <c r="DD457" s="5">
        <v>441</v>
      </c>
      <c r="DH457" s="5">
        <v>426</v>
      </c>
    </row>
    <row r="458" spans="1:112" x14ac:dyDescent="0.15">
      <c r="A458" s="14">
        <v>170</v>
      </c>
      <c r="B458" s="15">
        <v>5</v>
      </c>
      <c r="C458" s="16">
        <v>18795</v>
      </c>
      <c r="D458" s="48">
        <f t="shared" si="16"/>
        <v>95.814641109298535</v>
      </c>
      <c r="E458" s="4"/>
      <c r="F458" s="14">
        <v>179</v>
      </c>
      <c r="G458" s="17">
        <v>6</v>
      </c>
      <c r="H458" s="18">
        <v>21473</v>
      </c>
      <c r="I458" s="50">
        <f t="shared" si="15"/>
        <v>79.733392744420925</v>
      </c>
      <c r="K458" s="19">
        <v>57</v>
      </c>
      <c r="L458" s="19">
        <v>6</v>
      </c>
      <c r="M458" s="19">
        <v>11628</v>
      </c>
      <c r="N458" s="5">
        <v>1</v>
      </c>
      <c r="Q458" s="19">
        <v>928</v>
      </c>
      <c r="R458" s="19"/>
      <c r="S458" s="19"/>
      <c r="V458" s="5">
        <v>939</v>
      </c>
      <c r="Z458" s="5">
        <v>337</v>
      </c>
      <c r="AD458" s="19">
        <v>416</v>
      </c>
      <c r="AE458" s="19"/>
      <c r="AF458" s="19"/>
      <c r="AG458" s="19"/>
      <c r="AI458" s="19">
        <v>644</v>
      </c>
      <c r="AJ458" s="19"/>
      <c r="AK458" s="19"/>
      <c r="AL458" s="19"/>
      <c r="AN458" s="5">
        <v>198</v>
      </c>
      <c r="AR458" s="5">
        <v>157</v>
      </c>
      <c r="AV458" s="5">
        <v>377</v>
      </c>
      <c r="AZ458" s="5">
        <v>446</v>
      </c>
      <c r="BD458" s="19">
        <v>16</v>
      </c>
      <c r="BE458" s="19">
        <v>6</v>
      </c>
      <c r="BF458" s="19">
        <v>2036</v>
      </c>
      <c r="BH458" s="35">
        <v>243</v>
      </c>
      <c r="BL458" s="5">
        <v>418</v>
      </c>
      <c r="BP458" s="5">
        <v>193</v>
      </c>
      <c r="BT458" s="5">
        <v>390</v>
      </c>
      <c r="BX458" s="5">
        <v>952</v>
      </c>
      <c r="CB458" s="5">
        <v>447</v>
      </c>
      <c r="CF458" s="5">
        <v>375</v>
      </c>
      <c r="CH458" s="5" t="s">
        <v>12</v>
      </c>
      <c r="CJ458" s="5">
        <v>381</v>
      </c>
      <c r="CN458" s="5">
        <v>377</v>
      </c>
      <c r="CR458" s="5">
        <v>446</v>
      </c>
      <c r="CV458" s="5">
        <v>243</v>
      </c>
      <c r="CZ458" s="5">
        <v>439</v>
      </c>
      <c r="DD458" s="5">
        <v>442</v>
      </c>
      <c r="DH458" s="5">
        <v>427</v>
      </c>
    </row>
    <row r="459" spans="1:112" x14ac:dyDescent="0.15">
      <c r="A459" s="14">
        <v>248</v>
      </c>
      <c r="B459" s="15">
        <v>5</v>
      </c>
      <c r="C459" s="16">
        <v>18856</v>
      </c>
      <c r="D459" s="48">
        <f t="shared" si="16"/>
        <v>96.125611745513865</v>
      </c>
      <c r="E459" s="4"/>
      <c r="F459" s="14">
        <v>93</v>
      </c>
      <c r="G459" s="17">
        <v>6</v>
      </c>
      <c r="H459" s="18">
        <v>21474</v>
      </c>
      <c r="I459" s="50">
        <f t="shared" si="15"/>
        <v>79.737105937395569</v>
      </c>
      <c r="K459" s="19">
        <v>679</v>
      </c>
      <c r="L459" s="19">
        <v>6</v>
      </c>
      <c r="M459" s="19">
        <v>11741</v>
      </c>
      <c r="N459" s="5">
        <v>1</v>
      </c>
      <c r="Q459" s="19">
        <v>1251</v>
      </c>
      <c r="R459" s="19"/>
      <c r="S459" s="19"/>
      <c r="V459" s="5">
        <v>942</v>
      </c>
      <c r="Z459" s="5">
        <v>341</v>
      </c>
      <c r="AD459" s="19">
        <v>1124</v>
      </c>
      <c r="AE459" s="19"/>
      <c r="AF459" s="19"/>
      <c r="AG459" s="19"/>
      <c r="AI459" s="19">
        <v>937</v>
      </c>
      <c r="AJ459" s="19"/>
      <c r="AK459" s="19"/>
      <c r="AL459" s="19"/>
      <c r="AN459" s="5">
        <v>201</v>
      </c>
      <c r="AR459" s="5">
        <v>170</v>
      </c>
      <c r="AV459" s="5">
        <v>378</v>
      </c>
      <c r="AZ459" s="5">
        <v>447</v>
      </c>
      <c r="BD459" s="19">
        <v>718</v>
      </c>
      <c r="BE459" s="19">
        <v>6</v>
      </c>
      <c r="BF459" s="19">
        <v>2050</v>
      </c>
      <c r="BH459" s="35">
        <v>245</v>
      </c>
      <c r="BL459" s="5">
        <v>419</v>
      </c>
      <c r="BP459" s="5">
        <v>197</v>
      </c>
      <c r="BT459" s="5">
        <v>391</v>
      </c>
      <c r="BX459" s="5">
        <v>953</v>
      </c>
      <c r="CB459" s="5">
        <v>448</v>
      </c>
      <c r="CF459" s="5">
        <v>376</v>
      </c>
      <c r="CH459" s="5" t="s">
        <v>12</v>
      </c>
      <c r="CJ459" s="5">
        <v>382</v>
      </c>
      <c r="CN459" s="5">
        <v>378</v>
      </c>
      <c r="CR459" s="5">
        <v>447</v>
      </c>
      <c r="CV459" s="5">
        <v>245</v>
      </c>
      <c r="CZ459" s="5">
        <v>440</v>
      </c>
      <c r="DD459" s="5">
        <v>443</v>
      </c>
      <c r="DH459" s="5">
        <v>428</v>
      </c>
    </row>
    <row r="460" spans="1:112" x14ac:dyDescent="0.15">
      <c r="A460" s="14">
        <v>490</v>
      </c>
      <c r="B460" s="15">
        <v>5</v>
      </c>
      <c r="C460" s="16">
        <v>18860</v>
      </c>
      <c r="D460" s="48">
        <f t="shared" si="16"/>
        <v>96.146003262642736</v>
      </c>
      <c r="E460" s="4"/>
      <c r="F460" s="14">
        <v>1111</v>
      </c>
      <c r="G460" s="17">
        <v>6</v>
      </c>
      <c r="H460" s="18">
        <v>21554</v>
      </c>
      <c r="I460" s="50">
        <f t="shared" si="15"/>
        <v>80.034161375366679</v>
      </c>
      <c r="K460" s="19">
        <v>931</v>
      </c>
      <c r="L460" s="19">
        <v>6</v>
      </c>
      <c r="M460" s="19">
        <v>12165</v>
      </c>
      <c r="N460" s="5">
        <v>1</v>
      </c>
      <c r="Q460" s="19">
        <v>298</v>
      </c>
      <c r="R460" s="19"/>
      <c r="S460" s="19"/>
      <c r="V460" s="5">
        <v>945</v>
      </c>
      <c r="Z460" s="5">
        <v>343</v>
      </c>
      <c r="AD460" s="19">
        <v>841</v>
      </c>
      <c r="AE460" s="19"/>
      <c r="AF460" s="19"/>
      <c r="AG460" s="19"/>
      <c r="AI460" s="19">
        <v>433</v>
      </c>
      <c r="AJ460" s="19"/>
      <c r="AK460" s="19"/>
      <c r="AL460" s="19"/>
      <c r="AN460" s="5">
        <v>207</v>
      </c>
      <c r="AR460" s="5">
        <v>174</v>
      </c>
      <c r="AV460" s="5">
        <v>380</v>
      </c>
      <c r="AZ460" s="5">
        <v>448</v>
      </c>
      <c r="BD460" s="19">
        <v>819</v>
      </c>
      <c r="BE460" s="19">
        <v>6</v>
      </c>
      <c r="BF460" s="19">
        <v>2050</v>
      </c>
      <c r="BH460" s="35">
        <v>247</v>
      </c>
      <c r="BL460" s="5">
        <v>421</v>
      </c>
      <c r="BP460" s="5">
        <v>198</v>
      </c>
      <c r="BT460" s="5">
        <v>392</v>
      </c>
      <c r="BX460" s="5">
        <v>959</v>
      </c>
      <c r="CB460" s="5">
        <v>449</v>
      </c>
      <c r="CF460" s="5">
        <v>377</v>
      </c>
      <c r="CH460" s="5" t="s">
        <v>12</v>
      </c>
      <c r="CJ460" s="5">
        <v>383</v>
      </c>
      <c r="CN460" s="5">
        <v>380</v>
      </c>
      <c r="CR460" s="5">
        <v>448</v>
      </c>
      <c r="CV460" s="5">
        <v>247</v>
      </c>
      <c r="CZ460" s="5">
        <v>441</v>
      </c>
      <c r="DD460" s="5">
        <v>444</v>
      </c>
      <c r="DH460" s="5">
        <v>429</v>
      </c>
    </row>
    <row r="461" spans="1:112" x14ac:dyDescent="0.15">
      <c r="A461" s="14">
        <v>1356</v>
      </c>
      <c r="B461" s="15">
        <v>5</v>
      </c>
      <c r="C461" s="16">
        <v>18882</v>
      </c>
      <c r="D461" s="48">
        <f t="shared" si="16"/>
        <v>96.258156606851557</v>
      </c>
      <c r="E461" s="4"/>
      <c r="F461" s="14">
        <v>1246</v>
      </c>
      <c r="G461" s="17">
        <v>6</v>
      </c>
      <c r="H461" s="18">
        <v>21686</v>
      </c>
      <c r="I461" s="50">
        <f t="shared" si="15"/>
        <v>80.524302848019019</v>
      </c>
      <c r="K461" s="19">
        <v>1029</v>
      </c>
      <c r="L461" s="19">
        <v>6</v>
      </c>
      <c r="M461" s="19">
        <v>12245</v>
      </c>
      <c r="N461" s="5">
        <v>1</v>
      </c>
      <c r="Q461" s="19">
        <v>1330</v>
      </c>
      <c r="R461" s="19"/>
      <c r="S461" s="19"/>
      <c r="V461" s="5">
        <v>952</v>
      </c>
      <c r="Z461" s="5">
        <v>350</v>
      </c>
      <c r="AD461" s="19">
        <v>1235</v>
      </c>
      <c r="AE461" s="19"/>
      <c r="AF461" s="19"/>
      <c r="AG461" s="19"/>
      <c r="AI461" s="19">
        <v>143</v>
      </c>
      <c r="AJ461" s="19"/>
      <c r="AK461" s="19"/>
      <c r="AL461" s="19"/>
      <c r="AN461" s="5">
        <v>213</v>
      </c>
      <c r="AR461" s="5">
        <v>178</v>
      </c>
      <c r="AV461" s="5">
        <v>381</v>
      </c>
      <c r="AZ461" s="5">
        <v>449</v>
      </c>
      <c r="BD461" s="19">
        <v>575</v>
      </c>
      <c r="BE461" s="19">
        <v>6</v>
      </c>
      <c r="BF461" s="19">
        <v>2064</v>
      </c>
      <c r="BH461" s="35">
        <v>248</v>
      </c>
      <c r="BL461" s="5">
        <v>422</v>
      </c>
      <c r="BP461" s="5">
        <v>201</v>
      </c>
      <c r="BT461" s="5">
        <v>393</v>
      </c>
      <c r="BX461" s="5">
        <v>968</v>
      </c>
      <c r="CB461" s="5">
        <v>450</v>
      </c>
      <c r="CF461" s="5">
        <v>379</v>
      </c>
      <c r="CH461" s="5" t="s">
        <v>12</v>
      </c>
      <c r="CJ461" s="5">
        <v>384</v>
      </c>
      <c r="CN461" s="5">
        <v>381</v>
      </c>
      <c r="CR461" s="5">
        <v>449</v>
      </c>
      <c r="CV461" s="5">
        <v>248</v>
      </c>
      <c r="CZ461" s="5">
        <v>442</v>
      </c>
      <c r="DD461" s="5">
        <v>445</v>
      </c>
      <c r="DH461" s="5">
        <v>430</v>
      </c>
    </row>
    <row r="462" spans="1:112" x14ac:dyDescent="0.15">
      <c r="A462" s="14">
        <v>650</v>
      </c>
      <c r="B462" s="15">
        <v>5</v>
      </c>
      <c r="C462" s="16">
        <v>18895</v>
      </c>
      <c r="D462" s="48">
        <f t="shared" si="16"/>
        <v>96.324429037520389</v>
      </c>
      <c r="E462" s="4"/>
      <c r="F462" s="14">
        <v>561</v>
      </c>
      <c r="G462" s="17">
        <v>6</v>
      </c>
      <c r="H462" s="18">
        <v>21806</v>
      </c>
      <c r="I462" s="50">
        <f t="shared" si="15"/>
        <v>80.969886004975677</v>
      </c>
      <c r="K462" s="19">
        <v>1234</v>
      </c>
      <c r="L462" s="19">
        <v>6</v>
      </c>
      <c r="M462" s="19">
        <v>12271</v>
      </c>
      <c r="N462" s="5">
        <v>1</v>
      </c>
      <c r="Q462" s="19">
        <v>47</v>
      </c>
      <c r="R462" s="19"/>
      <c r="S462" s="19"/>
      <c r="V462" s="5">
        <v>953</v>
      </c>
      <c r="Z462" s="5">
        <v>354</v>
      </c>
      <c r="AD462" s="19">
        <v>1286</v>
      </c>
      <c r="AE462" s="19"/>
      <c r="AF462" s="19"/>
      <c r="AG462" s="19"/>
      <c r="AI462" s="19">
        <v>612</v>
      </c>
      <c r="AJ462" s="19"/>
      <c r="AK462" s="19"/>
      <c r="AL462" s="19"/>
      <c r="AN462" s="5">
        <v>214</v>
      </c>
      <c r="AR462" s="5">
        <v>195</v>
      </c>
      <c r="AV462" s="5">
        <v>382</v>
      </c>
      <c r="AZ462" s="5">
        <v>450</v>
      </c>
      <c r="BD462" s="19">
        <v>683</v>
      </c>
      <c r="BE462" s="19">
        <v>6</v>
      </c>
      <c r="BF462" s="19">
        <v>2075</v>
      </c>
      <c r="BH462" s="35">
        <v>249</v>
      </c>
      <c r="BL462" s="5">
        <v>423</v>
      </c>
      <c r="BP462" s="5">
        <v>204</v>
      </c>
      <c r="BT462" s="5">
        <v>394</v>
      </c>
      <c r="BX462" s="5">
        <v>972</v>
      </c>
      <c r="CB462" s="5">
        <v>451</v>
      </c>
      <c r="CF462" s="5">
        <v>380</v>
      </c>
      <c r="CH462" s="5" t="s">
        <v>12</v>
      </c>
      <c r="CJ462" s="5">
        <v>385</v>
      </c>
      <c r="CN462" s="5">
        <v>382</v>
      </c>
      <c r="CR462" s="5">
        <v>450</v>
      </c>
      <c r="CV462" s="5">
        <v>249</v>
      </c>
      <c r="CZ462" s="5">
        <v>443</v>
      </c>
      <c r="DD462" s="5">
        <v>446</v>
      </c>
      <c r="DH462" s="5">
        <v>431</v>
      </c>
    </row>
    <row r="463" spans="1:112" x14ac:dyDescent="0.15">
      <c r="A463" s="14">
        <v>128</v>
      </c>
      <c r="B463" s="15">
        <v>5</v>
      </c>
      <c r="C463" s="16">
        <v>18933</v>
      </c>
      <c r="D463" s="48">
        <f t="shared" si="16"/>
        <v>96.518148450244695</v>
      </c>
      <c r="E463" s="4"/>
      <c r="F463" s="14">
        <v>420</v>
      </c>
      <c r="G463" s="17">
        <v>6</v>
      </c>
      <c r="H463" s="18">
        <v>21869</v>
      </c>
      <c r="I463" s="50">
        <f t="shared" si="15"/>
        <v>81.203817162377931</v>
      </c>
      <c r="K463" s="19">
        <v>1208</v>
      </c>
      <c r="L463" s="19">
        <v>6</v>
      </c>
      <c r="M463" s="19">
        <v>12349</v>
      </c>
      <c r="N463" s="5">
        <v>1</v>
      </c>
      <c r="Q463" s="19">
        <v>1310</v>
      </c>
      <c r="R463" s="19"/>
      <c r="S463" s="19"/>
      <c r="V463" s="5">
        <v>956</v>
      </c>
      <c r="Z463" s="5">
        <v>361</v>
      </c>
      <c r="AD463" s="19">
        <v>929</v>
      </c>
      <c r="AE463" s="19"/>
      <c r="AF463" s="19"/>
      <c r="AG463" s="19"/>
      <c r="AI463" s="19">
        <v>323</v>
      </c>
      <c r="AJ463" s="19"/>
      <c r="AK463" s="19"/>
      <c r="AL463" s="19"/>
      <c r="AN463" s="5">
        <v>216</v>
      </c>
      <c r="AR463" s="5">
        <v>198</v>
      </c>
      <c r="AV463" s="5">
        <v>383</v>
      </c>
      <c r="AZ463" s="5">
        <v>451</v>
      </c>
      <c r="BD463" s="19">
        <v>845</v>
      </c>
      <c r="BE463" s="19">
        <v>6</v>
      </c>
      <c r="BF463" s="19">
        <v>2088</v>
      </c>
      <c r="BH463" s="35">
        <v>250</v>
      </c>
      <c r="BL463" s="5">
        <v>424</v>
      </c>
      <c r="BP463" s="5">
        <v>205</v>
      </c>
      <c r="BT463" s="5">
        <v>395</v>
      </c>
      <c r="BX463" s="5">
        <v>973</v>
      </c>
      <c r="CB463" s="5">
        <v>452</v>
      </c>
      <c r="CF463" s="5">
        <v>381</v>
      </c>
      <c r="CH463" s="5" t="s">
        <v>12</v>
      </c>
      <c r="CJ463" s="5">
        <v>387</v>
      </c>
      <c r="CN463" s="5">
        <v>383</v>
      </c>
      <c r="CR463" s="5">
        <v>451</v>
      </c>
      <c r="CV463" s="5">
        <v>253</v>
      </c>
      <c r="CZ463" s="5">
        <v>444</v>
      </c>
      <c r="DD463" s="5">
        <v>447</v>
      </c>
      <c r="DH463" s="5">
        <v>432</v>
      </c>
    </row>
    <row r="464" spans="1:112" x14ac:dyDescent="0.15">
      <c r="A464" s="14">
        <v>873</v>
      </c>
      <c r="B464" s="15">
        <v>5</v>
      </c>
      <c r="C464" s="16">
        <v>18996</v>
      </c>
      <c r="D464" s="48">
        <f t="shared" si="16"/>
        <v>96.839314845024475</v>
      </c>
      <c r="E464" s="4"/>
      <c r="F464" s="14">
        <v>572</v>
      </c>
      <c r="G464" s="17">
        <v>6</v>
      </c>
      <c r="H464" s="18">
        <v>21881</v>
      </c>
      <c r="I464" s="50">
        <f t="shared" si="15"/>
        <v>81.248375478073598</v>
      </c>
      <c r="K464" s="19">
        <v>273</v>
      </c>
      <c r="L464" s="19">
        <v>6</v>
      </c>
      <c r="M464" s="19">
        <v>12464</v>
      </c>
      <c r="N464" s="5">
        <v>1</v>
      </c>
      <c r="Q464" s="19">
        <v>79</v>
      </c>
      <c r="R464" s="19"/>
      <c r="S464" s="19"/>
      <c r="V464" s="5">
        <v>959</v>
      </c>
      <c r="Z464" s="5">
        <v>374</v>
      </c>
      <c r="AD464" s="19">
        <v>1312</v>
      </c>
      <c r="AE464" s="19"/>
      <c r="AF464" s="19"/>
      <c r="AG464" s="19"/>
      <c r="AI464" s="19">
        <v>320</v>
      </c>
      <c r="AJ464" s="19"/>
      <c r="AK464" s="19"/>
      <c r="AL464" s="19"/>
      <c r="AN464" s="5">
        <v>217</v>
      </c>
      <c r="AR464" s="5">
        <v>201</v>
      </c>
      <c r="AV464" s="5">
        <v>384</v>
      </c>
      <c r="AZ464" s="5">
        <v>452</v>
      </c>
      <c r="BD464" s="19">
        <v>852</v>
      </c>
      <c r="BE464" s="19">
        <v>6</v>
      </c>
      <c r="BF464" s="19">
        <v>2088</v>
      </c>
      <c r="BH464" s="35">
        <v>251</v>
      </c>
      <c r="BL464" s="5">
        <v>425</v>
      </c>
      <c r="BP464" s="5">
        <v>206</v>
      </c>
      <c r="BT464" s="5">
        <v>396</v>
      </c>
      <c r="BX464" s="5">
        <v>978</v>
      </c>
      <c r="CB464" s="5">
        <v>453</v>
      </c>
      <c r="CF464" s="5">
        <v>382</v>
      </c>
      <c r="CH464" s="5" t="s">
        <v>12</v>
      </c>
      <c r="CJ464" s="5">
        <v>388</v>
      </c>
      <c r="CN464" s="5">
        <v>384</v>
      </c>
      <c r="CR464" s="5">
        <v>452</v>
      </c>
      <c r="CV464" s="5">
        <v>256</v>
      </c>
      <c r="CZ464" s="5">
        <v>445</v>
      </c>
      <c r="DD464" s="5">
        <v>448</v>
      </c>
      <c r="DH464" s="5">
        <v>433</v>
      </c>
    </row>
    <row r="465" spans="1:112" x14ac:dyDescent="0.15">
      <c r="A465" s="14">
        <v>1155</v>
      </c>
      <c r="B465" s="15">
        <v>5</v>
      </c>
      <c r="C465" s="16">
        <v>18997</v>
      </c>
      <c r="D465" s="48">
        <f t="shared" si="16"/>
        <v>96.844412724306679</v>
      </c>
      <c r="E465" s="4"/>
      <c r="F465" s="14">
        <v>580</v>
      </c>
      <c r="G465" s="17">
        <v>6</v>
      </c>
      <c r="H465" s="18">
        <v>21908</v>
      </c>
      <c r="I465" s="50">
        <f t="shared" si="15"/>
        <v>81.348631688388849</v>
      </c>
      <c r="K465" s="19">
        <v>971</v>
      </c>
      <c r="L465" s="19">
        <v>6</v>
      </c>
      <c r="M465" s="19">
        <v>12496</v>
      </c>
      <c r="N465" s="5">
        <v>1</v>
      </c>
      <c r="Q465" s="19">
        <v>744</v>
      </c>
      <c r="R465" s="19"/>
      <c r="S465" s="19"/>
      <c r="V465" s="5">
        <v>968</v>
      </c>
      <c r="Z465" s="5">
        <v>379</v>
      </c>
      <c r="AD465" s="19">
        <v>411</v>
      </c>
      <c r="AE465" s="19"/>
      <c r="AF465" s="19"/>
      <c r="AG465" s="19"/>
      <c r="AI465" s="19">
        <v>375</v>
      </c>
      <c r="AJ465" s="19"/>
      <c r="AK465" s="19"/>
      <c r="AL465" s="19"/>
      <c r="AN465" s="5">
        <v>218</v>
      </c>
      <c r="AR465" s="5">
        <v>207</v>
      </c>
      <c r="AV465" s="5">
        <v>385</v>
      </c>
      <c r="AZ465" s="5">
        <v>453</v>
      </c>
      <c r="BD465" s="19">
        <v>917</v>
      </c>
      <c r="BE465" s="19">
        <v>6</v>
      </c>
      <c r="BF465" s="19">
        <v>2100</v>
      </c>
      <c r="BH465" s="35">
        <v>252</v>
      </c>
      <c r="BL465" s="5">
        <v>426</v>
      </c>
      <c r="BP465" s="5">
        <v>207</v>
      </c>
      <c r="BT465" s="5">
        <v>397</v>
      </c>
      <c r="BX465" s="5">
        <v>984</v>
      </c>
      <c r="CB465" s="5">
        <v>454</v>
      </c>
      <c r="CF465" s="5">
        <v>383</v>
      </c>
      <c r="CH465" s="5" t="s">
        <v>12</v>
      </c>
      <c r="CJ465" s="5">
        <v>389</v>
      </c>
      <c r="CN465" s="5">
        <v>385</v>
      </c>
      <c r="CR465" s="5">
        <v>453</v>
      </c>
      <c r="CV465" s="5">
        <v>259</v>
      </c>
      <c r="CZ465" s="5">
        <v>446</v>
      </c>
      <c r="DD465" s="5">
        <v>449</v>
      </c>
      <c r="DH465" s="5">
        <v>434</v>
      </c>
    </row>
    <row r="466" spans="1:112" x14ac:dyDescent="0.15">
      <c r="A466" s="14">
        <v>753</v>
      </c>
      <c r="B466" s="15">
        <v>5</v>
      </c>
      <c r="C466" s="16">
        <v>19001</v>
      </c>
      <c r="D466" s="48">
        <f t="shared" si="16"/>
        <v>96.864804241435564</v>
      </c>
      <c r="E466" s="4"/>
      <c r="F466" s="14">
        <v>655</v>
      </c>
      <c r="G466" s="17">
        <v>6</v>
      </c>
      <c r="H466" s="18">
        <v>22196</v>
      </c>
      <c r="I466" s="50">
        <f t="shared" si="15"/>
        <v>82.418031265084849</v>
      </c>
      <c r="K466" s="19">
        <v>1341</v>
      </c>
      <c r="L466" s="19">
        <v>6</v>
      </c>
      <c r="M466" s="19">
        <v>12710</v>
      </c>
      <c r="N466" s="5">
        <v>1</v>
      </c>
      <c r="Q466" s="19">
        <v>682</v>
      </c>
      <c r="R466" s="19"/>
      <c r="S466" s="19"/>
      <c r="V466" s="5">
        <v>972</v>
      </c>
      <c r="Z466" s="5">
        <v>383</v>
      </c>
      <c r="AD466" s="19">
        <v>914</v>
      </c>
      <c r="AE466" s="19"/>
      <c r="AF466" s="19"/>
      <c r="AG466" s="19"/>
      <c r="AI466" s="19">
        <v>1100</v>
      </c>
      <c r="AJ466" s="19"/>
      <c r="AK466" s="19"/>
      <c r="AL466" s="19"/>
      <c r="AN466" s="5">
        <v>221</v>
      </c>
      <c r="AR466" s="5">
        <v>209</v>
      </c>
      <c r="AV466" s="5">
        <v>387</v>
      </c>
      <c r="AZ466" s="5">
        <v>454</v>
      </c>
      <c r="BD466" s="19">
        <v>937</v>
      </c>
      <c r="BE466" s="19">
        <v>6</v>
      </c>
      <c r="BF466" s="19">
        <v>2122</v>
      </c>
      <c r="BH466" s="35">
        <v>253</v>
      </c>
      <c r="BL466" s="5">
        <v>427</v>
      </c>
      <c r="BP466" s="5">
        <v>213</v>
      </c>
      <c r="BT466" s="5">
        <v>398</v>
      </c>
      <c r="BX466" s="5">
        <v>990</v>
      </c>
      <c r="CB466" s="5">
        <v>455</v>
      </c>
      <c r="CF466" s="5">
        <v>384</v>
      </c>
      <c r="CH466" s="5" t="s">
        <v>12</v>
      </c>
      <c r="CJ466" s="5">
        <v>390</v>
      </c>
      <c r="CN466" s="5">
        <v>387</v>
      </c>
      <c r="CR466" s="5">
        <v>454</v>
      </c>
      <c r="CV466" s="5">
        <v>260</v>
      </c>
      <c r="CZ466" s="5">
        <v>447</v>
      </c>
      <c r="DD466" s="5">
        <v>450</v>
      </c>
      <c r="DH466" s="5">
        <v>435</v>
      </c>
    </row>
    <row r="467" spans="1:112" x14ac:dyDescent="0.15">
      <c r="A467" s="14">
        <v>1223</v>
      </c>
      <c r="B467" s="15">
        <v>5</v>
      </c>
      <c r="C467" s="16">
        <v>19020</v>
      </c>
      <c r="D467" s="48">
        <f t="shared" si="16"/>
        <v>96.961663947797717</v>
      </c>
      <c r="E467" s="4"/>
      <c r="F467" s="14">
        <v>633</v>
      </c>
      <c r="G467" s="17">
        <v>6</v>
      </c>
      <c r="H467" s="18">
        <v>22204</v>
      </c>
      <c r="I467" s="50">
        <f t="shared" ref="I467:I530" si="17">H467/$D$1342*100</f>
        <v>82.447736808881956</v>
      </c>
      <c r="K467" s="19">
        <v>320</v>
      </c>
      <c r="L467" s="19">
        <v>6</v>
      </c>
      <c r="M467" s="19">
        <v>12726</v>
      </c>
      <c r="N467" s="5">
        <v>1</v>
      </c>
      <c r="Q467" s="19">
        <v>1340</v>
      </c>
      <c r="R467" s="19"/>
      <c r="S467" s="19"/>
      <c r="V467" s="5">
        <v>973</v>
      </c>
      <c r="Z467" s="5">
        <v>395</v>
      </c>
      <c r="AD467" s="19">
        <v>1333</v>
      </c>
      <c r="AE467" s="19"/>
      <c r="AF467" s="19"/>
      <c r="AG467" s="19"/>
      <c r="AI467" s="19">
        <v>756</v>
      </c>
      <c r="AJ467" s="19"/>
      <c r="AK467" s="19"/>
      <c r="AL467" s="19"/>
      <c r="AN467" s="5">
        <v>233</v>
      </c>
      <c r="AR467" s="5">
        <v>211</v>
      </c>
      <c r="AV467" s="5">
        <v>388</v>
      </c>
      <c r="AZ467" s="5">
        <v>455</v>
      </c>
      <c r="BD467" s="19">
        <v>901</v>
      </c>
      <c r="BE467" s="19">
        <v>6</v>
      </c>
      <c r="BF467" s="19">
        <v>2130</v>
      </c>
      <c r="BH467" s="35">
        <v>254</v>
      </c>
      <c r="BL467" s="5">
        <v>428</v>
      </c>
      <c r="BP467" s="5">
        <v>214</v>
      </c>
      <c r="BT467" s="5">
        <v>399</v>
      </c>
      <c r="BX467" s="5">
        <v>994</v>
      </c>
      <c r="CB467" s="5">
        <v>458</v>
      </c>
      <c r="CF467" s="5">
        <v>385</v>
      </c>
      <c r="CH467" s="5" t="s">
        <v>12</v>
      </c>
      <c r="CJ467" s="5">
        <v>391</v>
      </c>
      <c r="CN467" s="5">
        <v>388</v>
      </c>
      <c r="CR467" s="5">
        <v>455</v>
      </c>
      <c r="CV467" s="5">
        <v>261</v>
      </c>
      <c r="CZ467" s="5">
        <v>448</v>
      </c>
      <c r="DD467" s="5">
        <v>451</v>
      </c>
      <c r="DH467" s="5">
        <v>436</v>
      </c>
    </row>
    <row r="468" spans="1:112" x14ac:dyDescent="0.15">
      <c r="A468" s="14">
        <v>522</v>
      </c>
      <c r="B468" s="15">
        <v>5</v>
      </c>
      <c r="C468" s="16">
        <v>19033</v>
      </c>
      <c r="D468" s="48">
        <f t="shared" si="16"/>
        <v>97.027936378466563</v>
      </c>
      <c r="E468" s="4"/>
      <c r="F468" s="14">
        <v>1119</v>
      </c>
      <c r="G468" s="17">
        <v>6</v>
      </c>
      <c r="H468" s="18">
        <v>22419</v>
      </c>
      <c r="I468" s="50">
        <f t="shared" si="17"/>
        <v>83.246073298429323</v>
      </c>
      <c r="K468" s="19">
        <v>1169</v>
      </c>
      <c r="L468" s="19">
        <v>6</v>
      </c>
      <c r="M468" s="19">
        <v>12873</v>
      </c>
      <c r="N468" s="5">
        <v>1</v>
      </c>
      <c r="Q468" s="19">
        <v>1053</v>
      </c>
      <c r="R468" s="19"/>
      <c r="S468" s="19"/>
      <c r="V468" s="5">
        <v>978</v>
      </c>
      <c r="Z468" s="5">
        <v>400</v>
      </c>
      <c r="AD468" s="19">
        <v>525</v>
      </c>
      <c r="AE468" s="19"/>
      <c r="AF468" s="19"/>
      <c r="AG468" s="19"/>
      <c r="AI468" s="19">
        <v>761</v>
      </c>
      <c r="AJ468" s="19"/>
      <c r="AK468" s="19"/>
      <c r="AL468" s="19"/>
      <c r="AN468" s="5">
        <v>235</v>
      </c>
      <c r="AR468" s="5">
        <v>213</v>
      </c>
      <c r="AV468" s="5">
        <v>389</v>
      </c>
      <c r="AZ468" s="5">
        <v>458</v>
      </c>
      <c r="BD468" s="19">
        <v>462</v>
      </c>
      <c r="BE468" s="19">
        <v>6</v>
      </c>
      <c r="BF468" s="19">
        <v>2136</v>
      </c>
      <c r="BH468" s="35">
        <v>255</v>
      </c>
      <c r="BL468" s="5">
        <v>429</v>
      </c>
      <c r="BP468" s="5">
        <v>215</v>
      </c>
      <c r="BT468" s="5">
        <v>400</v>
      </c>
      <c r="BX468" s="5">
        <v>995</v>
      </c>
      <c r="CB468" s="5">
        <v>460</v>
      </c>
      <c r="CF468" s="5">
        <v>387</v>
      </c>
      <c r="CH468" s="5" t="s">
        <v>12</v>
      </c>
      <c r="CJ468" s="5">
        <v>392</v>
      </c>
      <c r="CN468" s="5">
        <v>389</v>
      </c>
      <c r="CR468" s="5">
        <v>458</v>
      </c>
      <c r="CV468" s="5">
        <v>262</v>
      </c>
      <c r="CZ468" s="5">
        <v>450</v>
      </c>
      <c r="DD468" s="5">
        <v>452</v>
      </c>
      <c r="DH468" s="5">
        <v>437</v>
      </c>
    </row>
    <row r="469" spans="1:112" x14ac:dyDescent="0.15">
      <c r="A469" s="14">
        <v>325</v>
      </c>
      <c r="B469" s="15">
        <v>5</v>
      </c>
      <c r="C469" s="16">
        <v>19043</v>
      </c>
      <c r="D469" s="48">
        <f t="shared" si="16"/>
        <v>97.078915171288742</v>
      </c>
      <c r="E469" s="4"/>
      <c r="F469" s="14">
        <v>1133</v>
      </c>
      <c r="G469" s="17">
        <v>6</v>
      </c>
      <c r="H469" s="18">
        <v>22572</v>
      </c>
      <c r="I469" s="50">
        <f t="shared" si="17"/>
        <v>83.814191823549066</v>
      </c>
      <c r="K469" s="19">
        <v>836</v>
      </c>
      <c r="L469" s="19">
        <v>6</v>
      </c>
      <c r="M469" s="19">
        <v>12928</v>
      </c>
      <c r="N469" s="5">
        <v>1</v>
      </c>
      <c r="Q469" s="19">
        <v>863</v>
      </c>
      <c r="R469" s="19"/>
      <c r="S469" s="19"/>
      <c r="V469" s="5">
        <v>984</v>
      </c>
      <c r="Z469" s="5">
        <v>403</v>
      </c>
      <c r="AD469" s="19">
        <v>197</v>
      </c>
      <c r="AE469" s="19"/>
      <c r="AF469" s="19"/>
      <c r="AG469" s="19"/>
      <c r="AI469" s="19">
        <v>1301</v>
      </c>
      <c r="AJ469" s="19"/>
      <c r="AK469" s="19"/>
      <c r="AL469" s="19"/>
      <c r="AN469" s="5">
        <v>238</v>
      </c>
      <c r="AR469" s="5">
        <v>214</v>
      </c>
      <c r="AV469" s="5">
        <v>390</v>
      </c>
      <c r="AZ469" s="5">
        <v>460</v>
      </c>
      <c r="BD469" s="19">
        <v>1072</v>
      </c>
      <c r="BE469" s="19">
        <v>6</v>
      </c>
      <c r="BF469" s="19">
        <v>2150</v>
      </c>
      <c r="BH469" s="35">
        <v>256</v>
      </c>
      <c r="BL469" s="5">
        <v>430</v>
      </c>
      <c r="BP469" s="5">
        <v>216</v>
      </c>
      <c r="BT469" s="5">
        <v>401</v>
      </c>
      <c r="BX469" s="5">
        <v>999</v>
      </c>
      <c r="CB469" s="5">
        <v>461</v>
      </c>
      <c r="CF469" s="5">
        <v>388</v>
      </c>
      <c r="CH469" s="5" t="s">
        <v>12</v>
      </c>
      <c r="CJ469" s="5">
        <v>393</v>
      </c>
      <c r="CN469" s="5">
        <v>390</v>
      </c>
      <c r="CR469" s="5">
        <v>460</v>
      </c>
      <c r="CV469" s="5">
        <v>263</v>
      </c>
      <c r="CZ469" s="5">
        <v>451</v>
      </c>
      <c r="DD469" s="5">
        <v>453</v>
      </c>
      <c r="DH469" s="5">
        <v>438</v>
      </c>
    </row>
    <row r="470" spans="1:112" x14ac:dyDescent="0.15">
      <c r="A470" s="14">
        <v>632</v>
      </c>
      <c r="B470" s="15">
        <v>5</v>
      </c>
      <c r="C470" s="16">
        <v>19052</v>
      </c>
      <c r="D470" s="48">
        <f t="shared" si="16"/>
        <v>97.124796084828716</v>
      </c>
      <c r="E470" s="4"/>
      <c r="F470" s="14">
        <v>1327</v>
      </c>
      <c r="G470" s="17">
        <v>6</v>
      </c>
      <c r="H470" s="18">
        <v>22642</v>
      </c>
      <c r="I470" s="50">
        <f t="shared" si="17"/>
        <v>84.074115331773797</v>
      </c>
      <c r="K470" s="19">
        <v>524</v>
      </c>
      <c r="L470" s="19">
        <v>6</v>
      </c>
      <c r="M470" s="19">
        <v>13251</v>
      </c>
      <c r="N470" s="5">
        <v>1</v>
      </c>
      <c r="Q470" s="19">
        <v>39</v>
      </c>
      <c r="R470" s="19"/>
      <c r="S470" s="19"/>
      <c r="V470" s="5">
        <v>990</v>
      </c>
      <c r="Z470" s="5">
        <v>417</v>
      </c>
      <c r="AD470" s="19">
        <v>455</v>
      </c>
      <c r="AE470" s="19"/>
      <c r="AF470" s="19"/>
      <c r="AG470" s="19"/>
      <c r="AI470" s="19">
        <v>888</v>
      </c>
      <c r="AJ470" s="19"/>
      <c r="AK470" s="19"/>
      <c r="AL470" s="19"/>
      <c r="AN470" s="5">
        <v>243</v>
      </c>
      <c r="AR470" s="5">
        <v>216</v>
      </c>
      <c r="AV470" s="5">
        <v>391</v>
      </c>
      <c r="AZ470" s="5">
        <v>461</v>
      </c>
      <c r="BD470" s="19">
        <v>1291</v>
      </c>
      <c r="BE470" s="19">
        <v>6</v>
      </c>
      <c r="BF470" s="19">
        <v>2150</v>
      </c>
      <c r="BH470" s="35">
        <v>257</v>
      </c>
      <c r="BL470" s="5">
        <v>431</v>
      </c>
      <c r="BP470" s="5">
        <v>218</v>
      </c>
      <c r="BT470" s="5">
        <v>403</v>
      </c>
      <c r="BX470" s="5">
        <v>1001</v>
      </c>
      <c r="CB470" s="5">
        <v>462</v>
      </c>
      <c r="CF470" s="5">
        <v>389</v>
      </c>
      <c r="CH470" s="5" t="s">
        <v>12</v>
      </c>
      <c r="CJ470" s="5">
        <v>394</v>
      </c>
      <c r="CN470" s="5">
        <v>391</v>
      </c>
      <c r="CR470" s="5">
        <v>461</v>
      </c>
      <c r="CV470" s="5">
        <v>264</v>
      </c>
      <c r="CZ470" s="5">
        <v>452</v>
      </c>
      <c r="DD470" s="5">
        <v>454</v>
      </c>
      <c r="DH470" s="5">
        <v>439</v>
      </c>
    </row>
    <row r="471" spans="1:112" x14ac:dyDescent="0.15">
      <c r="A471" s="14">
        <v>725</v>
      </c>
      <c r="B471" s="15">
        <v>5</v>
      </c>
      <c r="C471" s="16">
        <v>19059</v>
      </c>
      <c r="D471" s="48">
        <f t="shared" si="16"/>
        <v>97.160481239804241</v>
      </c>
      <c r="E471" s="4"/>
      <c r="F471" s="14">
        <v>294</v>
      </c>
      <c r="G471" s="17">
        <v>6</v>
      </c>
      <c r="H471" s="18">
        <v>22654</v>
      </c>
      <c r="I471" s="50">
        <f t="shared" si="17"/>
        <v>84.11867364746945</v>
      </c>
      <c r="K471" s="19">
        <v>998</v>
      </c>
      <c r="L471" s="19">
        <v>6</v>
      </c>
      <c r="M471" s="19">
        <v>13266</v>
      </c>
      <c r="N471" s="5">
        <v>1</v>
      </c>
      <c r="Q471" s="19">
        <v>680</v>
      </c>
      <c r="R471" s="19"/>
      <c r="S471" s="19"/>
      <c r="V471" s="5">
        <v>994</v>
      </c>
      <c r="Z471" s="5">
        <v>423</v>
      </c>
      <c r="AD471" s="19">
        <v>999</v>
      </c>
      <c r="AE471" s="19"/>
      <c r="AF471" s="19"/>
      <c r="AG471" s="19"/>
      <c r="AI471" s="19">
        <v>184</v>
      </c>
      <c r="AJ471" s="19"/>
      <c r="AK471" s="19"/>
      <c r="AL471" s="19"/>
      <c r="AN471" s="5">
        <v>248</v>
      </c>
      <c r="AR471" s="5">
        <v>217</v>
      </c>
      <c r="AV471" s="5">
        <v>392</v>
      </c>
      <c r="AZ471" s="5">
        <v>462</v>
      </c>
      <c r="BD471" s="19">
        <v>614</v>
      </c>
      <c r="BE471" s="19">
        <v>6</v>
      </c>
      <c r="BF471" s="19">
        <v>2190</v>
      </c>
      <c r="BH471" s="35">
        <v>258</v>
      </c>
      <c r="BL471" s="5">
        <v>432</v>
      </c>
      <c r="BP471" s="5">
        <v>219</v>
      </c>
      <c r="BT471" s="5">
        <v>404</v>
      </c>
      <c r="BX471" s="5">
        <v>1011</v>
      </c>
      <c r="CB471" s="5">
        <v>463</v>
      </c>
      <c r="CF471" s="5">
        <v>390</v>
      </c>
      <c r="CH471" s="5" t="s">
        <v>12</v>
      </c>
      <c r="CJ471" s="5">
        <v>395</v>
      </c>
      <c r="CN471" s="5">
        <v>392</v>
      </c>
      <c r="CR471" s="5">
        <v>462</v>
      </c>
      <c r="CV471" s="5">
        <v>265</v>
      </c>
      <c r="CZ471" s="5">
        <v>453</v>
      </c>
      <c r="DD471" s="5">
        <v>455</v>
      </c>
      <c r="DH471" s="5">
        <v>440</v>
      </c>
    </row>
    <row r="472" spans="1:112" x14ac:dyDescent="0.15">
      <c r="A472" s="14">
        <v>90</v>
      </c>
      <c r="B472" s="15">
        <v>5</v>
      </c>
      <c r="C472" s="16">
        <v>19130</v>
      </c>
      <c r="D472" s="48">
        <f t="shared" si="16"/>
        <v>97.522430668841764</v>
      </c>
      <c r="E472" s="4"/>
      <c r="F472" s="14">
        <v>1136</v>
      </c>
      <c r="G472" s="17">
        <v>6</v>
      </c>
      <c r="H472" s="18">
        <v>22771</v>
      </c>
      <c r="I472" s="50">
        <f t="shared" si="17"/>
        <v>84.553117225502206</v>
      </c>
      <c r="K472" s="19">
        <v>393</v>
      </c>
      <c r="L472" s="19">
        <v>6</v>
      </c>
      <c r="M472" s="19">
        <v>13338</v>
      </c>
      <c r="N472" s="5">
        <v>1</v>
      </c>
      <c r="Q472" s="19">
        <v>719</v>
      </c>
      <c r="R472" s="19"/>
      <c r="S472" s="19"/>
      <c r="V472" s="5">
        <v>999</v>
      </c>
      <c r="Z472" s="5">
        <v>427</v>
      </c>
      <c r="AD472" s="19">
        <v>667</v>
      </c>
      <c r="AE472" s="19"/>
      <c r="AF472" s="19"/>
      <c r="AG472" s="19"/>
      <c r="AI472" s="19">
        <v>935</v>
      </c>
      <c r="AJ472" s="19"/>
      <c r="AK472" s="19"/>
      <c r="AL472" s="19"/>
      <c r="AN472" s="5">
        <v>253</v>
      </c>
      <c r="AR472" s="5">
        <v>222</v>
      </c>
      <c r="AV472" s="5">
        <v>393</v>
      </c>
      <c r="AZ472" s="5">
        <v>463</v>
      </c>
      <c r="BD472" s="19">
        <v>1176</v>
      </c>
      <c r="BE472" s="19">
        <v>6</v>
      </c>
      <c r="BF472" s="19">
        <v>2207</v>
      </c>
      <c r="BH472" s="35">
        <v>259</v>
      </c>
      <c r="BL472" s="5">
        <v>433</v>
      </c>
      <c r="BP472" s="5">
        <v>221</v>
      </c>
      <c r="BT472" s="5">
        <v>405</v>
      </c>
      <c r="BX472" s="5">
        <v>1019</v>
      </c>
      <c r="CB472" s="5">
        <v>464</v>
      </c>
      <c r="CF472" s="5">
        <v>391</v>
      </c>
      <c r="CH472" s="5" t="s">
        <v>12</v>
      </c>
      <c r="CJ472" s="5">
        <v>396</v>
      </c>
      <c r="CN472" s="5">
        <v>393</v>
      </c>
      <c r="CR472" s="5">
        <v>463</v>
      </c>
      <c r="CV472" s="5">
        <v>266</v>
      </c>
      <c r="CZ472" s="5">
        <v>454</v>
      </c>
      <c r="DD472" s="5">
        <v>458</v>
      </c>
      <c r="DH472" s="5">
        <v>441</v>
      </c>
    </row>
    <row r="473" spans="1:112" x14ac:dyDescent="0.15">
      <c r="A473" s="14">
        <v>5</v>
      </c>
      <c r="B473" s="15">
        <v>5</v>
      </c>
      <c r="C473" s="16">
        <v>19136</v>
      </c>
      <c r="D473" s="48">
        <f t="shared" si="16"/>
        <v>97.553017944535071</v>
      </c>
      <c r="E473" s="4"/>
      <c r="F473" s="14">
        <v>169</v>
      </c>
      <c r="G473" s="17">
        <v>6</v>
      </c>
      <c r="H473" s="18">
        <v>22786</v>
      </c>
      <c r="I473" s="50">
        <f t="shared" si="17"/>
        <v>84.60881512012179</v>
      </c>
      <c r="K473" s="19">
        <v>52</v>
      </c>
      <c r="L473" s="19">
        <v>6</v>
      </c>
      <c r="M473" s="19">
        <v>13418</v>
      </c>
      <c r="N473" s="5">
        <v>1</v>
      </c>
      <c r="Q473" s="19">
        <v>1241</v>
      </c>
      <c r="R473" s="19"/>
      <c r="S473" s="19"/>
      <c r="V473" s="5">
        <v>1011</v>
      </c>
      <c r="Z473" s="5">
        <v>430</v>
      </c>
      <c r="AD473" s="19">
        <v>1260</v>
      </c>
      <c r="AE473" s="19"/>
      <c r="AF473" s="19"/>
      <c r="AG473" s="19"/>
      <c r="AI473" s="19">
        <v>886</v>
      </c>
      <c r="AJ473" s="19"/>
      <c r="AK473" s="19"/>
      <c r="AL473" s="19"/>
      <c r="AN473" s="5">
        <v>258</v>
      </c>
      <c r="AR473" s="5">
        <v>232</v>
      </c>
      <c r="AV473" s="5">
        <v>394</v>
      </c>
      <c r="AZ473" s="5">
        <v>464</v>
      </c>
      <c r="BD473" s="19">
        <v>385</v>
      </c>
      <c r="BE473" s="19">
        <v>6</v>
      </c>
      <c r="BF473" s="19">
        <v>2250</v>
      </c>
      <c r="BH473" s="35">
        <v>260</v>
      </c>
      <c r="BL473" s="5">
        <v>434</v>
      </c>
      <c r="BP473" s="5">
        <v>222</v>
      </c>
      <c r="BT473" s="5">
        <v>406</v>
      </c>
      <c r="BX473" s="5">
        <v>1024</v>
      </c>
      <c r="CB473" s="5">
        <v>465</v>
      </c>
      <c r="CF473" s="5">
        <v>392</v>
      </c>
      <c r="CH473" s="5" t="s">
        <v>12</v>
      </c>
      <c r="CJ473" s="5">
        <v>397</v>
      </c>
      <c r="CN473" s="5">
        <v>394</v>
      </c>
      <c r="CR473" s="5">
        <v>464</v>
      </c>
      <c r="CV473" s="5">
        <v>267</v>
      </c>
      <c r="CZ473" s="5">
        <v>455</v>
      </c>
      <c r="DD473" s="5">
        <v>460</v>
      </c>
      <c r="DH473" s="5">
        <v>442</v>
      </c>
    </row>
    <row r="474" spans="1:112" x14ac:dyDescent="0.15">
      <c r="A474" s="14">
        <v>713</v>
      </c>
      <c r="B474" s="15">
        <v>5</v>
      </c>
      <c r="C474" s="16">
        <v>19197</v>
      </c>
      <c r="D474" s="48">
        <f t="shared" si="16"/>
        <v>97.863988580750402</v>
      </c>
      <c r="E474" s="4"/>
      <c r="F474" s="14">
        <v>718</v>
      </c>
      <c r="G474" s="17">
        <v>6</v>
      </c>
      <c r="H474" s="18">
        <v>22999</v>
      </c>
      <c r="I474" s="50">
        <f t="shared" si="17"/>
        <v>85.399725223719884</v>
      </c>
      <c r="K474" s="19">
        <v>323</v>
      </c>
      <c r="L474" s="19">
        <v>6</v>
      </c>
      <c r="M474" s="19">
        <v>13683</v>
      </c>
      <c r="N474" s="5">
        <v>1</v>
      </c>
      <c r="Q474" s="19">
        <v>535</v>
      </c>
      <c r="R474" s="19"/>
      <c r="S474" s="19"/>
      <c r="V474" s="5">
        <v>1019</v>
      </c>
      <c r="Z474" s="5">
        <v>436</v>
      </c>
      <c r="AD474" s="19">
        <v>519</v>
      </c>
      <c r="AE474" s="19"/>
      <c r="AF474" s="19"/>
      <c r="AG474" s="19"/>
      <c r="AI474" s="19">
        <v>236</v>
      </c>
      <c r="AJ474" s="19"/>
      <c r="AK474" s="19"/>
      <c r="AL474" s="19"/>
      <c r="AN474" s="5">
        <v>262</v>
      </c>
      <c r="AR474" s="5">
        <v>233</v>
      </c>
      <c r="AV474" s="5">
        <v>395</v>
      </c>
      <c r="AZ474" s="5">
        <v>465</v>
      </c>
      <c r="BD474" s="19">
        <v>29</v>
      </c>
      <c r="BE474" s="19">
        <v>6</v>
      </c>
      <c r="BF474" s="19">
        <v>2300</v>
      </c>
      <c r="BH474" s="35">
        <v>261</v>
      </c>
      <c r="BL474" s="5">
        <v>435</v>
      </c>
      <c r="BP474" s="5">
        <v>224</v>
      </c>
      <c r="BT474" s="5">
        <v>407</v>
      </c>
      <c r="BX474" s="5">
        <v>1032</v>
      </c>
      <c r="CB474" s="5">
        <v>466</v>
      </c>
      <c r="CF474" s="5">
        <v>393</v>
      </c>
      <c r="CH474" s="5" t="s">
        <v>12</v>
      </c>
      <c r="CJ474" s="5">
        <v>398</v>
      </c>
      <c r="CN474" s="5">
        <v>395</v>
      </c>
      <c r="CR474" s="5">
        <v>465</v>
      </c>
      <c r="CV474" s="5">
        <v>268</v>
      </c>
      <c r="CZ474" s="5">
        <v>458</v>
      </c>
      <c r="DD474" s="5">
        <v>461</v>
      </c>
      <c r="DH474" s="5">
        <v>443</v>
      </c>
    </row>
    <row r="475" spans="1:112" x14ac:dyDescent="0.15">
      <c r="A475" s="14">
        <v>815</v>
      </c>
      <c r="B475" s="15">
        <v>5</v>
      </c>
      <c r="C475" s="16">
        <v>19208</v>
      </c>
      <c r="D475" s="48">
        <f t="shared" si="16"/>
        <v>97.920065252854812</v>
      </c>
      <c r="E475" s="4"/>
      <c r="F475" s="14">
        <v>609</v>
      </c>
      <c r="G475" s="17">
        <v>6</v>
      </c>
      <c r="H475" s="18">
        <v>23392</v>
      </c>
      <c r="I475" s="50">
        <f t="shared" si="17"/>
        <v>86.859010062752958</v>
      </c>
      <c r="K475" s="19">
        <v>1201</v>
      </c>
      <c r="L475" s="19">
        <v>6</v>
      </c>
      <c r="M475" s="19">
        <v>13809</v>
      </c>
      <c r="N475" s="5">
        <v>1</v>
      </c>
      <c r="Q475" s="19">
        <v>1259</v>
      </c>
      <c r="R475" s="19"/>
      <c r="S475" s="19"/>
      <c r="V475" s="5">
        <v>1024</v>
      </c>
      <c r="Z475" s="5">
        <v>440</v>
      </c>
      <c r="AD475" s="19">
        <v>193</v>
      </c>
      <c r="AE475" s="19"/>
      <c r="AF475" s="19"/>
      <c r="AG475" s="19"/>
      <c r="AI475" s="19">
        <v>81</v>
      </c>
      <c r="AJ475" s="19"/>
      <c r="AK475" s="19"/>
      <c r="AL475" s="19"/>
      <c r="AN475" s="5">
        <v>264</v>
      </c>
      <c r="AR475" s="5">
        <v>235</v>
      </c>
      <c r="AV475" s="5">
        <v>396</v>
      </c>
      <c r="AZ475" s="5">
        <v>466</v>
      </c>
      <c r="BD475" s="19">
        <v>230</v>
      </c>
      <c r="BE475" s="19">
        <v>6</v>
      </c>
      <c r="BF475" s="19">
        <v>2300</v>
      </c>
      <c r="BH475" s="35">
        <v>262</v>
      </c>
      <c r="BL475" s="5">
        <v>436</v>
      </c>
      <c r="BP475" s="5">
        <v>225</v>
      </c>
      <c r="BT475" s="5">
        <v>408</v>
      </c>
      <c r="BX475" s="5">
        <v>1033</v>
      </c>
      <c r="CB475" s="5">
        <v>467</v>
      </c>
      <c r="CF475" s="5">
        <v>394</v>
      </c>
      <c r="CH475" s="5" t="s">
        <v>12</v>
      </c>
      <c r="CJ475" s="5">
        <v>399</v>
      </c>
      <c r="CN475" s="5">
        <v>396</v>
      </c>
      <c r="CR475" s="5">
        <v>466</v>
      </c>
      <c r="CV475" s="5">
        <v>269</v>
      </c>
      <c r="CZ475" s="5">
        <v>460</v>
      </c>
      <c r="DD475" s="5">
        <v>462</v>
      </c>
      <c r="DH475" s="5">
        <v>444</v>
      </c>
    </row>
    <row r="476" spans="1:112" x14ac:dyDescent="0.15">
      <c r="A476" s="14">
        <v>618</v>
      </c>
      <c r="B476" s="15">
        <v>5</v>
      </c>
      <c r="C476" s="16">
        <v>19260</v>
      </c>
      <c r="D476" s="48">
        <f t="shared" si="16"/>
        <v>98.185154975530182</v>
      </c>
      <c r="E476" s="4"/>
      <c r="F476" s="14">
        <v>614</v>
      </c>
      <c r="G476" s="17">
        <v>6</v>
      </c>
      <c r="H476" s="18">
        <v>23459</v>
      </c>
      <c r="I476" s="50">
        <f t="shared" si="17"/>
        <v>87.107793992053772</v>
      </c>
      <c r="K476" s="19">
        <v>158</v>
      </c>
      <c r="L476" s="19">
        <v>6</v>
      </c>
      <c r="M476" s="19">
        <v>14229</v>
      </c>
      <c r="N476" s="5">
        <v>1</v>
      </c>
      <c r="Q476" s="19">
        <v>890</v>
      </c>
      <c r="R476" s="19"/>
      <c r="S476" s="19"/>
      <c r="V476" s="5">
        <v>1028</v>
      </c>
      <c r="Z476" s="5">
        <v>442</v>
      </c>
      <c r="AD476" s="19">
        <v>1214</v>
      </c>
      <c r="AE476" s="19"/>
      <c r="AF476" s="19"/>
      <c r="AG476" s="19"/>
      <c r="AI476" s="19">
        <v>701</v>
      </c>
      <c r="AJ476" s="19"/>
      <c r="AK476" s="19"/>
      <c r="AL476" s="19"/>
      <c r="AN476" s="5">
        <v>269</v>
      </c>
      <c r="AR476" s="5">
        <v>238</v>
      </c>
      <c r="AV476" s="5">
        <v>397</v>
      </c>
      <c r="AZ476" s="5">
        <v>467</v>
      </c>
      <c r="BD476" s="19">
        <v>1045</v>
      </c>
      <c r="BE476" s="19">
        <v>6</v>
      </c>
      <c r="BF476" s="19">
        <v>2324</v>
      </c>
      <c r="BH476" s="35">
        <v>263</v>
      </c>
      <c r="BL476" s="5">
        <v>437</v>
      </c>
      <c r="BP476" s="5">
        <v>226</v>
      </c>
      <c r="BT476" s="5">
        <v>409</v>
      </c>
      <c r="BX476" s="5">
        <v>1040</v>
      </c>
      <c r="CB476" s="5">
        <v>468</v>
      </c>
      <c r="CF476" s="5">
        <v>395</v>
      </c>
      <c r="CH476" s="5" t="s">
        <v>12</v>
      </c>
      <c r="CJ476" s="5">
        <v>400</v>
      </c>
      <c r="CN476" s="5">
        <v>397</v>
      </c>
      <c r="CR476" s="5">
        <v>467</v>
      </c>
      <c r="CV476" s="5">
        <v>270</v>
      </c>
      <c r="CZ476" s="5">
        <v>461</v>
      </c>
      <c r="DD476" s="5">
        <v>463</v>
      </c>
      <c r="DH476" s="5">
        <v>445</v>
      </c>
    </row>
    <row r="477" spans="1:112" x14ac:dyDescent="0.15">
      <c r="A477" s="14">
        <v>315</v>
      </c>
      <c r="B477" s="15">
        <v>5</v>
      </c>
      <c r="C477" s="16">
        <v>19314</v>
      </c>
      <c r="D477" s="48">
        <f t="shared" si="16"/>
        <v>98.460440456769987</v>
      </c>
      <c r="E477" s="4"/>
      <c r="F477" s="14">
        <v>1072</v>
      </c>
      <c r="G477" s="17">
        <v>6</v>
      </c>
      <c r="H477" s="18">
        <v>23467</v>
      </c>
      <c r="I477" s="50">
        <f t="shared" si="17"/>
        <v>87.137499535850878</v>
      </c>
      <c r="K477" s="19">
        <v>765</v>
      </c>
      <c r="L477" s="19">
        <v>6</v>
      </c>
      <c r="M477" s="19">
        <v>14398</v>
      </c>
      <c r="N477" s="5">
        <v>1</v>
      </c>
      <c r="Q477" s="19">
        <v>440</v>
      </c>
      <c r="R477" s="19"/>
      <c r="S477" s="19"/>
      <c r="V477" s="5">
        <v>1032</v>
      </c>
      <c r="Z477" s="5">
        <v>444</v>
      </c>
      <c r="AD477" s="19">
        <v>615</v>
      </c>
      <c r="AE477" s="19"/>
      <c r="AF477" s="19"/>
      <c r="AG477" s="19"/>
      <c r="AI477" s="19">
        <v>702</v>
      </c>
      <c r="AJ477" s="19"/>
      <c r="AK477" s="19"/>
      <c r="AL477" s="19"/>
      <c r="AN477" s="5">
        <v>275</v>
      </c>
      <c r="AR477" s="5">
        <v>243</v>
      </c>
      <c r="AV477" s="5">
        <v>398</v>
      </c>
      <c r="AZ477" s="5">
        <v>468</v>
      </c>
      <c r="BD477" s="19">
        <v>888</v>
      </c>
      <c r="BE477" s="19">
        <v>6</v>
      </c>
      <c r="BF477" s="19">
        <v>2350</v>
      </c>
      <c r="BH477" s="35">
        <v>264</v>
      </c>
      <c r="BL477" s="5">
        <v>438</v>
      </c>
      <c r="BP477" s="5">
        <v>227</v>
      </c>
      <c r="BT477" s="5">
        <v>410</v>
      </c>
      <c r="BX477" s="5">
        <v>1052</v>
      </c>
      <c r="CB477" s="5">
        <v>469</v>
      </c>
      <c r="CF477" s="5">
        <v>396</v>
      </c>
      <c r="CH477" s="5" t="s">
        <v>12</v>
      </c>
      <c r="CJ477" s="5">
        <v>401</v>
      </c>
      <c r="CN477" s="5">
        <v>398</v>
      </c>
      <c r="CR477" s="5">
        <v>468</v>
      </c>
      <c r="CV477" s="5">
        <v>271</v>
      </c>
      <c r="CZ477" s="5">
        <v>462</v>
      </c>
      <c r="DD477" s="5">
        <v>464</v>
      </c>
      <c r="DH477" s="5">
        <v>446</v>
      </c>
    </row>
    <row r="478" spans="1:112" x14ac:dyDescent="0.15">
      <c r="A478" s="14">
        <v>207</v>
      </c>
      <c r="B478" s="15">
        <v>5</v>
      </c>
      <c r="C478" s="16">
        <v>19338</v>
      </c>
      <c r="D478" s="48">
        <f t="shared" si="16"/>
        <v>98.58278955954323</v>
      </c>
      <c r="E478" s="4"/>
      <c r="F478" s="14">
        <v>184</v>
      </c>
      <c r="G478" s="17">
        <v>6</v>
      </c>
      <c r="H478" s="18">
        <v>23562</v>
      </c>
      <c r="I478" s="50">
        <f t="shared" si="17"/>
        <v>87.490252868441573</v>
      </c>
      <c r="K478" s="19">
        <v>1250</v>
      </c>
      <c r="L478" s="19">
        <v>6</v>
      </c>
      <c r="M478" s="19">
        <v>14578</v>
      </c>
      <c r="N478" s="5">
        <v>1</v>
      </c>
      <c r="Q478" s="19">
        <v>436</v>
      </c>
      <c r="R478" s="19"/>
      <c r="S478" s="19"/>
      <c r="V478" s="5">
        <v>1033</v>
      </c>
      <c r="Z478" s="5">
        <v>452</v>
      </c>
      <c r="AD478" s="19">
        <v>896</v>
      </c>
      <c r="AE478" s="19"/>
      <c r="AF478" s="19"/>
      <c r="AG478" s="19"/>
      <c r="AI478" s="19">
        <v>1119</v>
      </c>
      <c r="AJ478" s="19"/>
      <c r="AK478" s="19"/>
      <c r="AL478" s="19"/>
      <c r="AN478" s="5">
        <v>281</v>
      </c>
      <c r="AR478" s="5">
        <v>251</v>
      </c>
      <c r="AV478" s="5">
        <v>400</v>
      </c>
      <c r="AZ478" s="5">
        <v>469</v>
      </c>
      <c r="BD478" s="19">
        <v>14</v>
      </c>
      <c r="BE478" s="19">
        <v>6</v>
      </c>
      <c r="BF478" s="19">
        <v>2424</v>
      </c>
      <c r="BH478" s="35">
        <v>265</v>
      </c>
      <c r="BL478" s="5">
        <v>439</v>
      </c>
      <c r="BP478" s="5">
        <v>228</v>
      </c>
      <c r="BT478" s="5">
        <v>412</v>
      </c>
      <c r="BX478" s="5">
        <v>1054</v>
      </c>
      <c r="CB478" s="5">
        <v>470</v>
      </c>
      <c r="CF478" s="5">
        <v>397</v>
      </c>
      <c r="CH478" s="5" t="s">
        <v>12</v>
      </c>
      <c r="CJ478" s="5">
        <v>407</v>
      </c>
      <c r="CN478" s="5">
        <v>400</v>
      </c>
      <c r="CR478" s="5">
        <v>469</v>
      </c>
      <c r="CV478" s="5">
        <v>272</v>
      </c>
      <c r="CZ478" s="5">
        <v>463</v>
      </c>
      <c r="DD478" s="5">
        <v>465</v>
      </c>
      <c r="DH478" s="5">
        <v>447</v>
      </c>
    </row>
    <row r="479" spans="1:112" x14ac:dyDescent="0.15">
      <c r="A479" s="14">
        <v>211</v>
      </c>
      <c r="B479" s="15">
        <v>5</v>
      </c>
      <c r="C479" s="16">
        <v>19383</v>
      </c>
      <c r="D479" s="48">
        <f t="shared" si="16"/>
        <v>98.812194127243075</v>
      </c>
      <c r="E479" s="4"/>
      <c r="F479" s="14">
        <v>435</v>
      </c>
      <c r="G479" s="17">
        <v>6</v>
      </c>
      <c r="H479" s="18">
        <v>23648</v>
      </c>
      <c r="I479" s="50">
        <f t="shared" si="17"/>
        <v>87.809587464260517</v>
      </c>
      <c r="K479" s="19">
        <v>1189</v>
      </c>
      <c r="L479" s="19">
        <v>6</v>
      </c>
      <c r="M479" s="19">
        <v>14659</v>
      </c>
      <c r="N479" s="5">
        <v>1</v>
      </c>
      <c r="Q479" s="19">
        <v>559</v>
      </c>
      <c r="R479" s="19"/>
      <c r="S479" s="19"/>
      <c r="V479" s="5">
        <v>1052</v>
      </c>
      <c r="Z479" s="5">
        <v>461</v>
      </c>
      <c r="AD479" s="19">
        <v>101</v>
      </c>
      <c r="AE479" s="19"/>
      <c r="AF479" s="19"/>
      <c r="AG479" s="19"/>
      <c r="AI479" s="19">
        <v>1283</v>
      </c>
      <c r="AJ479" s="19"/>
      <c r="AK479" s="19"/>
      <c r="AL479" s="19"/>
      <c r="AN479" s="5">
        <v>284</v>
      </c>
      <c r="AR479" s="5">
        <v>253</v>
      </c>
      <c r="AV479" s="5">
        <v>401</v>
      </c>
      <c r="AZ479" s="5">
        <v>470</v>
      </c>
      <c r="BD479" s="19">
        <v>273</v>
      </c>
      <c r="BE479" s="19">
        <v>6</v>
      </c>
      <c r="BF479" s="19">
        <v>2450</v>
      </c>
      <c r="BH479" s="35">
        <v>266</v>
      </c>
      <c r="BL479" s="5">
        <v>440</v>
      </c>
      <c r="BP479" s="5">
        <v>229</v>
      </c>
      <c r="BT479" s="5">
        <v>413</v>
      </c>
      <c r="BX479" s="5">
        <v>1062</v>
      </c>
      <c r="CB479" s="5">
        <v>471</v>
      </c>
      <c r="CF479" s="5">
        <v>398</v>
      </c>
      <c r="CH479" s="5" t="s">
        <v>12</v>
      </c>
      <c r="CJ479" s="5">
        <v>408</v>
      </c>
      <c r="CN479" s="5">
        <v>401</v>
      </c>
      <c r="CR479" s="5">
        <v>470</v>
      </c>
      <c r="CV479" s="5">
        <v>274</v>
      </c>
      <c r="CZ479" s="5">
        <v>469</v>
      </c>
      <c r="DD479" s="5">
        <v>466</v>
      </c>
      <c r="DH479" s="5">
        <v>451</v>
      </c>
    </row>
    <row r="480" spans="1:112" x14ac:dyDescent="0.15">
      <c r="A480" s="14">
        <v>764</v>
      </c>
      <c r="B480" s="15">
        <v>5</v>
      </c>
      <c r="C480" s="16">
        <v>19406</v>
      </c>
      <c r="D480" s="48">
        <f t="shared" si="16"/>
        <v>98.929445350734085</v>
      </c>
      <c r="E480" s="4"/>
      <c r="F480" s="14">
        <v>35</v>
      </c>
      <c r="G480" s="17">
        <v>6</v>
      </c>
      <c r="H480" s="18">
        <v>23736</v>
      </c>
      <c r="I480" s="50">
        <f t="shared" si="17"/>
        <v>88.136348446028748</v>
      </c>
      <c r="K480" s="19">
        <v>1237</v>
      </c>
      <c r="L480" s="19">
        <v>6</v>
      </c>
      <c r="M480" s="19">
        <v>14967</v>
      </c>
      <c r="N480" s="5">
        <v>1</v>
      </c>
      <c r="Q480" s="19">
        <v>675</v>
      </c>
      <c r="R480" s="19"/>
      <c r="S480" s="19"/>
      <c r="V480" s="5">
        <v>1054</v>
      </c>
      <c r="Z480" s="5">
        <v>463</v>
      </c>
      <c r="AD480" s="19">
        <v>952</v>
      </c>
      <c r="AE480" s="19"/>
      <c r="AF480" s="19"/>
      <c r="AG480" s="19"/>
      <c r="AI480" s="19">
        <v>1072</v>
      </c>
      <c r="AJ480" s="19"/>
      <c r="AK480" s="19"/>
      <c r="AL480" s="19"/>
      <c r="AN480" s="5">
        <v>288</v>
      </c>
      <c r="AR480" s="5">
        <v>258</v>
      </c>
      <c r="AV480" s="5">
        <v>403</v>
      </c>
      <c r="AZ480" s="5">
        <v>471</v>
      </c>
      <c r="BD480" s="19">
        <v>619</v>
      </c>
      <c r="BE480" s="19">
        <v>6</v>
      </c>
      <c r="BF480" s="19">
        <v>2450</v>
      </c>
      <c r="BH480" s="35">
        <v>267</v>
      </c>
      <c r="BL480" s="5">
        <v>441</v>
      </c>
      <c r="BP480" s="5">
        <v>230</v>
      </c>
      <c r="BT480" s="5">
        <v>416</v>
      </c>
      <c r="BX480" s="5">
        <v>1065</v>
      </c>
      <c r="CB480" s="5">
        <v>472</v>
      </c>
      <c r="CF480" s="5">
        <v>399</v>
      </c>
      <c r="CH480" s="5" t="s">
        <v>12</v>
      </c>
      <c r="CJ480" s="5">
        <v>409</v>
      </c>
      <c r="CN480" s="5">
        <v>403</v>
      </c>
      <c r="CR480" s="5">
        <v>471</v>
      </c>
      <c r="CV480" s="5">
        <v>275</v>
      </c>
      <c r="CZ480" s="5">
        <v>470</v>
      </c>
      <c r="DD480" s="5">
        <v>467</v>
      </c>
      <c r="DH480" s="5">
        <v>452</v>
      </c>
    </row>
    <row r="481" spans="1:112" x14ac:dyDescent="0.15">
      <c r="A481" s="14">
        <v>311</v>
      </c>
      <c r="B481" s="15">
        <v>5</v>
      </c>
      <c r="C481" s="16">
        <v>19412</v>
      </c>
      <c r="D481" s="48">
        <f t="shared" si="16"/>
        <v>98.960032626427406</v>
      </c>
      <c r="E481" s="4"/>
      <c r="F481" s="14">
        <v>698</v>
      </c>
      <c r="G481" s="17">
        <v>6</v>
      </c>
      <c r="H481" s="18">
        <v>24227</v>
      </c>
      <c r="I481" s="49">
        <f t="shared" si="17"/>
        <v>89.959526196576434</v>
      </c>
      <c r="K481" s="19">
        <v>108</v>
      </c>
      <c r="L481" s="19">
        <v>6</v>
      </c>
      <c r="M481" s="19">
        <v>15162</v>
      </c>
      <c r="N481" s="5">
        <v>1</v>
      </c>
      <c r="Q481" s="19">
        <v>672</v>
      </c>
      <c r="R481" s="19"/>
      <c r="S481" s="19"/>
      <c r="V481" s="5">
        <v>1062</v>
      </c>
      <c r="Z481" s="5">
        <v>466</v>
      </c>
      <c r="AD481" s="19">
        <v>515</v>
      </c>
      <c r="AE481" s="19"/>
      <c r="AF481" s="19"/>
      <c r="AG481" s="19"/>
      <c r="AI481" s="19">
        <v>661</v>
      </c>
      <c r="AJ481" s="19"/>
      <c r="AK481" s="19"/>
      <c r="AL481" s="19"/>
      <c r="AN481" s="5">
        <v>293</v>
      </c>
      <c r="AR481" s="5">
        <v>262</v>
      </c>
      <c r="AV481" s="5">
        <v>404</v>
      </c>
      <c r="AZ481" s="5">
        <v>472</v>
      </c>
      <c r="BD481" s="19">
        <v>886</v>
      </c>
      <c r="BE481" s="19">
        <v>6</v>
      </c>
      <c r="BF481" s="19">
        <v>2502</v>
      </c>
      <c r="BH481" s="35">
        <v>268</v>
      </c>
      <c r="BL481" s="5">
        <v>442</v>
      </c>
      <c r="BP481" s="5">
        <v>231</v>
      </c>
      <c r="BT481" s="5">
        <v>417</v>
      </c>
      <c r="BX481" s="5">
        <v>1071</v>
      </c>
      <c r="CB481" s="5">
        <v>474</v>
      </c>
      <c r="CF481" s="5">
        <v>400</v>
      </c>
      <c r="CH481" s="5" t="s">
        <v>12</v>
      </c>
      <c r="CJ481" s="5">
        <v>410</v>
      </c>
      <c r="CN481" s="5">
        <v>404</v>
      </c>
      <c r="CR481" s="5">
        <v>472</v>
      </c>
      <c r="CV481" s="5">
        <v>276</v>
      </c>
      <c r="CZ481" s="5">
        <v>471</v>
      </c>
      <c r="DD481" s="5">
        <v>468</v>
      </c>
      <c r="DH481" s="5">
        <v>453</v>
      </c>
    </row>
    <row r="482" spans="1:112" x14ac:dyDescent="0.15">
      <c r="A482" s="14">
        <v>511</v>
      </c>
      <c r="B482" s="15">
        <v>5</v>
      </c>
      <c r="C482" s="16">
        <v>19425</v>
      </c>
      <c r="D482" s="48">
        <f t="shared" si="16"/>
        <v>99.026305057096252</v>
      </c>
      <c r="E482" s="4"/>
      <c r="F482" s="14">
        <v>252</v>
      </c>
      <c r="G482" s="17">
        <v>6</v>
      </c>
      <c r="H482" s="18">
        <v>24357</v>
      </c>
      <c r="I482" s="49">
        <f t="shared" si="17"/>
        <v>90.442241283279486</v>
      </c>
      <c r="K482" s="19">
        <v>441</v>
      </c>
      <c r="L482" s="19">
        <v>6</v>
      </c>
      <c r="M482" s="19">
        <v>15182</v>
      </c>
      <c r="N482" s="5">
        <v>1</v>
      </c>
      <c r="Q482" s="19">
        <v>201</v>
      </c>
      <c r="R482" s="19"/>
      <c r="S482" s="19"/>
      <c r="V482" s="5">
        <v>1065</v>
      </c>
      <c r="Z482" s="5">
        <v>472</v>
      </c>
      <c r="AD482" s="19">
        <v>545</v>
      </c>
      <c r="AE482" s="19"/>
      <c r="AF482" s="19"/>
      <c r="AG482" s="19"/>
      <c r="AI482" s="19">
        <v>1067</v>
      </c>
      <c r="AJ482" s="19"/>
      <c r="AK482" s="19"/>
      <c r="AL482" s="19"/>
      <c r="AN482" s="5">
        <v>295</v>
      </c>
      <c r="AR482" s="5">
        <v>264</v>
      </c>
      <c r="AV482" s="5">
        <v>405</v>
      </c>
      <c r="AZ482" s="5">
        <v>474</v>
      </c>
      <c r="BD482" s="19">
        <v>108</v>
      </c>
      <c r="BE482" s="19">
        <v>6</v>
      </c>
      <c r="BF482" s="19">
        <v>2542</v>
      </c>
      <c r="BH482" s="35">
        <v>269</v>
      </c>
      <c r="BL482" s="5">
        <v>443</v>
      </c>
      <c r="BP482" s="5">
        <v>232</v>
      </c>
      <c r="BT482" s="5">
        <v>418</v>
      </c>
      <c r="BX482" s="5">
        <v>1073</v>
      </c>
      <c r="CB482" s="5">
        <v>475</v>
      </c>
      <c r="CF482" s="5">
        <v>401</v>
      </c>
      <c r="CH482" s="5" t="s">
        <v>12</v>
      </c>
      <c r="CJ482" s="5">
        <v>411</v>
      </c>
      <c r="CN482" s="5">
        <v>405</v>
      </c>
      <c r="CR482" s="5">
        <v>474</v>
      </c>
      <c r="CV482" s="5">
        <v>279</v>
      </c>
      <c r="CZ482" s="5">
        <v>472</v>
      </c>
      <c r="DD482" s="5">
        <v>469</v>
      </c>
      <c r="DH482" s="5">
        <v>454</v>
      </c>
    </row>
    <row r="483" spans="1:112" x14ac:dyDescent="0.15">
      <c r="A483" s="14">
        <v>574</v>
      </c>
      <c r="B483" s="15">
        <v>5</v>
      </c>
      <c r="C483" s="16">
        <v>19426</v>
      </c>
      <c r="D483" s="48">
        <f t="shared" si="16"/>
        <v>99.03140293637847</v>
      </c>
      <c r="E483" s="4"/>
      <c r="F483" s="14">
        <v>1201</v>
      </c>
      <c r="G483" s="17">
        <v>6</v>
      </c>
      <c r="H483" s="18">
        <v>24376</v>
      </c>
      <c r="I483" s="49">
        <f t="shared" si="17"/>
        <v>90.512791949797631</v>
      </c>
      <c r="K483" s="19">
        <v>718</v>
      </c>
      <c r="L483" s="19">
        <v>6</v>
      </c>
      <c r="M483" s="19">
        <v>15196</v>
      </c>
      <c r="N483" s="5">
        <v>1</v>
      </c>
      <c r="Q483" s="19">
        <v>650</v>
      </c>
      <c r="R483" s="19"/>
      <c r="S483" s="19"/>
      <c r="V483" s="5">
        <v>1071</v>
      </c>
      <c r="Z483" s="5">
        <v>478</v>
      </c>
      <c r="AD483" s="19">
        <v>810</v>
      </c>
      <c r="AE483" s="19"/>
      <c r="AF483" s="19"/>
      <c r="AG483" s="19"/>
      <c r="AI483" s="19">
        <v>549</v>
      </c>
      <c r="AJ483" s="19"/>
      <c r="AK483" s="19"/>
      <c r="AL483" s="19"/>
      <c r="AN483" s="5">
        <v>298</v>
      </c>
      <c r="AR483" s="5">
        <v>269</v>
      </c>
      <c r="AV483" s="5">
        <v>406</v>
      </c>
      <c r="AZ483" s="5">
        <v>475</v>
      </c>
      <c r="BD483" s="19">
        <v>513</v>
      </c>
      <c r="BE483" s="19">
        <v>6</v>
      </c>
      <c r="BF483" s="19">
        <v>2550</v>
      </c>
      <c r="BH483" s="35">
        <v>272</v>
      </c>
      <c r="BL483" s="5">
        <v>444</v>
      </c>
      <c r="BP483" s="5">
        <v>233</v>
      </c>
      <c r="BT483" s="5">
        <v>419</v>
      </c>
      <c r="BX483" s="5">
        <v>1079</v>
      </c>
      <c r="CB483" s="5">
        <v>476</v>
      </c>
      <c r="CF483" s="5">
        <v>403</v>
      </c>
      <c r="CH483" s="5" t="s">
        <v>12</v>
      </c>
      <c r="CJ483" s="5">
        <v>412</v>
      </c>
      <c r="CN483" s="5">
        <v>406</v>
      </c>
      <c r="CR483" s="5">
        <v>475</v>
      </c>
      <c r="CV483" s="5">
        <v>280</v>
      </c>
      <c r="CZ483" s="5">
        <v>474</v>
      </c>
      <c r="DD483" s="5">
        <v>470</v>
      </c>
      <c r="DH483" s="5">
        <v>455</v>
      </c>
    </row>
    <row r="484" spans="1:112" x14ac:dyDescent="0.15">
      <c r="A484" s="14">
        <v>902</v>
      </c>
      <c r="B484" s="15">
        <v>5</v>
      </c>
      <c r="C484" s="16">
        <v>19449</v>
      </c>
      <c r="D484" s="48">
        <f t="shared" si="16"/>
        <v>99.148654159869494</v>
      </c>
      <c r="E484" s="4"/>
      <c r="F484" s="14">
        <v>828</v>
      </c>
      <c r="G484" s="17">
        <v>6</v>
      </c>
      <c r="H484" s="18">
        <v>24627</v>
      </c>
      <c r="I484" s="49">
        <f t="shared" si="17"/>
        <v>91.444803386432</v>
      </c>
      <c r="K484" s="19">
        <v>561</v>
      </c>
      <c r="L484" s="19">
        <v>6</v>
      </c>
      <c r="M484" s="19">
        <v>15375</v>
      </c>
      <c r="N484" s="5">
        <v>1</v>
      </c>
      <c r="Q484" s="19">
        <v>19</v>
      </c>
      <c r="R484" s="19"/>
      <c r="S484" s="19"/>
      <c r="V484" s="5">
        <v>1073</v>
      </c>
      <c r="Z484" s="5">
        <v>479</v>
      </c>
      <c r="AD484" s="19">
        <v>1321</v>
      </c>
      <c r="AE484" s="19"/>
      <c r="AF484" s="19"/>
      <c r="AG484" s="19"/>
      <c r="AI484" s="19">
        <v>89</v>
      </c>
      <c r="AJ484" s="19"/>
      <c r="AK484" s="19"/>
      <c r="AL484" s="19"/>
      <c r="AN484" s="5">
        <v>304</v>
      </c>
      <c r="AR484" s="5">
        <v>275</v>
      </c>
      <c r="AV484" s="5">
        <v>407</v>
      </c>
      <c r="AZ484" s="5">
        <v>476</v>
      </c>
      <c r="BD484" s="19">
        <v>1234</v>
      </c>
      <c r="BE484" s="19">
        <v>6</v>
      </c>
      <c r="BF484" s="19">
        <v>2560</v>
      </c>
      <c r="BH484" s="35">
        <v>273</v>
      </c>
      <c r="BL484" s="5">
        <v>445</v>
      </c>
      <c r="BP484" s="5">
        <v>234</v>
      </c>
      <c r="BT484" s="5">
        <v>420</v>
      </c>
      <c r="BX484" s="5">
        <v>1081</v>
      </c>
      <c r="CB484" s="5">
        <v>477</v>
      </c>
      <c r="CF484" s="5">
        <v>404</v>
      </c>
      <c r="CH484" s="5" t="s">
        <v>12</v>
      </c>
      <c r="CJ484" s="5">
        <v>413</v>
      </c>
      <c r="CN484" s="5">
        <v>407</v>
      </c>
      <c r="CR484" s="5">
        <v>476</v>
      </c>
      <c r="CV484" s="5">
        <v>282</v>
      </c>
      <c r="CZ484" s="5">
        <v>475</v>
      </c>
      <c r="DD484" s="5">
        <v>471</v>
      </c>
      <c r="DH484" s="5">
        <v>458</v>
      </c>
    </row>
    <row r="485" spans="1:112" x14ac:dyDescent="0.15">
      <c r="A485" s="14">
        <v>341</v>
      </c>
      <c r="B485" s="15">
        <v>5</v>
      </c>
      <c r="C485" s="16">
        <v>19459</v>
      </c>
      <c r="D485" s="48">
        <f t="shared" si="16"/>
        <v>99.199632952691687</v>
      </c>
      <c r="E485" s="4"/>
      <c r="F485" s="14">
        <v>119</v>
      </c>
      <c r="G485" s="17">
        <v>6</v>
      </c>
      <c r="H485" s="18">
        <v>24745</v>
      </c>
      <c r="I485" s="49">
        <f t="shared" si="17"/>
        <v>91.882960157439385</v>
      </c>
      <c r="K485" s="19">
        <v>828</v>
      </c>
      <c r="L485" s="19">
        <v>6</v>
      </c>
      <c r="M485" s="19">
        <v>15407</v>
      </c>
      <c r="N485" s="5">
        <v>1</v>
      </c>
      <c r="Q485" s="19">
        <v>1046</v>
      </c>
      <c r="R485" s="19"/>
      <c r="S485" s="19"/>
      <c r="V485" s="5">
        <v>1079</v>
      </c>
      <c r="Z485" s="5">
        <v>481</v>
      </c>
      <c r="AD485" s="19">
        <v>596</v>
      </c>
      <c r="AE485" s="19"/>
      <c r="AF485" s="19"/>
      <c r="AG485" s="19"/>
      <c r="AI485" s="19">
        <v>609</v>
      </c>
      <c r="AJ485" s="19"/>
      <c r="AK485" s="19"/>
      <c r="AL485" s="19"/>
      <c r="AN485" s="5">
        <v>307</v>
      </c>
      <c r="AR485" s="5">
        <v>281</v>
      </c>
      <c r="AV485" s="5">
        <v>408</v>
      </c>
      <c r="AZ485" s="5">
        <v>477</v>
      </c>
      <c r="BD485" s="19">
        <v>1332</v>
      </c>
      <c r="BE485" s="19">
        <v>6</v>
      </c>
      <c r="BF485" s="19">
        <v>2602</v>
      </c>
      <c r="BH485" s="35">
        <v>274</v>
      </c>
      <c r="BL485" s="5">
        <v>446</v>
      </c>
      <c r="BP485" s="5">
        <v>236</v>
      </c>
      <c r="BT485" s="5">
        <v>423</v>
      </c>
      <c r="BX485" s="5">
        <v>1084</v>
      </c>
      <c r="CB485" s="5">
        <v>478</v>
      </c>
      <c r="CF485" s="5">
        <v>405</v>
      </c>
      <c r="CH485" s="5" t="s">
        <v>12</v>
      </c>
      <c r="CJ485" s="5">
        <v>414</v>
      </c>
      <c r="CN485" s="5">
        <v>408</v>
      </c>
      <c r="CR485" s="5">
        <v>477</v>
      </c>
      <c r="CV485" s="5">
        <v>283</v>
      </c>
      <c r="CZ485" s="5">
        <v>476</v>
      </c>
      <c r="DD485" s="5">
        <v>472</v>
      </c>
      <c r="DH485" s="5">
        <v>460</v>
      </c>
    </row>
    <row r="486" spans="1:112" x14ac:dyDescent="0.15">
      <c r="A486" s="14">
        <v>293</v>
      </c>
      <c r="B486" s="15">
        <v>5</v>
      </c>
      <c r="C486" s="16">
        <v>19470</v>
      </c>
      <c r="D486" s="48">
        <f t="shared" si="16"/>
        <v>99.255709624796083</v>
      </c>
      <c r="E486" s="4"/>
      <c r="F486" s="14">
        <v>1230</v>
      </c>
      <c r="G486" s="17">
        <v>6</v>
      </c>
      <c r="H486" s="18">
        <v>24758</v>
      </c>
      <c r="I486" s="49">
        <f t="shared" si="17"/>
        <v>91.931231666109696</v>
      </c>
      <c r="K486" s="19">
        <v>619</v>
      </c>
      <c r="L486" s="19">
        <v>6</v>
      </c>
      <c r="M486" s="19">
        <v>15765</v>
      </c>
      <c r="N486" s="5">
        <v>1</v>
      </c>
      <c r="Q486" s="19">
        <v>1104</v>
      </c>
      <c r="R486" s="19"/>
      <c r="S486" s="19"/>
      <c r="V486" s="5">
        <v>1081</v>
      </c>
      <c r="Z486" s="5">
        <v>487</v>
      </c>
      <c r="AD486" s="19">
        <v>668</v>
      </c>
      <c r="AE486" s="19"/>
      <c r="AF486" s="19"/>
      <c r="AG486" s="19"/>
      <c r="AI486" s="19">
        <v>1111</v>
      </c>
      <c r="AJ486" s="19"/>
      <c r="AK486" s="19"/>
      <c r="AL486" s="19"/>
      <c r="AN486" s="5">
        <v>311</v>
      </c>
      <c r="AR486" s="5">
        <v>284</v>
      </c>
      <c r="AV486" s="5">
        <v>409</v>
      </c>
      <c r="AZ486" s="5">
        <v>478</v>
      </c>
      <c r="BD486" s="19">
        <v>158</v>
      </c>
      <c r="BE486" s="19">
        <v>6</v>
      </c>
      <c r="BF486" s="19">
        <v>2612</v>
      </c>
      <c r="BH486" s="35">
        <v>275</v>
      </c>
      <c r="BL486" s="5">
        <v>447</v>
      </c>
      <c r="BP486" s="5">
        <v>237</v>
      </c>
      <c r="BT486" s="5">
        <v>425</v>
      </c>
      <c r="BX486" s="5">
        <v>1086</v>
      </c>
      <c r="CB486" s="5">
        <v>479</v>
      </c>
      <c r="CF486" s="5">
        <v>406</v>
      </c>
      <c r="CH486" s="5" t="s">
        <v>12</v>
      </c>
      <c r="CJ486" s="5">
        <v>415</v>
      </c>
      <c r="CN486" s="5">
        <v>409</v>
      </c>
      <c r="CR486" s="5">
        <v>478</v>
      </c>
      <c r="CV486" s="5">
        <v>284</v>
      </c>
      <c r="CZ486" s="5">
        <v>477</v>
      </c>
      <c r="DD486" s="5">
        <v>474</v>
      </c>
      <c r="DH486" s="5">
        <v>461</v>
      </c>
    </row>
    <row r="487" spans="1:112" x14ac:dyDescent="0.15">
      <c r="A487" s="14">
        <v>295</v>
      </c>
      <c r="B487" s="15">
        <v>5</v>
      </c>
      <c r="C487" s="16">
        <v>19475</v>
      </c>
      <c r="D487" s="48">
        <f t="shared" si="16"/>
        <v>99.281199021207172</v>
      </c>
      <c r="E487" s="4"/>
      <c r="F487" s="14">
        <v>644</v>
      </c>
      <c r="G487" s="17">
        <v>6</v>
      </c>
      <c r="H487" s="18">
        <v>24889</v>
      </c>
      <c r="I487" s="49">
        <f t="shared" si="17"/>
        <v>92.417659945787378</v>
      </c>
      <c r="K487" s="19">
        <v>1263</v>
      </c>
      <c r="L487" s="19">
        <v>6</v>
      </c>
      <c r="M487" s="19">
        <v>15805</v>
      </c>
      <c r="N487" s="5">
        <v>1</v>
      </c>
      <c r="Q487" s="19">
        <v>912</v>
      </c>
      <c r="R487" s="19"/>
      <c r="S487" s="19"/>
      <c r="V487" s="5">
        <v>1086</v>
      </c>
      <c r="Z487" s="5">
        <v>490</v>
      </c>
      <c r="AD487" s="19">
        <v>1166</v>
      </c>
      <c r="AE487" s="19"/>
      <c r="AF487" s="19"/>
      <c r="AG487" s="19"/>
      <c r="AI487" s="19">
        <v>735</v>
      </c>
      <c r="AJ487" s="19"/>
      <c r="AK487" s="19"/>
      <c r="AL487" s="19"/>
      <c r="AN487" s="5">
        <v>315</v>
      </c>
      <c r="AR487" s="5">
        <v>288</v>
      </c>
      <c r="AV487" s="5">
        <v>410</v>
      </c>
      <c r="AZ487" s="5">
        <v>479</v>
      </c>
      <c r="BD487" s="19">
        <v>190</v>
      </c>
      <c r="BE487" s="19">
        <v>6</v>
      </c>
      <c r="BF487" s="19">
        <v>2650</v>
      </c>
      <c r="BH487" s="35">
        <v>276</v>
      </c>
      <c r="BL487" s="5">
        <v>448</v>
      </c>
      <c r="BP487" s="5">
        <v>239</v>
      </c>
      <c r="BT487" s="5">
        <v>426</v>
      </c>
      <c r="BX487" s="5">
        <v>1088</v>
      </c>
      <c r="CB487" s="5">
        <v>480</v>
      </c>
      <c r="CF487" s="5">
        <v>407</v>
      </c>
      <c r="CH487" s="5" t="s">
        <v>12</v>
      </c>
      <c r="CJ487" s="5">
        <v>416</v>
      </c>
      <c r="CN487" s="5">
        <v>410</v>
      </c>
      <c r="CR487" s="5">
        <v>479</v>
      </c>
      <c r="CV487" s="5">
        <v>285</v>
      </c>
      <c r="CZ487" s="5">
        <v>479</v>
      </c>
      <c r="DD487" s="5">
        <v>475</v>
      </c>
      <c r="DH487" s="5">
        <v>462</v>
      </c>
    </row>
    <row r="488" spans="1:112" x14ac:dyDescent="0.15">
      <c r="A488" s="14">
        <v>79</v>
      </c>
      <c r="B488" s="15">
        <v>5</v>
      </c>
      <c r="C488" s="16">
        <v>19485</v>
      </c>
      <c r="D488" s="48">
        <f t="shared" si="16"/>
        <v>99.332177814029365</v>
      </c>
      <c r="E488" s="4"/>
      <c r="F488" s="14">
        <v>765</v>
      </c>
      <c r="G488" s="17">
        <v>6</v>
      </c>
      <c r="H488" s="18">
        <v>24934</v>
      </c>
      <c r="I488" s="49">
        <f t="shared" si="17"/>
        <v>92.58475362964613</v>
      </c>
      <c r="K488" s="19">
        <v>633</v>
      </c>
      <c r="L488" s="19">
        <v>6</v>
      </c>
      <c r="M488" s="19">
        <v>15872</v>
      </c>
      <c r="N488" s="5">
        <v>1</v>
      </c>
      <c r="Q488" s="19">
        <v>216</v>
      </c>
      <c r="R488" s="19"/>
      <c r="S488" s="19"/>
      <c r="V488" s="5">
        <v>1088</v>
      </c>
      <c r="Z488" s="5">
        <v>497</v>
      </c>
      <c r="AD488" s="19">
        <v>1249</v>
      </c>
      <c r="AE488" s="19"/>
      <c r="AF488" s="19"/>
      <c r="AG488" s="19"/>
      <c r="AI488" s="19">
        <v>139</v>
      </c>
      <c r="AJ488" s="19"/>
      <c r="AK488" s="19"/>
      <c r="AL488" s="19"/>
      <c r="AN488" s="5">
        <v>317</v>
      </c>
      <c r="AR488" s="5">
        <v>295</v>
      </c>
      <c r="AV488" s="5">
        <v>411</v>
      </c>
      <c r="AZ488" s="5">
        <v>480</v>
      </c>
      <c r="BD488" s="19">
        <v>836</v>
      </c>
      <c r="BE488" s="19">
        <v>6</v>
      </c>
      <c r="BF488" s="19">
        <v>2705</v>
      </c>
      <c r="BH488" s="35">
        <v>278</v>
      </c>
      <c r="BL488" s="5">
        <v>449</v>
      </c>
      <c r="BP488" s="5">
        <v>240</v>
      </c>
      <c r="BT488" s="5">
        <v>427</v>
      </c>
      <c r="BX488" s="5">
        <v>1089</v>
      </c>
      <c r="CB488" s="5">
        <v>481</v>
      </c>
      <c r="CF488" s="5">
        <v>408</v>
      </c>
      <c r="CH488" s="5" t="s">
        <v>12</v>
      </c>
      <c r="CJ488" s="5">
        <v>417</v>
      </c>
      <c r="CN488" s="5">
        <v>411</v>
      </c>
      <c r="CR488" s="5">
        <v>480</v>
      </c>
      <c r="CV488" s="5">
        <v>286</v>
      </c>
      <c r="CZ488" s="5">
        <v>480</v>
      </c>
      <c r="DD488" s="5">
        <v>476</v>
      </c>
      <c r="DH488" s="5">
        <v>463</v>
      </c>
    </row>
    <row r="489" spans="1:112" x14ac:dyDescent="0.15">
      <c r="A489" s="14">
        <v>938</v>
      </c>
      <c r="B489" s="15">
        <v>5</v>
      </c>
      <c r="C489" s="16">
        <v>19495</v>
      </c>
      <c r="D489" s="48">
        <f t="shared" si="16"/>
        <v>99.383156606851557</v>
      </c>
      <c r="E489" s="4"/>
      <c r="F489" s="14">
        <v>366</v>
      </c>
      <c r="G489" s="17">
        <v>6</v>
      </c>
      <c r="H489" s="18">
        <v>25030</v>
      </c>
      <c r="I489" s="49">
        <f t="shared" si="17"/>
        <v>92.941220155211468</v>
      </c>
      <c r="K489" s="19">
        <v>352</v>
      </c>
      <c r="L489" s="19">
        <v>6</v>
      </c>
      <c r="M489" s="19">
        <v>16181</v>
      </c>
      <c r="N489" s="5">
        <v>1</v>
      </c>
      <c r="Q489" s="19">
        <v>325</v>
      </c>
      <c r="R489" s="19"/>
      <c r="S489" s="19"/>
      <c r="V489" s="5">
        <v>1089</v>
      </c>
      <c r="Z489" s="5">
        <v>502</v>
      </c>
      <c r="AD489" s="19">
        <v>211</v>
      </c>
      <c r="AE489" s="19"/>
      <c r="AF489" s="19"/>
      <c r="AG489" s="19"/>
      <c r="AI489" s="19">
        <v>125</v>
      </c>
      <c r="AJ489" s="19"/>
      <c r="AK489" s="19"/>
      <c r="AL489" s="19"/>
      <c r="AN489" s="5">
        <v>325</v>
      </c>
      <c r="AR489" s="5">
        <v>298</v>
      </c>
      <c r="AV489" s="5">
        <v>412</v>
      </c>
      <c r="AZ489" s="5">
        <v>481</v>
      </c>
      <c r="BD489" s="19">
        <v>572</v>
      </c>
      <c r="BE489" s="19">
        <v>6</v>
      </c>
      <c r="BF489" s="19">
        <v>2750</v>
      </c>
      <c r="BH489" s="35">
        <v>279</v>
      </c>
      <c r="BL489" s="5">
        <v>450</v>
      </c>
      <c r="BP489" s="5">
        <v>241</v>
      </c>
      <c r="BT489" s="5">
        <v>428</v>
      </c>
      <c r="BX489" s="5">
        <v>1094</v>
      </c>
      <c r="CB489" s="5">
        <v>482</v>
      </c>
      <c r="CF489" s="5">
        <v>409</v>
      </c>
      <c r="CH489" s="5" t="s">
        <v>12</v>
      </c>
      <c r="CJ489" s="5">
        <v>418</v>
      </c>
      <c r="CN489" s="5">
        <v>412</v>
      </c>
      <c r="CR489" s="5">
        <v>481</v>
      </c>
      <c r="CV489" s="5">
        <v>287</v>
      </c>
      <c r="CZ489" s="5">
        <v>481</v>
      </c>
      <c r="DD489" s="5">
        <v>477</v>
      </c>
      <c r="DH489" s="5">
        <v>464</v>
      </c>
    </row>
    <row r="490" spans="1:112" x14ac:dyDescent="0.15">
      <c r="A490" s="14">
        <v>1206</v>
      </c>
      <c r="B490" s="15">
        <v>5</v>
      </c>
      <c r="C490" s="16">
        <v>19508</v>
      </c>
      <c r="D490" s="48">
        <f t="shared" si="16"/>
        <v>99.449429037520389</v>
      </c>
      <c r="E490" s="4"/>
      <c r="F490" s="14">
        <v>683</v>
      </c>
      <c r="G490" s="17">
        <v>6</v>
      </c>
      <c r="H490" s="18">
        <v>25048</v>
      </c>
      <c r="I490" s="49">
        <f t="shared" si="17"/>
        <v>93.008057628754969</v>
      </c>
      <c r="K490" s="19">
        <v>16</v>
      </c>
      <c r="L490" s="19">
        <v>6</v>
      </c>
      <c r="M490" s="19">
        <v>16346</v>
      </c>
      <c r="N490" s="5">
        <v>1</v>
      </c>
      <c r="Q490" s="19">
        <v>938</v>
      </c>
      <c r="R490" s="19"/>
      <c r="S490" s="19"/>
      <c r="V490" s="5">
        <v>1094</v>
      </c>
      <c r="Z490" s="5">
        <v>507</v>
      </c>
      <c r="AD490" s="19">
        <v>827</v>
      </c>
      <c r="AE490" s="19"/>
      <c r="AF490" s="19"/>
      <c r="AG490" s="19"/>
      <c r="AI490" s="19">
        <v>901</v>
      </c>
      <c r="AJ490" s="19"/>
      <c r="AK490" s="19"/>
      <c r="AL490" s="19"/>
      <c r="AN490" s="5">
        <v>330</v>
      </c>
      <c r="AR490" s="5">
        <v>307</v>
      </c>
      <c r="AV490" s="5">
        <v>413</v>
      </c>
      <c r="AZ490" s="5">
        <v>482</v>
      </c>
      <c r="BD490" s="19">
        <v>441</v>
      </c>
      <c r="BE490" s="19">
        <v>6</v>
      </c>
      <c r="BF490" s="19">
        <v>2875</v>
      </c>
      <c r="BH490" s="35">
        <v>280</v>
      </c>
      <c r="BL490" s="5">
        <v>452</v>
      </c>
      <c r="BP490" s="5">
        <v>242</v>
      </c>
      <c r="BT490" s="5">
        <v>429</v>
      </c>
      <c r="BX490" s="5">
        <v>1099</v>
      </c>
      <c r="CB490" s="5">
        <v>483</v>
      </c>
      <c r="CF490" s="5">
        <v>411</v>
      </c>
      <c r="CH490" s="5" t="s">
        <v>12</v>
      </c>
      <c r="CJ490" s="5">
        <v>420</v>
      </c>
      <c r="CN490" s="5">
        <v>413</v>
      </c>
      <c r="CR490" s="5">
        <v>482</v>
      </c>
      <c r="CV490" s="5">
        <v>288</v>
      </c>
      <c r="CZ490" s="5">
        <v>482</v>
      </c>
      <c r="DD490" s="5">
        <v>478</v>
      </c>
      <c r="DH490" s="5">
        <v>465</v>
      </c>
    </row>
    <row r="491" spans="1:112" x14ac:dyDescent="0.15">
      <c r="A491" s="14">
        <v>1076</v>
      </c>
      <c r="B491" s="15">
        <v>5</v>
      </c>
      <c r="C491" s="16">
        <v>19525</v>
      </c>
      <c r="D491" s="48">
        <f t="shared" si="16"/>
        <v>99.536092985318106</v>
      </c>
      <c r="E491" s="4"/>
      <c r="F491" s="14">
        <v>163</v>
      </c>
      <c r="G491" s="17">
        <v>6</v>
      </c>
      <c r="H491" s="18">
        <v>25082</v>
      </c>
      <c r="I491" s="49">
        <f t="shared" si="17"/>
        <v>93.134306189892698</v>
      </c>
      <c r="K491" s="19">
        <v>54</v>
      </c>
      <c r="L491" s="19">
        <v>6</v>
      </c>
      <c r="M491" s="19">
        <v>16428</v>
      </c>
      <c r="N491" s="5">
        <v>1</v>
      </c>
      <c r="Q491" s="19">
        <v>1249</v>
      </c>
      <c r="R491" s="19"/>
      <c r="S491" s="19"/>
      <c r="V491" s="5">
        <v>1099</v>
      </c>
      <c r="Z491" s="5">
        <v>511</v>
      </c>
      <c r="AD491" s="19">
        <v>1002</v>
      </c>
      <c r="AE491" s="19"/>
      <c r="AF491" s="19"/>
      <c r="AG491" s="19"/>
      <c r="AI491" s="19">
        <v>385</v>
      </c>
      <c r="AJ491" s="19"/>
      <c r="AK491" s="19"/>
      <c r="AL491" s="19"/>
      <c r="AN491" s="5">
        <v>337</v>
      </c>
      <c r="AR491" s="5">
        <v>311</v>
      </c>
      <c r="AV491" s="5">
        <v>414</v>
      </c>
      <c r="AZ491" s="5">
        <v>484</v>
      </c>
      <c r="BD491" s="19">
        <v>344</v>
      </c>
      <c r="BE491" s="19">
        <v>6</v>
      </c>
      <c r="BF491" s="19">
        <v>2900</v>
      </c>
      <c r="BH491" s="35">
        <v>281</v>
      </c>
      <c r="BL491" s="5">
        <v>453</v>
      </c>
      <c r="BP491" s="5">
        <v>243</v>
      </c>
      <c r="BT491" s="5">
        <v>430</v>
      </c>
      <c r="BX491" s="5">
        <v>1103</v>
      </c>
      <c r="CB491" s="5">
        <v>484</v>
      </c>
      <c r="CF491" s="5">
        <v>412</v>
      </c>
      <c r="CH491" s="5" t="s">
        <v>12</v>
      </c>
      <c r="CJ491" s="5">
        <v>424</v>
      </c>
      <c r="CN491" s="5">
        <v>414</v>
      </c>
      <c r="CR491" s="5">
        <v>484</v>
      </c>
      <c r="CV491" s="5">
        <v>289</v>
      </c>
      <c r="CZ491" s="5">
        <v>483</v>
      </c>
      <c r="DD491" s="5">
        <v>479</v>
      </c>
      <c r="DH491" s="5">
        <v>466</v>
      </c>
    </row>
    <row r="492" spans="1:112" x14ac:dyDescent="0.15">
      <c r="A492" s="14">
        <v>502</v>
      </c>
      <c r="B492" s="15">
        <v>5</v>
      </c>
      <c r="C492" s="16">
        <v>19539</v>
      </c>
      <c r="D492" s="48">
        <f t="shared" si="16"/>
        <v>99.60746329526917</v>
      </c>
      <c r="E492" s="4"/>
      <c r="F492" s="14">
        <v>852</v>
      </c>
      <c r="G492" s="17">
        <v>6</v>
      </c>
      <c r="H492" s="18">
        <v>25141</v>
      </c>
      <c r="I492" s="49">
        <f t="shared" si="17"/>
        <v>93.353384575396376</v>
      </c>
      <c r="K492" s="19">
        <v>1239</v>
      </c>
      <c r="L492" s="19">
        <v>6</v>
      </c>
      <c r="M492" s="19">
        <v>16511</v>
      </c>
      <c r="N492" s="5">
        <v>1</v>
      </c>
      <c r="Q492" s="19">
        <v>8</v>
      </c>
      <c r="R492" s="19"/>
      <c r="S492" s="19"/>
      <c r="V492" s="5">
        <v>1103</v>
      </c>
      <c r="Z492" s="5">
        <v>512</v>
      </c>
      <c r="AD492" s="19">
        <v>131</v>
      </c>
      <c r="AE492" s="19"/>
      <c r="AF492" s="19"/>
      <c r="AG492" s="19"/>
      <c r="AI492" s="19">
        <v>163</v>
      </c>
      <c r="AJ492" s="19"/>
      <c r="AK492" s="19"/>
      <c r="AL492" s="19"/>
      <c r="AN492" s="5">
        <v>341</v>
      </c>
      <c r="AR492" s="5">
        <v>315</v>
      </c>
      <c r="AV492" s="5">
        <v>415</v>
      </c>
      <c r="AZ492" s="5">
        <v>485</v>
      </c>
      <c r="BD492" s="19">
        <v>635</v>
      </c>
      <c r="BE492" s="19">
        <v>6</v>
      </c>
      <c r="BF492" s="19">
        <v>2906</v>
      </c>
      <c r="BH492" s="35">
        <v>283</v>
      </c>
      <c r="BL492" s="5">
        <v>454</v>
      </c>
      <c r="BP492" s="5">
        <v>245</v>
      </c>
      <c r="BT492" s="5">
        <v>431</v>
      </c>
      <c r="BX492" s="5">
        <v>1105</v>
      </c>
      <c r="CB492" s="5">
        <v>485</v>
      </c>
      <c r="CF492" s="5">
        <v>413</v>
      </c>
      <c r="CH492" s="5" t="s">
        <v>12</v>
      </c>
      <c r="CJ492" s="5">
        <v>425</v>
      </c>
      <c r="CN492" s="5">
        <v>415</v>
      </c>
      <c r="CR492" s="5">
        <v>485</v>
      </c>
      <c r="CV492" s="5">
        <v>290</v>
      </c>
      <c r="CZ492" s="5">
        <v>484</v>
      </c>
      <c r="DD492" s="5">
        <v>480</v>
      </c>
      <c r="DH492" s="5">
        <v>467</v>
      </c>
    </row>
    <row r="493" spans="1:112" x14ac:dyDescent="0.15">
      <c r="A493" s="14">
        <v>497</v>
      </c>
      <c r="B493" s="15">
        <v>5</v>
      </c>
      <c r="C493" s="16">
        <v>19546</v>
      </c>
      <c r="D493" s="48">
        <f t="shared" si="16"/>
        <v>99.643148450244695</v>
      </c>
      <c r="E493" s="4"/>
      <c r="F493" s="14">
        <v>1051</v>
      </c>
      <c r="G493" s="17">
        <v>6</v>
      </c>
      <c r="H493" s="18">
        <v>25171</v>
      </c>
      <c r="I493" s="49">
        <f t="shared" si="17"/>
        <v>93.464780364635544</v>
      </c>
      <c r="K493" s="19">
        <v>1003</v>
      </c>
      <c r="L493" s="19">
        <v>6</v>
      </c>
      <c r="M493" s="19">
        <v>16519</v>
      </c>
      <c r="N493" s="5">
        <v>1</v>
      </c>
      <c r="Q493" s="19">
        <v>825</v>
      </c>
      <c r="R493" s="19"/>
      <c r="S493" s="19"/>
      <c r="V493" s="5">
        <v>1105</v>
      </c>
      <c r="Z493" s="5">
        <v>520</v>
      </c>
      <c r="AD493" s="19">
        <v>11</v>
      </c>
      <c r="AE493" s="19"/>
      <c r="AF493" s="19"/>
      <c r="AG493" s="19"/>
      <c r="AI493" s="19">
        <v>313</v>
      </c>
      <c r="AJ493" s="19"/>
      <c r="AK493" s="19"/>
      <c r="AL493" s="19"/>
      <c r="AN493" s="5">
        <v>343</v>
      </c>
      <c r="AR493" s="5">
        <v>317</v>
      </c>
      <c r="AV493" s="5">
        <v>416</v>
      </c>
      <c r="AZ493" s="5">
        <v>486</v>
      </c>
      <c r="BD493" s="19">
        <v>765</v>
      </c>
      <c r="BE493" s="19">
        <v>6</v>
      </c>
      <c r="BF493" s="19">
        <v>3030</v>
      </c>
      <c r="BH493" s="35">
        <v>284</v>
      </c>
      <c r="BL493" s="5">
        <v>455</v>
      </c>
      <c r="BP493" s="5">
        <v>247</v>
      </c>
      <c r="BT493" s="5">
        <v>432</v>
      </c>
      <c r="BX493" s="5">
        <v>1107</v>
      </c>
      <c r="CB493" s="5">
        <v>486</v>
      </c>
      <c r="CF493" s="5">
        <v>414</v>
      </c>
      <c r="CH493" s="5" t="s">
        <v>12</v>
      </c>
      <c r="CJ493" s="5">
        <v>426</v>
      </c>
      <c r="CN493" s="5">
        <v>416</v>
      </c>
      <c r="CR493" s="5">
        <v>486</v>
      </c>
      <c r="CV493" s="5">
        <v>291</v>
      </c>
      <c r="CZ493" s="5">
        <v>485</v>
      </c>
      <c r="DD493" s="5">
        <v>481</v>
      </c>
      <c r="DH493" s="5">
        <v>468</v>
      </c>
    </row>
    <row r="494" spans="1:112" x14ac:dyDescent="0.15">
      <c r="A494" s="14">
        <v>43</v>
      </c>
      <c r="B494" s="15">
        <v>5</v>
      </c>
      <c r="C494" s="16">
        <v>19547</v>
      </c>
      <c r="D494" s="48">
        <f t="shared" si="16"/>
        <v>99.648246329526913</v>
      </c>
      <c r="E494" s="4"/>
      <c r="F494" s="14">
        <v>1334</v>
      </c>
      <c r="G494" s="17">
        <v>6</v>
      </c>
      <c r="H494" s="18">
        <v>25352</v>
      </c>
      <c r="I494" s="49">
        <f t="shared" si="17"/>
        <v>94.136868293045197</v>
      </c>
      <c r="K494" s="19">
        <v>186</v>
      </c>
      <c r="L494" s="19">
        <v>6</v>
      </c>
      <c r="M494" s="19">
        <v>16551</v>
      </c>
      <c r="N494" s="5">
        <v>1</v>
      </c>
      <c r="Q494" s="19">
        <v>1049</v>
      </c>
      <c r="R494" s="19"/>
      <c r="S494" s="19"/>
      <c r="V494" s="5">
        <v>1107</v>
      </c>
      <c r="Z494" s="5">
        <v>522</v>
      </c>
      <c r="AD494" s="19">
        <v>560</v>
      </c>
      <c r="AE494" s="19"/>
      <c r="AF494" s="19"/>
      <c r="AG494" s="19"/>
      <c r="AI494" s="19">
        <v>603</v>
      </c>
      <c r="AJ494" s="19"/>
      <c r="AK494" s="19"/>
      <c r="AL494" s="19"/>
      <c r="AN494" s="5">
        <v>354</v>
      </c>
      <c r="AR494" s="5">
        <v>325</v>
      </c>
      <c r="AV494" s="5">
        <v>417</v>
      </c>
      <c r="AZ494" s="5">
        <v>487</v>
      </c>
      <c r="BD494" s="19">
        <v>186</v>
      </c>
      <c r="BE494" s="19">
        <v>6</v>
      </c>
      <c r="BF494" s="19">
        <v>3090</v>
      </c>
      <c r="BH494" s="35">
        <v>285</v>
      </c>
      <c r="BL494" s="5">
        <v>458</v>
      </c>
      <c r="BP494" s="5">
        <v>249</v>
      </c>
      <c r="BT494" s="5">
        <v>433</v>
      </c>
      <c r="BX494" s="5">
        <v>1118</v>
      </c>
      <c r="CB494" s="5">
        <v>487</v>
      </c>
      <c r="CF494" s="5">
        <v>415</v>
      </c>
      <c r="CH494" s="5" t="s">
        <v>12</v>
      </c>
      <c r="CJ494" s="5">
        <v>427</v>
      </c>
      <c r="CN494" s="5">
        <v>417</v>
      </c>
      <c r="CR494" s="5">
        <v>487</v>
      </c>
      <c r="CV494" s="5">
        <v>292</v>
      </c>
      <c r="CZ494" s="5">
        <v>486</v>
      </c>
      <c r="DD494" s="5">
        <v>482</v>
      </c>
      <c r="DH494" s="5">
        <v>469</v>
      </c>
    </row>
    <row r="495" spans="1:112" x14ac:dyDescent="0.15">
      <c r="A495" s="14">
        <v>602</v>
      </c>
      <c r="B495" s="15">
        <v>5</v>
      </c>
      <c r="C495" s="16">
        <v>19575</v>
      </c>
      <c r="D495" s="48">
        <f t="shared" si="16"/>
        <v>99.79098694942904</v>
      </c>
      <c r="E495" s="4"/>
      <c r="F495" s="14">
        <v>223</v>
      </c>
      <c r="G495" s="17">
        <v>6</v>
      </c>
      <c r="H495" s="18">
        <v>25355</v>
      </c>
      <c r="I495" s="49">
        <f t="shared" si="17"/>
        <v>94.148007871969114</v>
      </c>
      <c r="K495" s="19">
        <v>1022</v>
      </c>
      <c r="L495" s="19">
        <v>6</v>
      </c>
      <c r="M495" s="19">
        <v>16695</v>
      </c>
      <c r="N495" s="5">
        <v>1</v>
      </c>
      <c r="Q495" s="19">
        <v>1274</v>
      </c>
      <c r="R495" s="19"/>
      <c r="S495" s="19"/>
      <c r="V495" s="5">
        <v>1118</v>
      </c>
      <c r="Z495" s="5">
        <v>527</v>
      </c>
      <c r="AD495" s="19">
        <v>1267</v>
      </c>
      <c r="AE495" s="19"/>
      <c r="AF495" s="19"/>
      <c r="AG495" s="19"/>
      <c r="AI495" s="19">
        <v>362</v>
      </c>
      <c r="AJ495" s="19"/>
      <c r="AK495" s="19"/>
      <c r="AL495" s="19"/>
      <c r="AN495" s="5">
        <v>361</v>
      </c>
      <c r="AR495" s="5">
        <v>330</v>
      </c>
      <c r="AV495" s="5">
        <v>418</v>
      </c>
      <c r="AZ495" s="5">
        <v>488</v>
      </c>
      <c r="BD495" s="19">
        <v>516</v>
      </c>
      <c r="BE495" s="19">
        <v>6</v>
      </c>
      <c r="BF495" s="19">
        <v>3110</v>
      </c>
      <c r="BH495" s="35">
        <v>286</v>
      </c>
      <c r="BL495" s="5">
        <v>460</v>
      </c>
      <c r="BP495" s="5">
        <v>253</v>
      </c>
      <c r="BT495" s="5">
        <v>435</v>
      </c>
      <c r="BX495" s="5">
        <v>1122</v>
      </c>
      <c r="CB495" s="5">
        <v>488</v>
      </c>
      <c r="CF495" s="5">
        <v>416</v>
      </c>
      <c r="CH495" s="5" t="s">
        <v>12</v>
      </c>
      <c r="CJ495" s="5">
        <v>428</v>
      </c>
      <c r="CN495" s="5">
        <v>418</v>
      </c>
      <c r="CR495" s="5">
        <v>488</v>
      </c>
      <c r="CV495" s="5">
        <v>293</v>
      </c>
      <c r="CZ495" s="5">
        <v>487</v>
      </c>
      <c r="DD495" s="5">
        <v>483</v>
      </c>
      <c r="DH495" s="5">
        <v>470</v>
      </c>
    </row>
    <row r="496" spans="1:112" x14ac:dyDescent="0.15">
      <c r="A496" s="14">
        <v>1317</v>
      </c>
      <c r="B496" s="15">
        <v>5</v>
      </c>
      <c r="C496" s="16">
        <v>19580</v>
      </c>
      <c r="D496" s="48">
        <f t="shared" si="16"/>
        <v>99.81647634584013</v>
      </c>
      <c r="E496" s="4"/>
      <c r="F496" s="14">
        <v>392</v>
      </c>
      <c r="G496" s="17">
        <v>6</v>
      </c>
      <c r="H496" s="18">
        <v>25463</v>
      </c>
      <c r="I496" s="49">
        <f t="shared" si="17"/>
        <v>94.549032713230105</v>
      </c>
      <c r="K496" s="19">
        <v>327</v>
      </c>
      <c r="L496" s="19">
        <v>6</v>
      </c>
      <c r="M496" s="19">
        <v>16925</v>
      </c>
      <c r="N496" s="5">
        <v>1</v>
      </c>
      <c r="Q496" s="19">
        <v>1023</v>
      </c>
      <c r="R496" s="19"/>
      <c r="S496" s="19"/>
      <c r="V496" s="5">
        <v>1122</v>
      </c>
      <c r="Z496" s="5">
        <v>535</v>
      </c>
      <c r="AD496" s="19">
        <v>535</v>
      </c>
      <c r="AE496" s="19"/>
      <c r="AF496" s="19"/>
      <c r="AG496" s="19"/>
      <c r="AI496" s="19">
        <v>78</v>
      </c>
      <c r="AJ496" s="19"/>
      <c r="AK496" s="19"/>
      <c r="AL496" s="19"/>
      <c r="AN496" s="5">
        <v>374</v>
      </c>
      <c r="AR496" s="5">
        <v>332</v>
      </c>
      <c r="AV496" s="5">
        <v>419</v>
      </c>
      <c r="AZ496" s="5">
        <v>489</v>
      </c>
      <c r="BD496" s="19">
        <v>1266</v>
      </c>
      <c r="BE496" s="19">
        <v>6</v>
      </c>
      <c r="BF496" s="19">
        <v>3140</v>
      </c>
      <c r="BH496" s="35">
        <v>287</v>
      </c>
      <c r="BL496" s="5">
        <v>461</v>
      </c>
      <c r="BP496" s="5">
        <v>256</v>
      </c>
      <c r="BT496" s="5">
        <v>436</v>
      </c>
      <c r="BX496" s="5">
        <v>1124</v>
      </c>
      <c r="CB496" s="5">
        <v>489</v>
      </c>
      <c r="CF496" s="5">
        <v>417</v>
      </c>
      <c r="CH496" s="5" t="s">
        <v>12</v>
      </c>
      <c r="CJ496" s="5">
        <v>429</v>
      </c>
      <c r="CN496" s="5">
        <v>419</v>
      </c>
      <c r="CR496" s="5">
        <v>489</v>
      </c>
      <c r="CV496" s="5">
        <v>294</v>
      </c>
      <c r="CZ496" s="5">
        <v>488</v>
      </c>
      <c r="DD496" s="5">
        <v>484</v>
      </c>
      <c r="DH496" s="5">
        <v>471</v>
      </c>
    </row>
    <row r="497" spans="1:112" x14ac:dyDescent="0.15">
      <c r="A497" s="14">
        <v>1340</v>
      </c>
      <c r="B497" s="15">
        <v>5</v>
      </c>
      <c r="C497" s="16">
        <v>19584</v>
      </c>
      <c r="D497" s="48">
        <f t="shared" si="16"/>
        <v>99.836867862969001</v>
      </c>
      <c r="E497" s="4"/>
      <c r="F497" s="14">
        <v>549</v>
      </c>
      <c r="G497" s="17">
        <v>6</v>
      </c>
      <c r="H497" s="18">
        <v>25487</v>
      </c>
      <c r="I497" s="49">
        <f t="shared" si="17"/>
        <v>94.638149344621439</v>
      </c>
      <c r="K497" s="19">
        <v>924</v>
      </c>
      <c r="L497" s="19">
        <v>6</v>
      </c>
      <c r="M497" s="19">
        <v>17074</v>
      </c>
      <c r="N497" s="5">
        <v>1</v>
      </c>
      <c r="Q497" s="19">
        <v>1112</v>
      </c>
      <c r="R497" s="19"/>
      <c r="S497" s="19"/>
      <c r="V497" s="5">
        <v>1124</v>
      </c>
      <c r="Z497" s="5">
        <v>544</v>
      </c>
      <c r="AD497" s="19">
        <v>354</v>
      </c>
      <c r="AE497" s="19"/>
      <c r="AF497" s="19"/>
      <c r="AG497" s="19"/>
      <c r="AI497" s="19">
        <v>44</v>
      </c>
      <c r="AJ497" s="19"/>
      <c r="AK497" s="19"/>
      <c r="AL497" s="19"/>
      <c r="AN497" s="5">
        <v>379</v>
      </c>
      <c r="AR497" s="5">
        <v>337</v>
      </c>
      <c r="AV497" s="5">
        <v>420</v>
      </c>
      <c r="AZ497" s="5">
        <v>490</v>
      </c>
      <c r="BD497" s="19">
        <v>93</v>
      </c>
      <c r="BE497" s="19">
        <v>6</v>
      </c>
      <c r="BF497" s="19">
        <v>3200</v>
      </c>
      <c r="BH497" s="35">
        <v>288</v>
      </c>
      <c r="BL497" s="5">
        <v>462</v>
      </c>
      <c r="BP497" s="5">
        <v>259</v>
      </c>
      <c r="BT497" s="5">
        <v>437</v>
      </c>
      <c r="BX497" s="5">
        <v>1125</v>
      </c>
      <c r="CB497" s="5">
        <v>490</v>
      </c>
      <c r="CF497" s="5">
        <v>418</v>
      </c>
      <c r="CH497" s="5" t="s">
        <v>12</v>
      </c>
      <c r="CJ497" s="5">
        <v>430</v>
      </c>
      <c r="CN497" s="5">
        <v>420</v>
      </c>
      <c r="CR497" s="5">
        <v>490</v>
      </c>
      <c r="CV497" s="5">
        <v>296</v>
      </c>
      <c r="CZ497" s="5">
        <v>489</v>
      </c>
      <c r="DD497" s="5">
        <v>485</v>
      </c>
      <c r="DH497" s="5">
        <v>472</v>
      </c>
    </row>
    <row r="498" spans="1:112" x14ac:dyDescent="0.15">
      <c r="A498" s="14">
        <v>879</v>
      </c>
      <c r="B498" s="15">
        <v>5</v>
      </c>
      <c r="C498" s="16">
        <v>19587</v>
      </c>
      <c r="D498" s="48">
        <f t="shared" si="16"/>
        <v>99.852161500815669</v>
      </c>
      <c r="E498" s="4"/>
      <c r="F498" s="14">
        <v>840</v>
      </c>
      <c r="G498" s="17">
        <v>6</v>
      </c>
      <c r="H498" s="18">
        <v>25542</v>
      </c>
      <c r="I498" s="49">
        <f t="shared" si="17"/>
        <v>94.842374958226586</v>
      </c>
      <c r="K498" s="19">
        <v>18</v>
      </c>
      <c r="L498" s="19">
        <v>6</v>
      </c>
      <c r="M498" s="19">
        <v>17090</v>
      </c>
      <c r="N498" s="5">
        <v>1</v>
      </c>
      <c r="Q498" s="19">
        <v>1055</v>
      </c>
      <c r="R498" s="19"/>
      <c r="S498" s="19"/>
      <c r="V498" s="5">
        <v>1125</v>
      </c>
      <c r="Z498" s="5">
        <v>550</v>
      </c>
      <c r="AD498" s="19">
        <v>330</v>
      </c>
      <c r="AE498" s="19"/>
      <c r="AF498" s="19"/>
      <c r="AG498" s="19"/>
      <c r="AI498" s="19">
        <v>1077</v>
      </c>
      <c r="AJ498" s="19"/>
      <c r="AK498" s="19"/>
      <c r="AL498" s="19"/>
      <c r="AN498" s="5">
        <v>383</v>
      </c>
      <c r="AR498" s="5">
        <v>341</v>
      </c>
      <c r="AV498" s="5">
        <v>421</v>
      </c>
      <c r="AZ498" s="5">
        <v>491</v>
      </c>
      <c r="BD498" s="19">
        <v>393</v>
      </c>
      <c r="BE498" s="19">
        <v>6</v>
      </c>
      <c r="BF498" s="19">
        <v>3200</v>
      </c>
      <c r="BH498" s="35">
        <v>289</v>
      </c>
      <c r="BL498" s="5">
        <v>463</v>
      </c>
      <c r="BP498" s="5">
        <v>260</v>
      </c>
      <c r="BT498" s="5">
        <v>438</v>
      </c>
      <c r="BX498" s="5">
        <v>1128</v>
      </c>
      <c r="CB498" s="5">
        <v>491</v>
      </c>
      <c r="CF498" s="5">
        <v>419</v>
      </c>
      <c r="CH498" s="5" t="s">
        <v>12</v>
      </c>
      <c r="CJ498" s="5">
        <v>431</v>
      </c>
      <c r="CN498" s="5">
        <v>421</v>
      </c>
      <c r="CR498" s="5">
        <v>491</v>
      </c>
      <c r="CV498" s="5">
        <v>298</v>
      </c>
      <c r="CZ498" s="5">
        <v>490</v>
      </c>
      <c r="DD498" s="5">
        <v>486</v>
      </c>
      <c r="DH498" s="5">
        <v>474</v>
      </c>
    </row>
    <row r="499" spans="1:112" x14ac:dyDescent="0.15">
      <c r="A499" s="14">
        <v>209</v>
      </c>
      <c r="B499" s="15">
        <v>5</v>
      </c>
      <c r="C499" s="16">
        <v>19592</v>
      </c>
      <c r="D499" s="48">
        <f t="shared" si="16"/>
        <v>99.877650897226758</v>
      </c>
      <c r="E499" s="4"/>
      <c r="F499" s="14">
        <v>998</v>
      </c>
      <c r="G499" s="17">
        <v>6</v>
      </c>
      <c r="H499" s="18">
        <v>25590</v>
      </c>
      <c r="I499" s="49">
        <f t="shared" si="17"/>
        <v>95.020608221009255</v>
      </c>
      <c r="K499" s="19">
        <v>413</v>
      </c>
      <c r="L499" s="19">
        <v>6</v>
      </c>
      <c r="M499" s="19">
        <v>17176</v>
      </c>
      <c r="N499" s="5">
        <v>1</v>
      </c>
      <c r="Q499" s="19">
        <v>262</v>
      </c>
      <c r="R499" s="19"/>
      <c r="S499" s="19"/>
      <c r="V499" s="5">
        <v>1141</v>
      </c>
      <c r="Z499" s="5">
        <v>554</v>
      </c>
      <c r="AD499" s="19">
        <v>636</v>
      </c>
      <c r="AE499" s="19"/>
      <c r="AF499" s="19"/>
      <c r="AG499" s="19"/>
      <c r="AI499" s="19">
        <v>521</v>
      </c>
      <c r="AJ499" s="19"/>
      <c r="AK499" s="19"/>
      <c r="AL499" s="19"/>
      <c r="AN499" s="5">
        <v>394</v>
      </c>
      <c r="AR499" s="5">
        <v>350</v>
      </c>
      <c r="AV499" s="5">
        <v>422</v>
      </c>
      <c r="AZ499" s="5">
        <v>492</v>
      </c>
      <c r="BD499" s="19">
        <v>761</v>
      </c>
      <c r="BE499" s="19">
        <v>6</v>
      </c>
      <c r="BF499" s="19">
        <v>3350</v>
      </c>
      <c r="BH499" s="35">
        <v>295</v>
      </c>
      <c r="BL499" s="5">
        <v>464</v>
      </c>
      <c r="BP499" s="5">
        <v>261</v>
      </c>
      <c r="BT499" s="5">
        <v>439</v>
      </c>
      <c r="BX499" s="5">
        <v>1139</v>
      </c>
      <c r="CB499" s="5">
        <v>492</v>
      </c>
      <c r="CF499" s="5">
        <v>420</v>
      </c>
      <c r="CH499" s="5" t="s">
        <v>12</v>
      </c>
      <c r="CJ499" s="5">
        <v>432</v>
      </c>
      <c r="CN499" s="5">
        <v>422</v>
      </c>
      <c r="CR499" s="5">
        <v>492</v>
      </c>
      <c r="CV499" s="5">
        <v>299</v>
      </c>
      <c r="CZ499" s="5">
        <v>491</v>
      </c>
      <c r="DD499" s="5">
        <v>487</v>
      </c>
      <c r="DH499" s="5">
        <v>476</v>
      </c>
    </row>
    <row r="500" spans="1:112" x14ac:dyDescent="0.15">
      <c r="A500" s="14">
        <v>11</v>
      </c>
      <c r="B500" s="15">
        <v>5</v>
      </c>
      <c r="C500" s="16">
        <v>19616</v>
      </c>
      <c r="D500" s="48">
        <f t="shared" si="16"/>
        <v>100</v>
      </c>
      <c r="E500" s="4"/>
      <c r="F500" s="14">
        <v>858</v>
      </c>
      <c r="G500" s="17">
        <v>6</v>
      </c>
      <c r="H500" s="18">
        <v>25765</v>
      </c>
      <c r="I500" s="49">
        <f t="shared" si="17"/>
        <v>95.670416991571045</v>
      </c>
      <c r="K500" s="19">
        <v>506</v>
      </c>
      <c r="L500" s="19">
        <v>6</v>
      </c>
      <c r="M500" s="19">
        <v>17478</v>
      </c>
      <c r="N500" s="5">
        <v>1</v>
      </c>
      <c r="Q500" s="19">
        <v>668</v>
      </c>
      <c r="R500" s="19"/>
      <c r="S500" s="19"/>
      <c r="V500" s="5">
        <v>1147</v>
      </c>
      <c r="Z500" s="5">
        <v>559</v>
      </c>
      <c r="AD500" s="19">
        <v>209</v>
      </c>
      <c r="AE500" s="19"/>
      <c r="AF500" s="19"/>
      <c r="AG500" s="19"/>
      <c r="AI500" s="19">
        <v>145</v>
      </c>
      <c r="AJ500" s="19"/>
      <c r="AK500" s="19"/>
      <c r="AL500" s="19"/>
      <c r="AN500" s="5">
        <v>395</v>
      </c>
      <c r="AR500" s="5">
        <v>354</v>
      </c>
      <c r="AV500" s="5">
        <v>423</v>
      </c>
      <c r="AZ500" s="5">
        <v>493</v>
      </c>
      <c r="BD500" s="19">
        <v>754</v>
      </c>
      <c r="BE500" s="19">
        <v>6</v>
      </c>
      <c r="BF500" s="19">
        <v>3500</v>
      </c>
      <c r="BH500" s="35">
        <v>296</v>
      </c>
      <c r="BL500" s="5">
        <v>465</v>
      </c>
      <c r="BP500" s="5">
        <v>264</v>
      </c>
      <c r="BT500" s="5">
        <v>440</v>
      </c>
      <c r="BX500" s="5">
        <v>1141</v>
      </c>
      <c r="CB500" s="5">
        <v>493</v>
      </c>
      <c r="CF500" s="5">
        <v>421</v>
      </c>
      <c r="CH500" s="5" t="s">
        <v>12</v>
      </c>
      <c r="CJ500" s="5">
        <v>433</v>
      </c>
      <c r="CN500" s="5">
        <v>423</v>
      </c>
      <c r="CR500" s="5">
        <v>493</v>
      </c>
      <c r="CV500" s="5">
        <v>301</v>
      </c>
      <c r="CZ500" s="5">
        <v>492</v>
      </c>
      <c r="DD500" s="5">
        <v>488</v>
      </c>
      <c r="DH500" s="5">
        <v>477</v>
      </c>
    </row>
    <row r="501" spans="1:112" x14ac:dyDescent="0.15">
      <c r="A501" s="14">
        <v>23</v>
      </c>
      <c r="B501" s="15">
        <v>5</v>
      </c>
      <c r="C501" s="16">
        <v>19616</v>
      </c>
      <c r="D501" s="48">
        <f t="shared" si="16"/>
        <v>100</v>
      </c>
      <c r="E501" s="4"/>
      <c r="F501" s="14">
        <v>1153</v>
      </c>
      <c r="G501" s="17">
        <v>6</v>
      </c>
      <c r="H501" s="18">
        <v>25842</v>
      </c>
      <c r="I501" s="49">
        <f t="shared" si="17"/>
        <v>95.956332850618239</v>
      </c>
      <c r="K501" s="19">
        <v>1184</v>
      </c>
      <c r="L501" s="19">
        <v>6</v>
      </c>
      <c r="M501" s="19">
        <v>17590</v>
      </c>
      <c r="N501" s="5">
        <v>1</v>
      </c>
      <c r="Q501" s="19">
        <v>1095</v>
      </c>
      <c r="R501" s="19"/>
      <c r="S501" s="19"/>
      <c r="V501" s="5">
        <v>1154</v>
      </c>
      <c r="Z501" s="5">
        <v>560</v>
      </c>
      <c r="AD501" s="19">
        <v>178</v>
      </c>
      <c r="AE501" s="19"/>
      <c r="AF501" s="19"/>
      <c r="AG501" s="19"/>
      <c r="AI501" s="19">
        <v>818</v>
      </c>
      <c r="AJ501" s="19"/>
      <c r="AK501" s="19"/>
      <c r="AL501" s="19"/>
      <c r="AN501" s="5">
        <v>400</v>
      </c>
      <c r="AR501" s="5">
        <v>361</v>
      </c>
      <c r="AV501" s="5">
        <v>424</v>
      </c>
      <c r="AZ501" s="5">
        <v>494</v>
      </c>
      <c r="BD501" s="19">
        <v>294</v>
      </c>
      <c r="BE501" s="19">
        <v>6</v>
      </c>
      <c r="BF501" s="19">
        <v>3550</v>
      </c>
      <c r="BH501" s="35">
        <v>298</v>
      </c>
      <c r="BL501" s="5">
        <v>466</v>
      </c>
      <c r="BP501" s="5">
        <v>265</v>
      </c>
      <c r="BT501" s="5">
        <v>441</v>
      </c>
      <c r="BX501" s="5">
        <v>1147</v>
      </c>
      <c r="CB501" s="5">
        <v>494</v>
      </c>
      <c r="CF501" s="5">
        <v>422</v>
      </c>
      <c r="CH501" s="5" t="s">
        <v>12</v>
      </c>
      <c r="CJ501" s="5">
        <v>434</v>
      </c>
      <c r="CN501" s="5">
        <v>424</v>
      </c>
      <c r="CR501" s="5">
        <v>494</v>
      </c>
      <c r="CV501" s="5">
        <v>304</v>
      </c>
      <c r="CZ501" s="5">
        <v>493</v>
      </c>
      <c r="DD501" s="5">
        <v>489</v>
      </c>
      <c r="DH501" s="5">
        <v>478</v>
      </c>
    </row>
    <row r="502" spans="1:112" x14ac:dyDescent="0.15">
      <c r="A502" s="14">
        <v>26</v>
      </c>
      <c r="B502" s="15">
        <v>5</v>
      </c>
      <c r="C502" s="16">
        <v>19616</v>
      </c>
      <c r="D502" s="48">
        <f t="shared" si="16"/>
        <v>100</v>
      </c>
      <c r="E502" s="4"/>
      <c r="F502" s="14">
        <v>385</v>
      </c>
      <c r="G502" s="17">
        <v>6</v>
      </c>
      <c r="H502" s="18">
        <v>25849</v>
      </c>
      <c r="I502" s="49">
        <f t="shared" si="17"/>
        <v>95.982325201440716</v>
      </c>
      <c r="K502" s="19">
        <v>1136</v>
      </c>
      <c r="L502" s="19">
        <v>6</v>
      </c>
      <c r="M502" s="19">
        <v>17924</v>
      </c>
      <c r="N502" s="5">
        <v>1</v>
      </c>
      <c r="Q502" s="19">
        <v>636</v>
      </c>
      <c r="R502" s="19"/>
      <c r="S502" s="19"/>
      <c r="V502" s="5">
        <v>1156</v>
      </c>
      <c r="Z502" s="5">
        <v>565</v>
      </c>
      <c r="AD502" s="19">
        <v>343</v>
      </c>
      <c r="AE502" s="19"/>
      <c r="AF502" s="19"/>
      <c r="AG502" s="19"/>
      <c r="AI502" s="19">
        <v>966</v>
      </c>
      <c r="AJ502" s="19"/>
      <c r="AK502" s="19"/>
      <c r="AL502" s="19"/>
      <c r="AN502" s="5">
        <v>403</v>
      </c>
      <c r="AR502" s="5">
        <v>374</v>
      </c>
      <c r="AV502" s="5">
        <v>425</v>
      </c>
      <c r="AZ502" s="5">
        <v>495</v>
      </c>
      <c r="BD502" s="19">
        <v>320</v>
      </c>
      <c r="BE502" s="19">
        <v>6</v>
      </c>
      <c r="BF502" s="19">
        <v>3600</v>
      </c>
      <c r="BH502" s="35">
        <v>299</v>
      </c>
      <c r="BL502" s="5">
        <v>467</v>
      </c>
      <c r="BP502" s="5">
        <v>266</v>
      </c>
      <c r="BT502" s="5">
        <v>442</v>
      </c>
      <c r="BX502" s="5">
        <v>1154</v>
      </c>
      <c r="CB502" s="5">
        <v>495</v>
      </c>
      <c r="CF502" s="5">
        <v>423</v>
      </c>
      <c r="CH502" s="5" t="s">
        <v>12</v>
      </c>
      <c r="CJ502" s="5">
        <v>435</v>
      </c>
      <c r="CN502" s="5">
        <v>425</v>
      </c>
      <c r="CR502" s="5">
        <v>495</v>
      </c>
      <c r="CV502" s="5">
        <v>305</v>
      </c>
      <c r="CZ502" s="5">
        <v>494</v>
      </c>
      <c r="DD502" s="5">
        <v>490</v>
      </c>
      <c r="DH502" s="5">
        <v>479</v>
      </c>
    </row>
    <row r="503" spans="1:112" x14ac:dyDescent="0.15">
      <c r="A503" s="14">
        <v>34</v>
      </c>
      <c r="B503" s="15">
        <v>5</v>
      </c>
      <c r="C503" s="16">
        <v>19616</v>
      </c>
      <c r="D503" s="48">
        <f t="shared" si="16"/>
        <v>100</v>
      </c>
      <c r="E503" s="4"/>
      <c r="F503" s="14">
        <v>393</v>
      </c>
      <c r="G503" s="17">
        <v>6</v>
      </c>
      <c r="H503" s="18">
        <v>25981</v>
      </c>
      <c r="I503" s="49">
        <f t="shared" si="17"/>
        <v>96.472466674093056</v>
      </c>
      <c r="K503" s="19">
        <v>9</v>
      </c>
      <c r="L503" s="19">
        <v>6</v>
      </c>
      <c r="M503" s="19">
        <v>18000</v>
      </c>
      <c r="N503" s="5">
        <v>1</v>
      </c>
      <c r="Q503" s="19">
        <v>330</v>
      </c>
      <c r="R503" s="19"/>
      <c r="S503" s="19"/>
      <c r="V503" s="5">
        <v>1159</v>
      </c>
      <c r="Z503" s="5">
        <v>568</v>
      </c>
      <c r="AD503" s="19">
        <v>452</v>
      </c>
      <c r="AE503" s="19"/>
      <c r="AF503" s="19"/>
      <c r="AG503" s="19"/>
      <c r="AI503" s="19">
        <v>161</v>
      </c>
      <c r="AJ503" s="19"/>
      <c r="AK503" s="19"/>
      <c r="AL503" s="19"/>
      <c r="AN503" s="5">
        <v>412</v>
      </c>
      <c r="AR503" s="5">
        <v>379</v>
      </c>
      <c r="AV503" s="5">
        <v>426</v>
      </c>
      <c r="AZ503" s="5">
        <v>496</v>
      </c>
      <c r="BD503" s="19">
        <v>169</v>
      </c>
      <c r="BE503" s="19">
        <v>6</v>
      </c>
      <c r="BF503" s="19">
        <v>3700</v>
      </c>
      <c r="BH503" s="35">
        <v>305</v>
      </c>
      <c r="BL503" s="5">
        <v>468</v>
      </c>
      <c r="BP503" s="5">
        <v>267</v>
      </c>
      <c r="BT503" s="5">
        <v>443</v>
      </c>
      <c r="BX503" s="5">
        <v>1159</v>
      </c>
      <c r="CB503" s="5">
        <v>496</v>
      </c>
      <c r="CF503" s="5">
        <v>424</v>
      </c>
      <c r="CH503" s="5" t="s">
        <v>12</v>
      </c>
      <c r="CJ503" s="5">
        <v>436</v>
      </c>
      <c r="CN503" s="5">
        <v>426</v>
      </c>
      <c r="CR503" s="5">
        <v>496</v>
      </c>
      <c r="CV503" s="5">
        <v>306</v>
      </c>
      <c r="CZ503" s="5">
        <v>495</v>
      </c>
      <c r="DD503" s="5">
        <v>491</v>
      </c>
      <c r="DH503" s="5">
        <v>480</v>
      </c>
    </row>
    <row r="504" spans="1:112" x14ac:dyDescent="0.15">
      <c r="A504" s="14">
        <v>71</v>
      </c>
      <c r="B504" s="15">
        <v>5</v>
      </c>
      <c r="C504" s="16">
        <v>19616</v>
      </c>
      <c r="D504" s="48">
        <f t="shared" ref="D504:D567" si="18">C504/$D$1341*100</f>
        <v>100</v>
      </c>
      <c r="E504" s="4"/>
      <c r="F504" s="14">
        <v>862</v>
      </c>
      <c r="G504" s="17">
        <v>6</v>
      </c>
      <c r="H504" s="18">
        <v>25988</v>
      </c>
      <c r="I504" s="49">
        <f t="shared" si="17"/>
        <v>96.498459024915533</v>
      </c>
      <c r="K504" s="19">
        <v>93</v>
      </c>
      <c r="L504" s="19">
        <v>6</v>
      </c>
      <c r="M504" s="19">
        <v>18274</v>
      </c>
      <c r="N504" s="5">
        <v>1</v>
      </c>
      <c r="Q504" s="19">
        <v>642</v>
      </c>
      <c r="R504" s="19"/>
      <c r="S504" s="19"/>
      <c r="V504" s="5">
        <v>1162</v>
      </c>
      <c r="Z504" s="5">
        <v>570</v>
      </c>
      <c r="AD504" s="19">
        <v>1310</v>
      </c>
      <c r="AE504" s="19"/>
      <c r="AF504" s="19"/>
      <c r="AG504" s="19"/>
      <c r="AI504" s="19">
        <v>875</v>
      </c>
      <c r="AJ504" s="19"/>
      <c r="AK504" s="19"/>
      <c r="AL504" s="19"/>
      <c r="AN504" s="5">
        <v>417</v>
      </c>
      <c r="AR504" s="5">
        <v>383</v>
      </c>
      <c r="AV504" s="5">
        <v>427</v>
      </c>
      <c r="AZ504" s="5">
        <v>497</v>
      </c>
      <c r="BD504" s="19">
        <v>268</v>
      </c>
      <c r="BE504" s="19">
        <v>6</v>
      </c>
      <c r="BF504" s="19">
        <v>3972</v>
      </c>
      <c r="BH504" s="35">
        <v>306</v>
      </c>
      <c r="BL504" s="5">
        <v>469</v>
      </c>
      <c r="BP504" s="5">
        <v>268</v>
      </c>
      <c r="BT504" s="5">
        <v>444</v>
      </c>
      <c r="BX504" s="5">
        <v>1162</v>
      </c>
      <c r="CB504" s="5">
        <v>497</v>
      </c>
      <c r="CF504" s="5">
        <v>425</v>
      </c>
      <c r="CH504" s="5" t="s">
        <v>12</v>
      </c>
      <c r="CJ504" s="5">
        <v>437</v>
      </c>
      <c r="CN504" s="5">
        <v>427</v>
      </c>
      <c r="CR504" s="5">
        <v>497</v>
      </c>
      <c r="CV504" s="5">
        <v>307</v>
      </c>
      <c r="CZ504" s="5">
        <v>496</v>
      </c>
      <c r="DD504" s="5">
        <v>492</v>
      </c>
      <c r="DH504" s="5">
        <v>481</v>
      </c>
    </row>
    <row r="505" spans="1:112" x14ac:dyDescent="0.15">
      <c r="A505" s="14">
        <v>86</v>
      </c>
      <c r="B505" s="15">
        <v>5</v>
      </c>
      <c r="C505" s="16">
        <v>19616</v>
      </c>
      <c r="D505" s="48">
        <f t="shared" si="18"/>
        <v>100</v>
      </c>
      <c r="E505" s="4"/>
      <c r="F505" s="14">
        <v>735</v>
      </c>
      <c r="G505" s="17">
        <v>6</v>
      </c>
      <c r="H505" s="18">
        <v>26004</v>
      </c>
      <c r="I505" s="49">
        <f t="shared" si="17"/>
        <v>96.557870112509747</v>
      </c>
      <c r="K505" s="19">
        <v>119</v>
      </c>
      <c r="L505" s="19">
        <v>6</v>
      </c>
      <c r="M505" s="19">
        <v>18549</v>
      </c>
      <c r="N505" s="5">
        <v>1</v>
      </c>
      <c r="Q505" s="19">
        <v>910</v>
      </c>
      <c r="R505" s="19"/>
      <c r="S505" s="19"/>
      <c r="V505" s="5">
        <v>1167</v>
      </c>
      <c r="Z505" s="5">
        <v>571</v>
      </c>
      <c r="AD505" s="19">
        <v>839</v>
      </c>
      <c r="AE505" s="19"/>
      <c r="AF505" s="19"/>
      <c r="AG505" s="19"/>
      <c r="AI505" s="19">
        <v>742</v>
      </c>
      <c r="AJ505" s="19"/>
      <c r="AK505" s="19"/>
      <c r="AL505" s="19"/>
      <c r="AN505" s="5">
        <v>423</v>
      </c>
      <c r="AR505" s="5">
        <v>394</v>
      </c>
      <c r="AV505" s="5">
        <v>428</v>
      </c>
      <c r="AZ505" s="5">
        <v>498</v>
      </c>
      <c r="BD505" s="19">
        <v>1165</v>
      </c>
      <c r="BE505" s="19">
        <v>7</v>
      </c>
      <c r="BF505" s="19">
        <v>50</v>
      </c>
      <c r="BH505" s="35">
        <v>307</v>
      </c>
      <c r="BL505" s="5">
        <v>470</v>
      </c>
      <c r="BP505" s="5">
        <v>269</v>
      </c>
      <c r="BT505" s="5">
        <v>445</v>
      </c>
      <c r="BX505" s="5">
        <v>1167</v>
      </c>
      <c r="CB505" s="5">
        <v>498</v>
      </c>
      <c r="CF505" s="5">
        <v>426</v>
      </c>
      <c r="CH505" s="5" t="s">
        <v>12</v>
      </c>
      <c r="CJ505" s="5">
        <v>438</v>
      </c>
      <c r="CN505" s="5">
        <v>428</v>
      </c>
      <c r="CR505" s="5">
        <v>498</v>
      </c>
      <c r="CV505" s="5">
        <v>308</v>
      </c>
      <c r="CZ505" s="5">
        <v>497</v>
      </c>
      <c r="DD505" s="5">
        <v>493</v>
      </c>
      <c r="DH505" s="5">
        <v>482</v>
      </c>
    </row>
    <row r="506" spans="1:112" x14ac:dyDescent="0.15">
      <c r="A506" s="14">
        <v>112</v>
      </c>
      <c r="B506" s="15">
        <v>5</v>
      </c>
      <c r="C506" s="16">
        <v>19616</v>
      </c>
      <c r="D506" s="48">
        <f t="shared" si="18"/>
        <v>100</v>
      </c>
      <c r="E506" s="4"/>
      <c r="F506" s="14">
        <v>892</v>
      </c>
      <c r="G506" s="17">
        <v>6</v>
      </c>
      <c r="H506" s="18">
        <v>26042</v>
      </c>
      <c r="I506" s="49">
        <f t="shared" si="17"/>
        <v>96.698971445546022</v>
      </c>
      <c r="K506" s="19">
        <v>687</v>
      </c>
      <c r="L506" s="19">
        <v>6</v>
      </c>
      <c r="M506" s="19">
        <v>18621</v>
      </c>
      <c r="N506" s="5">
        <v>1</v>
      </c>
      <c r="Q506" s="19">
        <v>815</v>
      </c>
      <c r="R506" s="19"/>
      <c r="S506" s="19"/>
      <c r="V506" s="5">
        <v>1173</v>
      </c>
      <c r="Z506" s="5">
        <v>574</v>
      </c>
      <c r="AD506" s="19">
        <v>912</v>
      </c>
      <c r="AE506" s="19"/>
      <c r="AF506" s="19"/>
      <c r="AG506" s="19"/>
      <c r="AI506" s="19">
        <v>171</v>
      </c>
      <c r="AJ506" s="19"/>
      <c r="AK506" s="19"/>
      <c r="AL506" s="19"/>
      <c r="AN506" s="5">
        <v>427</v>
      </c>
      <c r="AR506" s="5">
        <v>395</v>
      </c>
      <c r="AV506" s="5">
        <v>429</v>
      </c>
      <c r="AZ506" s="5">
        <v>499</v>
      </c>
      <c r="BD506" s="19">
        <v>867</v>
      </c>
      <c r="BE506" s="19">
        <v>7</v>
      </c>
      <c r="BF506" s="19">
        <v>150</v>
      </c>
      <c r="BH506" s="35">
        <v>308</v>
      </c>
      <c r="BL506" s="5">
        <v>471</v>
      </c>
      <c r="BP506" s="5">
        <v>270</v>
      </c>
      <c r="BT506" s="5">
        <v>446</v>
      </c>
      <c r="BX506" s="5">
        <v>1173</v>
      </c>
      <c r="CB506" s="5">
        <v>499</v>
      </c>
      <c r="CF506" s="5">
        <v>427</v>
      </c>
      <c r="CH506" s="5" t="s">
        <v>12</v>
      </c>
      <c r="CJ506" s="5">
        <v>439</v>
      </c>
      <c r="CN506" s="5">
        <v>429</v>
      </c>
      <c r="CR506" s="5">
        <v>499</v>
      </c>
      <c r="CV506" s="5">
        <v>309</v>
      </c>
      <c r="CZ506" s="5">
        <v>498</v>
      </c>
      <c r="DD506" s="5">
        <v>494</v>
      </c>
      <c r="DH506" s="5">
        <v>483</v>
      </c>
    </row>
    <row r="507" spans="1:112" x14ac:dyDescent="0.15">
      <c r="A507" s="14">
        <v>116</v>
      </c>
      <c r="B507" s="15">
        <v>5</v>
      </c>
      <c r="C507" s="16">
        <v>19616</v>
      </c>
      <c r="D507" s="48">
        <f t="shared" si="18"/>
        <v>100</v>
      </c>
      <c r="E507" s="4"/>
      <c r="F507" s="14">
        <v>362</v>
      </c>
      <c r="G507" s="17">
        <v>6</v>
      </c>
      <c r="H507" s="18">
        <v>26142</v>
      </c>
      <c r="I507" s="49">
        <f t="shared" si="17"/>
        <v>97.070290743009906</v>
      </c>
      <c r="K507" s="19">
        <v>435</v>
      </c>
      <c r="L507" s="19">
        <v>6</v>
      </c>
      <c r="M507" s="19">
        <v>18652</v>
      </c>
      <c r="N507" s="5">
        <v>1</v>
      </c>
      <c r="Q507" s="19">
        <v>131</v>
      </c>
      <c r="R507" s="19"/>
      <c r="S507" s="19"/>
      <c r="V507" s="5">
        <v>1182</v>
      </c>
      <c r="Z507" s="5">
        <v>581</v>
      </c>
      <c r="AD507" s="19">
        <v>559</v>
      </c>
      <c r="AE507" s="19"/>
      <c r="AF507" s="19"/>
      <c r="AG507" s="19"/>
      <c r="AI507" s="19">
        <v>234</v>
      </c>
      <c r="AJ507" s="19"/>
      <c r="AK507" s="19"/>
      <c r="AL507" s="19"/>
      <c r="AN507" s="5">
        <v>430</v>
      </c>
      <c r="AR507" s="5">
        <v>400</v>
      </c>
      <c r="AV507" s="5">
        <v>430</v>
      </c>
      <c r="AZ507" s="5">
        <v>500</v>
      </c>
      <c r="BD507" s="19">
        <v>811</v>
      </c>
      <c r="BE507" s="19">
        <v>7</v>
      </c>
      <c r="BF507" s="19">
        <v>204</v>
      </c>
      <c r="BH507" s="35">
        <v>309</v>
      </c>
      <c r="BL507" s="5">
        <v>472</v>
      </c>
      <c r="BP507" s="5">
        <v>271</v>
      </c>
      <c r="BT507" s="5">
        <v>447</v>
      </c>
      <c r="BX507" s="5">
        <v>1177</v>
      </c>
      <c r="CB507" s="5">
        <v>500</v>
      </c>
      <c r="CF507" s="5">
        <v>428</v>
      </c>
      <c r="CH507" s="5" t="s">
        <v>12</v>
      </c>
      <c r="CJ507" s="5">
        <v>440</v>
      </c>
      <c r="CN507" s="5">
        <v>430</v>
      </c>
      <c r="CR507" s="5">
        <v>500</v>
      </c>
      <c r="CV507" s="5">
        <v>310</v>
      </c>
      <c r="CZ507" s="5">
        <v>499</v>
      </c>
      <c r="DD507" s="5">
        <v>495</v>
      </c>
      <c r="DH507" s="5">
        <v>484</v>
      </c>
    </row>
    <row r="508" spans="1:112" x14ac:dyDescent="0.15">
      <c r="A508" s="14">
        <v>131</v>
      </c>
      <c r="B508" s="15">
        <v>5</v>
      </c>
      <c r="C508" s="16">
        <v>19616</v>
      </c>
      <c r="D508" s="48">
        <f t="shared" si="18"/>
        <v>100</v>
      </c>
      <c r="E508" s="4"/>
      <c r="F508" s="14">
        <v>1319</v>
      </c>
      <c r="G508" s="17">
        <v>6</v>
      </c>
      <c r="H508" s="18">
        <v>26167</v>
      </c>
      <c r="I508" s="49">
        <f t="shared" si="17"/>
        <v>97.163120567375884</v>
      </c>
      <c r="K508" s="19">
        <v>1045</v>
      </c>
      <c r="L508" s="19">
        <v>6</v>
      </c>
      <c r="M508" s="19">
        <v>18776</v>
      </c>
      <c r="N508" s="5">
        <v>1</v>
      </c>
      <c r="Q508" s="19">
        <v>1047</v>
      </c>
      <c r="R508" s="19"/>
      <c r="S508" s="19"/>
      <c r="V508" s="5">
        <v>1187</v>
      </c>
      <c r="Z508" s="5">
        <v>583</v>
      </c>
      <c r="AD508" s="19">
        <v>233</v>
      </c>
      <c r="AE508" s="19"/>
      <c r="AF508" s="19"/>
      <c r="AG508" s="19"/>
      <c r="AI508" s="19">
        <v>316</v>
      </c>
      <c r="AJ508" s="19"/>
      <c r="AK508" s="19"/>
      <c r="AL508" s="19"/>
      <c r="AN508" s="5">
        <v>436</v>
      </c>
      <c r="AR508" s="5">
        <v>412</v>
      </c>
      <c r="AV508" s="5">
        <v>431</v>
      </c>
      <c r="AZ508" s="5">
        <v>501</v>
      </c>
      <c r="BD508" s="19">
        <v>30</v>
      </c>
      <c r="BE508" s="19">
        <v>7</v>
      </c>
      <c r="BF508" s="19">
        <v>300</v>
      </c>
      <c r="BH508" s="35">
        <v>310</v>
      </c>
      <c r="BL508" s="5">
        <v>474</v>
      </c>
      <c r="BP508" s="5">
        <v>272</v>
      </c>
      <c r="BT508" s="5">
        <v>448</v>
      </c>
      <c r="BX508" s="5">
        <v>1182</v>
      </c>
      <c r="CB508" s="5">
        <v>501</v>
      </c>
      <c r="CF508" s="5">
        <v>429</v>
      </c>
      <c r="CH508" s="5" t="s">
        <v>12</v>
      </c>
      <c r="CJ508" s="5">
        <v>441</v>
      </c>
      <c r="CN508" s="5">
        <v>431</v>
      </c>
      <c r="CR508" s="5">
        <v>501</v>
      </c>
      <c r="CV508" s="5">
        <v>311</v>
      </c>
      <c r="CZ508" s="5">
        <v>500</v>
      </c>
      <c r="DD508" s="5">
        <v>496</v>
      </c>
      <c r="DH508" s="5">
        <v>485</v>
      </c>
    </row>
    <row r="509" spans="1:112" x14ac:dyDescent="0.15">
      <c r="A509" s="14">
        <v>150</v>
      </c>
      <c r="B509" s="15">
        <v>5</v>
      </c>
      <c r="C509" s="16">
        <v>19616</v>
      </c>
      <c r="D509" s="48">
        <f t="shared" si="18"/>
        <v>100</v>
      </c>
      <c r="E509" s="4"/>
      <c r="F509" s="14">
        <v>1301</v>
      </c>
      <c r="G509" s="17">
        <v>6</v>
      </c>
      <c r="H509" s="18">
        <v>26173</v>
      </c>
      <c r="I509" s="49">
        <f t="shared" si="17"/>
        <v>97.185399725223718</v>
      </c>
      <c r="K509" s="19">
        <v>819</v>
      </c>
      <c r="L509" s="19">
        <v>6</v>
      </c>
      <c r="M509" s="19">
        <v>18973</v>
      </c>
      <c r="N509" s="5">
        <v>1</v>
      </c>
      <c r="Q509" s="19">
        <v>417</v>
      </c>
      <c r="R509" s="19"/>
      <c r="S509" s="19"/>
      <c r="V509" s="5">
        <v>1193</v>
      </c>
      <c r="Z509" s="5">
        <v>587</v>
      </c>
      <c r="AD509" s="19">
        <v>520</v>
      </c>
      <c r="AE509" s="19"/>
      <c r="AF509" s="19"/>
      <c r="AG509" s="19"/>
      <c r="AI509" s="19">
        <v>282</v>
      </c>
      <c r="AJ509" s="19"/>
      <c r="AK509" s="19"/>
      <c r="AL509" s="19"/>
      <c r="AN509" s="5">
        <v>440</v>
      </c>
      <c r="AR509" s="5">
        <v>417</v>
      </c>
      <c r="AV509" s="5">
        <v>432</v>
      </c>
      <c r="AZ509" s="5">
        <v>502</v>
      </c>
      <c r="BD509" s="19">
        <v>700</v>
      </c>
      <c r="BE509" s="19">
        <v>7</v>
      </c>
      <c r="BF509" s="19">
        <v>300</v>
      </c>
      <c r="BH509" s="35">
        <v>311</v>
      </c>
      <c r="BL509" s="5">
        <v>475</v>
      </c>
      <c r="BP509" s="5">
        <v>274</v>
      </c>
      <c r="BT509" s="5">
        <v>449</v>
      </c>
      <c r="BX509" s="5">
        <v>1187</v>
      </c>
      <c r="CB509" s="5">
        <v>502</v>
      </c>
      <c r="CF509" s="5">
        <v>430</v>
      </c>
      <c r="CH509" s="5" t="s">
        <v>12</v>
      </c>
      <c r="CJ509" s="5">
        <v>442</v>
      </c>
      <c r="CN509" s="5">
        <v>432</v>
      </c>
      <c r="CR509" s="5">
        <v>502</v>
      </c>
      <c r="CV509" s="5">
        <v>312</v>
      </c>
      <c r="CZ509" s="5">
        <v>501</v>
      </c>
      <c r="DD509" s="5">
        <v>497</v>
      </c>
      <c r="DH509" s="5">
        <v>486</v>
      </c>
    </row>
    <row r="510" spans="1:112" x14ac:dyDescent="0.15">
      <c r="A510" s="14">
        <v>164</v>
      </c>
      <c r="B510" s="15">
        <v>5</v>
      </c>
      <c r="C510" s="16">
        <v>19616</v>
      </c>
      <c r="D510" s="48">
        <f t="shared" si="18"/>
        <v>100</v>
      </c>
      <c r="E510" s="4"/>
      <c r="F510" s="14">
        <v>352</v>
      </c>
      <c r="G510" s="17">
        <v>6</v>
      </c>
      <c r="H510" s="18">
        <v>26175</v>
      </c>
      <c r="I510" s="49">
        <f t="shared" si="17"/>
        <v>97.192826111173005</v>
      </c>
      <c r="K510" s="19">
        <v>176</v>
      </c>
      <c r="L510" s="19">
        <v>6</v>
      </c>
      <c r="M510" s="19">
        <v>19080</v>
      </c>
      <c r="N510" s="5">
        <v>1</v>
      </c>
      <c r="Q510" s="19">
        <v>195</v>
      </c>
      <c r="R510" s="19"/>
      <c r="S510" s="19"/>
      <c r="V510" s="5">
        <v>1194</v>
      </c>
      <c r="Z510" s="5">
        <v>596</v>
      </c>
      <c r="AD510" s="19">
        <v>436</v>
      </c>
      <c r="AE510" s="19"/>
      <c r="AF510" s="19"/>
      <c r="AG510" s="19"/>
      <c r="AI510" s="19">
        <v>626</v>
      </c>
      <c r="AJ510" s="19"/>
      <c r="AK510" s="19"/>
      <c r="AL510" s="19"/>
      <c r="AN510" s="5">
        <v>442</v>
      </c>
      <c r="AR510" s="5">
        <v>427</v>
      </c>
      <c r="AV510" s="5">
        <v>433</v>
      </c>
      <c r="AZ510" s="5">
        <v>503</v>
      </c>
      <c r="BD510" s="19">
        <v>947</v>
      </c>
      <c r="BE510" s="19">
        <v>7</v>
      </c>
      <c r="BF510" s="19">
        <v>300</v>
      </c>
      <c r="BH510" s="35">
        <v>312</v>
      </c>
      <c r="BL510" s="5">
        <v>476</v>
      </c>
      <c r="BP510" s="5">
        <v>275</v>
      </c>
      <c r="BT510" s="5">
        <v>450</v>
      </c>
      <c r="BX510" s="5">
        <v>1193</v>
      </c>
      <c r="CB510" s="5">
        <v>503</v>
      </c>
      <c r="CF510" s="5">
        <v>431</v>
      </c>
      <c r="CH510" s="5" t="s">
        <v>12</v>
      </c>
      <c r="CJ510" s="5">
        <v>443</v>
      </c>
      <c r="CN510" s="5">
        <v>433</v>
      </c>
      <c r="CR510" s="5">
        <v>503</v>
      </c>
      <c r="CV510" s="5">
        <v>313</v>
      </c>
      <c r="CZ510" s="5">
        <v>502</v>
      </c>
      <c r="DD510" s="5">
        <v>498</v>
      </c>
      <c r="DH510" s="5">
        <v>487</v>
      </c>
    </row>
    <row r="511" spans="1:112" x14ac:dyDescent="0.15">
      <c r="A511" s="14">
        <v>174</v>
      </c>
      <c r="B511" s="15">
        <v>5</v>
      </c>
      <c r="C511" s="16">
        <v>19616</v>
      </c>
      <c r="D511" s="48">
        <f t="shared" si="18"/>
        <v>100</v>
      </c>
      <c r="E511" s="4"/>
      <c r="F511" s="14">
        <v>893</v>
      </c>
      <c r="G511" s="17">
        <v>6</v>
      </c>
      <c r="H511" s="18">
        <v>26324</v>
      </c>
      <c r="I511" s="49">
        <f t="shared" si="17"/>
        <v>97.746091864394188</v>
      </c>
      <c r="K511" s="19">
        <v>822</v>
      </c>
      <c r="L511" s="19">
        <v>6</v>
      </c>
      <c r="M511" s="19">
        <v>19248</v>
      </c>
      <c r="N511" s="5">
        <v>1</v>
      </c>
      <c r="Q511" s="19">
        <v>837</v>
      </c>
      <c r="R511" s="19"/>
      <c r="S511" s="19"/>
      <c r="V511" s="5">
        <v>1197</v>
      </c>
      <c r="Z511" s="5">
        <v>602</v>
      </c>
      <c r="AD511" s="19">
        <v>1055</v>
      </c>
      <c r="AE511" s="19"/>
      <c r="AF511" s="19"/>
      <c r="AG511" s="19"/>
      <c r="AI511" s="19">
        <v>286</v>
      </c>
      <c r="AJ511" s="19"/>
      <c r="AK511" s="19"/>
      <c r="AL511" s="19"/>
      <c r="AN511" s="5">
        <v>444</v>
      </c>
      <c r="AR511" s="5">
        <v>430</v>
      </c>
      <c r="AV511" s="5">
        <v>434</v>
      </c>
      <c r="AZ511" s="5">
        <v>504</v>
      </c>
      <c r="BD511" s="19">
        <v>234</v>
      </c>
      <c r="BE511" s="19">
        <v>7</v>
      </c>
      <c r="BF511" s="19">
        <v>308</v>
      </c>
      <c r="BH511" s="35">
        <v>313</v>
      </c>
      <c r="BL511" s="5">
        <v>477</v>
      </c>
      <c r="BP511" s="5">
        <v>276</v>
      </c>
      <c r="BT511" s="5">
        <v>451</v>
      </c>
      <c r="BX511" s="5">
        <v>1194</v>
      </c>
      <c r="CB511" s="5">
        <v>504</v>
      </c>
      <c r="CF511" s="5">
        <v>432</v>
      </c>
      <c r="CH511" s="5" t="s">
        <v>12</v>
      </c>
      <c r="CJ511" s="5">
        <v>444</v>
      </c>
      <c r="CN511" s="5">
        <v>434</v>
      </c>
      <c r="CR511" s="5">
        <v>504</v>
      </c>
      <c r="CV511" s="5">
        <v>314</v>
      </c>
      <c r="CZ511" s="5">
        <v>503</v>
      </c>
      <c r="DD511" s="5">
        <v>499</v>
      </c>
      <c r="DH511" s="5">
        <v>488</v>
      </c>
    </row>
    <row r="512" spans="1:112" x14ac:dyDescent="0.15">
      <c r="A512" s="14">
        <v>201</v>
      </c>
      <c r="B512" s="15">
        <v>5</v>
      </c>
      <c r="C512" s="16">
        <v>19616</v>
      </c>
      <c r="D512" s="48">
        <f t="shared" si="18"/>
        <v>100</v>
      </c>
      <c r="E512" s="4"/>
      <c r="F512" s="14">
        <v>726</v>
      </c>
      <c r="G512" s="17">
        <v>6</v>
      </c>
      <c r="H512" s="18">
        <v>26432</v>
      </c>
      <c r="I512" s="49">
        <f t="shared" si="17"/>
        <v>98.147116705655193</v>
      </c>
      <c r="K512" s="19">
        <v>1353</v>
      </c>
      <c r="L512" s="19">
        <v>6</v>
      </c>
      <c r="M512" s="19">
        <v>19346</v>
      </c>
      <c r="N512" s="5">
        <v>1</v>
      </c>
      <c r="Q512" s="19">
        <v>1151</v>
      </c>
      <c r="R512" s="19"/>
      <c r="S512" s="19"/>
      <c r="V512" s="5">
        <v>1198</v>
      </c>
      <c r="Z512" s="5">
        <v>606</v>
      </c>
      <c r="AD512" s="19">
        <v>479</v>
      </c>
      <c r="AE512" s="19"/>
      <c r="AF512" s="19"/>
      <c r="AG512" s="19"/>
      <c r="AI512" s="19">
        <v>277</v>
      </c>
      <c r="AJ512" s="19"/>
      <c r="AK512" s="19"/>
      <c r="AL512" s="19"/>
      <c r="AN512" s="5">
        <v>452</v>
      </c>
      <c r="AR512" s="5">
        <v>436</v>
      </c>
      <c r="AV512" s="5">
        <v>435</v>
      </c>
      <c r="AZ512" s="5">
        <v>505</v>
      </c>
      <c r="BD512" s="19">
        <v>485</v>
      </c>
      <c r="BE512" s="19">
        <v>7</v>
      </c>
      <c r="BF512" s="19">
        <v>308</v>
      </c>
      <c r="BH512" s="35">
        <v>314</v>
      </c>
      <c r="BL512" s="5">
        <v>478</v>
      </c>
      <c r="BP512" s="5">
        <v>277</v>
      </c>
      <c r="BT512" s="5">
        <v>452</v>
      </c>
      <c r="BX512" s="5">
        <v>1197</v>
      </c>
      <c r="CB512" s="5">
        <v>505</v>
      </c>
      <c r="CF512" s="5">
        <v>433</v>
      </c>
      <c r="CH512" s="5" t="s">
        <v>12</v>
      </c>
      <c r="CJ512" s="5">
        <v>445</v>
      </c>
      <c r="CN512" s="5">
        <v>435</v>
      </c>
      <c r="CR512" s="5">
        <v>505</v>
      </c>
      <c r="CV512" s="5">
        <v>315</v>
      </c>
      <c r="CZ512" s="5">
        <v>504</v>
      </c>
      <c r="DD512" s="5">
        <v>500</v>
      </c>
      <c r="DH512" s="5">
        <v>489</v>
      </c>
    </row>
    <row r="513" spans="1:112" x14ac:dyDescent="0.15">
      <c r="A513" s="14">
        <v>221</v>
      </c>
      <c r="B513" s="15">
        <v>5</v>
      </c>
      <c r="C513" s="16">
        <v>19616</v>
      </c>
      <c r="D513" s="48">
        <f t="shared" si="18"/>
        <v>100</v>
      </c>
      <c r="E513" s="4"/>
      <c r="F513" s="14">
        <v>673</v>
      </c>
      <c r="G513" s="17">
        <v>6</v>
      </c>
      <c r="H513" s="18">
        <v>26441</v>
      </c>
      <c r="I513" s="49">
        <f t="shared" si="17"/>
        <v>98.180535442426944</v>
      </c>
      <c r="K513" s="19">
        <v>812</v>
      </c>
      <c r="L513" s="19">
        <v>6</v>
      </c>
      <c r="M513" s="19">
        <v>19793</v>
      </c>
      <c r="N513" s="5">
        <v>1</v>
      </c>
      <c r="Q513" s="19">
        <v>412</v>
      </c>
      <c r="R513" s="19"/>
      <c r="S513" s="19"/>
      <c r="V513" s="5">
        <v>1202</v>
      </c>
      <c r="Z513" s="5">
        <v>613</v>
      </c>
      <c r="AD513" s="19">
        <v>1251</v>
      </c>
      <c r="AE513" s="19"/>
      <c r="AF513" s="19"/>
      <c r="AG513" s="19"/>
      <c r="AI513" s="19">
        <v>1269</v>
      </c>
      <c r="AJ513" s="19"/>
      <c r="AK513" s="19"/>
      <c r="AL513" s="19"/>
      <c r="AN513" s="5">
        <v>466</v>
      </c>
      <c r="AR513" s="5">
        <v>440</v>
      </c>
      <c r="AV513" s="5">
        <v>436</v>
      </c>
      <c r="AZ513" s="5">
        <v>506</v>
      </c>
      <c r="BD513" s="19">
        <v>925</v>
      </c>
      <c r="BE513" s="19">
        <v>7</v>
      </c>
      <c r="BF513" s="19">
        <v>350</v>
      </c>
      <c r="BH513" s="35">
        <v>315</v>
      </c>
      <c r="BL513" s="5">
        <v>479</v>
      </c>
      <c r="BP513" s="5">
        <v>278</v>
      </c>
      <c r="BT513" s="5">
        <v>453</v>
      </c>
      <c r="BX513" s="5">
        <v>1198</v>
      </c>
      <c r="CB513" s="5">
        <v>506</v>
      </c>
      <c r="CF513" s="5">
        <v>434</v>
      </c>
      <c r="CH513" s="5" t="s">
        <v>12</v>
      </c>
      <c r="CJ513" s="5">
        <v>446</v>
      </c>
      <c r="CN513" s="5">
        <v>436</v>
      </c>
      <c r="CR513" s="5">
        <v>506</v>
      </c>
      <c r="CV513" s="5">
        <v>316</v>
      </c>
      <c r="CZ513" s="5">
        <v>505</v>
      </c>
      <c r="DD513" s="5">
        <v>501</v>
      </c>
      <c r="DH513" s="5">
        <v>490</v>
      </c>
    </row>
    <row r="514" spans="1:112" x14ac:dyDescent="0.15">
      <c r="A514" s="14">
        <v>222</v>
      </c>
      <c r="B514" s="15">
        <v>5</v>
      </c>
      <c r="C514" s="16">
        <v>19616</v>
      </c>
      <c r="D514" s="48">
        <f t="shared" si="18"/>
        <v>100</v>
      </c>
      <c r="E514" s="4"/>
      <c r="F514" s="14">
        <v>506</v>
      </c>
      <c r="G514" s="17">
        <v>6</v>
      </c>
      <c r="H514" s="18">
        <v>26458</v>
      </c>
      <c r="I514" s="49">
        <f t="shared" si="17"/>
        <v>98.243659722995801</v>
      </c>
      <c r="K514" s="19">
        <v>1252</v>
      </c>
      <c r="L514" s="19">
        <v>6</v>
      </c>
      <c r="M514" s="19">
        <v>20033</v>
      </c>
      <c r="N514" s="5">
        <v>1</v>
      </c>
      <c r="Q514" s="19">
        <v>264</v>
      </c>
      <c r="R514" s="19"/>
      <c r="S514" s="19"/>
      <c r="V514" s="5">
        <v>1203</v>
      </c>
      <c r="Z514" s="5">
        <v>618</v>
      </c>
      <c r="AD514" s="19">
        <v>746</v>
      </c>
      <c r="AE514" s="19"/>
      <c r="AF514" s="19"/>
      <c r="AG514" s="19"/>
      <c r="AI514" s="19">
        <v>855</v>
      </c>
      <c r="AJ514" s="19"/>
      <c r="AK514" s="19"/>
      <c r="AL514" s="19"/>
      <c r="AN514" s="5">
        <v>472</v>
      </c>
      <c r="AR514" s="5">
        <v>442</v>
      </c>
      <c r="AV514" s="5">
        <v>437</v>
      </c>
      <c r="AZ514" s="5">
        <v>507</v>
      </c>
      <c r="BD514" s="19">
        <v>1264</v>
      </c>
      <c r="BE514" s="19">
        <v>7</v>
      </c>
      <c r="BF514" s="19">
        <v>400</v>
      </c>
      <c r="BH514" s="35">
        <v>316</v>
      </c>
      <c r="BL514" s="5">
        <v>480</v>
      </c>
      <c r="BP514" s="5">
        <v>279</v>
      </c>
      <c r="BT514" s="5">
        <v>454</v>
      </c>
      <c r="BX514" s="5">
        <v>1202</v>
      </c>
      <c r="CB514" s="5">
        <v>507</v>
      </c>
      <c r="CF514" s="5">
        <v>435</v>
      </c>
      <c r="CH514" s="5" t="s">
        <v>12</v>
      </c>
      <c r="CJ514" s="5">
        <v>447</v>
      </c>
      <c r="CN514" s="5">
        <v>437</v>
      </c>
      <c r="CR514" s="5">
        <v>507</v>
      </c>
      <c r="CV514" s="5">
        <v>317</v>
      </c>
      <c r="CZ514" s="5">
        <v>506</v>
      </c>
      <c r="DD514" s="5">
        <v>502</v>
      </c>
      <c r="DH514" s="5">
        <v>491</v>
      </c>
    </row>
    <row r="515" spans="1:112" x14ac:dyDescent="0.15">
      <c r="A515" s="14">
        <v>232</v>
      </c>
      <c r="B515" s="15">
        <v>5</v>
      </c>
      <c r="C515" s="16">
        <v>19616</v>
      </c>
      <c r="D515" s="48">
        <f t="shared" si="18"/>
        <v>100</v>
      </c>
      <c r="E515" s="4"/>
      <c r="F515" s="14">
        <v>589</v>
      </c>
      <c r="G515" s="17">
        <v>6</v>
      </c>
      <c r="H515" s="18">
        <v>26464</v>
      </c>
      <c r="I515" s="49">
        <f t="shared" si="17"/>
        <v>98.265938880843635</v>
      </c>
      <c r="K515" s="19">
        <v>179</v>
      </c>
      <c r="L515" s="19">
        <v>6</v>
      </c>
      <c r="M515" s="19">
        <v>20123</v>
      </c>
      <c r="N515" s="5">
        <v>1</v>
      </c>
      <c r="Q515" s="19">
        <v>753</v>
      </c>
      <c r="R515" s="19"/>
      <c r="S515" s="19"/>
      <c r="V515" s="5">
        <v>1204</v>
      </c>
      <c r="Z515" s="5">
        <v>623</v>
      </c>
      <c r="AD515" s="19">
        <v>1253</v>
      </c>
      <c r="AE515" s="19"/>
      <c r="AF515" s="19"/>
      <c r="AG515" s="19"/>
      <c r="AI515" s="19">
        <v>30</v>
      </c>
      <c r="AJ515" s="19"/>
      <c r="AK515" s="19"/>
      <c r="AL515" s="19"/>
      <c r="AN515" s="5">
        <v>478</v>
      </c>
      <c r="AR515" s="5">
        <v>444</v>
      </c>
      <c r="AV515" s="5">
        <v>438</v>
      </c>
      <c r="AZ515" s="5">
        <v>508</v>
      </c>
      <c r="BD515" s="19">
        <v>277</v>
      </c>
      <c r="BE515" s="19">
        <v>7</v>
      </c>
      <c r="BF515" s="19">
        <v>402</v>
      </c>
      <c r="BH515" s="35">
        <v>317</v>
      </c>
      <c r="BL515" s="5">
        <v>481</v>
      </c>
      <c r="BP515" s="5">
        <v>280</v>
      </c>
      <c r="BT515" s="5">
        <v>455</v>
      </c>
      <c r="BX515" s="5">
        <v>1203</v>
      </c>
      <c r="CB515" s="5">
        <v>508</v>
      </c>
      <c r="CF515" s="5">
        <v>436</v>
      </c>
      <c r="CH515" s="5" t="s">
        <v>12</v>
      </c>
      <c r="CJ515" s="5">
        <v>448</v>
      </c>
      <c r="CN515" s="5">
        <v>438</v>
      </c>
      <c r="CR515" s="5">
        <v>508</v>
      </c>
      <c r="CV515" s="5">
        <v>318</v>
      </c>
      <c r="CZ515" s="5">
        <v>507</v>
      </c>
      <c r="DD515" s="5">
        <v>503</v>
      </c>
      <c r="DH515" s="5">
        <v>492</v>
      </c>
    </row>
    <row r="516" spans="1:112" x14ac:dyDescent="0.15">
      <c r="A516" s="14">
        <v>233</v>
      </c>
      <c r="B516" s="15">
        <v>5</v>
      </c>
      <c r="C516" s="16">
        <v>19616</v>
      </c>
      <c r="D516" s="48">
        <f t="shared" si="18"/>
        <v>100</v>
      </c>
      <c r="E516" s="4"/>
      <c r="F516" s="14">
        <v>113</v>
      </c>
      <c r="G516" s="17">
        <v>6</v>
      </c>
      <c r="H516" s="18">
        <v>26514</v>
      </c>
      <c r="I516" s="49">
        <f t="shared" si="17"/>
        <v>98.451598529575577</v>
      </c>
      <c r="K516" s="19">
        <v>268</v>
      </c>
      <c r="L516" s="19">
        <v>6</v>
      </c>
      <c r="M516" s="19">
        <v>20364</v>
      </c>
      <c r="N516" s="5">
        <v>1</v>
      </c>
      <c r="Q516" s="19">
        <v>1150</v>
      </c>
      <c r="R516" s="19"/>
      <c r="S516" s="19"/>
      <c r="V516" s="5">
        <v>1205</v>
      </c>
      <c r="Z516" s="5">
        <v>630</v>
      </c>
      <c r="AD516" s="19">
        <v>47</v>
      </c>
      <c r="AE516" s="19"/>
      <c r="AF516" s="19"/>
      <c r="AG516" s="19"/>
      <c r="AI516" s="19">
        <v>249</v>
      </c>
      <c r="AJ516" s="19"/>
      <c r="AK516" s="19"/>
      <c r="AL516" s="19"/>
      <c r="AN516" s="5">
        <v>479</v>
      </c>
      <c r="AR516" s="5">
        <v>461</v>
      </c>
      <c r="AV516" s="5">
        <v>439</v>
      </c>
      <c r="AZ516" s="5">
        <v>509</v>
      </c>
      <c r="BD516" s="19">
        <v>51</v>
      </c>
      <c r="BE516" s="19">
        <v>7</v>
      </c>
      <c r="BF516" s="19">
        <v>408</v>
      </c>
      <c r="BH516" s="35">
        <v>318</v>
      </c>
      <c r="BL516" s="5">
        <v>482</v>
      </c>
      <c r="BP516" s="5">
        <v>282</v>
      </c>
      <c r="BT516" s="5">
        <v>458</v>
      </c>
      <c r="BX516" s="5">
        <v>1204</v>
      </c>
      <c r="CB516" s="5">
        <v>509</v>
      </c>
      <c r="CF516" s="5">
        <v>437</v>
      </c>
      <c r="CH516" s="5" t="s">
        <v>12</v>
      </c>
      <c r="CJ516" s="5">
        <v>449</v>
      </c>
      <c r="CN516" s="5">
        <v>439</v>
      </c>
      <c r="CR516" s="5">
        <v>509</v>
      </c>
      <c r="CV516" s="5">
        <v>319</v>
      </c>
      <c r="CZ516" s="5">
        <v>508</v>
      </c>
      <c r="DD516" s="5">
        <v>504</v>
      </c>
      <c r="DH516" s="5">
        <v>493</v>
      </c>
    </row>
    <row r="517" spans="1:112" x14ac:dyDescent="0.15">
      <c r="A517" s="14">
        <v>235</v>
      </c>
      <c r="B517" s="15">
        <v>5</v>
      </c>
      <c r="C517" s="16">
        <v>19616</v>
      </c>
      <c r="D517" s="48">
        <f t="shared" si="18"/>
        <v>100</v>
      </c>
      <c r="E517" s="4"/>
      <c r="F517" s="14">
        <v>344</v>
      </c>
      <c r="G517" s="17">
        <v>6</v>
      </c>
      <c r="H517" s="18">
        <v>26526</v>
      </c>
      <c r="I517" s="49">
        <f t="shared" si="17"/>
        <v>98.496156845271244</v>
      </c>
      <c r="K517" s="19">
        <v>683</v>
      </c>
      <c r="L517" s="19">
        <v>6</v>
      </c>
      <c r="M517" s="19">
        <v>20557</v>
      </c>
      <c r="N517" s="5">
        <v>1</v>
      </c>
      <c r="Q517" s="19">
        <v>258</v>
      </c>
      <c r="R517" s="19"/>
      <c r="S517" s="19"/>
      <c r="V517" s="5">
        <v>1209</v>
      </c>
      <c r="Z517" s="5">
        <v>632</v>
      </c>
      <c r="AD517" s="19">
        <v>898</v>
      </c>
      <c r="AE517" s="19"/>
      <c r="AF517" s="19"/>
      <c r="AG517" s="19"/>
      <c r="AI517" s="19">
        <v>541</v>
      </c>
      <c r="AJ517" s="19"/>
      <c r="AK517" s="19"/>
      <c r="AL517" s="19"/>
      <c r="AN517" s="5">
        <v>481</v>
      </c>
      <c r="AR517" s="5">
        <v>463</v>
      </c>
      <c r="AV517" s="5">
        <v>440</v>
      </c>
      <c r="AZ517" s="5">
        <v>510</v>
      </c>
      <c r="BD517" s="19">
        <v>414</v>
      </c>
      <c r="BE517" s="19">
        <v>7</v>
      </c>
      <c r="BF517" s="19">
        <v>444</v>
      </c>
      <c r="BH517" s="35">
        <v>319</v>
      </c>
      <c r="BL517" s="5">
        <v>483</v>
      </c>
      <c r="BP517" s="5">
        <v>284</v>
      </c>
      <c r="BT517" s="5">
        <v>460</v>
      </c>
      <c r="BX517" s="5">
        <v>1205</v>
      </c>
      <c r="CB517" s="5">
        <v>510</v>
      </c>
      <c r="CF517" s="5">
        <v>440</v>
      </c>
      <c r="CH517" s="5" t="s">
        <v>12</v>
      </c>
      <c r="CJ517" s="5">
        <v>450</v>
      </c>
      <c r="CN517" s="5">
        <v>440</v>
      </c>
      <c r="CR517" s="5">
        <v>510</v>
      </c>
      <c r="CV517" s="5">
        <v>320</v>
      </c>
      <c r="CZ517" s="5">
        <v>509</v>
      </c>
      <c r="DD517" s="5">
        <v>505</v>
      </c>
      <c r="DH517" s="5">
        <v>494</v>
      </c>
    </row>
    <row r="518" spans="1:112" x14ac:dyDescent="0.15">
      <c r="A518" s="14">
        <v>238</v>
      </c>
      <c r="B518" s="15">
        <v>5</v>
      </c>
      <c r="C518" s="16">
        <v>19616</v>
      </c>
      <c r="D518" s="48">
        <f t="shared" si="18"/>
        <v>100</v>
      </c>
      <c r="E518" s="4"/>
      <c r="F518" s="14">
        <v>498</v>
      </c>
      <c r="G518" s="17">
        <v>6</v>
      </c>
      <c r="H518" s="18">
        <v>26535</v>
      </c>
      <c r="I518" s="49">
        <f t="shared" si="17"/>
        <v>98.529575582042995</v>
      </c>
      <c r="K518" s="19">
        <v>1059</v>
      </c>
      <c r="L518" s="19">
        <v>6</v>
      </c>
      <c r="M518" s="19">
        <v>20659</v>
      </c>
      <c r="N518" s="5">
        <v>1</v>
      </c>
      <c r="Q518" s="19">
        <v>341</v>
      </c>
      <c r="R518" s="19"/>
      <c r="S518" s="19"/>
      <c r="V518" s="5">
        <v>1211</v>
      </c>
      <c r="Z518" s="5">
        <v>636</v>
      </c>
      <c r="AD518" s="19">
        <v>764</v>
      </c>
      <c r="AE518" s="19"/>
      <c r="AF518" s="19"/>
      <c r="AG518" s="19"/>
      <c r="AI518" s="19">
        <v>628</v>
      </c>
      <c r="AJ518" s="19"/>
      <c r="AK518" s="19"/>
      <c r="AL518" s="19"/>
      <c r="AN518" s="5">
        <v>487</v>
      </c>
      <c r="AR518" s="5">
        <v>466</v>
      </c>
      <c r="AV518" s="5">
        <v>441</v>
      </c>
      <c r="AZ518" s="5">
        <v>511</v>
      </c>
      <c r="BD518" s="19">
        <v>328</v>
      </c>
      <c r="BE518" s="19">
        <v>7</v>
      </c>
      <c r="BF518" s="19">
        <v>450</v>
      </c>
      <c r="BH518" s="35">
        <v>320</v>
      </c>
      <c r="BL518" s="5">
        <v>484</v>
      </c>
      <c r="BP518" s="5">
        <v>285</v>
      </c>
      <c r="BT518" s="5">
        <v>461</v>
      </c>
      <c r="BX518" s="5">
        <v>1209</v>
      </c>
      <c r="CB518" s="5">
        <v>511</v>
      </c>
      <c r="CF518" s="5">
        <v>442</v>
      </c>
      <c r="CH518" s="5" t="s">
        <v>12</v>
      </c>
      <c r="CJ518" s="5">
        <v>455</v>
      </c>
      <c r="CN518" s="5">
        <v>441</v>
      </c>
      <c r="CR518" s="5">
        <v>511</v>
      </c>
      <c r="CV518" s="5">
        <v>321</v>
      </c>
      <c r="CZ518" s="5">
        <v>510</v>
      </c>
      <c r="DD518" s="5">
        <v>506</v>
      </c>
      <c r="DH518" s="5">
        <v>495</v>
      </c>
    </row>
    <row r="519" spans="1:112" x14ac:dyDescent="0.15">
      <c r="A519" s="14">
        <v>251</v>
      </c>
      <c r="B519" s="15">
        <v>5</v>
      </c>
      <c r="C519" s="16">
        <v>19616</v>
      </c>
      <c r="D519" s="48">
        <f t="shared" si="18"/>
        <v>100</v>
      </c>
      <c r="E519" s="4"/>
      <c r="F519" s="14">
        <v>78</v>
      </c>
      <c r="G519" s="17">
        <v>6</v>
      </c>
      <c r="H519" s="18">
        <v>26550</v>
      </c>
      <c r="I519" s="49">
        <f t="shared" si="17"/>
        <v>98.585273476662579</v>
      </c>
      <c r="K519" s="19">
        <v>1013</v>
      </c>
      <c r="L519" s="19">
        <v>6</v>
      </c>
      <c r="M519" s="19">
        <v>20774</v>
      </c>
      <c r="N519" s="5">
        <v>1</v>
      </c>
      <c r="Q519" s="19">
        <v>993</v>
      </c>
      <c r="R519" s="19"/>
      <c r="S519" s="19"/>
      <c r="V519" s="5">
        <v>1213</v>
      </c>
      <c r="Z519" s="5">
        <v>638</v>
      </c>
      <c r="AD519" s="19">
        <v>442</v>
      </c>
      <c r="AE519" s="19"/>
      <c r="AF519" s="19"/>
      <c r="AG519" s="19"/>
      <c r="AI519" s="19">
        <v>760</v>
      </c>
      <c r="AJ519" s="19"/>
      <c r="AK519" s="19"/>
      <c r="AL519" s="19"/>
      <c r="AN519" s="5">
        <v>490</v>
      </c>
      <c r="AR519" s="5">
        <v>472</v>
      </c>
      <c r="AV519" s="5">
        <v>442</v>
      </c>
      <c r="AZ519" s="5">
        <v>512</v>
      </c>
      <c r="BD519" s="19">
        <v>628</v>
      </c>
      <c r="BE519" s="19">
        <v>7</v>
      </c>
      <c r="BF519" s="19">
        <v>500</v>
      </c>
      <c r="BH519" s="35">
        <v>322</v>
      </c>
      <c r="BL519" s="5">
        <v>485</v>
      </c>
      <c r="BP519" s="5">
        <v>286</v>
      </c>
      <c r="BT519" s="5">
        <v>462</v>
      </c>
      <c r="BX519" s="5">
        <v>1211</v>
      </c>
      <c r="CB519" s="5">
        <v>512</v>
      </c>
      <c r="CF519" s="5">
        <v>443</v>
      </c>
      <c r="CH519" s="5" t="s">
        <v>12</v>
      </c>
      <c r="CJ519" s="5">
        <v>458</v>
      </c>
      <c r="CN519" s="5">
        <v>442</v>
      </c>
      <c r="CR519" s="5">
        <v>512</v>
      </c>
      <c r="CV519" s="5">
        <v>322</v>
      </c>
      <c r="CZ519" s="5">
        <v>511</v>
      </c>
      <c r="DD519" s="5">
        <v>507</v>
      </c>
      <c r="DH519" s="5">
        <v>496</v>
      </c>
    </row>
    <row r="520" spans="1:112" x14ac:dyDescent="0.15">
      <c r="A520" s="14">
        <v>269</v>
      </c>
      <c r="B520" s="15">
        <v>5</v>
      </c>
      <c r="C520" s="16">
        <v>19616</v>
      </c>
      <c r="D520" s="48">
        <f t="shared" si="18"/>
        <v>100</v>
      </c>
      <c r="E520" s="4"/>
      <c r="F520" s="14">
        <v>263</v>
      </c>
      <c r="G520" s="17">
        <v>6</v>
      </c>
      <c r="H520" s="18">
        <v>26554</v>
      </c>
      <c r="I520" s="49">
        <f t="shared" si="17"/>
        <v>98.600126248561139</v>
      </c>
      <c r="K520" s="19">
        <v>503</v>
      </c>
      <c r="L520" s="19">
        <v>6</v>
      </c>
      <c r="M520" s="19">
        <v>20848</v>
      </c>
      <c r="N520" s="5">
        <v>1</v>
      </c>
      <c r="Q520" s="19">
        <v>1308</v>
      </c>
      <c r="R520" s="19"/>
      <c r="S520" s="19"/>
      <c r="V520" s="5">
        <v>1214</v>
      </c>
      <c r="Z520" s="5">
        <v>641</v>
      </c>
      <c r="AD520" s="19">
        <v>127</v>
      </c>
      <c r="AE520" s="19"/>
      <c r="AF520" s="19"/>
      <c r="AG520" s="19"/>
      <c r="AI520" s="19">
        <v>649</v>
      </c>
      <c r="AJ520" s="19"/>
      <c r="AK520" s="19"/>
      <c r="AL520" s="19"/>
      <c r="AN520" s="5">
        <v>497</v>
      </c>
      <c r="AR520" s="5">
        <v>478</v>
      </c>
      <c r="AV520" s="5">
        <v>443</v>
      </c>
      <c r="AZ520" s="5">
        <v>513</v>
      </c>
      <c r="BD520" s="19">
        <v>348</v>
      </c>
      <c r="BE520" s="19">
        <v>7</v>
      </c>
      <c r="BF520" s="19">
        <v>508</v>
      </c>
      <c r="BH520" s="35">
        <v>323</v>
      </c>
      <c r="BL520" s="5">
        <v>486</v>
      </c>
      <c r="BP520" s="5">
        <v>287</v>
      </c>
      <c r="BT520" s="5">
        <v>463</v>
      </c>
      <c r="BX520" s="5">
        <v>1218</v>
      </c>
      <c r="CB520" s="5">
        <v>513</v>
      </c>
      <c r="CF520" s="5">
        <v>444</v>
      </c>
      <c r="CH520" s="5" t="s">
        <v>12</v>
      </c>
      <c r="CJ520" s="5">
        <v>460</v>
      </c>
      <c r="CN520" s="5">
        <v>443</v>
      </c>
      <c r="CR520" s="5">
        <v>513</v>
      </c>
      <c r="CV520" s="5">
        <v>323</v>
      </c>
      <c r="CZ520" s="5">
        <v>512</v>
      </c>
      <c r="DD520" s="5">
        <v>508</v>
      </c>
      <c r="DH520" s="5">
        <v>497</v>
      </c>
    </row>
    <row r="521" spans="1:112" x14ac:dyDescent="0.15">
      <c r="A521" s="14">
        <v>281</v>
      </c>
      <c r="B521" s="15">
        <v>5</v>
      </c>
      <c r="C521" s="16">
        <v>19616</v>
      </c>
      <c r="D521" s="48">
        <f t="shared" si="18"/>
        <v>100</v>
      </c>
      <c r="E521" s="4"/>
      <c r="F521" s="14">
        <v>695</v>
      </c>
      <c r="G521" s="17">
        <v>6</v>
      </c>
      <c r="H521" s="18">
        <v>26642</v>
      </c>
      <c r="I521" s="49">
        <f t="shared" si="17"/>
        <v>98.926887230329356</v>
      </c>
      <c r="K521" s="19">
        <v>622</v>
      </c>
      <c r="L521" s="19">
        <v>6</v>
      </c>
      <c r="M521" s="19">
        <v>21081</v>
      </c>
      <c r="N521" s="5">
        <v>1</v>
      </c>
      <c r="Q521" s="19">
        <v>1096</v>
      </c>
      <c r="R521" s="19"/>
      <c r="S521" s="19"/>
      <c r="V521" s="5">
        <v>1218</v>
      </c>
      <c r="Z521" s="5">
        <v>642</v>
      </c>
      <c r="AD521" s="19">
        <v>21</v>
      </c>
      <c r="AE521" s="19"/>
      <c r="AF521" s="19"/>
      <c r="AG521" s="19"/>
      <c r="AI521" s="19">
        <v>1026</v>
      </c>
      <c r="AJ521" s="19"/>
      <c r="AK521" s="19"/>
      <c r="AL521" s="19"/>
      <c r="AN521" s="5">
        <v>502</v>
      </c>
      <c r="AR521" s="5">
        <v>479</v>
      </c>
      <c r="AV521" s="5">
        <v>444</v>
      </c>
      <c r="AZ521" s="5">
        <v>514</v>
      </c>
      <c r="BD521" s="19">
        <v>913</v>
      </c>
      <c r="BE521" s="19">
        <v>7</v>
      </c>
      <c r="BF521" s="19">
        <v>525</v>
      </c>
      <c r="BH521" s="35">
        <v>324</v>
      </c>
      <c r="BL521" s="5">
        <v>487</v>
      </c>
      <c r="BP521" s="5">
        <v>288</v>
      </c>
      <c r="BT521" s="5">
        <v>464</v>
      </c>
      <c r="BX521" s="5">
        <v>1221</v>
      </c>
      <c r="CB521" s="5">
        <v>514</v>
      </c>
      <c r="CF521" s="5">
        <v>445</v>
      </c>
      <c r="CH521" s="5" t="s">
        <v>12</v>
      </c>
      <c r="CJ521" s="5">
        <v>461</v>
      </c>
      <c r="CN521" s="5">
        <v>444</v>
      </c>
      <c r="CR521" s="5">
        <v>514</v>
      </c>
      <c r="CV521" s="5">
        <v>324</v>
      </c>
      <c r="CZ521" s="5">
        <v>513</v>
      </c>
      <c r="DD521" s="5">
        <v>509</v>
      </c>
      <c r="DH521" s="5">
        <v>498</v>
      </c>
    </row>
    <row r="522" spans="1:112" x14ac:dyDescent="0.15">
      <c r="A522" s="14">
        <v>354</v>
      </c>
      <c r="B522" s="15">
        <v>5</v>
      </c>
      <c r="C522" s="16">
        <v>19616</v>
      </c>
      <c r="D522" s="48">
        <f t="shared" si="18"/>
        <v>100</v>
      </c>
      <c r="E522" s="4"/>
      <c r="F522" s="14">
        <v>413</v>
      </c>
      <c r="G522" s="17">
        <v>6</v>
      </c>
      <c r="H522" s="18">
        <v>26664</v>
      </c>
      <c r="I522" s="49">
        <f t="shared" si="17"/>
        <v>99.008577475771418</v>
      </c>
      <c r="K522" s="19">
        <v>862</v>
      </c>
      <c r="L522" s="19">
        <v>6</v>
      </c>
      <c r="M522" s="19">
        <v>21262</v>
      </c>
      <c r="N522" s="5">
        <v>1</v>
      </c>
      <c r="Q522" s="19">
        <v>1297</v>
      </c>
      <c r="R522" s="19"/>
      <c r="S522" s="19"/>
      <c r="V522" s="5">
        <v>1221</v>
      </c>
      <c r="Z522" s="5">
        <v>647</v>
      </c>
      <c r="AD522" s="19">
        <v>1320</v>
      </c>
      <c r="AE522" s="19"/>
      <c r="AF522" s="19"/>
      <c r="AG522" s="19"/>
      <c r="AI522" s="19">
        <v>1207</v>
      </c>
      <c r="AJ522" s="19"/>
      <c r="AK522" s="19"/>
      <c r="AL522" s="19"/>
      <c r="AN522" s="5">
        <v>507</v>
      </c>
      <c r="AR522" s="5">
        <v>481</v>
      </c>
      <c r="AV522" s="5">
        <v>445</v>
      </c>
      <c r="AZ522" s="5">
        <v>515</v>
      </c>
      <c r="BD522" s="19">
        <v>1231</v>
      </c>
      <c r="BE522" s="19">
        <v>7</v>
      </c>
      <c r="BF522" s="19">
        <v>554</v>
      </c>
      <c r="BH522" s="35">
        <v>325</v>
      </c>
      <c r="BL522" s="5">
        <v>488</v>
      </c>
      <c r="BP522" s="5">
        <v>289</v>
      </c>
      <c r="BT522" s="5">
        <v>465</v>
      </c>
      <c r="BX522" s="5">
        <v>1228</v>
      </c>
      <c r="CB522" s="5">
        <v>515</v>
      </c>
      <c r="CF522" s="5">
        <v>446</v>
      </c>
      <c r="CH522" s="5" t="s">
        <v>12</v>
      </c>
      <c r="CJ522" s="5">
        <v>462</v>
      </c>
      <c r="CN522" s="5">
        <v>445</v>
      </c>
      <c r="CR522" s="5">
        <v>515</v>
      </c>
      <c r="CV522" s="5">
        <v>326</v>
      </c>
      <c r="CZ522" s="5">
        <v>514</v>
      </c>
      <c r="DD522" s="5">
        <v>510</v>
      </c>
      <c r="DH522" s="5">
        <v>499</v>
      </c>
    </row>
    <row r="523" spans="1:112" x14ac:dyDescent="0.15">
      <c r="A523" s="14">
        <v>361</v>
      </c>
      <c r="B523" s="15">
        <v>5</v>
      </c>
      <c r="C523" s="16">
        <v>19616</v>
      </c>
      <c r="D523" s="48">
        <f t="shared" si="18"/>
        <v>100</v>
      </c>
      <c r="E523" s="4"/>
      <c r="F523" s="14">
        <v>754</v>
      </c>
      <c r="G523" s="17">
        <v>6</v>
      </c>
      <c r="H523" s="18">
        <v>26672</v>
      </c>
      <c r="I523" s="49">
        <f t="shared" si="17"/>
        <v>99.038283019568524</v>
      </c>
      <c r="K523" s="19">
        <v>263</v>
      </c>
      <c r="L523" s="19">
        <v>6</v>
      </c>
      <c r="M523" s="19">
        <v>21582</v>
      </c>
      <c r="N523" s="5">
        <v>1</v>
      </c>
      <c r="Q523" s="19">
        <v>1183</v>
      </c>
      <c r="R523" s="19"/>
      <c r="S523" s="19"/>
      <c r="V523" s="5">
        <v>1224</v>
      </c>
      <c r="Z523" s="5">
        <v>650</v>
      </c>
      <c r="AD523" s="19">
        <v>997</v>
      </c>
      <c r="AE523" s="19"/>
      <c r="AF523" s="19"/>
      <c r="AG523" s="19"/>
      <c r="AI523" s="19">
        <v>322</v>
      </c>
      <c r="AJ523" s="19"/>
      <c r="AK523" s="19"/>
      <c r="AL523" s="19"/>
      <c r="AN523" s="5">
        <v>511</v>
      </c>
      <c r="AR523" s="5">
        <v>487</v>
      </c>
      <c r="AV523" s="5">
        <v>446</v>
      </c>
      <c r="AZ523" s="5">
        <v>516</v>
      </c>
      <c r="BD523" s="19">
        <v>1113</v>
      </c>
      <c r="BE523" s="19">
        <v>7</v>
      </c>
      <c r="BF523" s="19">
        <v>600</v>
      </c>
      <c r="BH523" s="35">
        <v>326</v>
      </c>
      <c r="BL523" s="5">
        <v>489</v>
      </c>
      <c r="BP523" s="5">
        <v>290</v>
      </c>
      <c r="BT523" s="5">
        <v>466</v>
      </c>
      <c r="BX523" s="5">
        <v>1229</v>
      </c>
      <c r="CB523" s="5">
        <v>516</v>
      </c>
      <c r="CF523" s="5">
        <v>447</v>
      </c>
      <c r="CH523" s="5" t="s">
        <v>12</v>
      </c>
      <c r="CJ523" s="5">
        <v>463</v>
      </c>
      <c r="CN523" s="5">
        <v>446</v>
      </c>
      <c r="CR523" s="5">
        <v>516</v>
      </c>
      <c r="CV523" s="5">
        <v>327</v>
      </c>
      <c r="CZ523" s="5">
        <v>515</v>
      </c>
      <c r="DD523" s="5">
        <v>511</v>
      </c>
      <c r="DH523" s="5">
        <v>500</v>
      </c>
    </row>
    <row r="524" spans="1:112" x14ac:dyDescent="0.15">
      <c r="A524" s="14">
        <v>374</v>
      </c>
      <c r="B524" s="15">
        <v>5</v>
      </c>
      <c r="C524" s="16">
        <v>19616</v>
      </c>
      <c r="D524" s="48">
        <f t="shared" si="18"/>
        <v>100</v>
      </c>
      <c r="E524" s="4"/>
      <c r="F524" s="14">
        <v>1304</v>
      </c>
      <c r="G524" s="17">
        <v>6</v>
      </c>
      <c r="H524" s="18">
        <v>26694</v>
      </c>
      <c r="I524" s="49">
        <f t="shared" si="17"/>
        <v>99.119973265010586</v>
      </c>
      <c r="K524" s="19">
        <v>655</v>
      </c>
      <c r="L524" s="19">
        <v>6</v>
      </c>
      <c r="M524" s="19">
        <v>21846</v>
      </c>
      <c r="N524" s="5">
        <v>1</v>
      </c>
      <c r="Q524" s="19">
        <v>791</v>
      </c>
      <c r="R524" s="19"/>
      <c r="S524" s="19"/>
      <c r="V524" s="5">
        <v>1228</v>
      </c>
      <c r="Z524" s="5">
        <v>653</v>
      </c>
      <c r="AD524" s="19">
        <v>895</v>
      </c>
      <c r="AE524" s="19"/>
      <c r="AF524" s="19"/>
      <c r="AG524" s="19"/>
      <c r="AI524" s="19">
        <v>1043</v>
      </c>
      <c r="AJ524" s="19"/>
      <c r="AK524" s="19"/>
      <c r="AL524" s="19"/>
      <c r="AN524" s="5">
        <v>512</v>
      </c>
      <c r="AR524" s="5">
        <v>490</v>
      </c>
      <c r="AV524" s="5">
        <v>448</v>
      </c>
      <c r="AZ524" s="5">
        <v>517</v>
      </c>
      <c r="BD524" s="19">
        <v>346</v>
      </c>
      <c r="BE524" s="19">
        <v>7</v>
      </c>
      <c r="BF524" s="19">
        <v>650</v>
      </c>
      <c r="BH524" s="35">
        <v>327</v>
      </c>
      <c r="BL524" s="5">
        <v>490</v>
      </c>
      <c r="BP524" s="5">
        <v>291</v>
      </c>
      <c r="BT524" s="5">
        <v>467</v>
      </c>
      <c r="BX524" s="5">
        <v>1232</v>
      </c>
      <c r="CB524" s="5">
        <v>517</v>
      </c>
      <c r="CF524" s="5">
        <v>448</v>
      </c>
      <c r="CH524" s="5" t="s">
        <v>12</v>
      </c>
      <c r="CJ524" s="5">
        <v>464</v>
      </c>
      <c r="CN524" s="5">
        <v>448</v>
      </c>
      <c r="CR524" s="5">
        <v>517</v>
      </c>
      <c r="CV524" s="5">
        <v>328</v>
      </c>
      <c r="CZ524" s="5">
        <v>516</v>
      </c>
      <c r="DD524" s="5">
        <v>512</v>
      </c>
      <c r="DH524" s="5">
        <v>501</v>
      </c>
    </row>
    <row r="525" spans="1:112" x14ac:dyDescent="0.15">
      <c r="A525" s="14">
        <v>417</v>
      </c>
      <c r="B525" s="15">
        <v>5</v>
      </c>
      <c r="C525" s="16">
        <v>19616</v>
      </c>
      <c r="D525" s="48">
        <f t="shared" si="18"/>
        <v>100</v>
      </c>
      <c r="E525" s="4"/>
      <c r="F525" s="14">
        <v>230</v>
      </c>
      <c r="G525" s="17">
        <v>6</v>
      </c>
      <c r="H525" s="18">
        <v>26701</v>
      </c>
      <c r="I525" s="49">
        <f t="shared" si="17"/>
        <v>99.145965615833049</v>
      </c>
      <c r="K525" s="19">
        <v>475</v>
      </c>
      <c r="L525" s="19">
        <v>6</v>
      </c>
      <c r="M525" s="19">
        <v>21879</v>
      </c>
      <c r="N525" s="5">
        <v>1</v>
      </c>
      <c r="Q525" s="19">
        <v>776</v>
      </c>
      <c r="R525" s="19"/>
      <c r="S525" s="19"/>
      <c r="V525" s="5">
        <v>1229</v>
      </c>
      <c r="Z525" s="5">
        <v>659</v>
      </c>
      <c r="AD525" s="19">
        <v>632</v>
      </c>
      <c r="AE525" s="19"/>
      <c r="AF525" s="19"/>
      <c r="AG525" s="19"/>
      <c r="AI525" s="19">
        <v>903</v>
      </c>
      <c r="AJ525" s="19"/>
      <c r="AK525" s="19"/>
      <c r="AL525" s="19"/>
      <c r="AN525" s="5">
        <v>520</v>
      </c>
      <c r="AR525" s="5">
        <v>497</v>
      </c>
      <c r="AV525" s="5">
        <v>449</v>
      </c>
      <c r="AZ525" s="5">
        <v>518</v>
      </c>
      <c r="BD525" s="19">
        <v>1063</v>
      </c>
      <c r="BE525" s="19">
        <v>7</v>
      </c>
      <c r="BF525" s="19">
        <v>702</v>
      </c>
      <c r="BH525" s="35">
        <v>328</v>
      </c>
      <c r="BL525" s="5">
        <v>491</v>
      </c>
      <c r="BP525" s="5">
        <v>292</v>
      </c>
      <c r="BT525" s="5">
        <v>468</v>
      </c>
      <c r="BX525" s="5">
        <v>1235</v>
      </c>
      <c r="CB525" s="5">
        <v>518</v>
      </c>
      <c r="CF525" s="5">
        <v>450</v>
      </c>
      <c r="CH525" s="5" t="s">
        <v>12</v>
      </c>
      <c r="CJ525" s="5">
        <v>465</v>
      </c>
      <c r="CN525" s="5">
        <v>449</v>
      </c>
      <c r="CR525" s="5">
        <v>518</v>
      </c>
      <c r="CV525" s="5">
        <v>329</v>
      </c>
      <c r="CZ525" s="5">
        <v>517</v>
      </c>
      <c r="DD525" s="5">
        <v>513</v>
      </c>
      <c r="DH525" s="5">
        <v>502</v>
      </c>
    </row>
    <row r="526" spans="1:112" x14ac:dyDescent="0.15">
      <c r="A526" s="14">
        <v>440</v>
      </c>
      <c r="B526" s="15">
        <v>5</v>
      </c>
      <c r="C526" s="16">
        <v>19616</v>
      </c>
      <c r="D526" s="48">
        <f t="shared" si="18"/>
        <v>100</v>
      </c>
      <c r="E526" s="4"/>
      <c r="F526" s="14">
        <v>946</v>
      </c>
      <c r="G526" s="17">
        <v>6</v>
      </c>
      <c r="H526" s="18">
        <v>26709</v>
      </c>
      <c r="I526" s="49">
        <f t="shared" si="17"/>
        <v>99.17567115963017</v>
      </c>
      <c r="K526" s="19">
        <v>911</v>
      </c>
      <c r="L526" s="19">
        <v>6</v>
      </c>
      <c r="M526" s="19">
        <v>22521</v>
      </c>
      <c r="N526" s="5">
        <v>1</v>
      </c>
      <c r="Q526" s="19">
        <v>466</v>
      </c>
      <c r="R526" s="19"/>
      <c r="S526" s="19"/>
      <c r="V526" s="5">
        <v>1232</v>
      </c>
      <c r="Z526" s="5">
        <v>663</v>
      </c>
      <c r="AD526" s="19">
        <v>490</v>
      </c>
      <c r="AE526" s="19"/>
      <c r="AF526" s="19"/>
      <c r="AG526" s="19"/>
      <c r="AI526" s="19">
        <v>68</v>
      </c>
      <c r="AJ526" s="19"/>
      <c r="AK526" s="19"/>
      <c r="AL526" s="19"/>
      <c r="AN526" s="5">
        <v>527</v>
      </c>
      <c r="AR526" s="5">
        <v>502</v>
      </c>
      <c r="AV526" s="5">
        <v>450</v>
      </c>
      <c r="AZ526" s="5">
        <v>519</v>
      </c>
      <c r="BD526" s="19">
        <v>651</v>
      </c>
      <c r="BE526" s="19">
        <v>7</v>
      </c>
      <c r="BF526" s="19">
        <v>736</v>
      </c>
      <c r="BH526" s="35">
        <v>330</v>
      </c>
      <c r="BL526" s="5">
        <v>492</v>
      </c>
      <c r="BP526" s="5">
        <v>293</v>
      </c>
      <c r="BT526" s="5">
        <v>469</v>
      </c>
      <c r="BX526" s="5">
        <v>1255</v>
      </c>
      <c r="CB526" s="5">
        <v>519</v>
      </c>
      <c r="CF526" s="5">
        <v>451</v>
      </c>
      <c r="CH526" s="5" t="s">
        <v>12</v>
      </c>
      <c r="CJ526" s="5">
        <v>466</v>
      </c>
      <c r="CN526" s="5">
        <v>450</v>
      </c>
      <c r="CR526" s="5">
        <v>519</v>
      </c>
      <c r="CV526" s="5">
        <v>330</v>
      </c>
      <c r="CZ526" s="5">
        <v>518</v>
      </c>
      <c r="DD526" s="5">
        <v>514</v>
      </c>
      <c r="DH526" s="5">
        <v>503</v>
      </c>
    </row>
    <row r="527" spans="1:112" x14ac:dyDescent="0.15">
      <c r="A527" s="14">
        <v>463</v>
      </c>
      <c r="B527" s="15">
        <v>5</v>
      </c>
      <c r="C527" s="16">
        <v>19616</v>
      </c>
      <c r="D527" s="48">
        <f t="shared" si="18"/>
        <v>100</v>
      </c>
      <c r="E527" s="4"/>
      <c r="F527" s="14">
        <v>503</v>
      </c>
      <c r="G527" s="17">
        <v>6</v>
      </c>
      <c r="H527" s="18">
        <v>26735</v>
      </c>
      <c r="I527" s="49">
        <f t="shared" si="17"/>
        <v>99.272214176970778</v>
      </c>
      <c r="K527" s="19">
        <v>1146</v>
      </c>
      <c r="L527" s="19">
        <v>6</v>
      </c>
      <c r="M527" s="19">
        <v>22594</v>
      </c>
      <c r="N527" s="5">
        <v>1</v>
      </c>
      <c r="Q527" s="19">
        <v>1317</v>
      </c>
      <c r="R527" s="19"/>
      <c r="S527" s="19"/>
      <c r="V527" s="5">
        <v>1235</v>
      </c>
      <c r="Z527" s="5">
        <v>668</v>
      </c>
      <c r="AD527" s="19">
        <v>5</v>
      </c>
      <c r="AE527" s="19"/>
      <c r="AF527" s="19"/>
      <c r="AG527" s="19"/>
      <c r="AI527" s="19">
        <v>944</v>
      </c>
      <c r="AJ527" s="19"/>
      <c r="AK527" s="19"/>
      <c r="AL527" s="19"/>
      <c r="AN527" s="5">
        <v>535</v>
      </c>
      <c r="AR527" s="5">
        <v>507</v>
      </c>
      <c r="AV527" s="5">
        <v>451</v>
      </c>
      <c r="AZ527" s="5">
        <v>520</v>
      </c>
      <c r="BD527" s="19">
        <v>1014</v>
      </c>
      <c r="BE527" s="19">
        <v>7</v>
      </c>
      <c r="BF527" s="19">
        <v>756</v>
      </c>
      <c r="BH527" s="35">
        <v>331</v>
      </c>
      <c r="BL527" s="5">
        <v>493</v>
      </c>
      <c r="BP527" s="5">
        <v>294</v>
      </c>
      <c r="BT527" s="5">
        <v>470</v>
      </c>
      <c r="BX527" s="5">
        <v>1256</v>
      </c>
      <c r="CB527" s="5">
        <v>520</v>
      </c>
      <c r="CF527" s="5">
        <v>452</v>
      </c>
      <c r="CH527" s="5" t="s">
        <v>12</v>
      </c>
      <c r="CJ527" s="5">
        <v>467</v>
      </c>
      <c r="CN527" s="5">
        <v>451</v>
      </c>
      <c r="CR527" s="5">
        <v>520</v>
      </c>
      <c r="CV527" s="5">
        <v>332</v>
      </c>
      <c r="CZ527" s="5">
        <v>519</v>
      </c>
      <c r="DD527" s="5">
        <v>515</v>
      </c>
      <c r="DH527" s="5">
        <v>504</v>
      </c>
    </row>
    <row r="528" spans="1:112" x14ac:dyDescent="0.15">
      <c r="A528" s="14">
        <v>479</v>
      </c>
      <c r="B528" s="15">
        <v>5</v>
      </c>
      <c r="C528" s="16">
        <v>19616</v>
      </c>
      <c r="D528" s="48">
        <f t="shared" si="18"/>
        <v>100</v>
      </c>
      <c r="E528" s="4"/>
      <c r="F528" s="14">
        <v>27</v>
      </c>
      <c r="G528" s="17">
        <v>6</v>
      </c>
      <c r="H528" s="18">
        <v>26748</v>
      </c>
      <c r="I528" s="49">
        <f t="shared" si="17"/>
        <v>99.320485685641074</v>
      </c>
      <c r="K528" s="19">
        <v>534</v>
      </c>
      <c r="L528" s="19">
        <v>6</v>
      </c>
      <c r="M528" s="19">
        <v>22632</v>
      </c>
      <c r="N528" s="5">
        <v>1</v>
      </c>
      <c r="Q528" s="19">
        <v>311</v>
      </c>
      <c r="R528" s="19"/>
      <c r="S528" s="19"/>
      <c r="V528" s="5">
        <v>1244</v>
      </c>
      <c r="Z528" s="5">
        <v>669</v>
      </c>
      <c r="AD528" s="19">
        <v>581</v>
      </c>
      <c r="AE528" s="19"/>
      <c r="AF528" s="19"/>
      <c r="AG528" s="19"/>
      <c r="AI528" s="19">
        <v>782</v>
      </c>
      <c r="AJ528" s="19"/>
      <c r="AK528" s="19"/>
      <c r="AL528" s="19"/>
      <c r="AN528" s="5">
        <v>537</v>
      </c>
      <c r="AR528" s="5">
        <v>512</v>
      </c>
      <c r="AV528" s="5">
        <v>452</v>
      </c>
      <c r="AZ528" s="5">
        <v>521</v>
      </c>
      <c r="BD528" s="19">
        <v>137</v>
      </c>
      <c r="BE528" s="19">
        <v>7</v>
      </c>
      <c r="BF528" s="19">
        <v>800</v>
      </c>
      <c r="BH528" s="35">
        <v>332</v>
      </c>
      <c r="BL528" s="5">
        <v>494</v>
      </c>
      <c r="BP528" s="5">
        <v>295</v>
      </c>
      <c r="BT528" s="5">
        <v>471</v>
      </c>
      <c r="BX528" s="5">
        <v>1260</v>
      </c>
      <c r="CB528" s="5">
        <v>521</v>
      </c>
      <c r="CF528" s="5">
        <v>453</v>
      </c>
      <c r="CH528" s="5" t="s">
        <v>12</v>
      </c>
      <c r="CJ528" s="5">
        <v>468</v>
      </c>
      <c r="CN528" s="5">
        <v>452</v>
      </c>
      <c r="CR528" s="5">
        <v>521</v>
      </c>
      <c r="CV528" s="5">
        <v>333</v>
      </c>
      <c r="CZ528" s="5">
        <v>520</v>
      </c>
      <c r="DD528" s="5">
        <v>517</v>
      </c>
      <c r="DH528" s="5">
        <v>505</v>
      </c>
    </row>
    <row r="529" spans="1:112" x14ac:dyDescent="0.15">
      <c r="A529" s="14">
        <v>520</v>
      </c>
      <c r="B529" s="15">
        <v>5</v>
      </c>
      <c r="C529" s="16">
        <v>19616</v>
      </c>
      <c r="D529" s="48">
        <f t="shared" si="18"/>
        <v>100</v>
      </c>
      <c r="E529" s="4"/>
      <c r="F529" s="14">
        <v>57</v>
      </c>
      <c r="G529" s="17">
        <v>6</v>
      </c>
      <c r="H529" s="18">
        <v>26751</v>
      </c>
      <c r="I529" s="49">
        <f t="shared" si="17"/>
        <v>99.331625264565005</v>
      </c>
      <c r="K529" s="19">
        <v>1327</v>
      </c>
      <c r="L529" s="19">
        <v>6</v>
      </c>
      <c r="M529" s="19">
        <v>22642</v>
      </c>
      <c r="N529" s="5">
        <v>1</v>
      </c>
      <c r="Q529" s="19">
        <v>295</v>
      </c>
      <c r="R529" s="19"/>
      <c r="S529" s="19"/>
      <c r="V529" s="5">
        <v>1255</v>
      </c>
      <c r="Z529" s="5">
        <v>671</v>
      </c>
      <c r="AD529" s="19">
        <v>207</v>
      </c>
      <c r="AE529" s="19"/>
      <c r="AF529" s="19"/>
      <c r="AG529" s="19"/>
      <c r="AI529" s="19">
        <v>278</v>
      </c>
      <c r="AJ529" s="19"/>
      <c r="AK529" s="19"/>
      <c r="AL529" s="19"/>
      <c r="AN529" s="5">
        <v>544</v>
      </c>
      <c r="AR529" s="5">
        <v>520</v>
      </c>
      <c r="AV529" s="5">
        <v>453</v>
      </c>
      <c r="AZ529" s="5">
        <v>522</v>
      </c>
      <c r="BD529" s="19">
        <v>180</v>
      </c>
      <c r="BE529" s="19">
        <v>7</v>
      </c>
      <c r="BF529" s="19">
        <v>800</v>
      </c>
      <c r="BH529" s="35">
        <v>333</v>
      </c>
      <c r="BL529" s="5">
        <v>495</v>
      </c>
      <c r="BP529" s="5">
        <v>296</v>
      </c>
      <c r="BT529" s="5">
        <v>472</v>
      </c>
      <c r="BX529" s="5">
        <v>1265</v>
      </c>
      <c r="CB529" s="5">
        <v>522</v>
      </c>
      <c r="CF529" s="5">
        <v>454</v>
      </c>
      <c r="CH529" s="5" t="s">
        <v>12</v>
      </c>
      <c r="CJ529" s="5">
        <v>469</v>
      </c>
      <c r="CN529" s="5">
        <v>453</v>
      </c>
      <c r="CR529" s="5">
        <v>522</v>
      </c>
      <c r="CV529" s="5">
        <v>334</v>
      </c>
      <c r="CZ529" s="5">
        <v>521</v>
      </c>
      <c r="DD529" s="5">
        <v>518</v>
      </c>
      <c r="DH529" s="5">
        <v>506</v>
      </c>
    </row>
    <row r="530" spans="1:112" x14ac:dyDescent="0.15">
      <c r="A530" s="14">
        <v>537</v>
      </c>
      <c r="B530" s="15">
        <v>5</v>
      </c>
      <c r="C530" s="16">
        <v>19616</v>
      </c>
      <c r="D530" s="48">
        <f t="shared" si="18"/>
        <v>100</v>
      </c>
      <c r="E530" s="4"/>
      <c r="F530" s="14">
        <v>1115</v>
      </c>
      <c r="G530" s="17">
        <v>6</v>
      </c>
      <c r="H530" s="18">
        <v>26761</v>
      </c>
      <c r="I530" s="49">
        <f t="shared" si="17"/>
        <v>99.368757194311385</v>
      </c>
      <c r="K530" s="19">
        <v>342</v>
      </c>
      <c r="L530" s="19">
        <v>6</v>
      </c>
      <c r="M530" s="19">
        <v>22985</v>
      </c>
      <c r="N530" s="5">
        <v>1</v>
      </c>
      <c r="Q530" s="19">
        <v>116</v>
      </c>
      <c r="R530" s="19"/>
      <c r="S530" s="19"/>
      <c r="V530" s="5">
        <v>1256</v>
      </c>
      <c r="Z530" s="5">
        <v>672</v>
      </c>
      <c r="AD530" s="19">
        <v>1356</v>
      </c>
      <c r="AE530" s="19"/>
      <c r="AF530" s="19"/>
      <c r="AG530" s="19"/>
      <c r="AI530" s="19">
        <v>867</v>
      </c>
      <c r="AJ530" s="19"/>
      <c r="AK530" s="19"/>
      <c r="AL530" s="19"/>
      <c r="AN530" s="5">
        <v>550</v>
      </c>
      <c r="AR530" s="5">
        <v>522</v>
      </c>
      <c r="AV530" s="5">
        <v>454</v>
      </c>
      <c r="AZ530" s="5">
        <v>523</v>
      </c>
      <c r="BD530" s="19">
        <v>322</v>
      </c>
      <c r="BE530" s="19">
        <v>7</v>
      </c>
      <c r="BF530" s="19">
        <v>800</v>
      </c>
      <c r="BH530" s="35">
        <v>334</v>
      </c>
      <c r="BL530" s="5">
        <v>496</v>
      </c>
      <c r="BP530" s="5">
        <v>297</v>
      </c>
      <c r="BT530" s="5">
        <v>476</v>
      </c>
      <c r="BX530" s="5">
        <v>1273</v>
      </c>
      <c r="CB530" s="5">
        <v>523</v>
      </c>
      <c r="CF530" s="5">
        <v>455</v>
      </c>
      <c r="CH530" s="5" t="s">
        <v>12</v>
      </c>
      <c r="CJ530" s="5">
        <v>470</v>
      </c>
      <c r="CN530" s="5">
        <v>454</v>
      </c>
      <c r="CR530" s="5">
        <v>523</v>
      </c>
      <c r="CV530" s="5">
        <v>335</v>
      </c>
      <c r="CZ530" s="5">
        <v>522</v>
      </c>
      <c r="DD530" s="5">
        <v>519</v>
      </c>
      <c r="DH530" s="5">
        <v>507</v>
      </c>
    </row>
    <row r="531" spans="1:112" x14ac:dyDescent="0.15">
      <c r="A531" s="14">
        <v>557</v>
      </c>
      <c r="B531" s="15">
        <v>5</v>
      </c>
      <c r="C531" s="16">
        <v>19616</v>
      </c>
      <c r="D531" s="48">
        <f t="shared" si="18"/>
        <v>100</v>
      </c>
      <c r="E531" s="4"/>
      <c r="F531" s="14">
        <v>1077</v>
      </c>
      <c r="G531" s="17">
        <v>6</v>
      </c>
      <c r="H531" s="18">
        <v>26773</v>
      </c>
      <c r="I531" s="49">
        <f t="shared" ref="I531:I559" si="19">H531/$D$1342*100</f>
        <v>99.413315510007052</v>
      </c>
      <c r="K531" s="19">
        <v>754</v>
      </c>
      <c r="L531" s="19">
        <v>6</v>
      </c>
      <c r="M531" s="19">
        <v>23172</v>
      </c>
      <c r="N531" s="5">
        <v>1</v>
      </c>
      <c r="Q531" s="19">
        <v>641</v>
      </c>
      <c r="R531" s="19"/>
      <c r="S531" s="19"/>
      <c r="V531" s="5">
        <v>1260</v>
      </c>
      <c r="Z531" s="5">
        <v>675</v>
      </c>
      <c r="AD531" s="19">
        <v>587</v>
      </c>
      <c r="AE531" s="19"/>
      <c r="AF531" s="19"/>
      <c r="AG531" s="19"/>
      <c r="AI531" s="19">
        <v>1120</v>
      </c>
      <c r="AJ531" s="19"/>
      <c r="AK531" s="19"/>
      <c r="AL531" s="19"/>
      <c r="AN531" s="5">
        <v>554</v>
      </c>
      <c r="AR531" s="5">
        <v>527</v>
      </c>
      <c r="AV531" s="5">
        <v>455</v>
      </c>
      <c r="AZ531" s="5">
        <v>524</v>
      </c>
      <c r="BD531" s="19">
        <v>434</v>
      </c>
      <c r="BE531" s="19">
        <v>7</v>
      </c>
      <c r="BF531" s="19">
        <v>800</v>
      </c>
      <c r="BH531" s="35">
        <v>335</v>
      </c>
      <c r="BL531" s="5">
        <v>497</v>
      </c>
      <c r="BP531" s="5">
        <v>298</v>
      </c>
      <c r="BT531" s="5">
        <v>477</v>
      </c>
      <c r="BX531" s="5">
        <v>1282</v>
      </c>
      <c r="CB531" s="5">
        <v>524</v>
      </c>
      <c r="CF531" s="5">
        <v>462</v>
      </c>
      <c r="CH531" s="5" t="s">
        <v>12</v>
      </c>
      <c r="CJ531" s="5">
        <v>471</v>
      </c>
      <c r="CN531" s="5">
        <v>455</v>
      </c>
      <c r="CR531" s="5">
        <v>524</v>
      </c>
      <c r="CV531" s="5">
        <v>336</v>
      </c>
      <c r="CZ531" s="5">
        <v>523</v>
      </c>
      <c r="DD531" s="5">
        <v>520</v>
      </c>
      <c r="DH531" s="5">
        <v>508</v>
      </c>
    </row>
    <row r="532" spans="1:112" x14ac:dyDescent="0.15">
      <c r="A532" s="14">
        <v>568</v>
      </c>
      <c r="B532" s="15">
        <v>5</v>
      </c>
      <c r="C532" s="16">
        <v>19616</v>
      </c>
      <c r="D532" s="48">
        <f t="shared" si="18"/>
        <v>100</v>
      </c>
      <c r="E532" s="4"/>
      <c r="F532" s="14">
        <v>323</v>
      </c>
      <c r="G532" s="17">
        <v>6</v>
      </c>
      <c r="H532" s="18">
        <v>26783</v>
      </c>
      <c r="I532" s="49">
        <f t="shared" si="19"/>
        <v>99.450447439753447</v>
      </c>
      <c r="K532" s="19">
        <v>907</v>
      </c>
      <c r="L532" s="19">
        <v>6</v>
      </c>
      <c r="M532" s="19">
        <v>23816</v>
      </c>
      <c r="N532" s="5">
        <v>1</v>
      </c>
      <c r="Q532" s="19">
        <v>94</v>
      </c>
      <c r="R532" s="19"/>
      <c r="S532" s="19"/>
      <c r="V532" s="5">
        <v>1265</v>
      </c>
      <c r="Z532" s="5">
        <v>680</v>
      </c>
      <c r="AD532" s="19">
        <v>392</v>
      </c>
      <c r="AE532" s="19"/>
      <c r="AF532" s="19"/>
      <c r="AG532" s="19"/>
      <c r="AI532" s="19">
        <v>162</v>
      </c>
      <c r="AJ532" s="19"/>
      <c r="AK532" s="19"/>
      <c r="AL532" s="19"/>
      <c r="AN532" s="5">
        <v>559</v>
      </c>
      <c r="AR532" s="5">
        <v>535</v>
      </c>
      <c r="AV532" s="5">
        <v>458</v>
      </c>
      <c r="AZ532" s="5">
        <v>525</v>
      </c>
      <c r="BD532" s="19">
        <v>585</v>
      </c>
      <c r="BE532" s="19">
        <v>7</v>
      </c>
      <c r="BF532" s="19">
        <v>800</v>
      </c>
      <c r="BH532" s="35">
        <v>336</v>
      </c>
      <c r="BL532" s="5">
        <v>498</v>
      </c>
      <c r="BP532" s="5">
        <v>299</v>
      </c>
      <c r="BT532" s="5">
        <v>478</v>
      </c>
      <c r="BX532" s="5">
        <v>1286</v>
      </c>
      <c r="CB532" s="5">
        <v>525</v>
      </c>
      <c r="CF532" s="5">
        <v>464</v>
      </c>
      <c r="CH532" s="5" t="s">
        <v>12</v>
      </c>
      <c r="CJ532" s="5">
        <v>472</v>
      </c>
      <c r="CN532" s="5">
        <v>458</v>
      </c>
      <c r="CR532" s="5">
        <v>525</v>
      </c>
      <c r="CV532" s="5">
        <v>337</v>
      </c>
      <c r="CZ532" s="5">
        <v>524</v>
      </c>
      <c r="DD532" s="5">
        <v>521</v>
      </c>
      <c r="DH532" s="5">
        <v>509</v>
      </c>
    </row>
    <row r="533" spans="1:112" x14ac:dyDescent="0.15">
      <c r="A533" s="14">
        <v>581</v>
      </c>
      <c r="B533" s="15">
        <v>5</v>
      </c>
      <c r="C533" s="16">
        <v>19616</v>
      </c>
      <c r="D533" s="48">
        <f t="shared" si="18"/>
        <v>100</v>
      </c>
      <c r="E533" s="4"/>
      <c r="F533" s="14">
        <v>309</v>
      </c>
      <c r="G533" s="17">
        <v>6</v>
      </c>
      <c r="H533" s="18">
        <v>26787</v>
      </c>
      <c r="I533" s="49">
        <f t="shared" si="19"/>
        <v>99.465300211651993</v>
      </c>
      <c r="K533" s="19">
        <v>1240</v>
      </c>
      <c r="L533" s="19">
        <v>6</v>
      </c>
      <c r="M533" s="19">
        <v>24309</v>
      </c>
      <c r="N533" s="5">
        <v>1</v>
      </c>
      <c r="Q533" s="19">
        <v>1318</v>
      </c>
      <c r="R533" s="19"/>
      <c r="S533" s="19"/>
      <c r="V533" s="5">
        <v>1273</v>
      </c>
      <c r="Z533" s="5">
        <v>682</v>
      </c>
      <c r="AD533" s="19">
        <v>1009</v>
      </c>
      <c r="AE533" s="19"/>
      <c r="AF533" s="19"/>
      <c r="AG533" s="19"/>
      <c r="AI533" s="19">
        <v>528</v>
      </c>
      <c r="AJ533" s="19"/>
      <c r="AK533" s="19"/>
      <c r="AL533" s="19"/>
      <c r="AN533" s="5">
        <v>560</v>
      </c>
      <c r="AR533" s="5">
        <v>537</v>
      </c>
      <c r="AV533" s="5">
        <v>460</v>
      </c>
      <c r="AZ533" s="5">
        <v>526</v>
      </c>
      <c r="BD533" s="19">
        <v>960</v>
      </c>
      <c r="BE533" s="19">
        <v>7</v>
      </c>
      <c r="BF533" s="19">
        <v>800</v>
      </c>
      <c r="BH533" s="35">
        <v>337</v>
      </c>
      <c r="BL533" s="5">
        <v>500</v>
      </c>
      <c r="BP533" s="5">
        <v>305</v>
      </c>
      <c r="BT533" s="5">
        <v>479</v>
      </c>
      <c r="BX533" s="5">
        <v>1289</v>
      </c>
      <c r="CB533" s="5">
        <v>526</v>
      </c>
      <c r="CF533" s="5">
        <v>465</v>
      </c>
      <c r="CH533" s="5" t="s">
        <v>12</v>
      </c>
      <c r="CJ533" s="5">
        <v>474</v>
      </c>
      <c r="CN533" s="5">
        <v>460</v>
      </c>
      <c r="CR533" s="5">
        <v>526</v>
      </c>
      <c r="CV533" s="5">
        <v>338</v>
      </c>
      <c r="CZ533" s="5">
        <v>525</v>
      </c>
      <c r="DD533" s="5">
        <v>522</v>
      </c>
      <c r="DH533" s="5">
        <v>510</v>
      </c>
    </row>
    <row r="534" spans="1:112" x14ac:dyDescent="0.15">
      <c r="A534" s="14">
        <v>613</v>
      </c>
      <c r="B534" s="15">
        <v>5</v>
      </c>
      <c r="C534" s="16">
        <v>19616</v>
      </c>
      <c r="D534" s="48">
        <f t="shared" si="18"/>
        <v>100</v>
      </c>
      <c r="E534" s="4"/>
      <c r="F534" s="14">
        <v>931</v>
      </c>
      <c r="G534" s="17">
        <v>6</v>
      </c>
      <c r="H534" s="18">
        <v>26841</v>
      </c>
      <c r="I534" s="49">
        <f t="shared" si="19"/>
        <v>99.665812632282496</v>
      </c>
      <c r="K534" s="19">
        <v>1092</v>
      </c>
      <c r="L534" s="19">
        <v>6</v>
      </c>
      <c r="M534" s="19">
        <v>24497</v>
      </c>
      <c r="N534" s="5">
        <v>1</v>
      </c>
      <c r="Q534" s="19">
        <v>392</v>
      </c>
      <c r="R534" s="19"/>
      <c r="S534" s="19"/>
      <c r="V534" s="5">
        <v>1282</v>
      </c>
      <c r="Z534" s="5">
        <v>689</v>
      </c>
      <c r="AD534" s="19">
        <v>1038</v>
      </c>
      <c r="AE534" s="19"/>
      <c r="AF534" s="19"/>
      <c r="AG534" s="19"/>
      <c r="AI534" s="19">
        <v>227</v>
      </c>
      <c r="AJ534" s="19"/>
      <c r="AK534" s="19"/>
      <c r="AL534" s="19"/>
      <c r="AN534" s="5">
        <v>565</v>
      </c>
      <c r="AR534" s="5">
        <v>544</v>
      </c>
      <c r="AV534" s="5">
        <v>461</v>
      </c>
      <c r="AZ534" s="5">
        <v>527</v>
      </c>
      <c r="BD534" s="19">
        <v>586</v>
      </c>
      <c r="BE534" s="19">
        <v>7</v>
      </c>
      <c r="BF534" s="19">
        <v>900</v>
      </c>
      <c r="BH534" s="35">
        <v>339</v>
      </c>
      <c r="BL534" s="5">
        <v>501</v>
      </c>
      <c r="BP534" s="5">
        <v>306</v>
      </c>
      <c r="BT534" s="5">
        <v>480</v>
      </c>
      <c r="BX534" s="5">
        <v>1293</v>
      </c>
      <c r="CB534" s="5">
        <v>527</v>
      </c>
      <c r="CF534" s="5">
        <v>466</v>
      </c>
      <c r="CH534" s="5" t="s">
        <v>12</v>
      </c>
      <c r="CJ534" s="5">
        <v>475</v>
      </c>
      <c r="CN534" s="5">
        <v>461</v>
      </c>
      <c r="CR534" s="5">
        <v>527</v>
      </c>
      <c r="CV534" s="5">
        <v>339</v>
      </c>
      <c r="CZ534" s="5">
        <v>526</v>
      </c>
      <c r="DD534" s="5">
        <v>523</v>
      </c>
      <c r="DH534" s="5">
        <v>511</v>
      </c>
    </row>
    <row r="535" spans="1:112" x14ac:dyDescent="0.15">
      <c r="A535" s="14">
        <v>646</v>
      </c>
      <c r="B535" s="15">
        <v>5</v>
      </c>
      <c r="C535" s="16">
        <v>19616</v>
      </c>
      <c r="D535" s="48">
        <f t="shared" si="18"/>
        <v>100</v>
      </c>
      <c r="E535" s="4"/>
      <c r="F535" s="14">
        <v>268</v>
      </c>
      <c r="G535" s="17">
        <v>6</v>
      </c>
      <c r="H535" s="18">
        <v>26855</v>
      </c>
      <c r="I535" s="49">
        <f t="shared" si="19"/>
        <v>99.71779733392745</v>
      </c>
      <c r="K535" s="19">
        <v>589</v>
      </c>
      <c r="L535" s="19">
        <v>6</v>
      </c>
      <c r="M535" s="19">
        <v>24504</v>
      </c>
      <c r="N535" s="5">
        <v>1</v>
      </c>
      <c r="Q535" s="19">
        <v>673</v>
      </c>
      <c r="R535" s="19"/>
      <c r="S535" s="19"/>
      <c r="V535" s="5">
        <v>1286</v>
      </c>
      <c r="Z535" s="5">
        <v>708</v>
      </c>
      <c r="AD535" s="19">
        <v>589</v>
      </c>
      <c r="AE535" s="19"/>
      <c r="AF535" s="19"/>
      <c r="AG535" s="19"/>
      <c r="AI535" s="19">
        <v>874</v>
      </c>
      <c r="AJ535" s="19"/>
      <c r="AK535" s="19"/>
      <c r="AL535" s="19"/>
      <c r="AN535" s="5">
        <v>568</v>
      </c>
      <c r="AR535" s="5">
        <v>550</v>
      </c>
      <c r="AV535" s="5">
        <v>462</v>
      </c>
      <c r="AZ535" s="5">
        <v>528</v>
      </c>
      <c r="BD535" s="19">
        <v>963</v>
      </c>
      <c r="BE535" s="19">
        <v>7</v>
      </c>
      <c r="BF535" s="19">
        <v>900</v>
      </c>
      <c r="BH535" s="35">
        <v>340</v>
      </c>
      <c r="BL535" s="5">
        <v>502</v>
      </c>
      <c r="BP535" s="5">
        <v>308</v>
      </c>
      <c r="BT535" s="5">
        <v>481</v>
      </c>
      <c r="BX535" s="5">
        <v>1296</v>
      </c>
      <c r="CB535" s="5">
        <v>528</v>
      </c>
      <c r="CF535" s="5">
        <v>467</v>
      </c>
      <c r="CH535" s="5" t="s">
        <v>12</v>
      </c>
      <c r="CJ535" s="5">
        <v>476</v>
      </c>
      <c r="CN535" s="5">
        <v>462</v>
      </c>
      <c r="CR535" s="5">
        <v>528</v>
      </c>
      <c r="CV535" s="5">
        <v>340</v>
      </c>
      <c r="CZ535" s="5">
        <v>527</v>
      </c>
      <c r="DD535" s="5">
        <v>524</v>
      </c>
      <c r="DH535" s="5">
        <v>512</v>
      </c>
    </row>
    <row r="536" spans="1:112" x14ac:dyDescent="0.15">
      <c r="A536" s="14">
        <v>647</v>
      </c>
      <c r="B536" s="15">
        <v>5</v>
      </c>
      <c r="C536" s="16">
        <v>19616</v>
      </c>
      <c r="D536" s="48">
        <f t="shared" si="18"/>
        <v>100</v>
      </c>
      <c r="E536" s="4"/>
      <c r="F536" s="14">
        <v>661</v>
      </c>
      <c r="G536" s="17">
        <v>6</v>
      </c>
      <c r="H536" s="18">
        <v>26865</v>
      </c>
      <c r="I536" s="49">
        <f t="shared" si="19"/>
        <v>99.75492926367383</v>
      </c>
      <c r="K536" s="19">
        <v>789</v>
      </c>
      <c r="L536" s="19">
        <v>6</v>
      </c>
      <c r="M536" s="19">
        <v>24899</v>
      </c>
      <c r="N536" s="5">
        <v>1</v>
      </c>
      <c r="Q536" s="19">
        <v>549</v>
      </c>
      <c r="R536" s="19"/>
      <c r="S536" s="19"/>
      <c r="V536" s="5">
        <v>1288</v>
      </c>
      <c r="Z536" s="5">
        <v>713</v>
      </c>
      <c r="AD536" s="19">
        <v>130</v>
      </c>
      <c r="AE536" s="19"/>
      <c r="AF536" s="19"/>
      <c r="AG536" s="19"/>
      <c r="AI536" s="19">
        <v>1110</v>
      </c>
      <c r="AJ536" s="19"/>
      <c r="AK536" s="19"/>
      <c r="AL536" s="19"/>
      <c r="AN536" s="5">
        <v>570</v>
      </c>
      <c r="AR536" s="5">
        <v>554</v>
      </c>
      <c r="AV536" s="5">
        <v>463</v>
      </c>
      <c r="AZ536" s="5">
        <v>529</v>
      </c>
      <c r="BD536" s="19">
        <v>68</v>
      </c>
      <c r="BE536" s="19">
        <v>7</v>
      </c>
      <c r="BF536" s="19">
        <v>910</v>
      </c>
      <c r="BH536" s="35">
        <v>342</v>
      </c>
      <c r="BL536" s="5">
        <v>503</v>
      </c>
      <c r="BP536" s="5">
        <v>309</v>
      </c>
      <c r="BT536" s="5">
        <v>482</v>
      </c>
      <c r="BX536" s="5">
        <v>1299</v>
      </c>
      <c r="CB536" s="5">
        <v>529</v>
      </c>
      <c r="CF536" s="5">
        <v>468</v>
      </c>
      <c r="CH536" s="5" t="s">
        <v>12</v>
      </c>
      <c r="CJ536" s="5">
        <v>477</v>
      </c>
      <c r="CN536" s="5">
        <v>463</v>
      </c>
      <c r="CR536" s="5">
        <v>529</v>
      </c>
      <c r="CV536" s="5">
        <v>341</v>
      </c>
      <c r="CZ536" s="5">
        <v>528</v>
      </c>
      <c r="DD536" s="5">
        <v>525</v>
      </c>
      <c r="DH536" s="5">
        <v>513</v>
      </c>
    </row>
    <row r="537" spans="1:112" x14ac:dyDescent="0.15">
      <c r="A537" s="14">
        <v>669</v>
      </c>
      <c r="B537" s="15">
        <v>5</v>
      </c>
      <c r="C537" s="16">
        <v>19616</v>
      </c>
      <c r="D537" s="48">
        <f t="shared" si="18"/>
        <v>100</v>
      </c>
      <c r="E537" s="4"/>
      <c r="F537" s="14">
        <v>365</v>
      </c>
      <c r="G537" s="17">
        <v>6</v>
      </c>
      <c r="H537" s="18">
        <v>26880</v>
      </c>
      <c r="I537" s="49">
        <f t="shared" si="19"/>
        <v>99.810627158293414</v>
      </c>
      <c r="K537" s="19">
        <v>516</v>
      </c>
      <c r="L537" s="19">
        <v>6</v>
      </c>
      <c r="M537" s="19">
        <v>25044</v>
      </c>
      <c r="N537" s="5">
        <v>1</v>
      </c>
      <c r="Q537" s="19">
        <v>644</v>
      </c>
      <c r="R537" s="19"/>
      <c r="S537" s="19"/>
      <c r="V537" s="5">
        <v>1293</v>
      </c>
      <c r="Z537" s="5">
        <v>719</v>
      </c>
      <c r="AD537" s="19">
        <v>302</v>
      </c>
      <c r="AE537" s="19"/>
      <c r="AF537" s="19"/>
      <c r="AG537" s="19"/>
      <c r="AI537" s="19">
        <v>334</v>
      </c>
      <c r="AJ537" s="19"/>
      <c r="AK537" s="19"/>
      <c r="AL537" s="19"/>
      <c r="AN537" s="5">
        <v>571</v>
      </c>
      <c r="AR537" s="5">
        <v>557</v>
      </c>
      <c r="AV537" s="5">
        <v>464</v>
      </c>
      <c r="AZ537" s="5">
        <v>530</v>
      </c>
      <c r="BD537" s="19">
        <v>576</v>
      </c>
      <c r="BE537" s="19">
        <v>7</v>
      </c>
      <c r="BF537" s="19">
        <v>912</v>
      </c>
      <c r="BH537" s="35">
        <v>343</v>
      </c>
      <c r="BL537" s="5">
        <v>504</v>
      </c>
      <c r="BP537" s="5">
        <v>311</v>
      </c>
      <c r="BT537" s="5">
        <v>483</v>
      </c>
      <c r="BX537" s="5">
        <v>1305</v>
      </c>
      <c r="CB537" s="5">
        <v>530</v>
      </c>
      <c r="CF537" s="5">
        <v>469</v>
      </c>
      <c r="CH537" s="5" t="s">
        <v>12</v>
      </c>
      <c r="CJ537" s="5">
        <v>478</v>
      </c>
      <c r="CN537" s="5">
        <v>464</v>
      </c>
      <c r="CR537" s="5">
        <v>530</v>
      </c>
      <c r="CV537" s="5">
        <v>342</v>
      </c>
      <c r="CZ537" s="5">
        <v>529</v>
      </c>
      <c r="DD537" s="5">
        <v>526</v>
      </c>
      <c r="DH537" s="5">
        <v>514</v>
      </c>
    </row>
    <row r="538" spans="1:112" x14ac:dyDescent="0.15">
      <c r="A538" s="14">
        <v>671</v>
      </c>
      <c r="B538" s="15">
        <v>5</v>
      </c>
      <c r="C538" s="16">
        <v>19616</v>
      </c>
      <c r="D538" s="48">
        <f t="shared" si="18"/>
        <v>100</v>
      </c>
      <c r="E538" s="4"/>
      <c r="F538" s="14">
        <v>1059</v>
      </c>
      <c r="G538" s="17">
        <v>6</v>
      </c>
      <c r="H538" s="18">
        <v>26894</v>
      </c>
      <c r="I538" s="49">
        <f t="shared" si="19"/>
        <v>99.862611859938369</v>
      </c>
      <c r="K538" s="19">
        <v>946</v>
      </c>
      <c r="L538" s="19">
        <v>6</v>
      </c>
      <c r="M538" s="19">
        <v>25459</v>
      </c>
      <c r="N538" s="5">
        <v>1</v>
      </c>
      <c r="Q538" s="19">
        <v>1072</v>
      </c>
      <c r="R538" s="19"/>
      <c r="S538" s="19"/>
      <c r="V538" s="5">
        <v>1296</v>
      </c>
      <c r="Z538" s="5">
        <v>725</v>
      </c>
      <c r="AD538" s="19">
        <v>268</v>
      </c>
      <c r="AE538" s="19"/>
      <c r="AF538" s="19"/>
      <c r="AG538" s="19"/>
      <c r="AI538" s="19">
        <v>421</v>
      </c>
      <c r="AJ538" s="19"/>
      <c r="AK538" s="19"/>
      <c r="AL538" s="19"/>
      <c r="AN538" s="5">
        <v>574</v>
      </c>
      <c r="AR538" s="5">
        <v>559</v>
      </c>
      <c r="AV538" s="5">
        <v>465</v>
      </c>
      <c r="AZ538" s="5">
        <v>531</v>
      </c>
      <c r="BD538" s="19">
        <v>1035</v>
      </c>
      <c r="BE538" s="19">
        <v>7</v>
      </c>
      <c r="BF538" s="19">
        <v>914</v>
      </c>
      <c r="BH538" s="35">
        <v>344</v>
      </c>
      <c r="BL538" s="5">
        <v>505</v>
      </c>
      <c r="BP538" s="5">
        <v>312</v>
      </c>
      <c r="BT538" s="5">
        <v>484</v>
      </c>
      <c r="BX538" s="5">
        <v>1316</v>
      </c>
      <c r="CB538" s="5">
        <v>531</v>
      </c>
      <c r="CF538" s="5">
        <v>470</v>
      </c>
      <c r="CH538" s="5" t="s">
        <v>12</v>
      </c>
      <c r="CJ538" s="5">
        <v>479</v>
      </c>
      <c r="CN538" s="5">
        <v>465</v>
      </c>
      <c r="CR538" s="5">
        <v>531</v>
      </c>
      <c r="CV538" s="5">
        <v>344</v>
      </c>
      <c r="CZ538" s="5">
        <v>530</v>
      </c>
      <c r="DD538" s="5">
        <v>527</v>
      </c>
      <c r="DH538" s="5">
        <v>516</v>
      </c>
    </row>
    <row r="539" spans="1:112" x14ac:dyDescent="0.15">
      <c r="A539" s="14">
        <v>675</v>
      </c>
      <c r="B539" s="15">
        <v>5</v>
      </c>
      <c r="C539" s="16">
        <v>19616</v>
      </c>
      <c r="D539" s="48">
        <f t="shared" si="18"/>
        <v>100</v>
      </c>
      <c r="E539" s="4"/>
      <c r="F539" s="14">
        <v>694</v>
      </c>
      <c r="G539" s="17">
        <v>6</v>
      </c>
      <c r="H539" s="18">
        <v>26918</v>
      </c>
      <c r="I539" s="49">
        <f t="shared" si="19"/>
        <v>99.951728491329689</v>
      </c>
      <c r="K539" s="19">
        <v>48</v>
      </c>
      <c r="L539" s="19">
        <v>6</v>
      </c>
      <c r="M539" s="19">
        <v>25545</v>
      </c>
      <c r="N539" s="5">
        <v>1</v>
      </c>
      <c r="Q539" s="19">
        <v>1338</v>
      </c>
      <c r="R539" s="19"/>
      <c r="S539" s="19"/>
      <c r="V539" s="5">
        <v>1298</v>
      </c>
      <c r="Z539" s="5">
        <v>727</v>
      </c>
      <c r="AD539" s="19">
        <v>516</v>
      </c>
      <c r="AE539" s="19"/>
      <c r="AF539" s="19"/>
      <c r="AG539" s="19"/>
      <c r="AI539" s="19">
        <v>1097</v>
      </c>
      <c r="AJ539" s="19"/>
      <c r="AK539" s="19"/>
      <c r="AL539" s="19"/>
      <c r="AN539" s="5">
        <v>581</v>
      </c>
      <c r="AR539" s="5">
        <v>560</v>
      </c>
      <c r="AV539" s="5">
        <v>466</v>
      </c>
      <c r="AZ539" s="5">
        <v>532</v>
      </c>
      <c r="BD539" s="19">
        <v>421</v>
      </c>
      <c r="BE539" s="19">
        <v>7</v>
      </c>
      <c r="BF539" s="19">
        <v>922</v>
      </c>
      <c r="BH539" s="35">
        <v>345</v>
      </c>
      <c r="BL539" s="5">
        <v>506</v>
      </c>
      <c r="BP539" s="5">
        <v>313</v>
      </c>
      <c r="BT539" s="5">
        <v>485</v>
      </c>
      <c r="BX539" s="5">
        <v>1321</v>
      </c>
      <c r="CB539" s="5">
        <v>532</v>
      </c>
      <c r="CF539" s="5">
        <v>471</v>
      </c>
      <c r="CH539" s="5" t="s">
        <v>12</v>
      </c>
      <c r="CJ539" s="5">
        <v>480</v>
      </c>
      <c r="CN539" s="5">
        <v>466</v>
      </c>
      <c r="CR539" s="5">
        <v>532</v>
      </c>
      <c r="CV539" s="5">
        <v>345</v>
      </c>
      <c r="CZ539" s="5">
        <v>531</v>
      </c>
      <c r="DD539" s="5">
        <v>528</v>
      </c>
      <c r="DH539" s="5">
        <v>517</v>
      </c>
    </row>
    <row r="540" spans="1:112" x14ac:dyDescent="0.15">
      <c r="A540" s="14">
        <v>680</v>
      </c>
      <c r="B540" s="15">
        <v>5</v>
      </c>
      <c r="C540" s="16">
        <v>19616</v>
      </c>
      <c r="D540" s="48">
        <f t="shared" si="18"/>
        <v>100</v>
      </c>
      <c r="E540" s="4"/>
      <c r="F540" s="14">
        <v>370</v>
      </c>
      <c r="G540" s="17">
        <v>6</v>
      </c>
      <c r="H540" s="18">
        <v>26921</v>
      </c>
      <c r="I540" s="49">
        <f t="shared" si="19"/>
        <v>99.962868070253606</v>
      </c>
      <c r="K540" s="19">
        <v>136</v>
      </c>
      <c r="L540" s="19">
        <v>6</v>
      </c>
      <c r="M540" s="19">
        <v>25564</v>
      </c>
      <c r="N540" s="5">
        <v>1</v>
      </c>
      <c r="Q540" s="19">
        <v>595</v>
      </c>
      <c r="R540" s="19"/>
      <c r="S540" s="19"/>
      <c r="V540" s="5">
        <v>1305</v>
      </c>
      <c r="Z540" s="5">
        <v>733</v>
      </c>
      <c r="AD540" s="19">
        <v>1136</v>
      </c>
      <c r="AE540" s="19"/>
      <c r="AF540" s="19"/>
      <c r="AG540" s="19"/>
      <c r="AI540" s="19">
        <v>717</v>
      </c>
      <c r="AJ540" s="19"/>
      <c r="AK540" s="19"/>
      <c r="AL540" s="19"/>
      <c r="AN540" s="5">
        <v>583</v>
      </c>
      <c r="AR540" s="5">
        <v>565</v>
      </c>
      <c r="AV540" s="5">
        <v>467</v>
      </c>
      <c r="AZ540" s="5">
        <v>533</v>
      </c>
      <c r="BD540" s="19">
        <v>558</v>
      </c>
      <c r="BE540" s="19">
        <v>7</v>
      </c>
      <c r="BF540" s="19">
        <v>950</v>
      </c>
      <c r="BH540" s="35">
        <v>346</v>
      </c>
      <c r="BL540" s="5">
        <v>507</v>
      </c>
      <c r="BP540" s="5">
        <v>315</v>
      </c>
      <c r="BT540" s="5">
        <v>486</v>
      </c>
      <c r="BX540" s="5">
        <v>1324</v>
      </c>
      <c r="CB540" s="5">
        <v>533</v>
      </c>
      <c r="CF540" s="5">
        <v>472</v>
      </c>
      <c r="CH540" s="5" t="s">
        <v>12</v>
      </c>
      <c r="CJ540" s="5">
        <v>481</v>
      </c>
      <c r="CN540" s="5">
        <v>467</v>
      </c>
      <c r="CR540" s="5">
        <v>533</v>
      </c>
      <c r="CV540" s="5">
        <v>346</v>
      </c>
      <c r="CZ540" s="5">
        <v>532</v>
      </c>
      <c r="DD540" s="5">
        <v>529</v>
      </c>
      <c r="DH540" s="5">
        <v>518</v>
      </c>
    </row>
    <row r="541" spans="1:112" x14ac:dyDescent="0.15">
      <c r="A541" s="14">
        <v>719</v>
      </c>
      <c r="B541" s="15">
        <v>5</v>
      </c>
      <c r="C541" s="16">
        <v>19616</v>
      </c>
      <c r="D541" s="48">
        <f t="shared" si="18"/>
        <v>100</v>
      </c>
      <c r="E541" s="4"/>
      <c r="F541" s="14">
        <v>48</v>
      </c>
      <c r="G541" s="17">
        <v>6</v>
      </c>
      <c r="H541" s="18">
        <v>26931</v>
      </c>
      <c r="I541" s="49">
        <f t="shared" si="19"/>
        <v>100</v>
      </c>
      <c r="K541" s="19">
        <v>335</v>
      </c>
      <c r="L541" s="19">
        <v>6</v>
      </c>
      <c r="M541" s="19">
        <v>25585</v>
      </c>
      <c r="N541" s="5">
        <v>1</v>
      </c>
      <c r="Q541" s="19">
        <v>83</v>
      </c>
      <c r="R541" s="19"/>
      <c r="S541" s="19"/>
      <c r="V541" s="5">
        <v>1312</v>
      </c>
      <c r="Z541" s="5">
        <v>736</v>
      </c>
      <c r="AD541" s="19">
        <v>72</v>
      </c>
      <c r="AE541" s="19"/>
      <c r="AF541" s="19"/>
      <c r="AG541" s="19"/>
      <c r="AI541" s="19">
        <v>610</v>
      </c>
      <c r="AJ541" s="19"/>
      <c r="AK541" s="19"/>
      <c r="AL541" s="19"/>
      <c r="AN541" s="5">
        <v>587</v>
      </c>
      <c r="AR541" s="5">
        <v>574</v>
      </c>
      <c r="AV541" s="5">
        <v>468</v>
      </c>
      <c r="AZ541" s="5">
        <v>534</v>
      </c>
      <c r="BD541" s="19">
        <v>1216</v>
      </c>
      <c r="BE541" s="19">
        <v>7</v>
      </c>
      <c r="BF541" s="19">
        <v>950</v>
      </c>
      <c r="BH541" s="35">
        <v>347</v>
      </c>
      <c r="BL541" s="5">
        <v>508</v>
      </c>
      <c r="BP541" s="5">
        <v>316</v>
      </c>
      <c r="BT541" s="5">
        <v>487</v>
      </c>
      <c r="BX541" s="5">
        <v>1328</v>
      </c>
      <c r="CB541" s="5">
        <v>534</v>
      </c>
      <c r="CF541" s="5">
        <v>474</v>
      </c>
      <c r="CH541" s="5" t="s">
        <v>12</v>
      </c>
      <c r="CJ541" s="5">
        <v>482</v>
      </c>
      <c r="CN541" s="5">
        <v>468</v>
      </c>
      <c r="CR541" s="5">
        <v>534</v>
      </c>
      <c r="CV541" s="5">
        <v>347</v>
      </c>
      <c r="CZ541" s="5">
        <v>533</v>
      </c>
      <c r="DD541" s="5">
        <v>530</v>
      </c>
      <c r="DH541" s="5">
        <v>519</v>
      </c>
    </row>
    <row r="542" spans="1:112" x14ac:dyDescent="0.15">
      <c r="A542" s="14">
        <v>727</v>
      </c>
      <c r="B542" s="15">
        <v>5</v>
      </c>
      <c r="C542" s="16">
        <v>19616</v>
      </c>
      <c r="D542" s="48">
        <f t="shared" si="18"/>
        <v>100</v>
      </c>
      <c r="E542" s="4"/>
      <c r="F542" s="14">
        <v>199</v>
      </c>
      <c r="G542" s="17">
        <v>6</v>
      </c>
      <c r="H542" s="18">
        <v>26931</v>
      </c>
      <c r="I542" s="49">
        <f t="shared" si="19"/>
        <v>100</v>
      </c>
      <c r="K542" s="19">
        <v>1304</v>
      </c>
      <c r="L542" s="19">
        <v>6</v>
      </c>
      <c r="M542" s="19">
        <v>26194</v>
      </c>
      <c r="N542" s="5">
        <v>1</v>
      </c>
      <c r="Q542" s="19">
        <v>385</v>
      </c>
      <c r="R542" s="19"/>
      <c r="S542" s="19"/>
      <c r="V542" s="5">
        <v>1316</v>
      </c>
      <c r="Z542" s="5">
        <v>744</v>
      </c>
      <c r="AD542" s="19">
        <v>1266</v>
      </c>
      <c r="AE542" s="19"/>
      <c r="AF542" s="19"/>
      <c r="AG542" s="19"/>
      <c r="AI542" s="19">
        <v>553</v>
      </c>
      <c r="AJ542" s="19"/>
      <c r="AK542" s="19"/>
      <c r="AL542" s="19"/>
      <c r="AN542" s="5">
        <v>596</v>
      </c>
      <c r="AR542" s="5">
        <v>581</v>
      </c>
      <c r="AV542" s="5">
        <v>469</v>
      </c>
      <c r="AZ542" s="5">
        <v>535</v>
      </c>
      <c r="BD542" s="19">
        <v>1306</v>
      </c>
      <c r="BE542" s="19">
        <v>7</v>
      </c>
      <c r="BF542" s="19">
        <v>950</v>
      </c>
      <c r="BH542" s="35">
        <v>348</v>
      </c>
      <c r="BL542" s="5">
        <v>509</v>
      </c>
      <c r="BP542" s="5">
        <v>317</v>
      </c>
      <c r="BT542" s="5">
        <v>488</v>
      </c>
      <c r="BX542" s="5">
        <v>1333</v>
      </c>
      <c r="CB542" s="5">
        <v>535</v>
      </c>
      <c r="CF542" s="5">
        <v>475</v>
      </c>
      <c r="CH542" s="5" t="s">
        <v>12</v>
      </c>
      <c r="CJ542" s="5">
        <v>483</v>
      </c>
      <c r="CN542" s="5">
        <v>469</v>
      </c>
      <c r="CR542" s="5">
        <v>535</v>
      </c>
      <c r="CV542" s="5">
        <v>348</v>
      </c>
      <c r="CZ542" s="5">
        <v>534</v>
      </c>
      <c r="DD542" s="5">
        <v>531</v>
      </c>
      <c r="DH542" s="5">
        <v>520</v>
      </c>
    </row>
    <row r="543" spans="1:112" x14ac:dyDescent="0.15">
      <c r="A543" s="14">
        <v>746</v>
      </c>
      <c r="B543" s="15">
        <v>5</v>
      </c>
      <c r="C543" s="16">
        <v>19616</v>
      </c>
      <c r="D543" s="48">
        <f t="shared" si="18"/>
        <v>100</v>
      </c>
      <c r="E543" s="4"/>
      <c r="F543" s="14">
        <v>320</v>
      </c>
      <c r="G543" s="17">
        <v>6</v>
      </c>
      <c r="H543" s="18">
        <v>26931</v>
      </c>
      <c r="I543" s="49">
        <f t="shared" si="19"/>
        <v>100</v>
      </c>
      <c r="K543" s="19">
        <v>695</v>
      </c>
      <c r="L543" s="19">
        <v>6</v>
      </c>
      <c r="M543" s="19">
        <v>26642</v>
      </c>
      <c r="N543" s="5">
        <v>1</v>
      </c>
      <c r="Q543" s="19">
        <v>1332</v>
      </c>
      <c r="R543" s="19"/>
      <c r="S543" s="19"/>
      <c r="V543" s="5">
        <v>1321</v>
      </c>
      <c r="Z543" s="5">
        <v>746</v>
      </c>
      <c r="AD543" s="19">
        <v>255</v>
      </c>
      <c r="AE543" s="19"/>
      <c r="AF543" s="19"/>
      <c r="AG543" s="19"/>
      <c r="AI543" s="19">
        <v>960</v>
      </c>
      <c r="AJ543" s="19"/>
      <c r="AK543" s="19"/>
      <c r="AL543" s="19"/>
      <c r="AN543" s="5">
        <v>602</v>
      </c>
      <c r="AR543" s="5">
        <v>583</v>
      </c>
      <c r="AV543" s="5">
        <v>470</v>
      </c>
      <c r="AZ543" s="5">
        <v>536</v>
      </c>
      <c r="BD543" s="19">
        <v>1347</v>
      </c>
      <c r="BE543" s="19">
        <v>7</v>
      </c>
      <c r="BF543" s="19">
        <v>975</v>
      </c>
      <c r="BH543" s="35">
        <v>349</v>
      </c>
      <c r="BL543" s="5">
        <v>510</v>
      </c>
      <c r="BP543" s="5">
        <v>318</v>
      </c>
      <c r="BT543" s="5">
        <v>489</v>
      </c>
      <c r="BX543" s="5">
        <v>1342</v>
      </c>
      <c r="CB543" s="5">
        <v>536</v>
      </c>
      <c r="CF543" s="5">
        <v>476</v>
      </c>
      <c r="CH543" s="5" t="s">
        <v>12</v>
      </c>
      <c r="CJ543" s="5">
        <v>484</v>
      </c>
      <c r="CN543" s="5">
        <v>470</v>
      </c>
      <c r="CR543" s="5">
        <v>536</v>
      </c>
      <c r="CV543" s="5">
        <v>349</v>
      </c>
      <c r="CZ543" s="5">
        <v>535</v>
      </c>
      <c r="DD543" s="5">
        <v>532</v>
      </c>
      <c r="DH543" s="5">
        <v>521</v>
      </c>
    </row>
    <row r="544" spans="1:112" x14ac:dyDescent="0.15">
      <c r="A544" s="14">
        <v>791</v>
      </c>
      <c r="B544" s="15">
        <v>5</v>
      </c>
      <c r="C544" s="16">
        <v>19616</v>
      </c>
      <c r="D544" s="48">
        <f t="shared" si="18"/>
        <v>100</v>
      </c>
      <c r="E544" s="4"/>
      <c r="F544" s="14">
        <v>441</v>
      </c>
      <c r="G544" s="17">
        <v>6</v>
      </c>
      <c r="H544" s="18">
        <v>26931</v>
      </c>
      <c r="I544" s="49">
        <f t="shared" si="19"/>
        <v>100</v>
      </c>
      <c r="K544" s="19">
        <v>1115</v>
      </c>
      <c r="L544" s="19">
        <v>6</v>
      </c>
      <c r="M544" s="19">
        <v>26761</v>
      </c>
      <c r="N544" s="5">
        <v>1</v>
      </c>
      <c r="Q544" s="19">
        <v>661</v>
      </c>
      <c r="R544" s="19"/>
      <c r="S544" s="19"/>
      <c r="V544" s="5">
        <v>1324</v>
      </c>
      <c r="Z544" s="5">
        <v>753</v>
      </c>
      <c r="AD544" s="19">
        <v>100</v>
      </c>
      <c r="AE544" s="19"/>
      <c r="AF544" s="19"/>
      <c r="AG544" s="19"/>
      <c r="AI544" s="19">
        <v>239</v>
      </c>
      <c r="AJ544" s="19"/>
      <c r="AK544" s="19"/>
      <c r="AL544" s="19"/>
      <c r="AN544" s="5">
        <v>606</v>
      </c>
      <c r="AR544" s="5">
        <v>587</v>
      </c>
      <c r="AV544" s="5">
        <v>471</v>
      </c>
      <c r="AZ544" s="5">
        <v>537</v>
      </c>
      <c r="BD544" s="19">
        <v>523</v>
      </c>
      <c r="BE544" s="19">
        <v>7</v>
      </c>
      <c r="BF544" s="19">
        <v>1000</v>
      </c>
      <c r="BH544" s="35">
        <v>350</v>
      </c>
      <c r="BL544" s="5">
        <v>511</v>
      </c>
      <c r="BP544" s="5">
        <v>319</v>
      </c>
      <c r="BT544" s="5">
        <v>490</v>
      </c>
      <c r="BX544" s="5">
        <v>1345</v>
      </c>
      <c r="CB544" s="5">
        <v>537</v>
      </c>
      <c r="CF544" s="5">
        <v>477</v>
      </c>
      <c r="CH544" s="5" t="s">
        <v>12</v>
      </c>
      <c r="CJ544" s="5">
        <v>485</v>
      </c>
      <c r="CN544" s="5">
        <v>471</v>
      </c>
      <c r="CR544" s="5">
        <v>537</v>
      </c>
      <c r="CV544" s="5">
        <v>350</v>
      </c>
      <c r="CZ544" s="5">
        <v>536</v>
      </c>
      <c r="DD544" s="5">
        <v>533</v>
      </c>
      <c r="DH544" s="5">
        <v>522</v>
      </c>
    </row>
    <row r="545" spans="1:112" x14ac:dyDescent="0.15">
      <c r="A545" s="14">
        <v>827</v>
      </c>
      <c r="B545" s="15">
        <v>5</v>
      </c>
      <c r="C545" s="16">
        <v>19616</v>
      </c>
      <c r="D545" s="48">
        <f t="shared" si="18"/>
        <v>100</v>
      </c>
      <c r="E545" s="4"/>
      <c r="F545" s="14">
        <v>453</v>
      </c>
      <c r="G545" s="17">
        <v>6</v>
      </c>
      <c r="H545" s="18">
        <v>26931</v>
      </c>
      <c r="I545" s="49">
        <f t="shared" si="19"/>
        <v>100</v>
      </c>
      <c r="K545" s="19">
        <v>694</v>
      </c>
      <c r="L545" s="19">
        <v>6</v>
      </c>
      <c r="M545" s="19">
        <v>26918</v>
      </c>
      <c r="N545" s="5">
        <v>1</v>
      </c>
      <c r="Q545" s="19">
        <v>81</v>
      </c>
      <c r="R545" s="19"/>
      <c r="S545" s="19"/>
      <c r="V545" s="5">
        <v>1328</v>
      </c>
      <c r="Z545" s="5">
        <v>764</v>
      </c>
      <c r="AD545" s="19">
        <v>327</v>
      </c>
      <c r="AE545" s="19"/>
      <c r="AF545" s="19"/>
      <c r="AG545" s="19"/>
      <c r="AI545" s="19">
        <v>1303</v>
      </c>
      <c r="AJ545" s="19"/>
      <c r="AK545" s="19"/>
      <c r="AL545" s="19"/>
      <c r="AN545" s="5">
        <v>611</v>
      </c>
      <c r="AR545" s="5">
        <v>596</v>
      </c>
      <c r="AV545" s="5">
        <v>472</v>
      </c>
      <c r="AZ545" s="5">
        <v>538</v>
      </c>
      <c r="BD545" s="19">
        <v>1080</v>
      </c>
      <c r="BE545" s="19">
        <v>7</v>
      </c>
      <c r="BF545" s="19">
        <v>1000</v>
      </c>
      <c r="BH545" s="35">
        <v>351</v>
      </c>
      <c r="BL545" s="5">
        <v>512</v>
      </c>
      <c r="BP545" s="5">
        <v>320</v>
      </c>
      <c r="BT545" s="5">
        <v>491</v>
      </c>
      <c r="BX545" s="5">
        <v>1352</v>
      </c>
      <c r="CB545" s="5">
        <v>538</v>
      </c>
      <c r="CF545" s="5">
        <v>478</v>
      </c>
      <c r="CH545" s="5" t="s">
        <v>12</v>
      </c>
      <c r="CJ545" s="5">
        <v>486</v>
      </c>
      <c r="CN545" s="5">
        <v>472</v>
      </c>
      <c r="CR545" s="5">
        <v>538</v>
      </c>
      <c r="CV545" s="5">
        <v>351</v>
      </c>
      <c r="CZ545" s="5">
        <v>537</v>
      </c>
      <c r="DD545" s="5">
        <v>534</v>
      </c>
      <c r="DH545" s="5">
        <v>523</v>
      </c>
    </row>
    <row r="546" spans="1:112" x14ac:dyDescent="0.15">
      <c r="A546" s="14">
        <v>843</v>
      </c>
      <c r="B546" s="15">
        <v>5</v>
      </c>
      <c r="C546" s="16">
        <v>19616</v>
      </c>
      <c r="D546" s="48">
        <f t="shared" si="18"/>
        <v>100</v>
      </c>
      <c r="E546" s="4"/>
      <c r="F546" s="14">
        <v>575</v>
      </c>
      <c r="G546" s="17">
        <v>6</v>
      </c>
      <c r="H546" s="18">
        <v>26931</v>
      </c>
      <c r="I546" s="49">
        <f t="shared" si="19"/>
        <v>100</v>
      </c>
      <c r="K546" s="19">
        <v>467</v>
      </c>
      <c r="L546" s="19">
        <v>6</v>
      </c>
      <c r="M546" s="19">
        <v>31075</v>
      </c>
      <c r="N546" s="5">
        <v>1</v>
      </c>
      <c r="Q546" s="19">
        <v>163</v>
      </c>
      <c r="R546" s="19"/>
      <c r="S546" s="19"/>
      <c r="V546" s="5">
        <v>1333</v>
      </c>
      <c r="Z546" s="5">
        <v>770</v>
      </c>
      <c r="AD546" s="19">
        <v>263</v>
      </c>
      <c r="AE546" s="19"/>
      <c r="AF546" s="19"/>
      <c r="AG546" s="19"/>
      <c r="AI546" s="19">
        <v>542</v>
      </c>
      <c r="AJ546" s="19"/>
      <c r="AK546" s="19"/>
      <c r="AL546" s="19"/>
      <c r="AN546" s="5">
        <v>613</v>
      </c>
      <c r="AR546" s="5">
        <v>602</v>
      </c>
      <c r="AV546" s="5">
        <v>474</v>
      </c>
      <c r="AZ546" s="5">
        <v>539</v>
      </c>
      <c r="BD546" s="19">
        <v>677</v>
      </c>
      <c r="BE546" s="19">
        <v>7</v>
      </c>
      <c r="BF546" s="19">
        <v>1024</v>
      </c>
      <c r="BH546" s="35">
        <v>352</v>
      </c>
      <c r="BL546" s="5">
        <v>513</v>
      </c>
      <c r="BP546" s="5">
        <v>321</v>
      </c>
      <c r="BT546" s="5">
        <v>492</v>
      </c>
      <c r="BX546" s="5">
        <v>1354</v>
      </c>
      <c r="CB546" s="5">
        <v>539</v>
      </c>
      <c r="CF546" s="5">
        <v>479</v>
      </c>
      <c r="CH546" s="5" t="s">
        <v>12</v>
      </c>
      <c r="CJ546" s="5">
        <v>487</v>
      </c>
      <c r="CN546" s="5">
        <v>474</v>
      </c>
      <c r="CR546" s="5">
        <v>539</v>
      </c>
      <c r="CV546" s="5">
        <v>352</v>
      </c>
      <c r="CZ546" s="5">
        <v>538</v>
      </c>
      <c r="DD546" s="5">
        <v>535</v>
      </c>
      <c r="DH546" s="5">
        <v>524</v>
      </c>
    </row>
    <row r="547" spans="1:112" x14ac:dyDescent="0.15">
      <c r="A547" s="14">
        <v>885</v>
      </c>
      <c r="B547" s="15">
        <v>5</v>
      </c>
      <c r="C547" s="16">
        <v>19616</v>
      </c>
      <c r="D547" s="48">
        <f t="shared" si="18"/>
        <v>100</v>
      </c>
      <c r="E547" s="4"/>
      <c r="F547" s="14">
        <v>622</v>
      </c>
      <c r="G547" s="17">
        <v>6</v>
      </c>
      <c r="H547" s="18">
        <v>26931</v>
      </c>
      <c r="I547" s="49">
        <f t="shared" si="19"/>
        <v>100</v>
      </c>
      <c r="K547" s="19">
        <v>199</v>
      </c>
      <c r="L547" s="19">
        <v>6</v>
      </c>
      <c r="M547" s="19">
        <v>33147</v>
      </c>
      <c r="N547" s="5">
        <v>1</v>
      </c>
      <c r="Q547" s="19">
        <v>901</v>
      </c>
      <c r="R547" s="19"/>
      <c r="S547" s="19"/>
      <c r="V547" s="5">
        <v>1342</v>
      </c>
      <c r="Z547" s="5">
        <v>773</v>
      </c>
      <c r="AD547" s="19">
        <v>509</v>
      </c>
      <c r="AE547" s="19"/>
      <c r="AF547" s="19"/>
      <c r="AG547" s="19"/>
      <c r="AI547" s="19">
        <v>240</v>
      </c>
      <c r="AJ547" s="19"/>
      <c r="AK547" s="19"/>
      <c r="AL547" s="19"/>
      <c r="AN547" s="5">
        <v>618</v>
      </c>
      <c r="AR547" s="5">
        <v>606</v>
      </c>
      <c r="AV547" s="5">
        <v>475</v>
      </c>
      <c r="AZ547" s="5">
        <v>540</v>
      </c>
      <c r="BD547" s="19">
        <v>334</v>
      </c>
      <c r="BE547" s="19">
        <v>7</v>
      </c>
      <c r="BF547" s="19">
        <v>1050</v>
      </c>
      <c r="BH547" s="35">
        <v>353</v>
      </c>
      <c r="BL547" s="5">
        <v>514</v>
      </c>
      <c r="BP547" s="5">
        <v>322</v>
      </c>
      <c r="BT547" s="5">
        <v>493</v>
      </c>
      <c r="BX547" s="5">
        <v>1355</v>
      </c>
      <c r="CB547" s="5">
        <v>540</v>
      </c>
      <c r="CF547" s="5">
        <v>480</v>
      </c>
      <c r="CH547" s="5" t="s">
        <v>12</v>
      </c>
      <c r="CJ547" s="5">
        <v>488</v>
      </c>
      <c r="CN547" s="5">
        <v>475</v>
      </c>
      <c r="CR547" s="5">
        <v>540</v>
      </c>
      <c r="CV547" s="5">
        <v>353</v>
      </c>
      <c r="CZ547" s="5">
        <v>539</v>
      </c>
      <c r="DD547" s="5">
        <v>536</v>
      </c>
      <c r="DH547" s="5">
        <v>525</v>
      </c>
    </row>
    <row r="548" spans="1:112" x14ac:dyDescent="0.15">
      <c r="A548" s="14">
        <v>983</v>
      </c>
      <c r="B548" s="15">
        <v>5</v>
      </c>
      <c r="C548" s="16">
        <v>19616</v>
      </c>
      <c r="D548" s="48">
        <f t="shared" si="18"/>
        <v>100</v>
      </c>
      <c r="E548" s="4"/>
      <c r="F548" s="14">
        <v>676</v>
      </c>
      <c r="G548" s="17">
        <v>6</v>
      </c>
      <c r="H548" s="18">
        <v>26931</v>
      </c>
      <c r="I548" s="49">
        <f t="shared" si="19"/>
        <v>100</v>
      </c>
      <c r="K548" s="19">
        <v>1186</v>
      </c>
      <c r="L548" s="19">
        <v>6</v>
      </c>
      <c r="M548" s="19">
        <v>33300</v>
      </c>
      <c r="N548" s="5">
        <v>1</v>
      </c>
      <c r="Q548" s="19">
        <v>6</v>
      </c>
      <c r="R548" s="19"/>
      <c r="S548" s="19"/>
      <c r="V548" s="5">
        <v>1345</v>
      </c>
      <c r="Z548" s="5">
        <v>774</v>
      </c>
      <c r="AD548" s="19">
        <v>435</v>
      </c>
      <c r="AE548" s="19"/>
      <c r="AF548" s="19"/>
      <c r="AG548" s="19"/>
      <c r="AI548" s="19">
        <v>504</v>
      </c>
      <c r="AJ548" s="19"/>
      <c r="AK548" s="19"/>
      <c r="AL548" s="19"/>
      <c r="AN548" s="5">
        <v>623</v>
      </c>
      <c r="AR548" s="5">
        <v>611</v>
      </c>
      <c r="AV548" s="5">
        <v>476</v>
      </c>
      <c r="AZ548" s="5">
        <v>541</v>
      </c>
      <c r="BD548" s="19">
        <v>73</v>
      </c>
      <c r="BE548" s="19">
        <v>7</v>
      </c>
      <c r="BF548" s="19">
        <v>1100</v>
      </c>
      <c r="BH548" s="35">
        <v>354</v>
      </c>
      <c r="BL548" s="5">
        <v>515</v>
      </c>
      <c r="BP548" s="5">
        <v>323</v>
      </c>
      <c r="BT548" s="5">
        <v>494</v>
      </c>
      <c r="BX548" s="5">
        <v>2</v>
      </c>
      <c r="CB548" s="5">
        <v>541</v>
      </c>
      <c r="CF548" s="5">
        <v>481</v>
      </c>
      <c r="CH548" s="5" t="s">
        <v>12</v>
      </c>
      <c r="CJ548" s="5">
        <v>489</v>
      </c>
      <c r="CN548" s="5">
        <v>476</v>
      </c>
      <c r="CR548" s="5">
        <v>541</v>
      </c>
      <c r="CV548" s="5">
        <v>354</v>
      </c>
      <c r="CZ548" s="5">
        <v>540</v>
      </c>
      <c r="DD548" s="5">
        <v>537</v>
      </c>
      <c r="DH548" s="5">
        <v>526</v>
      </c>
    </row>
    <row r="549" spans="1:112" x14ac:dyDescent="0.15">
      <c r="A549" s="14">
        <v>993</v>
      </c>
      <c r="B549" s="15">
        <v>5</v>
      </c>
      <c r="C549" s="16">
        <v>19616</v>
      </c>
      <c r="D549" s="48">
        <f t="shared" si="18"/>
        <v>100</v>
      </c>
      <c r="E549" s="4"/>
      <c r="F549" s="14">
        <v>724</v>
      </c>
      <c r="G549" s="17">
        <v>6</v>
      </c>
      <c r="H549" s="18">
        <v>26931</v>
      </c>
      <c r="I549" s="49">
        <f t="shared" si="19"/>
        <v>100</v>
      </c>
      <c r="K549" s="19">
        <v>818</v>
      </c>
      <c r="L549" s="19">
        <v>7</v>
      </c>
      <c r="M549" s="19">
        <v>223</v>
      </c>
      <c r="N549" s="5">
        <v>1</v>
      </c>
      <c r="Q549" s="19">
        <v>375</v>
      </c>
      <c r="R549" s="19"/>
      <c r="S549" s="19"/>
      <c r="V549" s="5">
        <v>1352</v>
      </c>
      <c r="Z549" s="5">
        <v>776</v>
      </c>
      <c r="AD549" s="19">
        <v>1334</v>
      </c>
      <c r="AE549" s="19"/>
      <c r="AF549" s="19"/>
      <c r="AG549" s="19"/>
      <c r="AI549" s="19">
        <v>10</v>
      </c>
      <c r="AJ549" s="19"/>
      <c r="AK549" s="19"/>
      <c r="AL549" s="19"/>
      <c r="AN549" s="5">
        <v>630</v>
      </c>
      <c r="AR549" s="5">
        <v>613</v>
      </c>
      <c r="AV549" s="5">
        <v>477</v>
      </c>
      <c r="AZ549" s="5">
        <v>542</v>
      </c>
      <c r="BD549" s="19">
        <v>454</v>
      </c>
      <c r="BE549" s="19">
        <v>7</v>
      </c>
      <c r="BF549" s="19">
        <v>1120</v>
      </c>
      <c r="BH549" s="35">
        <v>355</v>
      </c>
      <c r="BL549" s="5">
        <v>516</v>
      </c>
      <c r="BP549" s="5">
        <v>324</v>
      </c>
      <c r="BT549" s="5">
        <v>495</v>
      </c>
      <c r="BX549" s="5">
        <v>5</v>
      </c>
      <c r="CB549" s="5">
        <v>542</v>
      </c>
      <c r="CF549" s="5">
        <v>482</v>
      </c>
      <c r="CH549" s="5" t="s">
        <v>12</v>
      </c>
      <c r="CJ549" s="5">
        <v>490</v>
      </c>
      <c r="CN549" s="5">
        <v>477</v>
      </c>
      <c r="CR549" s="5">
        <v>542</v>
      </c>
      <c r="CV549" s="5">
        <v>355</v>
      </c>
      <c r="CZ549" s="5">
        <v>541</v>
      </c>
      <c r="DD549" s="5">
        <v>538</v>
      </c>
      <c r="DH549" s="5">
        <v>527</v>
      </c>
    </row>
    <row r="550" spans="1:112" x14ac:dyDescent="0.15">
      <c r="A550" s="14">
        <v>1007</v>
      </c>
      <c r="B550" s="15">
        <v>5</v>
      </c>
      <c r="C550" s="16">
        <v>19616</v>
      </c>
      <c r="D550" s="48">
        <f t="shared" si="18"/>
        <v>100</v>
      </c>
      <c r="E550" s="4"/>
      <c r="F550" s="14">
        <v>921</v>
      </c>
      <c r="G550" s="17">
        <v>6</v>
      </c>
      <c r="H550" s="18">
        <v>26931</v>
      </c>
      <c r="I550" s="49">
        <f t="shared" si="19"/>
        <v>100</v>
      </c>
      <c r="K550" s="19">
        <v>388</v>
      </c>
      <c r="L550" s="19">
        <v>7</v>
      </c>
      <c r="M550" s="19">
        <v>276</v>
      </c>
      <c r="N550" s="5">
        <v>1</v>
      </c>
      <c r="Q550" s="19">
        <v>1119</v>
      </c>
      <c r="R550" s="19"/>
      <c r="S550" s="19"/>
      <c r="V550" s="5">
        <v>1355</v>
      </c>
      <c r="Z550" s="5">
        <v>780</v>
      </c>
      <c r="AD550" s="19">
        <v>840</v>
      </c>
      <c r="AE550" s="19"/>
      <c r="AF550" s="19"/>
      <c r="AG550" s="19"/>
      <c r="AI550" s="19">
        <v>660</v>
      </c>
      <c r="AJ550" s="19"/>
      <c r="AK550" s="19"/>
      <c r="AL550" s="19"/>
      <c r="AN550" s="5">
        <v>632</v>
      </c>
      <c r="AR550" s="5">
        <v>618</v>
      </c>
      <c r="AV550" s="5">
        <v>478</v>
      </c>
      <c r="AZ550" s="5">
        <v>543</v>
      </c>
      <c r="BD550" s="19">
        <v>117</v>
      </c>
      <c r="BE550" s="19">
        <v>7</v>
      </c>
      <c r="BF550" s="19">
        <v>1150</v>
      </c>
      <c r="BH550" s="35">
        <v>356</v>
      </c>
      <c r="BL550" s="5">
        <v>517</v>
      </c>
      <c r="BP550" s="5">
        <v>325</v>
      </c>
      <c r="BT550" s="5">
        <v>496</v>
      </c>
      <c r="BX550" s="5">
        <v>8</v>
      </c>
      <c r="CB550" s="5">
        <v>543</v>
      </c>
      <c r="CF550" s="5">
        <v>483</v>
      </c>
      <c r="CH550" s="5" t="s">
        <v>12</v>
      </c>
      <c r="CJ550" s="5">
        <v>491</v>
      </c>
      <c r="CN550" s="5">
        <v>478</v>
      </c>
      <c r="CR550" s="5">
        <v>543</v>
      </c>
      <c r="CV550" s="5">
        <v>356</v>
      </c>
      <c r="CZ550" s="5">
        <v>542</v>
      </c>
      <c r="DD550" s="5">
        <v>539</v>
      </c>
      <c r="DH550" s="5">
        <v>528</v>
      </c>
    </row>
    <row r="551" spans="1:112" x14ac:dyDescent="0.15">
      <c r="A551" s="14">
        <v>1018</v>
      </c>
      <c r="B551" s="15">
        <v>5</v>
      </c>
      <c r="C551" s="16">
        <v>19616</v>
      </c>
      <c r="D551" s="48">
        <f t="shared" si="18"/>
        <v>100</v>
      </c>
      <c r="E551" s="4"/>
      <c r="F551" s="14">
        <v>969</v>
      </c>
      <c r="G551" s="17">
        <v>6</v>
      </c>
      <c r="H551" s="18">
        <v>26931</v>
      </c>
      <c r="I551" s="49">
        <f t="shared" si="19"/>
        <v>100</v>
      </c>
      <c r="K551" s="19">
        <v>390</v>
      </c>
      <c r="L551" s="19">
        <v>7</v>
      </c>
      <c r="M551" s="19">
        <v>276</v>
      </c>
      <c r="N551" s="5">
        <v>1</v>
      </c>
      <c r="Q551" s="19">
        <v>276</v>
      </c>
      <c r="R551" s="19"/>
      <c r="S551" s="19"/>
      <c r="V551" s="5">
        <v>2</v>
      </c>
      <c r="Z551" s="5">
        <v>791</v>
      </c>
      <c r="AD551" s="19">
        <v>828</v>
      </c>
      <c r="AE551" s="19"/>
      <c r="AF551" s="19"/>
      <c r="AG551" s="19"/>
      <c r="AI551" s="19">
        <v>376</v>
      </c>
      <c r="AJ551" s="19"/>
      <c r="AK551" s="19"/>
      <c r="AL551" s="19"/>
      <c r="AN551" s="5">
        <v>636</v>
      </c>
      <c r="AR551" s="5">
        <v>623</v>
      </c>
      <c r="AV551" s="5">
        <v>479</v>
      </c>
      <c r="AZ551" s="5">
        <v>544</v>
      </c>
      <c r="BD551" s="19">
        <v>387</v>
      </c>
      <c r="BE551" s="19">
        <v>7</v>
      </c>
      <c r="BF551" s="19">
        <v>1150</v>
      </c>
      <c r="BH551" s="35">
        <v>357</v>
      </c>
      <c r="BL551" s="5">
        <v>518</v>
      </c>
      <c r="BP551" s="5">
        <v>326</v>
      </c>
      <c r="BT551" s="5">
        <v>497</v>
      </c>
      <c r="BX551" s="5">
        <v>11</v>
      </c>
      <c r="CB551" s="5">
        <v>544</v>
      </c>
      <c r="CF551" s="5">
        <v>484</v>
      </c>
      <c r="CH551" s="5" t="s">
        <v>12</v>
      </c>
      <c r="CJ551" s="5">
        <v>492</v>
      </c>
      <c r="CN551" s="5">
        <v>479</v>
      </c>
      <c r="CR551" s="5">
        <v>544</v>
      </c>
      <c r="CV551" s="5">
        <v>357</v>
      </c>
      <c r="CZ551" s="5">
        <v>543</v>
      </c>
      <c r="DD551" s="5">
        <v>540</v>
      </c>
      <c r="DH551" s="5">
        <v>529</v>
      </c>
    </row>
    <row r="552" spans="1:112" x14ac:dyDescent="0.15">
      <c r="A552" s="14">
        <v>1075</v>
      </c>
      <c r="B552" s="15">
        <v>5</v>
      </c>
      <c r="C552" s="16">
        <v>19616</v>
      </c>
      <c r="D552" s="48">
        <f t="shared" si="18"/>
        <v>100</v>
      </c>
      <c r="E552" s="4"/>
      <c r="F552" s="14">
        <v>1061</v>
      </c>
      <c r="G552" s="17">
        <v>6</v>
      </c>
      <c r="H552" s="18">
        <v>26931</v>
      </c>
      <c r="I552" s="49">
        <f t="shared" si="19"/>
        <v>100</v>
      </c>
      <c r="K552" s="19">
        <v>387</v>
      </c>
      <c r="L552" s="19">
        <v>7</v>
      </c>
      <c r="M552" s="19">
        <v>825</v>
      </c>
      <c r="N552" s="5">
        <v>1</v>
      </c>
      <c r="Q552" s="19">
        <v>1153</v>
      </c>
      <c r="R552" s="19"/>
      <c r="S552" s="19"/>
      <c r="V552" s="5">
        <v>8</v>
      </c>
      <c r="Z552" s="5">
        <v>796</v>
      </c>
      <c r="AD552" s="19">
        <v>765</v>
      </c>
      <c r="AE552" s="19"/>
      <c r="AF552" s="19"/>
      <c r="AG552" s="19"/>
      <c r="AI552" s="19">
        <v>963</v>
      </c>
      <c r="AJ552" s="19"/>
      <c r="AK552" s="19"/>
      <c r="AL552" s="19"/>
      <c r="AN552" s="5">
        <v>638</v>
      </c>
      <c r="AR552" s="5">
        <v>630</v>
      </c>
      <c r="AV552" s="5">
        <v>480</v>
      </c>
      <c r="AZ552" s="5">
        <v>545</v>
      </c>
      <c r="BD552" s="19">
        <v>1207</v>
      </c>
      <c r="BE552" s="19">
        <v>7</v>
      </c>
      <c r="BF552" s="19">
        <v>1150</v>
      </c>
      <c r="BH552" s="35">
        <v>359</v>
      </c>
      <c r="BL552" s="5">
        <v>519</v>
      </c>
      <c r="BP552" s="5">
        <v>327</v>
      </c>
      <c r="BT552" s="5">
        <v>498</v>
      </c>
      <c r="BX552" s="5">
        <v>19</v>
      </c>
      <c r="CB552" s="5">
        <v>545</v>
      </c>
      <c r="CF552" s="5">
        <v>485</v>
      </c>
      <c r="CH552" s="5" t="s">
        <v>12</v>
      </c>
      <c r="CJ552" s="5">
        <v>493</v>
      </c>
      <c r="CN552" s="5">
        <v>480</v>
      </c>
      <c r="CR552" s="5">
        <v>545</v>
      </c>
      <c r="CV552" s="5">
        <v>363</v>
      </c>
      <c r="CZ552" s="5">
        <v>544</v>
      </c>
      <c r="DD552" s="5">
        <v>541</v>
      </c>
      <c r="DH552" s="5">
        <v>530</v>
      </c>
    </row>
    <row r="553" spans="1:112" x14ac:dyDescent="0.15">
      <c r="A553" s="14">
        <v>1104</v>
      </c>
      <c r="B553" s="15">
        <v>5</v>
      </c>
      <c r="C553" s="16">
        <v>19616</v>
      </c>
      <c r="D553" s="48">
        <f t="shared" si="18"/>
        <v>100</v>
      </c>
      <c r="E553" s="4"/>
      <c r="F553" s="14">
        <v>1279</v>
      </c>
      <c r="G553" s="17">
        <v>6</v>
      </c>
      <c r="H553" s="18">
        <v>26931</v>
      </c>
      <c r="I553" s="49">
        <f t="shared" si="19"/>
        <v>100</v>
      </c>
      <c r="K553" s="19">
        <v>548</v>
      </c>
      <c r="L553" s="19">
        <v>7</v>
      </c>
      <c r="M553" s="19">
        <v>825</v>
      </c>
      <c r="N553" s="5">
        <v>1</v>
      </c>
      <c r="Q553" s="19">
        <v>103</v>
      </c>
      <c r="R553" s="19"/>
      <c r="S553" s="19"/>
      <c r="V553" s="5">
        <v>11</v>
      </c>
      <c r="Z553" s="5">
        <v>799</v>
      </c>
      <c r="AD553" s="19">
        <v>113</v>
      </c>
      <c r="AE553" s="19"/>
      <c r="AF553" s="19"/>
      <c r="AG553" s="19"/>
      <c r="AI553" s="19">
        <v>1181</v>
      </c>
      <c r="AJ553" s="19"/>
      <c r="AK553" s="19"/>
      <c r="AL553" s="19"/>
      <c r="AN553" s="5">
        <v>641</v>
      </c>
      <c r="AR553" s="5">
        <v>632</v>
      </c>
      <c r="AV553" s="5">
        <v>481</v>
      </c>
      <c r="AZ553" s="5">
        <v>546</v>
      </c>
      <c r="BD553" s="19">
        <v>1170</v>
      </c>
      <c r="BE553" s="19">
        <v>7</v>
      </c>
      <c r="BF553" s="19">
        <v>1170</v>
      </c>
      <c r="BH553" s="35">
        <v>360</v>
      </c>
      <c r="BL553" s="5">
        <v>520</v>
      </c>
      <c r="BP553" s="5">
        <v>328</v>
      </c>
      <c r="BT553" s="5">
        <v>499</v>
      </c>
      <c r="BX553" s="5">
        <v>21</v>
      </c>
      <c r="CB553" s="5">
        <v>546</v>
      </c>
      <c r="CF553" s="5">
        <v>486</v>
      </c>
      <c r="CH553" s="5" t="s">
        <v>12</v>
      </c>
      <c r="CJ553" s="5">
        <v>494</v>
      </c>
      <c r="CN553" s="5">
        <v>481</v>
      </c>
      <c r="CR553" s="5">
        <v>546</v>
      </c>
      <c r="CV553" s="5">
        <v>364</v>
      </c>
      <c r="CZ553" s="5">
        <v>545</v>
      </c>
      <c r="DD553" s="5">
        <v>542</v>
      </c>
      <c r="DH553" s="5">
        <v>531</v>
      </c>
    </row>
    <row r="554" spans="1:112" x14ac:dyDescent="0.15">
      <c r="A554" s="14">
        <v>1117</v>
      </c>
      <c r="B554" s="15">
        <v>5</v>
      </c>
      <c r="C554" s="16">
        <v>19616</v>
      </c>
      <c r="D554" s="48">
        <f t="shared" si="18"/>
        <v>100</v>
      </c>
      <c r="E554" s="4"/>
      <c r="F554" s="14">
        <v>1283</v>
      </c>
      <c r="G554" s="17">
        <v>6</v>
      </c>
      <c r="H554" s="18">
        <v>26931</v>
      </c>
      <c r="I554" s="49">
        <f t="shared" si="19"/>
        <v>100</v>
      </c>
      <c r="K554" s="19">
        <v>913</v>
      </c>
      <c r="L554" s="19">
        <v>7</v>
      </c>
      <c r="M554" s="19">
        <v>1107</v>
      </c>
      <c r="N554" s="5">
        <v>1</v>
      </c>
      <c r="Q554" s="19">
        <v>1291</v>
      </c>
      <c r="R554" s="19"/>
      <c r="S554" s="19"/>
      <c r="V554" s="5">
        <v>19</v>
      </c>
      <c r="Z554" s="5">
        <v>804</v>
      </c>
      <c r="AD554" s="19">
        <v>57</v>
      </c>
      <c r="AE554" s="19"/>
      <c r="AF554" s="19"/>
      <c r="AG554" s="19"/>
      <c r="AI554" s="19">
        <v>432</v>
      </c>
      <c r="AJ554" s="19"/>
      <c r="AK554" s="19"/>
      <c r="AL554" s="19"/>
      <c r="AN554" s="5">
        <v>642</v>
      </c>
      <c r="AR554" s="5">
        <v>636</v>
      </c>
      <c r="AV554" s="5">
        <v>482</v>
      </c>
      <c r="AZ554" s="5">
        <v>547</v>
      </c>
      <c r="BD554" s="19">
        <v>364</v>
      </c>
      <c r="BE554" s="19">
        <v>7</v>
      </c>
      <c r="BF554" s="19">
        <v>1181</v>
      </c>
      <c r="BH554" s="35">
        <v>361</v>
      </c>
      <c r="BL554" s="5">
        <v>521</v>
      </c>
      <c r="BP554" s="5">
        <v>329</v>
      </c>
      <c r="BT554" s="5">
        <v>500</v>
      </c>
      <c r="BX554" s="5">
        <v>23</v>
      </c>
      <c r="CB554" s="5">
        <v>547</v>
      </c>
      <c r="CF554" s="5">
        <v>487</v>
      </c>
      <c r="CH554" s="5" t="s">
        <v>12</v>
      </c>
      <c r="CJ554" s="5">
        <v>495</v>
      </c>
      <c r="CN554" s="5">
        <v>482</v>
      </c>
      <c r="CR554" s="5">
        <v>547</v>
      </c>
      <c r="CV554" s="5">
        <v>366</v>
      </c>
      <c r="CZ554" s="5">
        <v>546</v>
      </c>
      <c r="DD554" s="5">
        <v>543</v>
      </c>
      <c r="DH554" s="5">
        <v>532</v>
      </c>
    </row>
    <row r="555" spans="1:112" x14ac:dyDescent="0.15">
      <c r="A555" s="14">
        <v>1150</v>
      </c>
      <c r="B555" s="15">
        <v>5</v>
      </c>
      <c r="C555" s="16">
        <v>19616</v>
      </c>
      <c r="D555" s="48">
        <f t="shared" si="18"/>
        <v>100</v>
      </c>
      <c r="E555" s="4"/>
      <c r="F555" s="14">
        <v>516</v>
      </c>
      <c r="G555" s="17">
        <v>6</v>
      </c>
      <c r="H555" s="18">
        <v>30546</v>
      </c>
      <c r="I555" s="49">
        <f t="shared" si="19"/>
        <v>113.42319260331959</v>
      </c>
      <c r="K555" s="19">
        <v>485</v>
      </c>
      <c r="L555" s="19">
        <v>7</v>
      </c>
      <c r="M555" s="19">
        <v>1164</v>
      </c>
      <c r="N555" s="5">
        <v>1</v>
      </c>
      <c r="Q555" s="19">
        <v>666</v>
      </c>
      <c r="R555" s="19"/>
      <c r="S555" s="19"/>
      <c r="V555" s="5">
        <v>21</v>
      </c>
      <c r="Z555" s="5">
        <v>815</v>
      </c>
      <c r="AD555" s="19">
        <v>872</v>
      </c>
      <c r="AE555" s="19"/>
      <c r="AF555" s="19"/>
      <c r="AG555" s="19"/>
      <c r="AI555" s="19">
        <v>87</v>
      </c>
      <c r="AJ555" s="19"/>
      <c r="AK555" s="19"/>
      <c r="AL555" s="19"/>
      <c r="AN555" s="5">
        <v>646</v>
      </c>
      <c r="AR555" s="5">
        <v>638</v>
      </c>
      <c r="AV555" s="5">
        <v>483</v>
      </c>
      <c r="AZ555" s="5">
        <v>548</v>
      </c>
      <c r="BD555" s="19">
        <v>656</v>
      </c>
      <c r="BE555" s="19">
        <v>7</v>
      </c>
      <c r="BF555" s="19">
        <v>1200</v>
      </c>
      <c r="BH555" s="35">
        <v>362</v>
      </c>
      <c r="BL555" s="5">
        <v>522</v>
      </c>
      <c r="BP555" s="5">
        <v>330</v>
      </c>
      <c r="BT555" s="5">
        <v>501</v>
      </c>
      <c r="BX555" s="5">
        <v>26</v>
      </c>
      <c r="CB555" s="5">
        <v>548</v>
      </c>
      <c r="CF555" s="5">
        <v>488</v>
      </c>
      <c r="CH555" s="5" t="s">
        <v>12</v>
      </c>
      <c r="CJ555" s="5">
        <v>496</v>
      </c>
      <c r="CN555" s="5">
        <v>483</v>
      </c>
      <c r="CR555" s="5">
        <v>548</v>
      </c>
      <c r="CV555" s="5">
        <v>367</v>
      </c>
      <c r="CZ555" s="5">
        <v>547</v>
      </c>
      <c r="DD555" s="5">
        <v>544</v>
      </c>
      <c r="DH555" s="5">
        <v>533</v>
      </c>
    </row>
    <row r="556" spans="1:112" x14ac:dyDescent="0.15">
      <c r="A556" s="14">
        <v>1151</v>
      </c>
      <c r="B556" s="15">
        <v>5</v>
      </c>
      <c r="C556" s="16">
        <v>19616</v>
      </c>
      <c r="D556" s="48">
        <f t="shared" si="18"/>
        <v>100</v>
      </c>
      <c r="E556" s="4"/>
      <c r="F556" s="14">
        <v>54</v>
      </c>
      <c r="G556" s="17">
        <v>6</v>
      </c>
      <c r="H556" s="18">
        <v>30547</v>
      </c>
      <c r="I556" s="49">
        <f t="shared" si="19"/>
        <v>113.42690579629424</v>
      </c>
      <c r="K556" s="19">
        <v>594</v>
      </c>
      <c r="L556" s="19">
        <v>7</v>
      </c>
      <c r="M556" s="19">
        <v>1192</v>
      </c>
      <c r="N556" s="5">
        <v>1</v>
      </c>
      <c r="Q556" s="19">
        <v>255</v>
      </c>
      <c r="R556" s="19"/>
      <c r="S556" s="19"/>
      <c r="V556" s="5">
        <v>23</v>
      </c>
      <c r="Z556" s="5">
        <v>825</v>
      </c>
      <c r="AD556" s="19">
        <v>635</v>
      </c>
      <c r="AE556" s="19"/>
      <c r="AF556" s="19"/>
      <c r="AG556" s="19"/>
      <c r="AI556" s="19">
        <v>1157</v>
      </c>
      <c r="AJ556" s="19"/>
      <c r="AK556" s="19"/>
      <c r="AL556" s="19"/>
      <c r="AN556" s="5">
        <v>650</v>
      </c>
      <c r="AR556" s="5">
        <v>641</v>
      </c>
      <c r="AV556" s="5">
        <v>484</v>
      </c>
      <c r="AZ556" s="5">
        <v>549</v>
      </c>
      <c r="BD556" s="19">
        <v>1148</v>
      </c>
      <c r="BE556" s="19">
        <v>7</v>
      </c>
      <c r="BF556" s="19">
        <v>1200</v>
      </c>
      <c r="BH556" s="35">
        <v>363</v>
      </c>
      <c r="BL556" s="5">
        <v>523</v>
      </c>
      <c r="BP556" s="5">
        <v>331</v>
      </c>
      <c r="BT556" s="5">
        <v>502</v>
      </c>
      <c r="BX556" s="5">
        <v>28</v>
      </c>
      <c r="CB556" s="5">
        <v>549</v>
      </c>
      <c r="CF556" s="5">
        <v>489</v>
      </c>
      <c r="CH556" s="5" t="s">
        <v>12</v>
      </c>
      <c r="CJ556" s="5">
        <v>497</v>
      </c>
      <c r="CN556" s="5">
        <v>484</v>
      </c>
      <c r="CR556" s="5">
        <v>549</v>
      </c>
      <c r="CV556" s="5">
        <v>368</v>
      </c>
      <c r="CZ556" s="5">
        <v>548</v>
      </c>
      <c r="DD556" s="5">
        <v>545</v>
      </c>
      <c r="DH556" s="5">
        <v>534</v>
      </c>
    </row>
    <row r="557" spans="1:112" x14ac:dyDescent="0.15">
      <c r="A557" s="14">
        <v>1172</v>
      </c>
      <c r="B557" s="15">
        <v>5</v>
      </c>
      <c r="C557" s="16">
        <v>19616</v>
      </c>
      <c r="D557" s="48">
        <f t="shared" si="18"/>
        <v>100</v>
      </c>
      <c r="E557" s="4"/>
      <c r="F557" s="14">
        <v>521</v>
      </c>
      <c r="G557" s="17">
        <v>6</v>
      </c>
      <c r="H557" s="18">
        <v>31771</v>
      </c>
      <c r="I557" s="49">
        <f t="shared" si="19"/>
        <v>117.97185399725223</v>
      </c>
      <c r="K557" s="19">
        <v>1157</v>
      </c>
      <c r="L557" s="19">
        <v>7</v>
      </c>
      <c r="M557" s="19">
        <v>1320</v>
      </c>
      <c r="N557" s="5">
        <v>1</v>
      </c>
      <c r="Q557" s="19">
        <v>950</v>
      </c>
      <c r="R557" s="19"/>
      <c r="S557" s="19"/>
      <c r="V557" s="5">
        <v>26</v>
      </c>
      <c r="Z557" s="5">
        <v>827</v>
      </c>
      <c r="AD557" s="19">
        <v>48</v>
      </c>
      <c r="AE557" s="19"/>
      <c r="AF557" s="19"/>
      <c r="AG557" s="19"/>
      <c r="AI557" s="19">
        <v>883</v>
      </c>
      <c r="AJ557" s="19"/>
      <c r="AK557" s="19"/>
      <c r="AL557" s="19"/>
      <c r="AN557" s="5">
        <v>653</v>
      </c>
      <c r="AR557" s="5">
        <v>642</v>
      </c>
      <c r="AV557" s="5">
        <v>485</v>
      </c>
      <c r="AZ557" s="5">
        <v>550</v>
      </c>
      <c r="BD557" s="19">
        <v>104</v>
      </c>
      <c r="BE557" s="19">
        <v>7</v>
      </c>
      <c r="BF557" s="19">
        <v>1250</v>
      </c>
      <c r="BH557" s="35">
        <v>364</v>
      </c>
      <c r="BL557" s="5">
        <v>524</v>
      </c>
      <c r="BP557" s="5">
        <v>332</v>
      </c>
      <c r="BT557" s="5">
        <v>503</v>
      </c>
      <c r="BX557" s="5">
        <v>39</v>
      </c>
      <c r="CB557" s="5">
        <v>550</v>
      </c>
      <c r="CF557" s="5">
        <v>490</v>
      </c>
      <c r="CH557" s="5" t="s">
        <v>12</v>
      </c>
      <c r="CJ557" s="5">
        <v>498</v>
      </c>
      <c r="CN557" s="5">
        <v>485</v>
      </c>
      <c r="CR557" s="5">
        <v>550</v>
      </c>
      <c r="CV557" s="5">
        <v>371</v>
      </c>
      <c r="CZ557" s="5">
        <v>549</v>
      </c>
      <c r="DD557" s="5">
        <v>546</v>
      </c>
      <c r="DH557" s="5">
        <v>535</v>
      </c>
    </row>
    <row r="558" spans="1:112" x14ac:dyDescent="0.15">
      <c r="A558" s="14">
        <v>1215</v>
      </c>
      <c r="B558" s="15">
        <v>5</v>
      </c>
      <c r="C558" s="16">
        <v>19616</v>
      </c>
      <c r="D558" s="48">
        <f t="shared" si="18"/>
        <v>100</v>
      </c>
      <c r="E558" s="4"/>
      <c r="F558" s="14">
        <v>566</v>
      </c>
      <c r="G558" s="17">
        <v>6</v>
      </c>
      <c r="H558" s="18">
        <v>39354</v>
      </c>
      <c r="I558" s="49">
        <f t="shared" si="19"/>
        <v>146.12899632393896</v>
      </c>
      <c r="K558" s="19">
        <v>109</v>
      </c>
      <c r="L558" s="19">
        <v>7</v>
      </c>
      <c r="M558" s="19">
        <v>1485</v>
      </c>
      <c r="N558" s="5">
        <v>1</v>
      </c>
      <c r="Q558" s="19">
        <v>567</v>
      </c>
      <c r="R558" s="19"/>
      <c r="S558" s="19"/>
      <c r="V558" s="5">
        <v>28</v>
      </c>
      <c r="Z558" s="5">
        <v>833</v>
      </c>
      <c r="AD558" s="19">
        <v>85</v>
      </c>
      <c r="AE558" s="19"/>
      <c r="AF558" s="19"/>
      <c r="AG558" s="19"/>
      <c r="AI558" s="19">
        <v>205</v>
      </c>
      <c r="AJ558" s="19"/>
      <c r="AK558" s="19"/>
      <c r="AL558" s="19"/>
      <c r="AN558" s="5">
        <v>659</v>
      </c>
      <c r="AR558" s="5">
        <v>646</v>
      </c>
      <c r="AV558" s="5">
        <v>486</v>
      </c>
      <c r="AZ558" s="5">
        <v>551</v>
      </c>
      <c r="BD558" s="19">
        <v>1295</v>
      </c>
      <c r="BE558" s="19">
        <v>7</v>
      </c>
      <c r="BF558" s="19">
        <v>1272</v>
      </c>
      <c r="BH558" s="35">
        <v>365</v>
      </c>
      <c r="BL558" s="5">
        <v>525</v>
      </c>
      <c r="BP558" s="5">
        <v>333</v>
      </c>
      <c r="BT558" s="5">
        <v>504</v>
      </c>
      <c r="BX558" s="5">
        <v>43</v>
      </c>
      <c r="CB558" s="5">
        <v>551</v>
      </c>
      <c r="CF558" s="5">
        <v>491</v>
      </c>
      <c r="CH558" s="5" t="s">
        <v>12</v>
      </c>
      <c r="CJ558" s="5">
        <v>499</v>
      </c>
      <c r="CN558" s="5">
        <v>486</v>
      </c>
      <c r="CR558" s="5">
        <v>551</v>
      </c>
      <c r="CV558" s="5">
        <v>372</v>
      </c>
      <c r="CZ558" s="5">
        <v>550</v>
      </c>
      <c r="DD558" s="5">
        <v>547</v>
      </c>
      <c r="DH558" s="5">
        <v>536</v>
      </c>
    </row>
    <row r="559" spans="1:112" x14ac:dyDescent="0.15">
      <c r="A559" s="14">
        <v>1225</v>
      </c>
      <c r="B559" s="15">
        <v>5</v>
      </c>
      <c r="C559" s="16">
        <v>19616</v>
      </c>
      <c r="D559" s="48">
        <f t="shared" si="18"/>
        <v>100</v>
      </c>
      <c r="E559" s="4"/>
      <c r="F559" s="14">
        <v>176</v>
      </c>
      <c r="G559" s="17">
        <v>6</v>
      </c>
      <c r="H559" s="18">
        <v>47932</v>
      </c>
      <c r="I559" s="49">
        <f t="shared" si="19"/>
        <v>177.98076566039137</v>
      </c>
      <c r="K559" s="19">
        <v>1339</v>
      </c>
      <c r="L559" s="19">
        <v>7</v>
      </c>
      <c r="M559" s="19">
        <v>1638</v>
      </c>
      <c r="N559" s="5">
        <v>1</v>
      </c>
      <c r="Q559" s="19">
        <v>462</v>
      </c>
      <c r="R559" s="19"/>
      <c r="S559" s="19"/>
      <c r="V559" s="5">
        <v>34</v>
      </c>
      <c r="Z559" s="5">
        <v>837</v>
      </c>
      <c r="AD559" s="19">
        <v>1003</v>
      </c>
      <c r="AE559" s="19"/>
      <c r="AF559" s="19"/>
      <c r="AG559" s="19"/>
      <c r="AI559" s="19">
        <v>887</v>
      </c>
      <c r="AJ559" s="19"/>
      <c r="AK559" s="19"/>
      <c r="AL559" s="19"/>
      <c r="AN559" s="5">
        <v>663</v>
      </c>
      <c r="AR559" s="5">
        <v>647</v>
      </c>
      <c r="AV559" s="5">
        <v>487</v>
      </c>
      <c r="AZ559" s="5">
        <v>552</v>
      </c>
      <c r="BD559" s="19">
        <v>1037</v>
      </c>
      <c r="BE559" s="19">
        <v>7</v>
      </c>
      <c r="BF559" s="19">
        <v>1280</v>
      </c>
      <c r="BH559" s="35">
        <v>366</v>
      </c>
      <c r="BL559" s="5">
        <v>527</v>
      </c>
      <c r="BP559" s="5">
        <v>335</v>
      </c>
      <c r="BT559" s="5">
        <v>505</v>
      </c>
      <c r="BX559" s="5">
        <v>47</v>
      </c>
      <c r="CB559" s="5">
        <v>552</v>
      </c>
      <c r="CF559" s="5">
        <v>492</v>
      </c>
      <c r="CH559" s="5" t="s">
        <v>12</v>
      </c>
      <c r="CJ559" s="5">
        <v>500</v>
      </c>
      <c r="CN559" s="5">
        <v>487</v>
      </c>
      <c r="CR559" s="5">
        <v>552</v>
      </c>
      <c r="CV559" s="5">
        <v>373</v>
      </c>
      <c r="CZ559" s="5">
        <v>551</v>
      </c>
      <c r="DD559" s="5">
        <v>548</v>
      </c>
      <c r="DH559" s="5">
        <v>537</v>
      </c>
    </row>
    <row r="560" spans="1:112" x14ac:dyDescent="0.15">
      <c r="A560" s="14">
        <v>1245</v>
      </c>
      <c r="B560" s="15">
        <v>5</v>
      </c>
      <c r="C560" s="16">
        <v>19616</v>
      </c>
      <c r="D560" s="48">
        <f t="shared" si="18"/>
        <v>100</v>
      </c>
      <c r="E560" s="4"/>
      <c r="F560" s="14">
        <v>305</v>
      </c>
      <c r="G560" s="17">
        <v>7</v>
      </c>
      <c r="H560" s="18">
        <v>1710</v>
      </c>
      <c r="I560" s="50">
        <f>H560/$D$1343*100</f>
        <v>5.5508667142764399</v>
      </c>
      <c r="K560" s="19">
        <v>334</v>
      </c>
      <c r="L560" s="19">
        <v>7</v>
      </c>
      <c r="M560" s="19">
        <v>1708</v>
      </c>
      <c r="N560" s="5">
        <v>1</v>
      </c>
      <c r="Q560" s="19">
        <v>449</v>
      </c>
      <c r="R560" s="19"/>
      <c r="S560" s="19"/>
      <c r="V560" s="5">
        <v>39</v>
      </c>
      <c r="Z560" s="5">
        <v>839</v>
      </c>
      <c r="AD560" s="19">
        <v>40</v>
      </c>
      <c r="AE560" s="19"/>
      <c r="AF560" s="19"/>
      <c r="AG560" s="19"/>
      <c r="AI560" s="19">
        <v>129</v>
      </c>
      <c r="AJ560" s="19"/>
      <c r="AK560" s="19"/>
      <c r="AL560" s="19"/>
      <c r="AN560" s="5">
        <v>668</v>
      </c>
      <c r="AR560" s="5">
        <v>650</v>
      </c>
      <c r="AV560" s="5">
        <v>488</v>
      </c>
      <c r="AZ560" s="5">
        <v>553</v>
      </c>
      <c r="BD560" s="19">
        <v>87</v>
      </c>
      <c r="BE560" s="19">
        <v>7</v>
      </c>
      <c r="BF560" s="19">
        <v>1300</v>
      </c>
      <c r="BH560" s="35">
        <v>367</v>
      </c>
      <c r="BL560" s="5">
        <v>528</v>
      </c>
      <c r="BP560" s="5">
        <v>336</v>
      </c>
      <c r="BT560" s="5">
        <v>506</v>
      </c>
      <c r="BX560" s="5">
        <v>63</v>
      </c>
      <c r="CB560" s="5">
        <v>553</v>
      </c>
      <c r="CF560" s="5">
        <v>493</v>
      </c>
      <c r="CH560" s="5" t="s">
        <v>12</v>
      </c>
      <c r="CJ560" s="5">
        <v>501</v>
      </c>
      <c r="CN560" s="5">
        <v>488</v>
      </c>
      <c r="CR560" s="5">
        <v>553</v>
      </c>
      <c r="CV560" s="5">
        <v>374</v>
      </c>
      <c r="CZ560" s="5">
        <v>552</v>
      </c>
      <c r="DD560" s="5">
        <v>549</v>
      </c>
      <c r="DH560" s="5">
        <v>538</v>
      </c>
    </row>
    <row r="561" spans="1:112" x14ac:dyDescent="0.15">
      <c r="A561" s="14">
        <v>1249</v>
      </c>
      <c r="B561" s="15">
        <v>5</v>
      </c>
      <c r="C561" s="16">
        <v>19616</v>
      </c>
      <c r="D561" s="48">
        <f t="shared" si="18"/>
        <v>100</v>
      </c>
      <c r="E561" s="4"/>
      <c r="F561" s="14">
        <v>1010</v>
      </c>
      <c r="G561" s="17">
        <v>7</v>
      </c>
      <c r="H561" s="18">
        <v>3758</v>
      </c>
      <c r="I561" s="50">
        <f t="shared" ref="I561:I624" si="20">H561/$D$1343*100</f>
        <v>12.198922287866001</v>
      </c>
      <c r="K561" s="19">
        <v>432</v>
      </c>
      <c r="L561" s="19">
        <v>7</v>
      </c>
      <c r="M561" s="19">
        <v>2205</v>
      </c>
      <c r="N561" s="5">
        <v>1</v>
      </c>
      <c r="Q561" s="19">
        <v>488</v>
      </c>
      <c r="R561" s="19"/>
      <c r="S561" s="19"/>
      <c r="V561" s="5">
        <v>43</v>
      </c>
      <c r="Z561" s="5">
        <v>843</v>
      </c>
      <c r="AD561" s="19">
        <v>333</v>
      </c>
      <c r="AE561" s="19"/>
      <c r="AF561" s="19"/>
      <c r="AG561" s="19"/>
      <c r="AI561" s="19">
        <v>45</v>
      </c>
      <c r="AJ561" s="19"/>
      <c r="AK561" s="19"/>
      <c r="AL561" s="19"/>
      <c r="AN561" s="5">
        <v>669</v>
      </c>
      <c r="AR561" s="5">
        <v>653</v>
      </c>
      <c r="AV561" s="5">
        <v>489</v>
      </c>
      <c r="AZ561" s="5">
        <v>554</v>
      </c>
      <c r="BD561" s="19">
        <v>109</v>
      </c>
      <c r="BE561" s="19">
        <v>7</v>
      </c>
      <c r="BF561" s="19">
        <v>1300</v>
      </c>
      <c r="BH561" s="35">
        <v>368</v>
      </c>
      <c r="BL561" s="5">
        <v>529</v>
      </c>
      <c r="BP561" s="5">
        <v>337</v>
      </c>
      <c r="BT561" s="5">
        <v>507</v>
      </c>
      <c r="BX561" s="5">
        <v>64</v>
      </c>
      <c r="CB561" s="5">
        <v>554</v>
      </c>
      <c r="CF561" s="5">
        <v>494</v>
      </c>
      <c r="CH561" s="5" t="s">
        <v>12</v>
      </c>
      <c r="CJ561" s="5">
        <v>502</v>
      </c>
      <c r="CN561" s="5">
        <v>489</v>
      </c>
      <c r="CR561" s="5">
        <v>554</v>
      </c>
      <c r="CV561" s="5">
        <v>375</v>
      </c>
      <c r="CZ561" s="5">
        <v>553</v>
      </c>
      <c r="DD561" s="5">
        <v>550</v>
      </c>
      <c r="DH561" s="5">
        <v>539</v>
      </c>
    </row>
    <row r="562" spans="1:112" x14ac:dyDescent="0.15">
      <c r="A562" s="14">
        <v>1251</v>
      </c>
      <c r="B562" s="15">
        <v>5</v>
      </c>
      <c r="C562" s="16">
        <v>19616</v>
      </c>
      <c r="D562" s="48">
        <f t="shared" si="18"/>
        <v>100</v>
      </c>
      <c r="E562" s="4"/>
      <c r="F562" s="14">
        <v>485</v>
      </c>
      <c r="G562" s="17">
        <v>7</v>
      </c>
      <c r="H562" s="18">
        <v>3888</v>
      </c>
      <c r="I562" s="50">
        <f t="shared" si="20"/>
        <v>12.62091800298643</v>
      </c>
      <c r="K562" s="19">
        <v>1142</v>
      </c>
      <c r="L562" s="19">
        <v>7</v>
      </c>
      <c r="M562" s="19">
        <v>2225</v>
      </c>
      <c r="N562" s="5">
        <v>1</v>
      </c>
      <c r="Q562" s="19">
        <v>605</v>
      </c>
      <c r="R562" s="19"/>
      <c r="S562" s="19"/>
      <c r="V562" s="5">
        <v>64</v>
      </c>
      <c r="Z562" s="5">
        <v>846</v>
      </c>
      <c r="AD562" s="19">
        <v>453</v>
      </c>
      <c r="AE562" s="19"/>
      <c r="AF562" s="19"/>
      <c r="AG562" s="19"/>
      <c r="AI562" s="19">
        <v>109</v>
      </c>
      <c r="AJ562" s="19"/>
      <c r="AK562" s="19"/>
      <c r="AL562" s="19"/>
      <c r="AN562" s="5">
        <v>671</v>
      </c>
      <c r="AR562" s="5">
        <v>659</v>
      </c>
      <c r="AV562" s="5">
        <v>490</v>
      </c>
      <c r="AZ562" s="5">
        <v>556</v>
      </c>
      <c r="BD562" s="19">
        <v>249</v>
      </c>
      <c r="BE562" s="19">
        <v>7</v>
      </c>
      <c r="BF562" s="19">
        <v>1300</v>
      </c>
      <c r="BH562" s="35">
        <v>370</v>
      </c>
      <c r="BL562" s="5">
        <v>530</v>
      </c>
      <c r="BP562" s="5">
        <v>338</v>
      </c>
      <c r="BT562" s="5">
        <v>508</v>
      </c>
      <c r="BX562" s="5">
        <v>67</v>
      </c>
      <c r="CB562" s="5">
        <v>556</v>
      </c>
      <c r="CF562" s="5">
        <v>495</v>
      </c>
      <c r="CH562" s="5" t="s">
        <v>12</v>
      </c>
      <c r="CJ562" s="5">
        <v>503</v>
      </c>
      <c r="CN562" s="5">
        <v>490</v>
      </c>
      <c r="CR562" s="5">
        <v>556</v>
      </c>
      <c r="CV562" s="5">
        <v>376</v>
      </c>
      <c r="CZ562" s="5">
        <v>554</v>
      </c>
      <c r="DD562" s="5">
        <v>551</v>
      </c>
      <c r="DH562" s="5">
        <v>540</v>
      </c>
    </row>
    <row r="563" spans="1:112" x14ac:dyDescent="0.15">
      <c r="A563" s="14">
        <v>1253</v>
      </c>
      <c r="B563" s="15">
        <v>5</v>
      </c>
      <c r="C563" s="16">
        <v>19616</v>
      </c>
      <c r="D563" s="48">
        <f t="shared" si="18"/>
        <v>100</v>
      </c>
      <c r="E563" s="4"/>
      <c r="F563" s="14">
        <v>579</v>
      </c>
      <c r="G563" s="17">
        <v>7</v>
      </c>
      <c r="H563" s="18">
        <v>4142</v>
      </c>
      <c r="I563" s="50">
        <f t="shared" si="20"/>
        <v>13.445432707914042</v>
      </c>
      <c r="K563" s="19">
        <v>1351</v>
      </c>
      <c r="L563" s="19">
        <v>7</v>
      </c>
      <c r="M563" s="19">
        <v>2276</v>
      </c>
      <c r="N563" s="5">
        <v>1</v>
      </c>
      <c r="Q563" s="19">
        <v>735</v>
      </c>
      <c r="R563" s="19"/>
      <c r="S563" s="19"/>
      <c r="V563" s="5">
        <v>67</v>
      </c>
      <c r="Z563" s="5">
        <v>853</v>
      </c>
      <c r="AD563" s="19">
        <v>1169</v>
      </c>
      <c r="AE563" s="19"/>
      <c r="AF563" s="19"/>
      <c r="AG563" s="19"/>
      <c r="AI563" s="19">
        <v>954</v>
      </c>
      <c r="AJ563" s="19"/>
      <c r="AK563" s="19"/>
      <c r="AL563" s="19"/>
      <c r="AN563" s="5">
        <v>675</v>
      </c>
      <c r="AR563" s="5">
        <v>663</v>
      </c>
      <c r="AV563" s="5">
        <v>491</v>
      </c>
      <c r="AZ563" s="5">
        <v>557</v>
      </c>
      <c r="BD563" s="19">
        <v>797</v>
      </c>
      <c r="BE563" s="19">
        <v>7</v>
      </c>
      <c r="BF563" s="19">
        <v>1312</v>
      </c>
      <c r="BH563" s="35">
        <v>371</v>
      </c>
      <c r="BL563" s="5">
        <v>531</v>
      </c>
      <c r="BP563" s="5">
        <v>339</v>
      </c>
      <c r="BT563" s="5">
        <v>509</v>
      </c>
      <c r="BX563" s="5">
        <v>71</v>
      </c>
      <c r="CB563" s="5">
        <v>557</v>
      </c>
      <c r="CF563" s="5">
        <v>496</v>
      </c>
      <c r="CH563" s="5" t="s">
        <v>12</v>
      </c>
      <c r="CJ563" s="5">
        <v>504</v>
      </c>
      <c r="CN563" s="5">
        <v>491</v>
      </c>
      <c r="CR563" s="5">
        <v>557</v>
      </c>
      <c r="CV563" s="5">
        <v>377</v>
      </c>
      <c r="CZ563" s="5">
        <v>556</v>
      </c>
      <c r="DD563" s="5">
        <v>552</v>
      </c>
      <c r="DH563" s="5">
        <v>541</v>
      </c>
    </row>
    <row r="564" spans="1:112" x14ac:dyDescent="0.15">
      <c r="A564" s="14">
        <v>1258</v>
      </c>
      <c r="B564" s="15">
        <v>5</v>
      </c>
      <c r="C564" s="16">
        <v>19616</v>
      </c>
      <c r="D564" s="48">
        <f t="shared" si="18"/>
        <v>100</v>
      </c>
      <c r="E564" s="4"/>
      <c r="F564" s="14">
        <v>797</v>
      </c>
      <c r="G564" s="17">
        <v>7</v>
      </c>
      <c r="H564" s="18">
        <v>6248</v>
      </c>
      <c r="I564" s="50">
        <f t="shared" si="20"/>
        <v>20.281763292865026</v>
      </c>
      <c r="K564" s="19">
        <v>787</v>
      </c>
      <c r="L564" s="19">
        <v>7</v>
      </c>
      <c r="M564" s="19">
        <v>2995</v>
      </c>
      <c r="N564" s="5">
        <v>1</v>
      </c>
      <c r="Q564" s="19">
        <v>333</v>
      </c>
      <c r="R564" s="19"/>
      <c r="S564" s="19"/>
      <c r="V564" s="5">
        <v>71</v>
      </c>
      <c r="Z564" s="5">
        <v>859</v>
      </c>
      <c r="AD564" s="19">
        <v>666</v>
      </c>
      <c r="AE564" s="19"/>
      <c r="AF564" s="19"/>
      <c r="AG564" s="19"/>
      <c r="AI564" s="19">
        <v>387</v>
      </c>
      <c r="AJ564" s="19"/>
      <c r="AK564" s="19"/>
      <c r="AL564" s="19"/>
      <c r="AN564" s="5">
        <v>680</v>
      </c>
      <c r="AR564" s="5">
        <v>668</v>
      </c>
      <c r="AV564" s="5">
        <v>492</v>
      </c>
      <c r="AZ564" s="5">
        <v>558</v>
      </c>
      <c r="BD564" s="19">
        <v>1157</v>
      </c>
      <c r="BE564" s="19">
        <v>7</v>
      </c>
      <c r="BF564" s="19">
        <v>1312</v>
      </c>
      <c r="BH564" s="35">
        <v>372</v>
      </c>
      <c r="BL564" s="5">
        <v>532</v>
      </c>
      <c r="BP564" s="5">
        <v>340</v>
      </c>
      <c r="BT564" s="5">
        <v>510</v>
      </c>
      <c r="BX564" s="5">
        <v>75</v>
      </c>
      <c r="CB564" s="5">
        <v>558</v>
      </c>
      <c r="CF564" s="5">
        <v>497</v>
      </c>
      <c r="CH564" s="5" t="s">
        <v>12</v>
      </c>
      <c r="CJ564" s="5">
        <v>505</v>
      </c>
      <c r="CN564" s="5">
        <v>492</v>
      </c>
      <c r="CR564" s="5">
        <v>558</v>
      </c>
      <c r="CV564" s="5">
        <v>381</v>
      </c>
      <c r="CZ564" s="5">
        <v>557</v>
      </c>
      <c r="DD564" s="5">
        <v>553</v>
      </c>
      <c r="DH564" s="5">
        <v>542</v>
      </c>
    </row>
    <row r="565" spans="1:112" x14ac:dyDescent="0.15">
      <c r="A565" s="14">
        <v>1278</v>
      </c>
      <c r="B565" s="15">
        <v>5</v>
      </c>
      <c r="C565" s="16">
        <v>19616</v>
      </c>
      <c r="D565" s="48">
        <f t="shared" si="18"/>
        <v>100</v>
      </c>
      <c r="E565" s="4"/>
      <c r="F565" s="14">
        <v>499</v>
      </c>
      <c r="G565" s="17">
        <v>7</v>
      </c>
      <c r="H565" s="18">
        <v>6528</v>
      </c>
      <c r="I565" s="50">
        <f t="shared" si="20"/>
        <v>21.190677140816724</v>
      </c>
      <c r="K565" s="19">
        <v>290</v>
      </c>
      <c r="L565" s="19">
        <v>7</v>
      </c>
      <c r="M565" s="19">
        <v>3255</v>
      </c>
      <c r="N565" s="5">
        <v>1</v>
      </c>
      <c r="Q565" s="19">
        <v>289</v>
      </c>
      <c r="R565" s="19"/>
      <c r="S565" s="19"/>
      <c r="V565" s="5">
        <v>75</v>
      </c>
      <c r="Z565" s="5">
        <v>863</v>
      </c>
      <c r="AD565" s="19">
        <v>14</v>
      </c>
      <c r="AE565" s="19"/>
      <c r="AF565" s="19"/>
      <c r="AG565" s="19"/>
      <c r="AI565" s="19">
        <v>363</v>
      </c>
      <c r="AJ565" s="19"/>
      <c r="AK565" s="19"/>
      <c r="AL565" s="19"/>
      <c r="AN565" s="5">
        <v>682</v>
      </c>
      <c r="AR565" s="5">
        <v>669</v>
      </c>
      <c r="AV565" s="5">
        <v>494</v>
      </c>
      <c r="AZ565" s="5">
        <v>559</v>
      </c>
      <c r="BD565" s="19">
        <v>771</v>
      </c>
      <c r="BE565" s="19">
        <v>7</v>
      </c>
      <c r="BF565" s="19">
        <v>1324</v>
      </c>
      <c r="BH565" s="35">
        <v>373</v>
      </c>
      <c r="BL565" s="5">
        <v>533</v>
      </c>
      <c r="BP565" s="5">
        <v>341</v>
      </c>
      <c r="BT565" s="5">
        <v>511</v>
      </c>
      <c r="BX565" s="5">
        <v>79</v>
      </c>
      <c r="CB565" s="5">
        <v>559</v>
      </c>
      <c r="CF565" s="5">
        <v>498</v>
      </c>
      <c r="CH565" s="5" t="s">
        <v>12</v>
      </c>
      <c r="CJ565" s="5">
        <v>506</v>
      </c>
      <c r="CN565" s="5">
        <v>494</v>
      </c>
      <c r="CR565" s="5">
        <v>559</v>
      </c>
      <c r="CV565" s="5">
        <v>382</v>
      </c>
      <c r="CZ565" s="5">
        <v>558</v>
      </c>
      <c r="DD565" s="5">
        <v>554</v>
      </c>
      <c r="DH565" s="5">
        <v>543</v>
      </c>
    </row>
    <row r="566" spans="1:112" x14ac:dyDescent="0.15">
      <c r="A566" s="14">
        <v>1320</v>
      </c>
      <c r="B566" s="15">
        <v>5</v>
      </c>
      <c r="C566" s="16">
        <v>19616</v>
      </c>
      <c r="D566" s="48">
        <f t="shared" si="18"/>
        <v>100</v>
      </c>
      <c r="E566" s="4"/>
      <c r="F566" s="14">
        <v>1343</v>
      </c>
      <c r="G566" s="17">
        <v>7</v>
      </c>
      <c r="H566" s="18">
        <v>6642</v>
      </c>
      <c r="I566" s="50">
        <f t="shared" si="20"/>
        <v>21.560734921768486</v>
      </c>
      <c r="K566" s="19">
        <v>528</v>
      </c>
      <c r="L566" s="19">
        <v>7</v>
      </c>
      <c r="M566" s="19">
        <v>3375</v>
      </c>
      <c r="N566" s="5">
        <v>1</v>
      </c>
      <c r="Q566" s="19">
        <v>1275</v>
      </c>
      <c r="R566" s="19"/>
      <c r="S566" s="19"/>
      <c r="V566" s="5">
        <v>79</v>
      </c>
      <c r="Z566" s="5">
        <v>873</v>
      </c>
      <c r="AD566" s="19">
        <v>998</v>
      </c>
      <c r="AE566" s="19"/>
      <c r="AF566" s="19"/>
      <c r="AG566" s="19"/>
      <c r="AI566" s="19">
        <v>360</v>
      </c>
      <c r="AJ566" s="19"/>
      <c r="AK566" s="19"/>
      <c r="AL566" s="19"/>
      <c r="AN566" s="5">
        <v>708</v>
      </c>
      <c r="AR566" s="5">
        <v>671</v>
      </c>
      <c r="AV566" s="5">
        <v>495</v>
      </c>
      <c r="AZ566" s="5">
        <v>560</v>
      </c>
      <c r="BD566" s="19">
        <v>1137</v>
      </c>
      <c r="BE566" s="19">
        <v>7</v>
      </c>
      <c r="BF566" s="19">
        <v>1350</v>
      </c>
      <c r="BH566" s="35">
        <v>374</v>
      </c>
      <c r="BL566" s="5">
        <v>534</v>
      </c>
      <c r="BP566" s="5">
        <v>342</v>
      </c>
      <c r="BT566" s="5">
        <v>512</v>
      </c>
      <c r="BX566" s="5">
        <v>90</v>
      </c>
      <c r="CB566" s="5">
        <v>560</v>
      </c>
      <c r="CF566" s="5">
        <v>499</v>
      </c>
      <c r="CH566" s="5" t="s">
        <v>12</v>
      </c>
      <c r="CJ566" s="5">
        <v>507</v>
      </c>
      <c r="CN566" s="5">
        <v>495</v>
      </c>
      <c r="CR566" s="5">
        <v>560</v>
      </c>
      <c r="CV566" s="5">
        <v>383</v>
      </c>
      <c r="CZ566" s="5">
        <v>559</v>
      </c>
      <c r="DD566" s="5">
        <v>556</v>
      </c>
      <c r="DH566" s="5">
        <v>544</v>
      </c>
    </row>
    <row r="567" spans="1:112" x14ac:dyDescent="0.15">
      <c r="A567" s="14">
        <v>1349</v>
      </c>
      <c r="B567" s="15">
        <v>5</v>
      </c>
      <c r="C567" s="16">
        <v>19616</v>
      </c>
      <c r="D567" s="48">
        <f t="shared" si="18"/>
        <v>100</v>
      </c>
      <c r="E567" s="4"/>
      <c r="F567" s="14">
        <v>787</v>
      </c>
      <c r="G567" s="17">
        <v>7</v>
      </c>
      <c r="H567" s="18">
        <v>6967</v>
      </c>
      <c r="I567" s="50">
        <f t="shared" si="20"/>
        <v>22.615724209569564</v>
      </c>
      <c r="K567" s="19">
        <v>25</v>
      </c>
      <c r="L567" s="19">
        <v>7</v>
      </c>
      <c r="M567" s="19">
        <v>3660</v>
      </c>
      <c r="N567" s="5">
        <v>1</v>
      </c>
      <c r="Q567" s="19">
        <v>992</v>
      </c>
      <c r="R567" s="19"/>
      <c r="S567" s="19"/>
      <c r="V567" s="5">
        <v>86</v>
      </c>
      <c r="Z567" s="5">
        <v>879</v>
      </c>
      <c r="AD567" s="19">
        <v>103</v>
      </c>
      <c r="AE567" s="19"/>
      <c r="AF567" s="19"/>
      <c r="AG567" s="19"/>
      <c r="AI567" s="19">
        <v>1080</v>
      </c>
      <c r="AJ567" s="19"/>
      <c r="AK567" s="19"/>
      <c r="AL567" s="19"/>
      <c r="AN567" s="5">
        <v>713</v>
      </c>
      <c r="AR567" s="5">
        <v>672</v>
      </c>
      <c r="AV567" s="5">
        <v>496</v>
      </c>
      <c r="AZ567" s="5">
        <v>561</v>
      </c>
      <c r="BD567" s="19">
        <v>171</v>
      </c>
      <c r="BE567" s="19">
        <v>7</v>
      </c>
      <c r="BF567" s="19">
        <v>1354</v>
      </c>
      <c r="BH567" s="35">
        <v>375</v>
      </c>
      <c r="BL567" s="5">
        <v>535</v>
      </c>
      <c r="BP567" s="5">
        <v>343</v>
      </c>
      <c r="BT567" s="5">
        <v>513</v>
      </c>
      <c r="BX567" s="5">
        <v>94</v>
      </c>
      <c r="CB567" s="5">
        <v>561</v>
      </c>
      <c r="CF567" s="5">
        <v>500</v>
      </c>
      <c r="CH567" s="5" t="s">
        <v>12</v>
      </c>
      <c r="CJ567" s="5">
        <v>508</v>
      </c>
      <c r="CN567" s="5">
        <v>496</v>
      </c>
      <c r="CR567" s="5">
        <v>561</v>
      </c>
      <c r="CV567" s="5">
        <v>384</v>
      </c>
      <c r="CZ567" s="5">
        <v>560</v>
      </c>
      <c r="DD567" s="5">
        <v>557</v>
      </c>
      <c r="DH567" s="5">
        <v>545</v>
      </c>
    </row>
    <row r="568" spans="1:112" x14ac:dyDescent="0.15">
      <c r="A568" s="14">
        <v>943</v>
      </c>
      <c r="B568" s="15">
        <v>5</v>
      </c>
      <c r="C568" s="16">
        <v>19618</v>
      </c>
      <c r="D568" s="48">
        <f t="shared" ref="D568:D597" si="21">C568/$D$1341*100</f>
        <v>100.01019575856445</v>
      </c>
      <c r="E568" s="4"/>
      <c r="F568" s="14">
        <v>628</v>
      </c>
      <c r="G568" s="17">
        <v>7</v>
      </c>
      <c r="H568" s="18">
        <v>9568</v>
      </c>
      <c r="I568" s="50">
        <f t="shared" si="20"/>
        <v>31.058884632863727</v>
      </c>
      <c r="K568" s="19">
        <v>553</v>
      </c>
      <c r="L568" s="19">
        <v>7</v>
      </c>
      <c r="M568" s="19">
        <v>3698</v>
      </c>
      <c r="N568" s="5">
        <v>1</v>
      </c>
      <c r="Q568" s="19">
        <v>614</v>
      </c>
      <c r="R568" s="19"/>
      <c r="S568" s="19"/>
      <c r="V568" s="5">
        <v>90</v>
      </c>
      <c r="Z568" s="5">
        <v>885</v>
      </c>
      <c r="AD568" s="19">
        <v>192</v>
      </c>
      <c r="AE568" s="19"/>
      <c r="AF568" s="19"/>
      <c r="AG568" s="19"/>
      <c r="AI568" s="19">
        <v>76</v>
      </c>
      <c r="AJ568" s="19"/>
      <c r="AK568" s="19"/>
      <c r="AL568" s="19"/>
      <c r="AN568" s="5">
        <v>719</v>
      </c>
      <c r="AR568" s="5">
        <v>675</v>
      </c>
      <c r="AV568" s="5">
        <v>497</v>
      </c>
      <c r="AZ568" s="5">
        <v>562</v>
      </c>
      <c r="BD568" s="19">
        <v>539</v>
      </c>
      <c r="BE568" s="19">
        <v>7</v>
      </c>
      <c r="BF568" s="19">
        <v>1354</v>
      </c>
      <c r="BH568" s="35">
        <v>376</v>
      </c>
      <c r="BL568" s="5">
        <v>536</v>
      </c>
      <c r="BP568" s="5">
        <v>344</v>
      </c>
      <c r="BT568" s="5">
        <v>514</v>
      </c>
      <c r="BX568" s="5">
        <v>102</v>
      </c>
      <c r="CB568" s="5">
        <v>562</v>
      </c>
      <c r="CF568" s="5">
        <v>501</v>
      </c>
      <c r="CH568" s="5" t="s">
        <v>12</v>
      </c>
      <c r="CJ568" s="5">
        <v>512</v>
      </c>
      <c r="CN568" s="5">
        <v>497</v>
      </c>
      <c r="CR568" s="5">
        <v>562</v>
      </c>
      <c r="CV568" s="5">
        <v>385</v>
      </c>
      <c r="CZ568" s="5">
        <v>561</v>
      </c>
      <c r="DD568" s="5">
        <v>558</v>
      </c>
      <c r="DH568" s="5">
        <v>546</v>
      </c>
    </row>
    <row r="569" spans="1:112" x14ac:dyDescent="0.15">
      <c r="A569" s="14">
        <v>653</v>
      </c>
      <c r="B569" s="15">
        <v>5</v>
      </c>
      <c r="C569" s="16">
        <v>19619</v>
      </c>
      <c r="D569" s="48">
        <f t="shared" si="21"/>
        <v>100.01529363784665</v>
      </c>
      <c r="E569" s="4"/>
      <c r="F569" s="14">
        <v>242</v>
      </c>
      <c r="G569" s="17">
        <v>7</v>
      </c>
      <c r="H569" s="18">
        <v>12217</v>
      </c>
      <c r="I569" s="50">
        <f t="shared" si="20"/>
        <v>39.6578588586639</v>
      </c>
      <c r="K569" s="19">
        <v>316</v>
      </c>
      <c r="L569" s="19">
        <v>7</v>
      </c>
      <c r="M569" s="19">
        <v>3771</v>
      </c>
      <c r="N569" s="5">
        <v>1</v>
      </c>
      <c r="Q569" s="19">
        <v>40</v>
      </c>
      <c r="R569" s="19"/>
      <c r="S569" s="19"/>
      <c r="V569" s="5">
        <v>94</v>
      </c>
      <c r="Z569" s="5">
        <v>890</v>
      </c>
      <c r="AD569" s="19">
        <v>580</v>
      </c>
      <c r="AE569" s="19"/>
      <c r="AF569" s="19"/>
      <c r="AG569" s="19"/>
      <c r="AI569" s="19">
        <v>371</v>
      </c>
      <c r="AJ569" s="19"/>
      <c r="AK569" s="19"/>
      <c r="AL569" s="19"/>
      <c r="AN569" s="5">
        <v>725</v>
      </c>
      <c r="AR569" s="5">
        <v>680</v>
      </c>
      <c r="AV569" s="5">
        <v>498</v>
      </c>
      <c r="AZ569" s="5">
        <v>563</v>
      </c>
      <c r="BD569" s="19">
        <v>608</v>
      </c>
      <c r="BE569" s="19">
        <v>7</v>
      </c>
      <c r="BF569" s="19">
        <v>1370</v>
      </c>
      <c r="BH569" s="35">
        <v>377</v>
      </c>
      <c r="BL569" s="5">
        <v>538</v>
      </c>
      <c r="BP569" s="5">
        <v>346</v>
      </c>
      <c r="BT569" s="5">
        <v>515</v>
      </c>
      <c r="BX569" s="5">
        <v>107</v>
      </c>
      <c r="CB569" s="5">
        <v>563</v>
      </c>
      <c r="CF569" s="5">
        <v>502</v>
      </c>
      <c r="CH569" s="5" t="s">
        <v>12</v>
      </c>
      <c r="CJ569" s="5">
        <v>513</v>
      </c>
      <c r="CN569" s="5">
        <v>498</v>
      </c>
      <c r="CR569" s="5">
        <v>563</v>
      </c>
      <c r="CV569" s="5">
        <v>387</v>
      </c>
      <c r="CZ569" s="5">
        <v>563</v>
      </c>
      <c r="DD569" s="5">
        <v>559</v>
      </c>
      <c r="DH569" s="5">
        <v>547</v>
      </c>
    </row>
    <row r="570" spans="1:112" x14ac:dyDescent="0.15">
      <c r="A570" s="14">
        <v>383</v>
      </c>
      <c r="B570" s="15">
        <v>5</v>
      </c>
      <c r="C570" s="16">
        <v>19669</v>
      </c>
      <c r="D570" s="48">
        <f t="shared" si="21"/>
        <v>100.27018760195759</v>
      </c>
      <c r="E570" s="4"/>
      <c r="F570" s="14">
        <v>231</v>
      </c>
      <c r="G570" s="17">
        <v>7</v>
      </c>
      <c r="H570" s="18">
        <v>16197</v>
      </c>
      <c r="I570" s="50">
        <f t="shared" si="20"/>
        <v>52.577419983120166</v>
      </c>
      <c r="K570" s="19">
        <v>1303</v>
      </c>
      <c r="L570" s="19">
        <v>7</v>
      </c>
      <c r="M570" s="19">
        <v>4131</v>
      </c>
      <c r="N570" s="5">
        <v>1</v>
      </c>
      <c r="Q570" s="19">
        <v>1074</v>
      </c>
      <c r="R570" s="19"/>
      <c r="S570" s="19"/>
      <c r="V570" s="5">
        <v>107</v>
      </c>
      <c r="Z570" s="5">
        <v>895</v>
      </c>
      <c r="AD570" s="19">
        <v>407</v>
      </c>
      <c r="AE570" s="19"/>
      <c r="AF570" s="19"/>
      <c r="AG570" s="19"/>
      <c r="AI570" s="19">
        <v>762</v>
      </c>
      <c r="AJ570" s="19"/>
      <c r="AK570" s="19"/>
      <c r="AL570" s="19"/>
      <c r="AN570" s="5">
        <v>727</v>
      </c>
      <c r="AR570" s="5">
        <v>682</v>
      </c>
      <c r="AV570" s="5">
        <v>499</v>
      </c>
      <c r="AZ570" s="5">
        <v>564</v>
      </c>
      <c r="BD570" s="19">
        <v>401</v>
      </c>
      <c r="BE570" s="19">
        <v>7</v>
      </c>
      <c r="BF570" s="19">
        <v>1375</v>
      </c>
      <c r="BH570" s="35">
        <v>378</v>
      </c>
      <c r="BL570" s="5">
        <v>539</v>
      </c>
      <c r="BP570" s="5">
        <v>348</v>
      </c>
      <c r="BT570" s="5">
        <v>517</v>
      </c>
      <c r="BX570" s="5">
        <v>112</v>
      </c>
      <c r="CB570" s="5">
        <v>564</v>
      </c>
      <c r="CF570" s="5">
        <v>503</v>
      </c>
      <c r="CH570" s="5" t="s">
        <v>12</v>
      </c>
      <c r="CJ570" s="5">
        <v>514</v>
      </c>
      <c r="CN570" s="5">
        <v>499</v>
      </c>
      <c r="CR570" s="5">
        <v>564</v>
      </c>
      <c r="CV570" s="5">
        <v>388</v>
      </c>
      <c r="CZ570" s="5">
        <v>564</v>
      </c>
      <c r="DD570" s="5">
        <v>560</v>
      </c>
      <c r="DH570" s="5">
        <v>548</v>
      </c>
    </row>
    <row r="571" spans="1:112" x14ac:dyDescent="0.15">
      <c r="A571" s="14">
        <v>776</v>
      </c>
      <c r="B571" s="15">
        <v>5</v>
      </c>
      <c r="C571" s="16">
        <v>20131</v>
      </c>
      <c r="D571" s="48">
        <f t="shared" si="21"/>
        <v>102.62540783034257</v>
      </c>
      <c r="E571" s="4"/>
      <c r="F571" s="14">
        <v>504</v>
      </c>
      <c r="G571" s="17">
        <v>7</v>
      </c>
      <c r="H571" s="18">
        <v>17132</v>
      </c>
      <c r="I571" s="50">
        <f t="shared" si="20"/>
        <v>55.612543011101735</v>
      </c>
      <c r="K571" s="19">
        <v>579</v>
      </c>
      <c r="L571" s="19">
        <v>7</v>
      </c>
      <c r="M571" s="19">
        <v>4142</v>
      </c>
      <c r="N571" s="5">
        <v>1</v>
      </c>
      <c r="Q571" s="19">
        <v>580</v>
      </c>
      <c r="R571" s="19"/>
      <c r="S571" s="19"/>
      <c r="V571" s="5">
        <v>112</v>
      </c>
      <c r="Z571" s="5">
        <v>898</v>
      </c>
      <c r="AD571" s="19">
        <v>1319</v>
      </c>
      <c r="AE571" s="19"/>
      <c r="AF571" s="19"/>
      <c r="AG571" s="19"/>
      <c r="AI571" s="19">
        <v>1292</v>
      </c>
      <c r="AJ571" s="19"/>
      <c r="AK571" s="19"/>
      <c r="AL571" s="19"/>
      <c r="AN571" s="5">
        <v>733</v>
      </c>
      <c r="AR571" s="5">
        <v>689</v>
      </c>
      <c r="AV571" s="5">
        <v>500</v>
      </c>
      <c r="AZ571" s="5">
        <v>565</v>
      </c>
      <c r="BD571" s="19">
        <v>788</v>
      </c>
      <c r="BE571" s="19">
        <v>7</v>
      </c>
      <c r="BF571" s="19">
        <v>1375</v>
      </c>
      <c r="BH571" s="35">
        <v>379</v>
      </c>
      <c r="BL571" s="5">
        <v>540</v>
      </c>
      <c r="BP571" s="5">
        <v>349</v>
      </c>
      <c r="BT571" s="5">
        <v>518</v>
      </c>
      <c r="BX571" s="5">
        <v>122</v>
      </c>
      <c r="CB571" s="5">
        <v>565</v>
      </c>
      <c r="CF571" s="5">
        <v>504</v>
      </c>
      <c r="CH571" s="5" t="s">
        <v>12</v>
      </c>
      <c r="CJ571" s="5">
        <v>515</v>
      </c>
      <c r="CN571" s="5">
        <v>500</v>
      </c>
      <c r="CR571" s="5">
        <v>565</v>
      </c>
      <c r="CV571" s="5">
        <v>389</v>
      </c>
      <c r="CZ571" s="5">
        <v>565</v>
      </c>
      <c r="DD571" s="5">
        <v>561</v>
      </c>
      <c r="DH571" s="5">
        <v>549</v>
      </c>
    </row>
    <row r="572" spans="1:112" x14ac:dyDescent="0.15">
      <c r="A572" s="14">
        <v>75</v>
      </c>
      <c r="B572" s="15">
        <v>5</v>
      </c>
      <c r="C572" s="16">
        <v>20432</v>
      </c>
      <c r="D572" s="48">
        <f t="shared" si="21"/>
        <v>104.15986949429038</v>
      </c>
      <c r="E572" s="4"/>
      <c r="F572" s="14">
        <v>874</v>
      </c>
      <c r="G572" s="17">
        <v>7</v>
      </c>
      <c r="H572" s="18">
        <v>18037</v>
      </c>
      <c r="I572" s="50">
        <f t="shared" si="20"/>
        <v>58.550282412517042</v>
      </c>
      <c r="K572" s="19">
        <v>1329</v>
      </c>
      <c r="L572" s="19">
        <v>7</v>
      </c>
      <c r="M572" s="19">
        <v>4280</v>
      </c>
      <c r="N572" s="5">
        <v>1</v>
      </c>
      <c r="Q572" s="19">
        <v>437</v>
      </c>
      <c r="R572" s="19"/>
      <c r="S572" s="19"/>
      <c r="V572" s="5">
        <v>116</v>
      </c>
      <c r="Z572" s="5">
        <v>899</v>
      </c>
      <c r="AD572" s="19">
        <v>206</v>
      </c>
      <c r="AE572" s="19"/>
      <c r="AF572" s="19"/>
      <c r="AG572" s="19"/>
      <c r="AI572" s="19">
        <v>188</v>
      </c>
      <c r="AJ572" s="19"/>
      <c r="AK572" s="19"/>
      <c r="AL572" s="19"/>
      <c r="AN572" s="5">
        <v>736</v>
      </c>
      <c r="AR572" s="5">
        <v>708</v>
      </c>
      <c r="AV572" s="5">
        <v>501</v>
      </c>
      <c r="AZ572" s="5">
        <v>566</v>
      </c>
      <c r="BD572" s="19">
        <v>1315</v>
      </c>
      <c r="BE572" s="19">
        <v>7</v>
      </c>
      <c r="BF572" s="19">
        <v>1400</v>
      </c>
      <c r="BH572" s="35">
        <v>380</v>
      </c>
      <c r="BL572" s="5">
        <v>541</v>
      </c>
      <c r="BP572" s="5">
        <v>350</v>
      </c>
      <c r="BT572" s="5">
        <v>519</v>
      </c>
      <c r="BX572" s="5">
        <v>123</v>
      </c>
      <c r="CB572" s="5">
        <v>566</v>
      </c>
      <c r="CF572" s="5">
        <v>505</v>
      </c>
      <c r="CH572" s="5" t="s">
        <v>12</v>
      </c>
      <c r="CJ572" s="5">
        <v>516</v>
      </c>
      <c r="CN572" s="5">
        <v>501</v>
      </c>
      <c r="CR572" s="5">
        <v>566</v>
      </c>
      <c r="CV572" s="5">
        <v>390</v>
      </c>
      <c r="CZ572" s="5">
        <v>566</v>
      </c>
      <c r="DD572" s="5">
        <v>563</v>
      </c>
      <c r="DH572" s="5">
        <v>550</v>
      </c>
    </row>
    <row r="573" spans="1:112" x14ac:dyDescent="0.15">
      <c r="A573" s="14">
        <v>173</v>
      </c>
      <c r="B573" s="15">
        <v>5</v>
      </c>
      <c r="C573" s="16">
        <v>20451</v>
      </c>
      <c r="D573" s="48">
        <f t="shared" si="21"/>
        <v>104.25672920065252</v>
      </c>
      <c r="E573" s="4"/>
      <c r="F573" s="14">
        <v>494</v>
      </c>
      <c r="G573" s="17">
        <v>7</v>
      </c>
      <c r="H573" s="18">
        <v>18959</v>
      </c>
      <c r="I573" s="50">
        <f t="shared" si="20"/>
        <v>61.543205868986561</v>
      </c>
      <c r="K573" s="19">
        <v>874</v>
      </c>
      <c r="L573" s="19">
        <v>7</v>
      </c>
      <c r="M573" s="19">
        <v>4537</v>
      </c>
      <c r="N573" s="5">
        <v>1</v>
      </c>
      <c r="Q573" s="19">
        <v>420</v>
      </c>
      <c r="R573" s="19"/>
      <c r="S573" s="19"/>
      <c r="V573" s="5">
        <v>122</v>
      </c>
      <c r="Z573" s="5">
        <v>902</v>
      </c>
      <c r="AD573" s="19">
        <v>370</v>
      </c>
      <c r="AE573" s="19"/>
      <c r="AF573" s="19"/>
      <c r="AG573" s="19"/>
      <c r="AI573" s="19">
        <v>961</v>
      </c>
      <c r="AJ573" s="19"/>
      <c r="AK573" s="19"/>
      <c r="AL573" s="19"/>
      <c r="AN573" s="5">
        <v>744</v>
      </c>
      <c r="AR573" s="5">
        <v>713</v>
      </c>
      <c r="AV573" s="5">
        <v>502</v>
      </c>
      <c r="AZ573" s="5">
        <v>567</v>
      </c>
      <c r="BD573" s="19">
        <v>1058</v>
      </c>
      <c r="BE573" s="19">
        <v>7</v>
      </c>
      <c r="BF573" s="19">
        <v>1430</v>
      </c>
      <c r="BH573" s="35">
        <v>381</v>
      </c>
      <c r="BL573" s="5">
        <v>542</v>
      </c>
      <c r="BP573" s="5">
        <v>351</v>
      </c>
      <c r="BT573" s="5">
        <v>520</v>
      </c>
      <c r="BX573" s="5">
        <v>127</v>
      </c>
      <c r="CB573" s="5">
        <v>567</v>
      </c>
      <c r="CF573" s="5">
        <v>506</v>
      </c>
      <c r="CH573" s="5" t="s">
        <v>12</v>
      </c>
      <c r="CJ573" s="5">
        <v>517</v>
      </c>
      <c r="CN573" s="5">
        <v>502</v>
      </c>
      <c r="CR573" s="5">
        <v>567</v>
      </c>
      <c r="CV573" s="5">
        <v>391</v>
      </c>
      <c r="CZ573" s="5">
        <v>567</v>
      </c>
      <c r="DD573" s="5">
        <v>565</v>
      </c>
      <c r="DH573" s="5">
        <v>551</v>
      </c>
    </row>
    <row r="574" spans="1:112" x14ac:dyDescent="0.15">
      <c r="A574" s="14">
        <v>330</v>
      </c>
      <c r="B574" s="15">
        <v>5</v>
      </c>
      <c r="C574" s="16">
        <v>20506</v>
      </c>
      <c r="D574" s="48">
        <f t="shared" si="21"/>
        <v>104.53711256117455</v>
      </c>
      <c r="E574" s="4"/>
      <c r="F574" s="14">
        <v>245</v>
      </c>
      <c r="G574" s="17">
        <v>7</v>
      </c>
      <c r="H574" s="18">
        <v>18988</v>
      </c>
      <c r="I574" s="50">
        <f t="shared" si="20"/>
        <v>61.637343374667275</v>
      </c>
      <c r="K574" s="19">
        <v>864</v>
      </c>
      <c r="L574" s="19">
        <v>7</v>
      </c>
      <c r="M574" s="19">
        <v>4780</v>
      </c>
      <c r="N574" s="5">
        <v>1</v>
      </c>
      <c r="Q574" s="19">
        <v>1192</v>
      </c>
      <c r="R574" s="19"/>
      <c r="S574" s="19"/>
      <c r="V574" s="5">
        <v>123</v>
      </c>
      <c r="Z574" s="5">
        <v>910</v>
      </c>
      <c r="AD574" s="19">
        <v>558</v>
      </c>
      <c r="AE574" s="19"/>
      <c r="AF574" s="19"/>
      <c r="AG574" s="19"/>
      <c r="AI574" s="19">
        <v>569</v>
      </c>
      <c r="AJ574" s="19"/>
      <c r="AK574" s="19"/>
      <c r="AL574" s="19"/>
      <c r="AN574" s="5">
        <v>746</v>
      </c>
      <c r="AR574" s="5">
        <v>719</v>
      </c>
      <c r="AV574" s="5">
        <v>503</v>
      </c>
      <c r="AZ574" s="5">
        <v>568</v>
      </c>
      <c r="BD574" s="19">
        <v>874</v>
      </c>
      <c r="BE574" s="19">
        <v>7</v>
      </c>
      <c r="BF574" s="19">
        <v>1449</v>
      </c>
      <c r="BH574" s="35">
        <v>382</v>
      </c>
      <c r="BL574" s="5">
        <v>543</v>
      </c>
      <c r="BP574" s="5">
        <v>352</v>
      </c>
      <c r="BT574" s="5">
        <v>521</v>
      </c>
      <c r="BX574" s="5">
        <v>128</v>
      </c>
      <c r="CB574" s="5">
        <v>568</v>
      </c>
      <c r="CF574" s="5">
        <v>507</v>
      </c>
      <c r="CH574" s="5" t="s">
        <v>12</v>
      </c>
      <c r="CJ574" s="5">
        <v>518</v>
      </c>
      <c r="CN574" s="5">
        <v>503</v>
      </c>
      <c r="CR574" s="5">
        <v>568</v>
      </c>
      <c r="CV574" s="5">
        <v>392</v>
      </c>
      <c r="CZ574" s="5">
        <v>569</v>
      </c>
      <c r="DD574" s="5">
        <v>566</v>
      </c>
      <c r="DH574" s="5">
        <v>552</v>
      </c>
    </row>
    <row r="575" spans="1:112" x14ac:dyDescent="0.15">
      <c r="A575" s="14">
        <v>934</v>
      </c>
      <c r="B575" s="15">
        <v>5</v>
      </c>
      <c r="C575" s="16">
        <v>20642</v>
      </c>
      <c r="D575" s="48">
        <f t="shared" si="21"/>
        <v>105.23042414355628</v>
      </c>
      <c r="E575" s="4"/>
      <c r="F575" s="14">
        <v>610</v>
      </c>
      <c r="G575" s="17">
        <v>7</v>
      </c>
      <c r="H575" s="18">
        <v>19113</v>
      </c>
      <c r="I575" s="50">
        <f t="shared" si="20"/>
        <v>62.043108485360001</v>
      </c>
      <c r="K575" s="19">
        <v>1343</v>
      </c>
      <c r="L575" s="19">
        <v>7</v>
      </c>
      <c r="M575" s="19">
        <v>5094</v>
      </c>
      <c r="N575" s="5">
        <v>1</v>
      </c>
      <c r="Q575" s="19">
        <v>192</v>
      </c>
      <c r="R575" s="19"/>
      <c r="S575" s="19"/>
      <c r="V575" s="5">
        <v>127</v>
      </c>
      <c r="Z575" s="5">
        <v>912</v>
      </c>
      <c r="AD575" s="19">
        <v>388</v>
      </c>
      <c r="AE575" s="19"/>
      <c r="AF575" s="19"/>
      <c r="AG575" s="19"/>
      <c r="AI575" s="19">
        <v>1226</v>
      </c>
      <c r="AJ575" s="19"/>
      <c r="AK575" s="19"/>
      <c r="AL575" s="19"/>
      <c r="AN575" s="5">
        <v>753</v>
      </c>
      <c r="AR575" s="5">
        <v>725</v>
      </c>
      <c r="AV575" s="5">
        <v>504</v>
      </c>
      <c r="AZ575" s="5">
        <v>569</v>
      </c>
      <c r="BD575" s="19">
        <v>447</v>
      </c>
      <c r="BE575" s="19">
        <v>7</v>
      </c>
      <c r="BF575" s="19">
        <v>1450</v>
      </c>
      <c r="BH575" s="35">
        <v>383</v>
      </c>
      <c r="BL575" s="5">
        <v>544</v>
      </c>
      <c r="BP575" s="5">
        <v>353</v>
      </c>
      <c r="BT575" s="5">
        <v>522</v>
      </c>
      <c r="BX575" s="5">
        <v>131</v>
      </c>
      <c r="CB575" s="5">
        <v>569</v>
      </c>
      <c r="CF575" s="5">
        <v>508</v>
      </c>
      <c r="CH575" s="5" t="s">
        <v>12</v>
      </c>
      <c r="CJ575" s="5">
        <v>519</v>
      </c>
      <c r="CN575" s="5">
        <v>504</v>
      </c>
      <c r="CR575" s="5">
        <v>569</v>
      </c>
      <c r="CV575" s="5">
        <v>393</v>
      </c>
      <c r="CZ575" s="5">
        <v>570</v>
      </c>
      <c r="DD575" s="5">
        <v>567</v>
      </c>
      <c r="DH575" s="5">
        <v>553</v>
      </c>
    </row>
    <row r="576" spans="1:112" x14ac:dyDescent="0.15">
      <c r="A576" s="14">
        <v>965</v>
      </c>
      <c r="B576" s="15">
        <v>5</v>
      </c>
      <c r="C576" s="16">
        <v>20986</v>
      </c>
      <c r="D576" s="48">
        <f t="shared" si="21"/>
        <v>106.98409461663947</v>
      </c>
      <c r="E576" s="4"/>
      <c r="F576" s="14">
        <v>167</v>
      </c>
      <c r="G576" s="17">
        <v>7</v>
      </c>
      <c r="H576" s="18">
        <v>19763</v>
      </c>
      <c r="I576" s="50">
        <f t="shared" si="20"/>
        <v>64.15308706096215</v>
      </c>
      <c r="K576" s="19">
        <v>1181</v>
      </c>
      <c r="L576" s="19">
        <v>7</v>
      </c>
      <c r="M576" s="19">
        <v>5795</v>
      </c>
      <c r="N576" s="5">
        <v>1</v>
      </c>
      <c r="Q576" s="19">
        <v>1301</v>
      </c>
      <c r="R576" s="19"/>
      <c r="S576" s="19"/>
      <c r="V576" s="5">
        <v>128</v>
      </c>
      <c r="Z576" s="5">
        <v>915</v>
      </c>
      <c r="AD576" s="19">
        <v>390</v>
      </c>
      <c r="AE576" s="19"/>
      <c r="AF576" s="19"/>
      <c r="AG576" s="19"/>
      <c r="AI576" s="19">
        <v>1116</v>
      </c>
      <c r="AJ576" s="19"/>
      <c r="AK576" s="19"/>
      <c r="AL576" s="19"/>
      <c r="AN576" s="5">
        <v>770</v>
      </c>
      <c r="AR576" s="5">
        <v>733</v>
      </c>
      <c r="AV576" s="5">
        <v>505</v>
      </c>
      <c r="AZ576" s="5">
        <v>570</v>
      </c>
      <c r="BD576" s="19">
        <v>620</v>
      </c>
      <c r="BE576" s="19">
        <v>7</v>
      </c>
      <c r="BF576" s="19">
        <v>1450</v>
      </c>
      <c r="BH576" s="35">
        <v>384</v>
      </c>
      <c r="BL576" s="5">
        <v>545</v>
      </c>
      <c r="BP576" s="5">
        <v>354</v>
      </c>
      <c r="BT576" s="5">
        <v>523</v>
      </c>
      <c r="BX576" s="5">
        <v>132</v>
      </c>
      <c r="CB576" s="5">
        <v>570</v>
      </c>
      <c r="CF576" s="5">
        <v>509</v>
      </c>
      <c r="CH576" s="5" t="s">
        <v>12</v>
      </c>
      <c r="CJ576" s="5">
        <v>520</v>
      </c>
      <c r="CN576" s="5">
        <v>505</v>
      </c>
      <c r="CR576" s="5">
        <v>570</v>
      </c>
      <c r="CV576" s="5">
        <v>395</v>
      </c>
      <c r="CZ576" s="5">
        <v>571</v>
      </c>
      <c r="DD576" s="5">
        <v>568</v>
      </c>
      <c r="DH576" s="5">
        <v>554</v>
      </c>
    </row>
    <row r="577" spans="1:112" x14ac:dyDescent="0.15">
      <c r="A577" s="14">
        <v>863</v>
      </c>
      <c r="B577" s="15">
        <v>5</v>
      </c>
      <c r="C577" s="16">
        <v>21158</v>
      </c>
      <c r="D577" s="48">
        <f t="shared" si="21"/>
        <v>107.86092985318108</v>
      </c>
      <c r="E577" s="4"/>
      <c r="F577" s="14">
        <v>677</v>
      </c>
      <c r="G577" s="17">
        <v>7</v>
      </c>
      <c r="H577" s="18">
        <v>20027</v>
      </c>
      <c r="I577" s="50">
        <f t="shared" si="20"/>
        <v>65.010062974745182</v>
      </c>
      <c r="K577" s="19">
        <v>348</v>
      </c>
      <c r="L577" s="19">
        <v>7</v>
      </c>
      <c r="M577" s="19">
        <v>6139</v>
      </c>
      <c r="N577" s="5">
        <v>1</v>
      </c>
      <c r="Q577" s="19">
        <v>635</v>
      </c>
      <c r="R577" s="19"/>
      <c r="S577" s="19"/>
      <c r="V577" s="5">
        <v>131</v>
      </c>
      <c r="Z577" s="5">
        <v>923</v>
      </c>
      <c r="AD577" s="19">
        <v>1036</v>
      </c>
      <c r="AE577" s="19"/>
      <c r="AF577" s="19"/>
      <c r="AG577" s="19"/>
      <c r="AI577" s="19">
        <v>732</v>
      </c>
      <c r="AJ577" s="19"/>
      <c r="AK577" s="19"/>
      <c r="AL577" s="19"/>
      <c r="AN577" s="5">
        <v>773</v>
      </c>
      <c r="AR577" s="5">
        <v>736</v>
      </c>
      <c r="AV577" s="5">
        <v>506</v>
      </c>
      <c r="AZ577" s="5">
        <v>571</v>
      </c>
      <c r="BD577" s="19">
        <v>787</v>
      </c>
      <c r="BE577" s="19">
        <v>7</v>
      </c>
      <c r="BF577" s="19">
        <v>1450</v>
      </c>
      <c r="BH577" s="35">
        <v>385</v>
      </c>
      <c r="BL577" s="5">
        <v>546</v>
      </c>
      <c r="BP577" s="5">
        <v>355</v>
      </c>
      <c r="BT577" s="5">
        <v>524</v>
      </c>
      <c r="BX577" s="5">
        <v>146</v>
      </c>
      <c r="CB577" s="5">
        <v>571</v>
      </c>
      <c r="CF577" s="5">
        <v>510</v>
      </c>
      <c r="CH577" s="5" t="s">
        <v>12</v>
      </c>
      <c r="CJ577" s="5">
        <v>521</v>
      </c>
      <c r="CN577" s="5">
        <v>506</v>
      </c>
      <c r="CR577" s="5">
        <v>571</v>
      </c>
      <c r="CV577" s="5">
        <v>396</v>
      </c>
      <c r="CZ577" s="5">
        <v>572</v>
      </c>
      <c r="DD577" s="5">
        <v>569</v>
      </c>
      <c r="DH577" s="5">
        <v>556</v>
      </c>
    </row>
    <row r="578" spans="1:112" x14ac:dyDescent="0.15">
      <c r="A578" s="14">
        <v>1085</v>
      </c>
      <c r="B578" s="15">
        <v>5</v>
      </c>
      <c r="C578" s="16">
        <v>21202</v>
      </c>
      <c r="D578" s="48">
        <f t="shared" si="21"/>
        <v>108.08523654159869</v>
      </c>
      <c r="E578" s="4"/>
      <c r="F578" s="14">
        <v>1216</v>
      </c>
      <c r="G578" s="17">
        <v>7</v>
      </c>
      <c r="H578" s="18">
        <v>20237</v>
      </c>
      <c r="I578" s="50">
        <f t="shared" si="20"/>
        <v>65.691748360708957</v>
      </c>
      <c r="K578" s="19">
        <v>447</v>
      </c>
      <c r="L578" s="19">
        <v>7</v>
      </c>
      <c r="M578" s="19">
        <v>6355</v>
      </c>
      <c r="N578" s="5">
        <v>1</v>
      </c>
      <c r="Q578" s="19">
        <v>184</v>
      </c>
      <c r="R578" s="19"/>
      <c r="S578" s="19"/>
      <c r="V578" s="5">
        <v>132</v>
      </c>
      <c r="Z578" s="5">
        <v>928</v>
      </c>
      <c r="AD578" s="19">
        <v>1138</v>
      </c>
      <c r="AE578" s="19"/>
      <c r="AF578" s="19"/>
      <c r="AG578" s="19"/>
      <c r="AI578" s="19">
        <v>1127</v>
      </c>
      <c r="AJ578" s="19"/>
      <c r="AK578" s="19"/>
      <c r="AL578" s="19"/>
      <c r="AN578" s="5">
        <v>774</v>
      </c>
      <c r="AR578" s="5">
        <v>744</v>
      </c>
      <c r="AV578" s="5">
        <v>507</v>
      </c>
      <c r="AZ578" s="5">
        <v>572</v>
      </c>
      <c r="BD578" s="19">
        <v>829</v>
      </c>
      <c r="BE578" s="19">
        <v>7</v>
      </c>
      <c r="BF578" s="19">
        <v>1450</v>
      </c>
      <c r="BH578" s="35">
        <v>387</v>
      </c>
      <c r="BL578" s="5">
        <v>547</v>
      </c>
      <c r="BP578" s="5">
        <v>358</v>
      </c>
      <c r="BT578" s="5">
        <v>525</v>
      </c>
      <c r="BX578" s="5">
        <v>150</v>
      </c>
      <c r="CB578" s="5">
        <v>572</v>
      </c>
      <c r="CF578" s="5">
        <v>511</v>
      </c>
      <c r="CH578" s="5" t="s">
        <v>12</v>
      </c>
      <c r="CJ578" s="5">
        <v>522</v>
      </c>
      <c r="CN578" s="5">
        <v>507</v>
      </c>
      <c r="CR578" s="5">
        <v>572</v>
      </c>
      <c r="CV578" s="5">
        <v>397</v>
      </c>
      <c r="CZ578" s="5">
        <v>573</v>
      </c>
      <c r="DD578" s="5">
        <v>570</v>
      </c>
      <c r="DH578" s="5">
        <v>557</v>
      </c>
    </row>
    <row r="579" spans="1:112" x14ac:dyDescent="0.15">
      <c r="A579" s="14">
        <v>641</v>
      </c>
      <c r="B579" s="15">
        <v>5</v>
      </c>
      <c r="C579" s="16">
        <v>21320</v>
      </c>
      <c r="D579" s="48">
        <f t="shared" si="21"/>
        <v>108.68678629690049</v>
      </c>
      <c r="E579" s="4"/>
      <c r="F579" s="14">
        <v>278</v>
      </c>
      <c r="G579" s="17">
        <v>7</v>
      </c>
      <c r="H579" s="18">
        <v>20842</v>
      </c>
      <c r="I579" s="50">
        <f t="shared" si="20"/>
        <v>67.655651496461729</v>
      </c>
      <c r="K579" s="19">
        <v>278</v>
      </c>
      <c r="L579" s="19">
        <v>7</v>
      </c>
      <c r="M579" s="19">
        <v>7117</v>
      </c>
      <c r="N579" s="5">
        <v>1</v>
      </c>
      <c r="Q579" s="19">
        <v>1164</v>
      </c>
      <c r="R579" s="19"/>
      <c r="S579" s="19"/>
      <c r="V579" s="5">
        <v>134</v>
      </c>
      <c r="Z579" s="5">
        <v>932</v>
      </c>
      <c r="AD579" s="19">
        <v>257</v>
      </c>
      <c r="AE579" s="19"/>
      <c r="AF579" s="19"/>
      <c r="AG579" s="19"/>
      <c r="AI579" s="19">
        <v>817</v>
      </c>
      <c r="AJ579" s="19"/>
      <c r="AK579" s="19"/>
      <c r="AL579" s="19"/>
      <c r="AN579" s="5">
        <v>776</v>
      </c>
      <c r="AR579" s="5">
        <v>746</v>
      </c>
      <c r="AV579" s="5">
        <v>508</v>
      </c>
      <c r="AZ579" s="5">
        <v>578</v>
      </c>
      <c r="BD579" s="19">
        <v>1056</v>
      </c>
      <c r="BE579" s="19">
        <v>7</v>
      </c>
      <c r="BF579" s="19">
        <v>1450</v>
      </c>
      <c r="BH579" s="35">
        <v>389</v>
      </c>
      <c r="BL579" s="5">
        <v>548</v>
      </c>
      <c r="BP579" s="5">
        <v>359</v>
      </c>
      <c r="BT579" s="5">
        <v>527</v>
      </c>
      <c r="BX579" s="5">
        <v>151</v>
      </c>
      <c r="CB579" s="5">
        <v>573</v>
      </c>
      <c r="CF579" s="5">
        <v>512</v>
      </c>
      <c r="CH579" s="5" t="s">
        <v>12</v>
      </c>
      <c r="CJ579" s="5">
        <v>523</v>
      </c>
      <c r="CN579" s="5">
        <v>508</v>
      </c>
      <c r="CR579" s="5">
        <v>578</v>
      </c>
      <c r="CV579" s="5">
        <v>399</v>
      </c>
      <c r="CZ579" s="5">
        <v>574</v>
      </c>
      <c r="DD579" s="5">
        <v>571</v>
      </c>
      <c r="DH579" s="5">
        <v>558</v>
      </c>
    </row>
    <row r="580" spans="1:112" x14ac:dyDescent="0.15">
      <c r="A580" s="14">
        <v>1195</v>
      </c>
      <c r="B580" s="15">
        <v>5</v>
      </c>
      <c r="C580" s="16">
        <v>21345</v>
      </c>
      <c r="D580" s="48">
        <f t="shared" si="21"/>
        <v>108.81423327895597</v>
      </c>
      <c r="E580" s="4"/>
      <c r="F580" s="14">
        <v>447</v>
      </c>
      <c r="G580" s="17">
        <v>7</v>
      </c>
      <c r="H580" s="18">
        <v>20939</v>
      </c>
      <c r="I580" s="50">
        <f t="shared" si="20"/>
        <v>67.970525222359285</v>
      </c>
      <c r="K580" s="19">
        <v>194</v>
      </c>
      <c r="L580" s="19">
        <v>7</v>
      </c>
      <c r="M580" s="19">
        <v>7317</v>
      </c>
      <c r="N580" s="5">
        <v>1</v>
      </c>
      <c r="Q580" s="19">
        <v>547</v>
      </c>
      <c r="R580" s="19"/>
      <c r="S580" s="19"/>
      <c r="V580" s="5">
        <v>146</v>
      </c>
      <c r="Z580" s="5">
        <v>934</v>
      </c>
      <c r="AD580" s="19">
        <v>1276</v>
      </c>
      <c r="AE580" s="19"/>
      <c r="AF580" s="19"/>
      <c r="AG580" s="19"/>
      <c r="AI580" s="19">
        <v>1174</v>
      </c>
      <c r="AJ580" s="19"/>
      <c r="AK580" s="19"/>
      <c r="AL580" s="19"/>
      <c r="AN580" s="5">
        <v>780</v>
      </c>
      <c r="AR580" s="5">
        <v>753</v>
      </c>
      <c r="AV580" s="5">
        <v>509</v>
      </c>
      <c r="AZ580" s="5">
        <v>579</v>
      </c>
      <c r="BD580" s="19">
        <v>1181</v>
      </c>
      <c r="BE580" s="19">
        <v>7</v>
      </c>
      <c r="BF580" s="19">
        <v>1450</v>
      </c>
      <c r="BH580" s="35">
        <v>390</v>
      </c>
      <c r="BL580" s="5">
        <v>549</v>
      </c>
      <c r="BP580" s="5">
        <v>360</v>
      </c>
      <c r="BT580" s="5">
        <v>528</v>
      </c>
      <c r="BX580" s="5">
        <v>170</v>
      </c>
      <c r="CB580" s="5">
        <v>574</v>
      </c>
      <c r="CF580" s="5">
        <v>513</v>
      </c>
      <c r="CH580" s="5" t="s">
        <v>12</v>
      </c>
      <c r="CJ580" s="5">
        <v>524</v>
      </c>
      <c r="CN580" s="5">
        <v>509</v>
      </c>
      <c r="CR580" s="5">
        <v>579</v>
      </c>
      <c r="CV580" s="5">
        <v>400</v>
      </c>
      <c r="CZ580" s="5">
        <v>575</v>
      </c>
      <c r="DD580" s="5">
        <v>572</v>
      </c>
      <c r="DH580" s="5">
        <v>559</v>
      </c>
    </row>
    <row r="581" spans="1:112" x14ac:dyDescent="0.15">
      <c r="A581" s="14">
        <v>1196</v>
      </c>
      <c r="B581" s="15">
        <v>5</v>
      </c>
      <c r="C581" s="16">
        <v>21345</v>
      </c>
      <c r="D581" s="48">
        <f t="shared" si="21"/>
        <v>108.81423327895597</v>
      </c>
      <c r="E581" s="4"/>
      <c r="F581" s="14">
        <v>1339</v>
      </c>
      <c r="G581" s="17">
        <v>7</v>
      </c>
      <c r="H581" s="18">
        <v>21036</v>
      </c>
      <c r="I581" s="50">
        <f t="shared" si="20"/>
        <v>68.285398948256841</v>
      </c>
      <c r="K581" s="19">
        <v>782</v>
      </c>
      <c r="L581" s="19">
        <v>7</v>
      </c>
      <c r="M581" s="19">
        <v>7426</v>
      </c>
      <c r="N581" s="5">
        <v>1</v>
      </c>
      <c r="Q581" s="19">
        <v>756</v>
      </c>
      <c r="R581" s="19"/>
      <c r="S581" s="19"/>
      <c r="V581" s="5">
        <v>150</v>
      </c>
      <c r="Z581" s="5">
        <v>938</v>
      </c>
      <c r="AD581" s="19">
        <v>401</v>
      </c>
      <c r="AE581" s="19"/>
      <c r="AF581" s="19"/>
      <c r="AG581" s="19"/>
      <c r="AI581" s="19">
        <v>1078</v>
      </c>
      <c r="AJ581" s="19"/>
      <c r="AK581" s="19"/>
      <c r="AL581" s="19"/>
      <c r="AN581" s="5">
        <v>791</v>
      </c>
      <c r="AR581" s="5">
        <v>764</v>
      </c>
      <c r="AV581" s="5">
        <v>510</v>
      </c>
      <c r="AZ581" s="5">
        <v>580</v>
      </c>
      <c r="BD581" s="19">
        <v>1323</v>
      </c>
      <c r="BE581" s="19">
        <v>7</v>
      </c>
      <c r="BF581" s="19">
        <v>1450</v>
      </c>
      <c r="BH581" s="35">
        <v>391</v>
      </c>
      <c r="BL581" s="5">
        <v>550</v>
      </c>
      <c r="BP581" s="5">
        <v>361</v>
      </c>
      <c r="BT581" s="5">
        <v>529</v>
      </c>
      <c r="BX581" s="5">
        <v>173</v>
      </c>
      <c r="CB581" s="5">
        <v>575</v>
      </c>
      <c r="CF581" s="5">
        <v>514</v>
      </c>
      <c r="CH581" s="5" t="s">
        <v>12</v>
      </c>
      <c r="CJ581" s="5">
        <v>525</v>
      </c>
      <c r="CN581" s="5">
        <v>510</v>
      </c>
      <c r="CR581" s="5">
        <v>580</v>
      </c>
      <c r="CV581" s="5">
        <v>401</v>
      </c>
      <c r="CZ581" s="5">
        <v>576</v>
      </c>
      <c r="DD581" s="5">
        <v>574</v>
      </c>
      <c r="DH581" s="5">
        <v>560</v>
      </c>
    </row>
    <row r="582" spans="1:112" x14ac:dyDescent="0.15">
      <c r="A582" s="14">
        <v>1112</v>
      </c>
      <c r="B582" s="15">
        <v>5</v>
      </c>
      <c r="C582" s="16">
        <v>21409</v>
      </c>
      <c r="D582" s="48">
        <f t="shared" si="21"/>
        <v>109.14049755301794</v>
      </c>
      <c r="E582" s="4"/>
      <c r="F582" s="14">
        <v>1058</v>
      </c>
      <c r="G582" s="17">
        <v>7</v>
      </c>
      <c r="H582" s="18">
        <v>21154</v>
      </c>
      <c r="I582" s="50">
        <f t="shared" si="20"/>
        <v>68.668441212750764</v>
      </c>
      <c r="K582" s="19">
        <v>1069</v>
      </c>
      <c r="L582" s="19">
        <v>7</v>
      </c>
      <c r="M582" s="19">
        <v>7595</v>
      </c>
      <c r="N582" s="5">
        <v>1</v>
      </c>
      <c r="Q582" s="19">
        <v>223</v>
      </c>
      <c r="R582" s="19"/>
      <c r="S582" s="19"/>
      <c r="V582" s="5">
        <v>151</v>
      </c>
      <c r="Z582" s="5">
        <v>943</v>
      </c>
      <c r="AD582" s="19">
        <v>114</v>
      </c>
      <c r="AE582" s="19"/>
      <c r="AF582" s="19"/>
      <c r="AG582" s="19"/>
      <c r="AI582" s="19">
        <v>377</v>
      </c>
      <c r="AJ582" s="19"/>
      <c r="AK582" s="19"/>
      <c r="AL582" s="19"/>
      <c r="AN582" s="5">
        <v>799</v>
      </c>
      <c r="AR582" s="5">
        <v>770</v>
      </c>
      <c r="AV582" s="5">
        <v>511</v>
      </c>
      <c r="AZ582" s="5">
        <v>581</v>
      </c>
      <c r="BD582" s="19">
        <v>59</v>
      </c>
      <c r="BE582" s="19">
        <v>7</v>
      </c>
      <c r="BF582" s="19">
        <v>1454</v>
      </c>
      <c r="BH582" s="35">
        <v>392</v>
      </c>
      <c r="BL582" s="5">
        <v>551</v>
      </c>
      <c r="BP582" s="5">
        <v>362</v>
      </c>
      <c r="BT582" s="5">
        <v>530</v>
      </c>
      <c r="BX582" s="5">
        <v>174</v>
      </c>
      <c r="CB582" s="5">
        <v>576</v>
      </c>
      <c r="CF582" s="5">
        <v>515</v>
      </c>
      <c r="CH582" s="5" t="s">
        <v>12</v>
      </c>
      <c r="CJ582" s="5">
        <v>526</v>
      </c>
      <c r="CN582" s="5">
        <v>511</v>
      </c>
      <c r="CR582" s="5">
        <v>581</v>
      </c>
      <c r="CV582" s="5">
        <v>403</v>
      </c>
      <c r="CZ582" s="5">
        <v>577</v>
      </c>
      <c r="DD582" s="5">
        <v>575</v>
      </c>
      <c r="DH582" s="5">
        <v>561</v>
      </c>
    </row>
    <row r="583" spans="1:112" x14ac:dyDescent="0.15">
      <c r="A583" s="14">
        <v>423</v>
      </c>
      <c r="B583" s="15">
        <v>5</v>
      </c>
      <c r="C583" s="16">
        <v>21437</v>
      </c>
      <c r="D583" s="48">
        <f t="shared" si="21"/>
        <v>109.28323817292008</v>
      </c>
      <c r="E583" s="4"/>
      <c r="F583" s="14">
        <v>1303</v>
      </c>
      <c r="G583" s="17">
        <v>7</v>
      </c>
      <c r="H583" s="18">
        <v>21157</v>
      </c>
      <c r="I583" s="50">
        <f t="shared" si="20"/>
        <v>68.678179575407384</v>
      </c>
      <c r="K583" s="19">
        <v>460</v>
      </c>
      <c r="L583" s="19">
        <v>7</v>
      </c>
      <c r="M583" s="19">
        <v>8261</v>
      </c>
      <c r="N583" s="5">
        <v>1</v>
      </c>
      <c r="Q583" s="19">
        <v>1283</v>
      </c>
      <c r="R583" s="19"/>
      <c r="S583" s="19"/>
      <c r="V583" s="5">
        <v>157</v>
      </c>
      <c r="Z583" s="5">
        <v>951</v>
      </c>
      <c r="AD583" s="19">
        <v>651</v>
      </c>
      <c r="AE583" s="19"/>
      <c r="AF583" s="19"/>
      <c r="AG583" s="19"/>
      <c r="AI583" s="19">
        <v>32</v>
      </c>
      <c r="AJ583" s="19"/>
      <c r="AK583" s="19"/>
      <c r="AL583" s="19"/>
      <c r="AN583" s="5">
        <v>804</v>
      </c>
      <c r="AR583" s="5">
        <v>776</v>
      </c>
      <c r="AV583" s="5">
        <v>512</v>
      </c>
      <c r="AZ583" s="5">
        <v>582</v>
      </c>
      <c r="BD583" s="19">
        <v>319</v>
      </c>
      <c r="BE583" s="19">
        <v>7</v>
      </c>
      <c r="BF583" s="19">
        <v>1460</v>
      </c>
      <c r="BH583" s="35">
        <v>394</v>
      </c>
      <c r="BL583" s="5">
        <v>552</v>
      </c>
      <c r="BP583" s="5">
        <v>363</v>
      </c>
      <c r="BT583" s="5">
        <v>531</v>
      </c>
      <c r="BX583" s="5">
        <v>178</v>
      </c>
      <c r="CB583" s="5">
        <v>577</v>
      </c>
      <c r="CF583" s="5">
        <v>516</v>
      </c>
      <c r="CH583" s="5" t="s">
        <v>12</v>
      </c>
      <c r="CJ583" s="5">
        <v>527</v>
      </c>
      <c r="CN583" s="5">
        <v>512</v>
      </c>
      <c r="CR583" s="5">
        <v>582</v>
      </c>
      <c r="CV583" s="5">
        <v>404</v>
      </c>
      <c r="CZ583" s="5">
        <v>578</v>
      </c>
      <c r="DD583" s="5">
        <v>576</v>
      </c>
      <c r="DH583" s="5">
        <v>562</v>
      </c>
    </row>
    <row r="584" spans="1:112" x14ac:dyDescent="0.15">
      <c r="A584" s="14">
        <v>213</v>
      </c>
      <c r="B584" s="15">
        <v>5</v>
      </c>
      <c r="C584" s="16">
        <v>21522</v>
      </c>
      <c r="D584" s="48">
        <f t="shared" si="21"/>
        <v>109.71655791190864</v>
      </c>
      <c r="E584" s="4"/>
      <c r="F584" s="14">
        <v>760</v>
      </c>
      <c r="G584" s="17">
        <v>7</v>
      </c>
      <c r="H584" s="18">
        <v>21307</v>
      </c>
      <c r="I584" s="50">
        <f t="shared" si="20"/>
        <v>69.165097708238648</v>
      </c>
      <c r="K584" s="19">
        <v>660</v>
      </c>
      <c r="L584" s="19">
        <v>7</v>
      </c>
      <c r="M584" s="19">
        <v>8556</v>
      </c>
      <c r="N584" s="5">
        <v>1</v>
      </c>
      <c r="Q584" s="19">
        <v>704</v>
      </c>
      <c r="R584" s="19"/>
      <c r="S584" s="19"/>
      <c r="V584" s="5">
        <v>164</v>
      </c>
      <c r="Z584" s="5">
        <v>955</v>
      </c>
      <c r="AD584" s="19">
        <v>212</v>
      </c>
      <c r="AE584" s="19"/>
      <c r="AF584" s="19"/>
      <c r="AG584" s="19"/>
      <c r="AI584" s="19">
        <v>183</v>
      </c>
      <c r="AJ584" s="19"/>
      <c r="AK584" s="19"/>
      <c r="AL584" s="19"/>
      <c r="AN584" s="5">
        <v>815</v>
      </c>
      <c r="AR584" s="5">
        <v>780</v>
      </c>
      <c r="AV584" s="5">
        <v>513</v>
      </c>
      <c r="AZ584" s="5">
        <v>583</v>
      </c>
      <c r="BD584" s="19">
        <v>790</v>
      </c>
      <c r="BE584" s="19">
        <v>7</v>
      </c>
      <c r="BF584" s="19">
        <v>1470</v>
      </c>
      <c r="BH584" s="35">
        <v>395</v>
      </c>
      <c r="BL584" s="5">
        <v>553</v>
      </c>
      <c r="BP584" s="5">
        <v>364</v>
      </c>
      <c r="BT584" s="5">
        <v>532</v>
      </c>
      <c r="BX584" s="5">
        <v>195</v>
      </c>
      <c r="CB584" s="5">
        <v>578</v>
      </c>
      <c r="CF584" s="5">
        <v>517</v>
      </c>
      <c r="CH584" s="5" t="s">
        <v>12</v>
      </c>
      <c r="CJ584" s="5">
        <v>528</v>
      </c>
      <c r="CN584" s="5">
        <v>513</v>
      </c>
      <c r="CR584" s="5">
        <v>583</v>
      </c>
      <c r="CV584" s="5">
        <v>405</v>
      </c>
      <c r="CZ584" s="5">
        <v>579</v>
      </c>
      <c r="DD584" s="5">
        <v>577</v>
      </c>
      <c r="DH584" s="5">
        <v>563</v>
      </c>
    </row>
    <row r="585" spans="1:112" x14ac:dyDescent="0.15">
      <c r="A585" s="14">
        <v>1179</v>
      </c>
      <c r="B585" s="15">
        <v>5</v>
      </c>
      <c r="C585" s="16">
        <v>21784</v>
      </c>
      <c r="D585" s="48">
        <f t="shared" si="21"/>
        <v>111.05220228384991</v>
      </c>
      <c r="E585" s="4"/>
      <c r="F585" s="14">
        <v>117</v>
      </c>
      <c r="G585" s="17">
        <v>7</v>
      </c>
      <c r="H585" s="18">
        <v>21379</v>
      </c>
      <c r="I585" s="50">
        <f t="shared" si="20"/>
        <v>69.398818411997667</v>
      </c>
      <c r="K585" s="19">
        <v>700</v>
      </c>
      <c r="L585" s="19">
        <v>7</v>
      </c>
      <c r="M585" s="19">
        <v>8907</v>
      </c>
      <c r="N585" s="5">
        <v>1</v>
      </c>
      <c r="Q585" s="19">
        <v>785</v>
      </c>
      <c r="R585" s="19"/>
      <c r="S585" s="19"/>
      <c r="V585" s="5">
        <v>173</v>
      </c>
      <c r="Z585" s="5">
        <v>957</v>
      </c>
      <c r="AD585" s="19">
        <v>510</v>
      </c>
      <c r="AE585" s="19"/>
      <c r="AF585" s="19"/>
      <c r="AG585" s="19"/>
      <c r="AI585" s="19">
        <v>543</v>
      </c>
      <c r="AJ585" s="19"/>
      <c r="AK585" s="19"/>
      <c r="AL585" s="19"/>
      <c r="AN585" s="5">
        <v>825</v>
      </c>
      <c r="AR585" s="5">
        <v>791</v>
      </c>
      <c r="AV585" s="5">
        <v>514</v>
      </c>
      <c r="AZ585" s="5">
        <v>584</v>
      </c>
      <c r="BD585" s="19">
        <v>1132</v>
      </c>
      <c r="BE585" s="19">
        <v>7</v>
      </c>
      <c r="BF585" s="19">
        <v>1500</v>
      </c>
      <c r="BH585" s="35">
        <v>397</v>
      </c>
      <c r="BL585" s="5">
        <v>554</v>
      </c>
      <c r="BP585" s="5">
        <v>365</v>
      </c>
      <c r="BT585" s="5">
        <v>533</v>
      </c>
      <c r="BX585" s="5">
        <v>198</v>
      </c>
      <c r="CB585" s="5">
        <v>579</v>
      </c>
      <c r="CF585" s="5">
        <v>518</v>
      </c>
      <c r="CH585" s="5" t="s">
        <v>12</v>
      </c>
      <c r="CJ585" s="5">
        <v>529</v>
      </c>
      <c r="CN585" s="5">
        <v>514</v>
      </c>
      <c r="CR585" s="5">
        <v>584</v>
      </c>
      <c r="CV585" s="5">
        <v>406</v>
      </c>
      <c r="CZ585" s="5">
        <v>580</v>
      </c>
      <c r="DD585" s="5">
        <v>578</v>
      </c>
      <c r="DH585" s="5">
        <v>564</v>
      </c>
    </row>
    <row r="586" spans="1:112" x14ac:dyDescent="0.15">
      <c r="A586" s="14">
        <v>1270</v>
      </c>
      <c r="B586" s="15">
        <v>5</v>
      </c>
      <c r="C586" s="16">
        <v>22026</v>
      </c>
      <c r="D586" s="48">
        <f t="shared" si="21"/>
        <v>112.28588907014682</v>
      </c>
      <c r="E586" s="4"/>
      <c r="F586" s="14">
        <v>553</v>
      </c>
      <c r="G586" s="17">
        <v>7</v>
      </c>
      <c r="H586" s="18">
        <v>21593</v>
      </c>
      <c r="I586" s="50">
        <f t="shared" si="20"/>
        <v>70.093488281503596</v>
      </c>
      <c r="K586" s="19">
        <v>665</v>
      </c>
      <c r="L586" s="19">
        <v>7</v>
      </c>
      <c r="M586" s="19">
        <v>9644</v>
      </c>
      <c r="N586" s="5">
        <v>1</v>
      </c>
      <c r="Q586" s="19">
        <v>698</v>
      </c>
      <c r="R586" s="19"/>
      <c r="S586" s="19"/>
      <c r="V586" s="5">
        <v>174</v>
      </c>
      <c r="Z586" s="5">
        <v>962</v>
      </c>
      <c r="AD586" s="19">
        <v>1161</v>
      </c>
      <c r="AE586" s="19"/>
      <c r="AF586" s="19"/>
      <c r="AG586" s="19"/>
      <c r="AI586" s="19">
        <v>321</v>
      </c>
      <c r="AJ586" s="19"/>
      <c r="AK586" s="19"/>
      <c r="AL586" s="19"/>
      <c r="AN586" s="5">
        <v>827</v>
      </c>
      <c r="AR586" s="5">
        <v>796</v>
      </c>
      <c r="AV586" s="5">
        <v>515</v>
      </c>
      <c r="AZ586" s="5">
        <v>585</v>
      </c>
      <c r="BD586" s="19">
        <v>1276</v>
      </c>
      <c r="BE586" s="19">
        <v>7</v>
      </c>
      <c r="BF586" s="19">
        <v>1500</v>
      </c>
      <c r="BH586" s="35">
        <v>398</v>
      </c>
      <c r="BL586" s="5">
        <v>556</v>
      </c>
      <c r="BP586" s="5">
        <v>366</v>
      </c>
      <c r="BT586" s="5">
        <v>534</v>
      </c>
      <c r="BX586" s="5">
        <v>201</v>
      </c>
      <c r="CB586" s="5">
        <v>580</v>
      </c>
      <c r="CF586" s="5">
        <v>519</v>
      </c>
      <c r="CH586" s="5" t="s">
        <v>12</v>
      </c>
      <c r="CJ586" s="5">
        <v>530</v>
      </c>
      <c r="CN586" s="5">
        <v>515</v>
      </c>
      <c r="CR586" s="5">
        <v>585</v>
      </c>
      <c r="CV586" s="5">
        <v>407</v>
      </c>
      <c r="CZ586" s="5">
        <v>581</v>
      </c>
      <c r="DD586" s="5">
        <v>579</v>
      </c>
      <c r="DH586" s="5">
        <v>565</v>
      </c>
    </row>
    <row r="587" spans="1:112" x14ac:dyDescent="0.15">
      <c r="A587" s="14">
        <v>1082</v>
      </c>
      <c r="B587" s="15">
        <v>5</v>
      </c>
      <c r="C587" s="16">
        <v>22505</v>
      </c>
      <c r="D587" s="48">
        <f t="shared" si="21"/>
        <v>114.72777324632952</v>
      </c>
      <c r="E587" s="4"/>
      <c r="F587" s="14">
        <v>261</v>
      </c>
      <c r="G587" s="17">
        <v>7</v>
      </c>
      <c r="H587" s="18">
        <v>21617</v>
      </c>
      <c r="I587" s="50">
        <f t="shared" si="20"/>
        <v>70.171395182756598</v>
      </c>
      <c r="K587" s="19">
        <v>51</v>
      </c>
      <c r="L587" s="19">
        <v>7</v>
      </c>
      <c r="M587" s="19">
        <v>10001</v>
      </c>
      <c r="N587" s="5">
        <v>1</v>
      </c>
      <c r="Q587" s="19">
        <v>130</v>
      </c>
      <c r="R587" s="19"/>
      <c r="S587" s="19"/>
      <c r="V587" s="5">
        <v>178</v>
      </c>
      <c r="Z587" s="5">
        <v>964</v>
      </c>
      <c r="AD587" s="19">
        <v>200</v>
      </c>
      <c r="AE587" s="19"/>
      <c r="AF587" s="19"/>
      <c r="AG587" s="19"/>
      <c r="AI587" s="19">
        <v>53</v>
      </c>
      <c r="AJ587" s="19"/>
      <c r="AK587" s="19"/>
      <c r="AL587" s="19"/>
      <c r="AN587" s="5">
        <v>833</v>
      </c>
      <c r="AR587" s="5">
        <v>799</v>
      </c>
      <c r="AV587" s="5">
        <v>516</v>
      </c>
      <c r="AZ587" s="5">
        <v>586</v>
      </c>
      <c r="BD587" s="19">
        <v>1311</v>
      </c>
      <c r="BE587" s="19">
        <v>7</v>
      </c>
      <c r="BF587" s="19">
        <v>1500</v>
      </c>
      <c r="BH587" s="35">
        <v>399</v>
      </c>
      <c r="BL587" s="5">
        <v>558</v>
      </c>
      <c r="BP587" s="5">
        <v>367</v>
      </c>
      <c r="BT587" s="5">
        <v>535</v>
      </c>
      <c r="BX587" s="5">
        <v>207</v>
      </c>
      <c r="CB587" s="5">
        <v>581</v>
      </c>
      <c r="CF587" s="5">
        <v>520</v>
      </c>
      <c r="CH587" s="5" t="s">
        <v>12</v>
      </c>
      <c r="CJ587" s="5">
        <v>531</v>
      </c>
      <c r="CN587" s="5">
        <v>516</v>
      </c>
      <c r="CR587" s="5">
        <v>586</v>
      </c>
      <c r="CV587" s="5">
        <v>408</v>
      </c>
      <c r="CZ587" s="5">
        <v>582</v>
      </c>
      <c r="DD587" s="5">
        <v>580</v>
      </c>
      <c r="DH587" s="5">
        <v>566</v>
      </c>
    </row>
    <row r="588" spans="1:112" x14ac:dyDescent="0.15">
      <c r="A588" s="14">
        <v>733</v>
      </c>
      <c r="B588" s="15">
        <v>5</v>
      </c>
      <c r="C588" s="16">
        <v>22611</v>
      </c>
      <c r="D588" s="48">
        <f t="shared" si="21"/>
        <v>115.26814845024469</v>
      </c>
      <c r="E588" s="4"/>
      <c r="F588" s="14">
        <v>454</v>
      </c>
      <c r="G588" s="17">
        <v>7</v>
      </c>
      <c r="H588" s="18">
        <v>21732</v>
      </c>
      <c r="I588" s="50">
        <f t="shared" si="20"/>
        <v>70.544699084593915</v>
      </c>
      <c r="K588" s="19">
        <v>1120</v>
      </c>
      <c r="L588" s="19">
        <v>7</v>
      </c>
      <c r="M588" s="19">
        <v>10041</v>
      </c>
      <c r="N588" s="5">
        <v>1</v>
      </c>
      <c r="Q588" s="19">
        <v>1279</v>
      </c>
      <c r="R588" s="19"/>
      <c r="S588" s="19"/>
      <c r="V588" s="5">
        <v>195</v>
      </c>
      <c r="Z588" s="5">
        <v>965</v>
      </c>
      <c r="AD588" s="19">
        <v>982</v>
      </c>
      <c r="AE588" s="19"/>
      <c r="AF588" s="19"/>
      <c r="AG588" s="19"/>
      <c r="AI588" s="19">
        <v>406</v>
      </c>
      <c r="AJ588" s="19"/>
      <c r="AK588" s="19"/>
      <c r="AL588" s="19"/>
      <c r="AN588" s="5">
        <v>837</v>
      </c>
      <c r="AR588" s="5">
        <v>804</v>
      </c>
      <c r="AV588" s="5">
        <v>518</v>
      </c>
      <c r="AZ588" s="5">
        <v>587</v>
      </c>
      <c r="BD588" s="19">
        <v>160</v>
      </c>
      <c r="BE588" s="19">
        <v>7</v>
      </c>
      <c r="BF588" s="19">
        <v>1528</v>
      </c>
      <c r="BH588" s="35">
        <v>400</v>
      </c>
      <c r="BL588" s="5">
        <v>559</v>
      </c>
      <c r="BP588" s="5">
        <v>368</v>
      </c>
      <c r="BT588" s="5">
        <v>536</v>
      </c>
      <c r="BX588" s="5">
        <v>209</v>
      </c>
      <c r="CB588" s="5">
        <v>582</v>
      </c>
      <c r="CF588" s="5">
        <v>521</v>
      </c>
      <c r="CH588" s="5" t="s">
        <v>12</v>
      </c>
      <c r="CJ588" s="5">
        <v>532</v>
      </c>
      <c r="CN588" s="5">
        <v>518</v>
      </c>
      <c r="CR588" s="5">
        <v>587</v>
      </c>
      <c r="CV588" s="5">
        <v>409</v>
      </c>
      <c r="CZ588" s="5">
        <v>583</v>
      </c>
      <c r="DD588" s="5">
        <v>581</v>
      </c>
      <c r="DH588" s="5">
        <v>567</v>
      </c>
    </row>
    <row r="589" spans="1:112" x14ac:dyDescent="0.15">
      <c r="A589" s="14">
        <v>565</v>
      </c>
      <c r="B589" s="15">
        <v>5</v>
      </c>
      <c r="C589" s="16">
        <v>23300</v>
      </c>
      <c r="D589" s="48">
        <f t="shared" si="21"/>
        <v>118.78058727569332</v>
      </c>
      <c r="E589" s="4"/>
      <c r="F589" s="14">
        <v>1132</v>
      </c>
      <c r="G589" s="17">
        <v>7</v>
      </c>
      <c r="H589" s="18">
        <v>22607</v>
      </c>
      <c r="I589" s="50">
        <f t="shared" si="20"/>
        <v>73.38505485944296</v>
      </c>
      <c r="K589" s="19">
        <v>875</v>
      </c>
      <c r="L589" s="19">
        <v>7</v>
      </c>
      <c r="M589" s="19">
        <v>10416</v>
      </c>
      <c r="N589" s="5">
        <v>1</v>
      </c>
      <c r="Q589" s="19">
        <v>72</v>
      </c>
      <c r="R589" s="19"/>
      <c r="S589" s="19"/>
      <c r="V589" s="5">
        <v>198</v>
      </c>
      <c r="Z589" s="5">
        <v>974</v>
      </c>
      <c r="AD589" s="19">
        <v>438</v>
      </c>
      <c r="AE589" s="19"/>
      <c r="AF589" s="19"/>
      <c r="AG589" s="19"/>
      <c r="AI589" s="19">
        <v>431</v>
      </c>
      <c r="AJ589" s="19"/>
      <c r="AK589" s="19"/>
      <c r="AL589" s="19"/>
      <c r="AN589" s="5">
        <v>839</v>
      </c>
      <c r="AR589" s="5">
        <v>815</v>
      </c>
      <c r="AV589" s="5">
        <v>519</v>
      </c>
      <c r="AZ589" s="5">
        <v>588</v>
      </c>
      <c r="BD589" s="19">
        <v>1021</v>
      </c>
      <c r="BE589" s="19">
        <v>7</v>
      </c>
      <c r="BF589" s="19">
        <v>1530</v>
      </c>
      <c r="BH589" s="35">
        <v>403</v>
      </c>
      <c r="BL589" s="5">
        <v>560</v>
      </c>
      <c r="BP589" s="5">
        <v>371</v>
      </c>
      <c r="BT589" s="5">
        <v>538</v>
      </c>
      <c r="BX589" s="5">
        <v>211</v>
      </c>
      <c r="CB589" s="5">
        <v>583</v>
      </c>
      <c r="CF589" s="5">
        <v>523</v>
      </c>
      <c r="CH589" s="5" t="s">
        <v>12</v>
      </c>
      <c r="CJ589" s="5">
        <v>533</v>
      </c>
      <c r="CN589" s="5">
        <v>519</v>
      </c>
      <c r="CR589" s="5">
        <v>588</v>
      </c>
      <c r="CV589" s="5">
        <v>410</v>
      </c>
      <c r="CZ589" s="5">
        <v>584</v>
      </c>
      <c r="DD589" s="5">
        <v>582</v>
      </c>
      <c r="DH589" s="5">
        <v>568</v>
      </c>
    </row>
    <row r="590" spans="1:112" x14ac:dyDescent="0.15">
      <c r="A590" s="14">
        <v>570</v>
      </c>
      <c r="B590" s="15">
        <v>5</v>
      </c>
      <c r="C590" s="16">
        <v>23606</v>
      </c>
      <c r="D590" s="48">
        <f t="shared" si="21"/>
        <v>120.34053833605221</v>
      </c>
      <c r="E590" s="4"/>
      <c r="F590" s="14">
        <v>1350</v>
      </c>
      <c r="G590" s="17">
        <v>7</v>
      </c>
      <c r="H590" s="18">
        <v>22715</v>
      </c>
      <c r="I590" s="50">
        <f t="shared" si="20"/>
        <v>73.735635915081474</v>
      </c>
      <c r="K590" s="19">
        <v>1110</v>
      </c>
      <c r="L590" s="19">
        <v>7</v>
      </c>
      <c r="M590" s="19">
        <v>10692</v>
      </c>
      <c r="N590" s="5">
        <v>1</v>
      </c>
      <c r="Q590" s="19">
        <v>513</v>
      </c>
      <c r="R590" s="19"/>
      <c r="S590" s="19"/>
      <c r="V590" s="5">
        <v>201</v>
      </c>
      <c r="Z590" s="5">
        <v>979</v>
      </c>
      <c r="AD590" s="19">
        <v>976</v>
      </c>
      <c r="AE590" s="19"/>
      <c r="AF590" s="19"/>
      <c r="AG590" s="19"/>
      <c r="AI590" s="19">
        <v>856</v>
      </c>
      <c r="AJ590" s="19"/>
      <c r="AK590" s="19"/>
      <c r="AL590" s="19"/>
      <c r="AN590" s="5">
        <v>843</v>
      </c>
      <c r="AR590" s="5">
        <v>825</v>
      </c>
      <c r="AV590" s="5">
        <v>520</v>
      </c>
      <c r="AZ590" s="5">
        <v>589</v>
      </c>
      <c r="BD590" s="19">
        <v>312</v>
      </c>
      <c r="BE590" s="19">
        <v>7</v>
      </c>
      <c r="BF590" s="19">
        <v>1532</v>
      </c>
      <c r="BH590" s="35">
        <v>404</v>
      </c>
      <c r="BL590" s="5">
        <v>561</v>
      </c>
      <c r="BP590" s="5">
        <v>373</v>
      </c>
      <c r="BT590" s="5">
        <v>539</v>
      </c>
      <c r="BX590" s="5">
        <v>213</v>
      </c>
      <c r="CB590" s="5">
        <v>584</v>
      </c>
      <c r="CF590" s="5">
        <v>526</v>
      </c>
      <c r="CH590" s="5" t="s">
        <v>12</v>
      </c>
      <c r="CJ590" s="5">
        <v>534</v>
      </c>
      <c r="CN590" s="5">
        <v>520</v>
      </c>
      <c r="CR590" s="5">
        <v>589</v>
      </c>
      <c r="CV590" s="5">
        <v>416</v>
      </c>
      <c r="CZ590" s="5">
        <v>585</v>
      </c>
      <c r="DD590" s="5">
        <v>583</v>
      </c>
      <c r="DH590" s="5">
        <v>569</v>
      </c>
    </row>
    <row r="591" spans="1:112" x14ac:dyDescent="0.15">
      <c r="A591" s="14">
        <v>1055</v>
      </c>
      <c r="B591" s="15">
        <v>5</v>
      </c>
      <c r="C591" s="16">
        <v>25648</v>
      </c>
      <c r="D591" s="48">
        <f t="shared" si="21"/>
        <v>130.75040783034257</v>
      </c>
      <c r="E591" s="4"/>
      <c r="F591" s="14">
        <v>1063</v>
      </c>
      <c r="G591" s="17">
        <v>7</v>
      </c>
      <c r="H591" s="18">
        <v>22724</v>
      </c>
      <c r="I591" s="50">
        <f t="shared" si="20"/>
        <v>73.764851003051362</v>
      </c>
      <c r="K591" s="19">
        <v>10</v>
      </c>
      <c r="L591" s="19">
        <v>7</v>
      </c>
      <c r="M591" s="19">
        <v>10780</v>
      </c>
      <c r="N591" s="5">
        <v>1</v>
      </c>
      <c r="Q591" s="19">
        <v>566</v>
      </c>
      <c r="R591" s="19"/>
      <c r="S591" s="19"/>
      <c r="V591" s="5">
        <v>207</v>
      </c>
      <c r="Z591" s="5">
        <v>980</v>
      </c>
      <c r="AD591" s="19">
        <v>871</v>
      </c>
      <c r="AE591" s="19"/>
      <c r="AF591" s="19"/>
      <c r="AG591" s="19"/>
      <c r="AI591" s="19">
        <v>1175</v>
      </c>
      <c r="AJ591" s="19"/>
      <c r="AK591" s="19"/>
      <c r="AL591" s="19"/>
      <c r="AN591" s="5">
        <v>846</v>
      </c>
      <c r="AR591" s="5">
        <v>827</v>
      </c>
      <c r="AV591" s="5">
        <v>521</v>
      </c>
      <c r="AZ591" s="5">
        <v>590</v>
      </c>
      <c r="BD591" s="19">
        <v>897</v>
      </c>
      <c r="BE591" s="19">
        <v>7</v>
      </c>
      <c r="BF591" s="19">
        <v>1548</v>
      </c>
      <c r="BH591" s="35">
        <v>405</v>
      </c>
      <c r="BL591" s="5">
        <v>562</v>
      </c>
      <c r="BP591" s="5">
        <v>374</v>
      </c>
      <c r="BT591" s="5">
        <v>540</v>
      </c>
      <c r="BX591" s="5">
        <v>214</v>
      </c>
      <c r="CB591" s="5">
        <v>585</v>
      </c>
      <c r="CF591" s="5">
        <v>527</v>
      </c>
      <c r="CH591" s="5" t="s">
        <v>12</v>
      </c>
      <c r="CJ591" s="5">
        <v>535</v>
      </c>
      <c r="CN591" s="5">
        <v>521</v>
      </c>
      <c r="CR591" s="5">
        <v>590</v>
      </c>
      <c r="CV591" s="5">
        <v>418</v>
      </c>
      <c r="CZ591" s="5">
        <v>586</v>
      </c>
      <c r="DD591" s="5">
        <v>584</v>
      </c>
      <c r="DH591" s="5">
        <v>570</v>
      </c>
    </row>
    <row r="592" spans="1:112" x14ac:dyDescent="0.15">
      <c r="A592" s="14">
        <v>587</v>
      </c>
      <c r="B592" s="15">
        <v>5</v>
      </c>
      <c r="C592" s="16">
        <v>26232</v>
      </c>
      <c r="D592" s="48">
        <f t="shared" si="21"/>
        <v>133.72756933115824</v>
      </c>
      <c r="E592" s="4"/>
      <c r="F592" s="14">
        <v>180</v>
      </c>
      <c r="G592" s="17">
        <v>7</v>
      </c>
      <c r="H592" s="18">
        <v>22879</v>
      </c>
      <c r="I592" s="50">
        <f t="shared" si="20"/>
        <v>74.26799974031033</v>
      </c>
      <c r="K592" s="19">
        <v>677</v>
      </c>
      <c r="L592" s="19">
        <v>7</v>
      </c>
      <c r="M592" s="19">
        <v>11302</v>
      </c>
      <c r="N592" s="5">
        <v>1</v>
      </c>
      <c r="Q592" s="19">
        <v>888</v>
      </c>
      <c r="R592" s="19"/>
      <c r="S592" s="19"/>
      <c r="V592" s="5">
        <v>213</v>
      </c>
      <c r="Z592" s="5">
        <v>983</v>
      </c>
      <c r="AD592" s="19">
        <v>1170</v>
      </c>
      <c r="AE592" s="19"/>
      <c r="AF592" s="19"/>
      <c r="AG592" s="19"/>
      <c r="AI592" s="19">
        <v>716</v>
      </c>
      <c r="AJ592" s="19"/>
      <c r="AK592" s="19"/>
      <c r="AL592" s="19"/>
      <c r="AN592" s="5">
        <v>853</v>
      </c>
      <c r="AR592" s="5">
        <v>833</v>
      </c>
      <c r="AV592" s="5">
        <v>522</v>
      </c>
      <c r="AZ592" s="5">
        <v>591</v>
      </c>
      <c r="BD592" s="19">
        <v>1343</v>
      </c>
      <c r="BE592" s="19">
        <v>7</v>
      </c>
      <c r="BF592" s="19">
        <v>1548</v>
      </c>
      <c r="BH592" s="35">
        <v>406</v>
      </c>
      <c r="BL592" s="5">
        <v>563</v>
      </c>
      <c r="BP592" s="5">
        <v>375</v>
      </c>
      <c r="BT592" s="5">
        <v>541</v>
      </c>
      <c r="BX592" s="5">
        <v>216</v>
      </c>
      <c r="CB592" s="5">
        <v>586</v>
      </c>
      <c r="CF592" s="5">
        <v>528</v>
      </c>
      <c r="CH592" s="5" t="s">
        <v>12</v>
      </c>
      <c r="CJ592" s="5">
        <v>536</v>
      </c>
      <c r="CN592" s="5">
        <v>522</v>
      </c>
      <c r="CR592" s="5">
        <v>591</v>
      </c>
      <c r="CV592" s="5">
        <v>419</v>
      </c>
      <c r="CZ592" s="5">
        <v>587</v>
      </c>
      <c r="DD592" s="5">
        <v>585</v>
      </c>
      <c r="DH592" s="5">
        <v>571</v>
      </c>
    </row>
    <row r="593" spans="1:112" x14ac:dyDescent="0.15">
      <c r="A593" s="14">
        <v>1318</v>
      </c>
      <c r="B593" s="15">
        <v>5</v>
      </c>
      <c r="C593" s="16">
        <v>26740</v>
      </c>
      <c r="D593" s="48">
        <f t="shared" si="21"/>
        <v>136.31729200652529</v>
      </c>
      <c r="E593" s="4"/>
      <c r="F593" s="14">
        <v>1264</v>
      </c>
      <c r="G593" s="17">
        <v>7</v>
      </c>
      <c r="H593" s="18">
        <v>23632</v>
      </c>
      <c r="I593" s="50">
        <f t="shared" si="20"/>
        <v>76.712328767123282</v>
      </c>
      <c r="K593" s="19">
        <v>41</v>
      </c>
      <c r="L593" s="19">
        <v>7</v>
      </c>
      <c r="M593" s="19">
        <v>11439</v>
      </c>
      <c r="N593" s="5">
        <v>1</v>
      </c>
      <c r="Q593" s="19">
        <v>407</v>
      </c>
      <c r="R593" s="19"/>
      <c r="S593" s="19"/>
      <c r="V593" s="5">
        <v>214</v>
      </c>
      <c r="Z593" s="5">
        <v>993</v>
      </c>
      <c r="AD593" s="19">
        <v>41</v>
      </c>
      <c r="AE593" s="19"/>
      <c r="AF593" s="19"/>
      <c r="AG593" s="19"/>
      <c r="AI593" s="19">
        <v>940</v>
      </c>
      <c r="AJ593" s="19"/>
      <c r="AK593" s="19"/>
      <c r="AL593" s="19"/>
      <c r="AN593" s="5">
        <v>859</v>
      </c>
      <c r="AR593" s="5">
        <v>837</v>
      </c>
      <c r="AV593" s="5">
        <v>523</v>
      </c>
      <c r="AZ593" s="5">
        <v>592</v>
      </c>
      <c r="BD593" s="19">
        <v>257</v>
      </c>
      <c r="BE593" s="19">
        <v>7</v>
      </c>
      <c r="BF593" s="19">
        <v>1550</v>
      </c>
      <c r="BH593" s="35">
        <v>407</v>
      </c>
      <c r="BL593" s="5">
        <v>564</v>
      </c>
      <c r="BP593" s="5">
        <v>376</v>
      </c>
      <c r="BT593" s="5">
        <v>542</v>
      </c>
      <c r="BX593" s="5">
        <v>217</v>
      </c>
      <c r="CB593" s="5">
        <v>587</v>
      </c>
      <c r="CF593" s="5">
        <v>529</v>
      </c>
      <c r="CH593" s="5" t="s">
        <v>12</v>
      </c>
      <c r="CJ593" s="5">
        <v>537</v>
      </c>
      <c r="CN593" s="5">
        <v>523</v>
      </c>
      <c r="CR593" s="5">
        <v>592</v>
      </c>
      <c r="CV593" s="5">
        <v>421</v>
      </c>
      <c r="CZ593" s="5">
        <v>588</v>
      </c>
      <c r="DD593" s="5">
        <v>586</v>
      </c>
      <c r="DH593" s="5">
        <v>572</v>
      </c>
    </row>
    <row r="594" spans="1:112" x14ac:dyDescent="0.15">
      <c r="A594" s="14">
        <v>997</v>
      </c>
      <c r="B594" s="15">
        <v>5</v>
      </c>
      <c r="C594" s="16">
        <v>29300</v>
      </c>
      <c r="D594" s="48">
        <f t="shared" si="21"/>
        <v>149.36786296900488</v>
      </c>
      <c r="E594" s="4"/>
      <c r="F594" s="14">
        <v>161</v>
      </c>
      <c r="G594" s="17">
        <v>7</v>
      </c>
      <c r="H594" s="18">
        <v>23725</v>
      </c>
      <c r="I594" s="50">
        <f t="shared" si="20"/>
        <v>77.014218009478668</v>
      </c>
      <c r="K594" s="19">
        <v>240</v>
      </c>
      <c r="L594" s="19">
        <v>7</v>
      </c>
      <c r="M594" s="19">
        <v>11877</v>
      </c>
      <c r="N594" s="5">
        <v>1</v>
      </c>
      <c r="Q594" s="19">
        <v>798</v>
      </c>
      <c r="R594" s="19"/>
      <c r="S594" s="19"/>
      <c r="V594" s="5">
        <v>216</v>
      </c>
      <c r="Z594" s="5">
        <v>997</v>
      </c>
      <c r="AD594" s="19">
        <v>468</v>
      </c>
      <c r="AE594" s="19"/>
      <c r="AF594" s="19"/>
      <c r="AG594" s="19"/>
      <c r="AI594" s="19">
        <v>1098</v>
      </c>
      <c r="AJ594" s="19"/>
      <c r="AK594" s="19"/>
      <c r="AL594" s="19"/>
      <c r="AN594" s="5">
        <v>863</v>
      </c>
      <c r="AR594" s="5">
        <v>843</v>
      </c>
      <c r="AV594" s="5">
        <v>524</v>
      </c>
      <c r="AZ594" s="5">
        <v>593</v>
      </c>
      <c r="BD594" s="19">
        <v>1090</v>
      </c>
      <c r="BE594" s="19">
        <v>7</v>
      </c>
      <c r="BF594" s="19">
        <v>1575</v>
      </c>
      <c r="BH594" s="35">
        <v>408</v>
      </c>
      <c r="BL594" s="5">
        <v>565</v>
      </c>
      <c r="BP594" s="5">
        <v>377</v>
      </c>
      <c r="BT594" s="5">
        <v>543</v>
      </c>
      <c r="BX594" s="5">
        <v>218</v>
      </c>
      <c r="CB594" s="5">
        <v>588</v>
      </c>
      <c r="CF594" s="5">
        <v>530</v>
      </c>
      <c r="CH594" s="5" t="s">
        <v>12</v>
      </c>
      <c r="CJ594" s="5">
        <v>538</v>
      </c>
      <c r="CN594" s="5">
        <v>524</v>
      </c>
      <c r="CR594" s="5">
        <v>593</v>
      </c>
      <c r="CV594" s="5">
        <v>422</v>
      </c>
      <c r="CZ594" s="5">
        <v>589</v>
      </c>
      <c r="DD594" s="5">
        <v>587</v>
      </c>
      <c r="DH594" s="5">
        <v>573</v>
      </c>
    </row>
    <row r="595" spans="1:112" x14ac:dyDescent="0.15">
      <c r="A595" s="14">
        <v>1060</v>
      </c>
      <c r="B595" s="15">
        <v>5</v>
      </c>
      <c r="C595" s="16">
        <v>30139</v>
      </c>
      <c r="D595" s="48">
        <f t="shared" si="21"/>
        <v>153.6449836867863</v>
      </c>
      <c r="E595" s="4"/>
      <c r="F595" s="14">
        <v>925</v>
      </c>
      <c r="G595" s="17">
        <v>7</v>
      </c>
      <c r="H595" s="18">
        <v>23769</v>
      </c>
      <c r="I595" s="50">
        <f t="shared" si="20"/>
        <v>77.157047328442502</v>
      </c>
      <c r="K595" s="19">
        <v>1216</v>
      </c>
      <c r="L595" s="19">
        <v>7</v>
      </c>
      <c r="M595" s="19">
        <v>11894</v>
      </c>
      <c r="N595" s="5">
        <v>1</v>
      </c>
      <c r="Q595" s="19">
        <v>845</v>
      </c>
      <c r="R595" s="19"/>
      <c r="S595" s="19"/>
      <c r="V595" s="5">
        <v>217</v>
      </c>
      <c r="Z595" s="5">
        <v>1000</v>
      </c>
      <c r="AD595" s="19">
        <v>1199</v>
      </c>
      <c r="AE595" s="19"/>
      <c r="AF595" s="19"/>
      <c r="AG595" s="19"/>
      <c r="AI595" s="19">
        <v>904</v>
      </c>
      <c r="AJ595" s="19"/>
      <c r="AK595" s="19"/>
      <c r="AL595" s="19"/>
      <c r="AN595" s="5">
        <v>873</v>
      </c>
      <c r="AR595" s="5">
        <v>859</v>
      </c>
      <c r="AV595" s="5">
        <v>525</v>
      </c>
      <c r="AZ595" s="5">
        <v>594</v>
      </c>
      <c r="BD595" s="19">
        <v>1010</v>
      </c>
      <c r="BE595" s="19">
        <v>7</v>
      </c>
      <c r="BF595" s="19">
        <v>1582</v>
      </c>
      <c r="BH595" s="35">
        <v>409</v>
      </c>
      <c r="BL595" s="5">
        <v>568</v>
      </c>
      <c r="BP595" s="5">
        <v>378</v>
      </c>
      <c r="BT595" s="5">
        <v>544</v>
      </c>
      <c r="BX595" s="5">
        <v>221</v>
      </c>
      <c r="CB595" s="5">
        <v>589</v>
      </c>
      <c r="CF595" s="5">
        <v>531</v>
      </c>
      <c r="CH595" s="5" t="s">
        <v>12</v>
      </c>
      <c r="CJ595" s="5">
        <v>539</v>
      </c>
      <c r="CN595" s="5">
        <v>525</v>
      </c>
      <c r="CR595" s="5">
        <v>594</v>
      </c>
      <c r="CV595" s="5">
        <v>423</v>
      </c>
      <c r="CZ595" s="5">
        <v>590</v>
      </c>
      <c r="DD595" s="5">
        <v>588</v>
      </c>
      <c r="DH595" s="5">
        <v>574</v>
      </c>
    </row>
    <row r="596" spans="1:112" x14ac:dyDescent="0.15">
      <c r="A596" s="14">
        <v>550</v>
      </c>
      <c r="B596" s="15">
        <v>5</v>
      </c>
      <c r="C596" s="16">
        <v>30806</v>
      </c>
      <c r="D596" s="48">
        <f t="shared" si="21"/>
        <v>157.0452691680261</v>
      </c>
      <c r="E596" s="4"/>
      <c r="F596" s="14">
        <v>348</v>
      </c>
      <c r="G596" s="17">
        <v>7</v>
      </c>
      <c r="H596" s="18">
        <v>23870</v>
      </c>
      <c r="I596" s="50">
        <f t="shared" si="20"/>
        <v>77.484905537882227</v>
      </c>
      <c r="K596" s="19">
        <v>414</v>
      </c>
      <c r="L596" s="19">
        <v>7</v>
      </c>
      <c r="M596" s="19">
        <v>12218</v>
      </c>
      <c r="N596" s="5">
        <v>1</v>
      </c>
      <c r="Q596" s="19">
        <v>808</v>
      </c>
      <c r="R596" s="19"/>
      <c r="S596" s="19"/>
      <c r="V596" s="5">
        <v>218</v>
      </c>
      <c r="Z596" s="5">
        <v>1002</v>
      </c>
      <c r="AD596" s="19">
        <v>208</v>
      </c>
      <c r="AE596" s="19"/>
      <c r="AF596" s="19"/>
      <c r="AG596" s="19"/>
      <c r="AI596" s="19">
        <v>800</v>
      </c>
      <c r="AJ596" s="19"/>
      <c r="AK596" s="19"/>
      <c r="AL596" s="19"/>
      <c r="AN596" s="5">
        <v>879</v>
      </c>
      <c r="AR596" s="5">
        <v>863</v>
      </c>
      <c r="AV596" s="5">
        <v>526</v>
      </c>
      <c r="AZ596" s="5">
        <v>595</v>
      </c>
      <c r="BD596" s="19">
        <v>154</v>
      </c>
      <c r="BE596" s="19">
        <v>7</v>
      </c>
      <c r="BF596" s="19">
        <v>1650</v>
      </c>
      <c r="BH596" s="35">
        <v>411</v>
      </c>
      <c r="BL596" s="5">
        <v>569</v>
      </c>
      <c r="BP596" s="5">
        <v>379</v>
      </c>
      <c r="BT596" s="5">
        <v>545</v>
      </c>
      <c r="BX596" s="5">
        <v>222</v>
      </c>
      <c r="CB596" s="5">
        <v>590</v>
      </c>
      <c r="CF596" s="5">
        <v>532</v>
      </c>
      <c r="CH596" s="5" t="s">
        <v>12</v>
      </c>
      <c r="CJ596" s="5">
        <v>540</v>
      </c>
      <c r="CN596" s="5">
        <v>526</v>
      </c>
      <c r="CR596" s="5">
        <v>595</v>
      </c>
      <c r="CV596" s="5">
        <v>424</v>
      </c>
      <c r="CZ596" s="5">
        <v>591</v>
      </c>
      <c r="DD596" s="5">
        <v>589</v>
      </c>
      <c r="DH596" s="5">
        <v>575</v>
      </c>
    </row>
    <row r="597" spans="1:112" x14ac:dyDescent="0.15">
      <c r="A597" s="14">
        <v>94</v>
      </c>
      <c r="B597" s="15">
        <v>5</v>
      </c>
      <c r="C597" s="16">
        <v>36065</v>
      </c>
      <c r="D597" s="48">
        <f t="shared" si="21"/>
        <v>183.8550163132137</v>
      </c>
      <c r="E597" s="4"/>
      <c r="F597" s="14">
        <v>626</v>
      </c>
      <c r="G597" s="17">
        <v>7</v>
      </c>
      <c r="H597" s="18">
        <v>23885</v>
      </c>
      <c r="I597" s="50">
        <f t="shared" si="20"/>
        <v>77.533597351165355</v>
      </c>
      <c r="K597" s="19">
        <v>1350</v>
      </c>
      <c r="L597" s="19">
        <v>7</v>
      </c>
      <c r="M597" s="19">
        <v>12225</v>
      </c>
      <c r="N597" s="5">
        <v>1</v>
      </c>
      <c r="Q597" s="19">
        <v>378</v>
      </c>
      <c r="R597" s="19"/>
      <c r="S597" s="19"/>
      <c r="V597" s="5">
        <v>221</v>
      </c>
      <c r="Z597" s="5">
        <v>1007</v>
      </c>
      <c r="AD597" s="19">
        <v>1142</v>
      </c>
      <c r="AE597" s="19"/>
      <c r="AF597" s="19"/>
      <c r="AG597" s="19"/>
      <c r="AI597" s="19">
        <v>865</v>
      </c>
      <c r="AJ597" s="19"/>
      <c r="AK597" s="19"/>
      <c r="AL597" s="19"/>
      <c r="AN597" s="5">
        <v>885</v>
      </c>
      <c r="AR597" s="5">
        <v>879</v>
      </c>
      <c r="AV597" s="5">
        <v>527</v>
      </c>
      <c r="AZ597" s="5">
        <v>596</v>
      </c>
      <c r="BD597" s="19">
        <v>316</v>
      </c>
      <c r="BE597" s="19">
        <v>7</v>
      </c>
      <c r="BF597" s="19">
        <v>1650</v>
      </c>
      <c r="BH597" s="35">
        <v>416</v>
      </c>
      <c r="BL597" s="5">
        <v>570</v>
      </c>
      <c r="BP597" s="5">
        <v>380</v>
      </c>
      <c r="BT597" s="5">
        <v>546</v>
      </c>
      <c r="BX597" s="5">
        <v>232</v>
      </c>
      <c r="CB597" s="5">
        <v>591</v>
      </c>
      <c r="CF597" s="5">
        <v>533</v>
      </c>
      <c r="CH597" s="5" t="s">
        <v>12</v>
      </c>
      <c r="CJ597" s="5">
        <v>541</v>
      </c>
      <c r="CN597" s="5">
        <v>527</v>
      </c>
      <c r="CR597" s="5">
        <v>596</v>
      </c>
      <c r="CV597" s="5">
        <v>425</v>
      </c>
      <c r="CZ597" s="5">
        <v>592</v>
      </c>
      <c r="DD597" s="5">
        <v>590</v>
      </c>
      <c r="DH597" s="5">
        <v>576</v>
      </c>
    </row>
    <row r="598" spans="1:112" x14ac:dyDescent="0.15">
      <c r="A598" s="14">
        <v>975</v>
      </c>
      <c r="B598" s="15">
        <v>6</v>
      </c>
      <c r="C598" s="16">
        <v>700</v>
      </c>
      <c r="D598" s="45">
        <f>C598/$D$1342*100</f>
        <v>2.5992350822472243</v>
      </c>
      <c r="E598" s="4"/>
      <c r="F598" s="14">
        <v>239</v>
      </c>
      <c r="G598" s="17">
        <v>7</v>
      </c>
      <c r="H598" s="18">
        <v>23907</v>
      </c>
      <c r="I598" s="50">
        <f t="shared" si="20"/>
        <v>77.605012010647272</v>
      </c>
      <c r="K598" s="19">
        <v>227</v>
      </c>
      <c r="L598" s="19">
        <v>7</v>
      </c>
      <c r="M598" s="19">
        <v>12553</v>
      </c>
      <c r="N598" s="5">
        <v>1</v>
      </c>
      <c r="Q598" s="19">
        <v>230</v>
      </c>
      <c r="R598" s="19"/>
      <c r="S598" s="19"/>
      <c r="V598" s="5">
        <v>222</v>
      </c>
      <c r="Z598" s="5">
        <v>1012</v>
      </c>
      <c r="AD598" s="19">
        <v>1158</v>
      </c>
      <c r="AE598" s="19"/>
      <c r="AF598" s="19"/>
      <c r="AG598" s="19"/>
      <c r="AI598" s="19">
        <v>740</v>
      </c>
      <c r="AJ598" s="19"/>
      <c r="AK598" s="19"/>
      <c r="AL598" s="19"/>
      <c r="AN598" s="5">
        <v>890</v>
      </c>
      <c r="AR598" s="5">
        <v>885</v>
      </c>
      <c r="AV598" s="5">
        <v>528</v>
      </c>
      <c r="AZ598" s="5">
        <v>597</v>
      </c>
      <c r="BD598" s="19">
        <v>468</v>
      </c>
      <c r="BE598" s="19">
        <v>7</v>
      </c>
      <c r="BF598" s="19">
        <v>1650</v>
      </c>
      <c r="BH598" s="35">
        <v>417</v>
      </c>
      <c r="BL598" s="5">
        <v>571</v>
      </c>
      <c r="BP598" s="5">
        <v>382</v>
      </c>
      <c r="BT598" s="5">
        <v>547</v>
      </c>
      <c r="BX598" s="5">
        <v>233</v>
      </c>
      <c r="CB598" s="5">
        <v>592</v>
      </c>
      <c r="CF598" s="5">
        <v>534</v>
      </c>
      <c r="CH598" s="5" t="s">
        <v>12</v>
      </c>
      <c r="CJ598" s="5">
        <v>542</v>
      </c>
      <c r="CN598" s="5">
        <v>528</v>
      </c>
      <c r="CR598" s="5">
        <v>597</v>
      </c>
      <c r="CV598" s="5">
        <v>426</v>
      </c>
      <c r="CZ598" s="5">
        <v>593</v>
      </c>
      <c r="DD598" s="5">
        <v>591</v>
      </c>
      <c r="DH598" s="5">
        <v>577</v>
      </c>
    </row>
    <row r="599" spans="1:112" x14ac:dyDescent="0.15">
      <c r="A599" s="14">
        <v>595</v>
      </c>
      <c r="B599" s="15">
        <v>6</v>
      </c>
      <c r="C599" s="16">
        <v>794</v>
      </c>
      <c r="D599" s="45">
        <f t="shared" ref="D599:D662" si="22">C599/$D$1342*100</f>
        <v>2.9482752218632804</v>
      </c>
      <c r="E599" s="4"/>
      <c r="F599" s="14">
        <v>166</v>
      </c>
      <c r="G599" s="17">
        <v>7</v>
      </c>
      <c r="H599" s="18">
        <v>24050</v>
      </c>
      <c r="I599" s="50">
        <f t="shared" si="20"/>
        <v>78.069207297279746</v>
      </c>
      <c r="K599" s="19">
        <v>55</v>
      </c>
      <c r="L599" s="19">
        <v>7</v>
      </c>
      <c r="M599" s="19">
        <v>12564</v>
      </c>
      <c r="N599" s="5">
        <v>1</v>
      </c>
      <c r="Q599" s="19">
        <v>676</v>
      </c>
      <c r="R599" s="19"/>
      <c r="S599" s="19"/>
      <c r="V599" s="5">
        <v>232</v>
      </c>
      <c r="Z599" s="5">
        <v>1018</v>
      </c>
      <c r="AD599" s="19">
        <v>328</v>
      </c>
      <c r="AE599" s="19"/>
      <c r="AF599" s="19"/>
      <c r="AG599" s="19"/>
      <c r="AI599" s="19">
        <v>110</v>
      </c>
      <c r="AJ599" s="19"/>
      <c r="AK599" s="19"/>
      <c r="AL599" s="19"/>
      <c r="AN599" s="5">
        <v>895</v>
      </c>
      <c r="AR599" s="5">
        <v>890</v>
      </c>
      <c r="AV599" s="5">
        <v>529</v>
      </c>
      <c r="AZ599" s="5">
        <v>598</v>
      </c>
      <c r="BD599" s="19">
        <v>818</v>
      </c>
      <c r="BE599" s="19">
        <v>7</v>
      </c>
      <c r="BF599" s="19">
        <v>1650</v>
      </c>
      <c r="BH599" s="35">
        <v>418</v>
      </c>
      <c r="BL599" s="5">
        <v>572</v>
      </c>
      <c r="BP599" s="5">
        <v>383</v>
      </c>
      <c r="BT599" s="5">
        <v>548</v>
      </c>
      <c r="BX599" s="5">
        <v>243</v>
      </c>
      <c r="CB599" s="5">
        <v>593</v>
      </c>
      <c r="CF599" s="5">
        <v>535</v>
      </c>
      <c r="CH599" s="5" t="s">
        <v>12</v>
      </c>
      <c r="CJ599" s="5">
        <v>543</v>
      </c>
      <c r="CN599" s="5">
        <v>529</v>
      </c>
      <c r="CR599" s="5">
        <v>598</v>
      </c>
      <c r="CV599" s="5">
        <v>427</v>
      </c>
      <c r="CZ599" s="5">
        <v>594</v>
      </c>
      <c r="DD599" s="5">
        <v>592</v>
      </c>
      <c r="DH599" s="5">
        <v>579</v>
      </c>
    </row>
    <row r="600" spans="1:112" x14ac:dyDescent="0.15">
      <c r="A600" s="14">
        <v>273</v>
      </c>
      <c r="B600" s="15">
        <v>6</v>
      </c>
      <c r="C600" s="16">
        <v>2320</v>
      </c>
      <c r="D600" s="45">
        <f t="shared" si="22"/>
        <v>8.6146077011622282</v>
      </c>
      <c r="E600" s="4"/>
      <c r="F600" s="14">
        <v>835</v>
      </c>
      <c r="G600" s="17">
        <v>7</v>
      </c>
      <c r="H600" s="18">
        <v>24098</v>
      </c>
      <c r="I600" s="50">
        <f t="shared" si="20"/>
        <v>78.225021099785749</v>
      </c>
      <c r="K600" s="19">
        <v>328</v>
      </c>
      <c r="L600" s="19">
        <v>7</v>
      </c>
      <c r="M600" s="19">
        <v>12788</v>
      </c>
      <c r="N600" s="5">
        <v>1</v>
      </c>
      <c r="Q600" s="19">
        <v>820</v>
      </c>
      <c r="R600" s="19"/>
      <c r="S600" s="19"/>
      <c r="V600" s="5">
        <v>233</v>
      </c>
      <c r="Z600" s="5">
        <v>1027</v>
      </c>
      <c r="AD600" s="19">
        <v>1311</v>
      </c>
      <c r="AE600" s="19"/>
      <c r="AF600" s="19"/>
      <c r="AG600" s="19"/>
      <c r="AI600" s="19">
        <v>866</v>
      </c>
      <c r="AJ600" s="19"/>
      <c r="AK600" s="19"/>
      <c r="AL600" s="19"/>
      <c r="AN600" s="5">
        <v>898</v>
      </c>
      <c r="AR600" s="5">
        <v>895</v>
      </c>
      <c r="AV600" s="5">
        <v>530</v>
      </c>
      <c r="AZ600" s="5">
        <v>599</v>
      </c>
      <c r="BD600" s="19">
        <v>909</v>
      </c>
      <c r="BE600" s="19">
        <v>7</v>
      </c>
      <c r="BF600" s="19">
        <v>1678</v>
      </c>
      <c r="BH600" s="35">
        <v>419</v>
      </c>
      <c r="BL600" s="5">
        <v>573</v>
      </c>
      <c r="BP600" s="5">
        <v>384</v>
      </c>
      <c r="BT600" s="5">
        <v>549</v>
      </c>
      <c r="BX600" s="5">
        <v>248</v>
      </c>
      <c r="CB600" s="5">
        <v>594</v>
      </c>
      <c r="CF600" s="5">
        <v>536</v>
      </c>
      <c r="CH600" s="5" t="s">
        <v>12</v>
      </c>
      <c r="CJ600" s="5">
        <v>544</v>
      </c>
      <c r="CN600" s="5">
        <v>530</v>
      </c>
      <c r="CR600" s="5">
        <v>599</v>
      </c>
      <c r="CV600" s="5">
        <v>428</v>
      </c>
      <c r="CZ600" s="5">
        <v>595</v>
      </c>
      <c r="DD600" s="5">
        <v>593</v>
      </c>
      <c r="DH600" s="5">
        <v>580</v>
      </c>
    </row>
    <row r="601" spans="1:112" x14ac:dyDescent="0.15">
      <c r="A601" s="14">
        <v>1164</v>
      </c>
      <c r="B601" s="15">
        <v>6</v>
      </c>
      <c r="C601" s="16">
        <v>7546</v>
      </c>
      <c r="D601" s="45">
        <f t="shared" si="22"/>
        <v>28.019754186625079</v>
      </c>
      <c r="E601" s="4"/>
      <c r="F601" s="14">
        <v>328</v>
      </c>
      <c r="G601" s="17">
        <v>7</v>
      </c>
      <c r="H601" s="18">
        <v>24200</v>
      </c>
      <c r="I601" s="50">
        <f t="shared" si="20"/>
        <v>78.55612543011101</v>
      </c>
      <c r="K601" s="19">
        <v>517</v>
      </c>
      <c r="L601" s="19">
        <v>7</v>
      </c>
      <c r="M601" s="19">
        <v>13377</v>
      </c>
      <c r="N601" s="5">
        <v>1</v>
      </c>
      <c r="Q601" s="19">
        <v>1106</v>
      </c>
      <c r="R601" s="19"/>
      <c r="S601" s="19"/>
      <c r="V601" s="5">
        <v>235</v>
      </c>
      <c r="Z601" s="5">
        <v>1031</v>
      </c>
      <c r="AD601" s="19">
        <v>194</v>
      </c>
      <c r="AE601" s="19"/>
      <c r="AF601" s="19"/>
      <c r="AG601" s="19"/>
      <c r="AI601" s="19">
        <v>604</v>
      </c>
      <c r="AJ601" s="19"/>
      <c r="AK601" s="19"/>
      <c r="AL601" s="19"/>
      <c r="AN601" s="5">
        <v>899</v>
      </c>
      <c r="AR601" s="5">
        <v>898</v>
      </c>
      <c r="AV601" s="5">
        <v>531</v>
      </c>
      <c r="AZ601" s="5">
        <v>600</v>
      </c>
      <c r="BD601" s="19">
        <v>194</v>
      </c>
      <c r="BE601" s="19">
        <v>7</v>
      </c>
      <c r="BF601" s="19">
        <v>1700</v>
      </c>
      <c r="BH601" s="35">
        <v>424</v>
      </c>
      <c r="BL601" s="5">
        <v>574</v>
      </c>
      <c r="BP601" s="5">
        <v>385</v>
      </c>
      <c r="BT601" s="5">
        <v>550</v>
      </c>
      <c r="BX601" s="5">
        <v>253</v>
      </c>
      <c r="CB601" s="5">
        <v>595</v>
      </c>
      <c r="CF601" s="5">
        <v>537</v>
      </c>
      <c r="CH601" s="5" t="s">
        <v>12</v>
      </c>
      <c r="CJ601" s="5">
        <v>545</v>
      </c>
      <c r="CN601" s="5">
        <v>531</v>
      </c>
      <c r="CR601" s="5">
        <v>600</v>
      </c>
      <c r="CV601" s="5">
        <v>429</v>
      </c>
      <c r="CZ601" s="5">
        <v>596</v>
      </c>
      <c r="DD601" s="5">
        <v>594</v>
      </c>
      <c r="DH601" s="5">
        <v>581</v>
      </c>
    </row>
    <row r="602" spans="1:112" x14ac:dyDescent="0.15">
      <c r="A602" s="14">
        <v>255</v>
      </c>
      <c r="B602" s="15">
        <v>6</v>
      </c>
      <c r="C602" s="16">
        <v>7967</v>
      </c>
      <c r="D602" s="45">
        <f t="shared" si="22"/>
        <v>29.583008428948055</v>
      </c>
      <c r="E602" s="4"/>
      <c r="F602" s="14">
        <v>434</v>
      </c>
      <c r="G602" s="17">
        <v>7</v>
      </c>
      <c r="H602" s="18">
        <v>24468</v>
      </c>
      <c r="I602" s="50">
        <f t="shared" si="20"/>
        <v>79.426085827436211</v>
      </c>
      <c r="K602" s="19">
        <v>591</v>
      </c>
      <c r="L602" s="19">
        <v>7</v>
      </c>
      <c r="M602" s="19">
        <v>13473</v>
      </c>
      <c r="N602" s="5">
        <v>1</v>
      </c>
      <c r="Q602" s="19">
        <v>252</v>
      </c>
      <c r="R602" s="19"/>
      <c r="S602" s="19"/>
      <c r="V602" s="5">
        <v>238</v>
      </c>
      <c r="Z602" s="5">
        <v>1041</v>
      </c>
      <c r="AD602" s="19">
        <v>1200</v>
      </c>
      <c r="AE602" s="19"/>
      <c r="AF602" s="19"/>
      <c r="AG602" s="19"/>
      <c r="AI602" s="19">
        <v>967</v>
      </c>
      <c r="AJ602" s="19"/>
      <c r="AK602" s="19"/>
      <c r="AL602" s="19"/>
      <c r="AN602" s="5">
        <v>902</v>
      </c>
      <c r="AR602" s="5">
        <v>899</v>
      </c>
      <c r="AV602" s="5">
        <v>534</v>
      </c>
      <c r="AZ602" s="5">
        <v>601</v>
      </c>
      <c r="BD602" s="19">
        <v>212</v>
      </c>
      <c r="BE602" s="19">
        <v>7</v>
      </c>
      <c r="BF602" s="19">
        <v>1700</v>
      </c>
      <c r="BH602" s="35">
        <v>425</v>
      </c>
      <c r="BL602" s="5">
        <v>575</v>
      </c>
      <c r="BP602" s="5">
        <v>388</v>
      </c>
      <c r="BT602" s="5">
        <v>551</v>
      </c>
      <c r="BX602" s="5">
        <v>262</v>
      </c>
      <c r="CB602" s="5">
        <v>596</v>
      </c>
      <c r="CF602" s="5">
        <v>538</v>
      </c>
      <c r="CH602" s="5" t="s">
        <v>12</v>
      </c>
      <c r="CJ602" s="5">
        <v>546</v>
      </c>
      <c r="CN602" s="5">
        <v>534</v>
      </c>
      <c r="CR602" s="5">
        <v>601</v>
      </c>
      <c r="CV602" s="5">
        <v>430</v>
      </c>
      <c r="CZ602" s="5">
        <v>597</v>
      </c>
      <c r="DD602" s="5">
        <v>595</v>
      </c>
      <c r="DH602" s="5">
        <v>582</v>
      </c>
    </row>
    <row r="603" spans="1:112" x14ac:dyDescent="0.15">
      <c r="A603" s="14">
        <v>1176</v>
      </c>
      <c r="B603" s="15">
        <v>6</v>
      </c>
      <c r="C603" s="16">
        <v>8011</v>
      </c>
      <c r="D603" s="45">
        <f t="shared" si="22"/>
        <v>29.74638891983216</v>
      </c>
      <c r="E603" s="4"/>
      <c r="F603" s="14">
        <v>160</v>
      </c>
      <c r="G603" s="17">
        <v>7</v>
      </c>
      <c r="H603" s="18">
        <v>24632</v>
      </c>
      <c r="I603" s="50">
        <f t="shared" si="20"/>
        <v>79.958449652665067</v>
      </c>
      <c r="K603" s="19">
        <v>1004</v>
      </c>
      <c r="L603" s="19">
        <v>7</v>
      </c>
      <c r="M603" s="19">
        <v>13524</v>
      </c>
      <c r="N603" s="5">
        <v>1</v>
      </c>
      <c r="Q603" s="19">
        <v>100</v>
      </c>
      <c r="R603" s="19"/>
      <c r="S603" s="19"/>
      <c r="V603" s="5">
        <v>243</v>
      </c>
      <c r="Z603" s="5">
        <v>1046</v>
      </c>
      <c r="AD603" s="19">
        <v>700</v>
      </c>
      <c r="AE603" s="19"/>
      <c r="AF603" s="19"/>
      <c r="AG603" s="19"/>
      <c r="AI603" s="19">
        <v>226</v>
      </c>
      <c r="AJ603" s="19"/>
      <c r="AK603" s="19"/>
      <c r="AL603" s="19"/>
      <c r="AN603" s="5">
        <v>910</v>
      </c>
      <c r="AR603" s="5">
        <v>902</v>
      </c>
      <c r="AV603" s="5">
        <v>535</v>
      </c>
      <c r="AZ603" s="5">
        <v>602</v>
      </c>
      <c r="BD603" s="19">
        <v>305</v>
      </c>
      <c r="BE603" s="19">
        <v>7</v>
      </c>
      <c r="BF603" s="19">
        <v>1710</v>
      </c>
      <c r="BH603" s="35">
        <v>426</v>
      </c>
      <c r="BL603" s="5">
        <v>576</v>
      </c>
      <c r="BP603" s="5">
        <v>389</v>
      </c>
      <c r="BT603" s="5">
        <v>552</v>
      </c>
      <c r="BX603" s="5">
        <v>264</v>
      </c>
      <c r="CB603" s="5">
        <v>597</v>
      </c>
      <c r="CF603" s="5">
        <v>539</v>
      </c>
      <c r="CH603" s="5" t="s">
        <v>12</v>
      </c>
      <c r="CJ603" s="5">
        <v>547</v>
      </c>
      <c r="CN603" s="5">
        <v>535</v>
      </c>
      <c r="CR603" s="5">
        <v>602</v>
      </c>
      <c r="CV603" s="5">
        <v>431</v>
      </c>
      <c r="CZ603" s="5">
        <v>598</v>
      </c>
      <c r="DD603" s="5">
        <v>596</v>
      </c>
      <c r="DH603" s="5">
        <v>583</v>
      </c>
    </row>
    <row r="604" spans="1:112" x14ac:dyDescent="0.15">
      <c r="A604" s="14">
        <v>1332</v>
      </c>
      <c r="B604" s="15">
        <v>6</v>
      </c>
      <c r="C604" s="16">
        <v>9137</v>
      </c>
      <c r="D604" s="45">
        <f t="shared" si="22"/>
        <v>33.927444209275556</v>
      </c>
      <c r="E604" s="4"/>
      <c r="F604" s="14">
        <v>700</v>
      </c>
      <c r="G604" s="17">
        <v>7</v>
      </c>
      <c r="H604" s="18">
        <v>24681</v>
      </c>
      <c r="I604" s="50">
        <f t="shared" si="20"/>
        <v>80.117509576056605</v>
      </c>
      <c r="K604" s="19">
        <v>161</v>
      </c>
      <c r="L604" s="19">
        <v>7</v>
      </c>
      <c r="M604" s="19">
        <v>14771</v>
      </c>
      <c r="N604" s="5">
        <v>1</v>
      </c>
      <c r="Q604" s="19">
        <v>937</v>
      </c>
      <c r="R604" s="19"/>
      <c r="S604" s="19"/>
      <c r="V604" s="5">
        <v>248</v>
      </c>
      <c r="Z604" s="5">
        <v>1047</v>
      </c>
      <c r="AD604" s="19">
        <v>1134</v>
      </c>
      <c r="AE604" s="19"/>
      <c r="AF604" s="19"/>
      <c r="AG604" s="19"/>
      <c r="AI604" s="19">
        <v>505</v>
      </c>
      <c r="AJ604" s="19"/>
      <c r="AK604" s="19"/>
      <c r="AL604" s="19"/>
      <c r="AN604" s="5">
        <v>912</v>
      </c>
      <c r="AR604" s="5">
        <v>910</v>
      </c>
      <c r="AV604" s="5">
        <v>536</v>
      </c>
      <c r="AZ604" s="5">
        <v>603</v>
      </c>
      <c r="BD604" s="19">
        <v>871</v>
      </c>
      <c r="BE604" s="19">
        <v>7</v>
      </c>
      <c r="BF604" s="19">
        <v>1718</v>
      </c>
      <c r="BH604" s="35">
        <v>427</v>
      </c>
      <c r="BL604" s="5">
        <v>577</v>
      </c>
      <c r="BP604" s="5">
        <v>390</v>
      </c>
      <c r="BT604" s="5">
        <v>553</v>
      </c>
      <c r="BX604" s="5">
        <v>269</v>
      </c>
      <c r="CB604" s="5">
        <v>598</v>
      </c>
      <c r="CF604" s="5">
        <v>540</v>
      </c>
      <c r="CH604" s="5" t="s">
        <v>12</v>
      </c>
      <c r="CJ604" s="5">
        <v>548</v>
      </c>
      <c r="CN604" s="5">
        <v>536</v>
      </c>
      <c r="CR604" s="5">
        <v>603</v>
      </c>
      <c r="CV604" s="5">
        <v>435</v>
      </c>
      <c r="CZ604" s="5">
        <v>599</v>
      </c>
      <c r="DD604" s="5">
        <v>597</v>
      </c>
      <c r="DH604" s="5">
        <v>584</v>
      </c>
    </row>
    <row r="605" spans="1:112" x14ac:dyDescent="0.15">
      <c r="A605" s="14">
        <v>692</v>
      </c>
      <c r="B605" s="15">
        <v>6</v>
      </c>
      <c r="C605" s="16">
        <v>9224</v>
      </c>
      <c r="D605" s="45">
        <f t="shared" si="22"/>
        <v>34.250491998069137</v>
      </c>
      <c r="E605" s="4"/>
      <c r="F605" s="14">
        <v>104</v>
      </c>
      <c r="G605" s="17">
        <v>7</v>
      </c>
      <c r="H605" s="18">
        <v>24838</v>
      </c>
      <c r="I605" s="50">
        <f t="shared" si="20"/>
        <v>80.627150555086672</v>
      </c>
      <c r="K605" s="19">
        <v>1199</v>
      </c>
      <c r="L605" s="19">
        <v>7</v>
      </c>
      <c r="M605" s="19">
        <v>15143</v>
      </c>
      <c r="N605" s="5">
        <v>1</v>
      </c>
      <c r="Q605" s="19">
        <v>1100</v>
      </c>
      <c r="R605" s="19"/>
      <c r="S605" s="19"/>
      <c r="V605" s="5">
        <v>251</v>
      </c>
      <c r="Z605" s="5">
        <v>1049</v>
      </c>
      <c r="AD605" s="19">
        <v>1323</v>
      </c>
      <c r="AE605" s="19"/>
      <c r="AF605" s="19"/>
      <c r="AG605" s="19"/>
      <c r="AI605" s="19">
        <v>237</v>
      </c>
      <c r="AJ605" s="19"/>
      <c r="AK605" s="19"/>
      <c r="AL605" s="19"/>
      <c r="AN605" s="5">
        <v>915</v>
      </c>
      <c r="AR605" s="5">
        <v>912</v>
      </c>
      <c r="AV605" s="5">
        <v>537</v>
      </c>
      <c r="AZ605" s="5">
        <v>604</v>
      </c>
      <c r="BD605" s="19">
        <v>380</v>
      </c>
      <c r="BE605" s="19">
        <v>7</v>
      </c>
      <c r="BF605" s="19">
        <v>1724</v>
      </c>
      <c r="BH605" s="35">
        <v>428</v>
      </c>
      <c r="BL605" s="5">
        <v>579</v>
      </c>
      <c r="BP605" s="5">
        <v>391</v>
      </c>
      <c r="BT605" s="5">
        <v>554</v>
      </c>
      <c r="BX605" s="5">
        <v>275</v>
      </c>
      <c r="CB605" s="5">
        <v>599</v>
      </c>
      <c r="CF605" s="5">
        <v>541</v>
      </c>
      <c r="CH605" s="5" t="s">
        <v>12</v>
      </c>
      <c r="CJ605" s="5">
        <v>549</v>
      </c>
      <c r="CN605" s="5">
        <v>537</v>
      </c>
      <c r="CR605" s="5">
        <v>604</v>
      </c>
      <c r="CV605" s="5">
        <v>442</v>
      </c>
      <c r="CZ605" s="5">
        <v>600</v>
      </c>
      <c r="DD605" s="5">
        <v>598</v>
      </c>
      <c r="DH605" s="5">
        <v>585</v>
      </c>
    </row>
    <row r="606" spans="1:112" x14ac:dyDescent="0.15">
      <c r="A606" s="14">
        <v>289</v>
      </c>
      <c r="B606" s="15">
        <v>6</v>
      </c>
      <c r="C606" s="16">
        <v>10337</v>
      </c>
      <c r="D606" s="45">
        <f t="shared" si="22"/>
        <v>38.383275778842226</v>
      </c>
      <c r="E606" s="4"/>
      <c r="F606" s="14">
        <v>786</v>
      </c>
      <c r="G606" s="17">
        <v>7</v>
      </c>
      <c r="H606" s="18">
        <v>25143</v>
      </c>
      <c r="I606" s="50">
        <f t="shared" si="20"/>
        <v>81.617217425176918</v>
      </c>
      <c r="K606" s="19">
        <v>811</v>
      </c>
      <c r="L606" s="19">
        <v>7</v>
      </c>
      <c r="M606" s="19">
        <v>15160</v>
      </c>
      <c r="N606" s="5">
        <v>1</v>
      </c>
      <c r="Q606" s="19">
        <v>530</v>
      </c>
      <c r="R606" s="19"/>
      <c r="S606" s="19"/>
      <c r="V606" s="5">
        <v>253</v>
      </c>
      <c r="Z606" s="5">
        <v>1053</v>
      </c>
      <c r="AD606" s="19">
        <v>1247</v>
      </c>
      <c r="AE606" s="19"/>
      <c r="AF606" s="19"/>
      <c r="AG606" s="19"/>
      <c r="AI606" s="19">
        <v>601</v>
      </c>
      <c r="AJ606" s="19"/>
      <c r="AK606" s="19"/>
      <c r="AL606" s="19"/>
      <c r="AN606" s="5">
        <v>923</v>
      </c>
      <c r="AR606" s="5">
        <v>915</v>
      </c>
      <c r="AV606" s="5">
        <v>538</v>
      </c>
      <c r="AZ606" s="5">
        <v>605</v>
      </c>
      <c r="BD606" s="19">
        <v>1130</v>
      </c>
      <c r="BE606" s="19">
        <v>7</v>
      </c>
      <c r="BF606" s="19">
        <v>1735</v>
      </c>
      <c r="BH606" s="35">
        <v>429</v>
      </c>
      <c r="BL606" s="5">
        <v>580</v>
      </c>
      <c r="BP606" s="5">
        <v>392</v>
      </c>
      <c r="BT606" s="5">
        <v>556</v>
      </c>
      <c r="BX606" s="5">
        <v>284</v>
      </c>
      <c r="CB606" s="5">
        <v>600</v>
      </c>
      <c r="CF606" s="5">
        <v>542</v>
      </c>
      <c r="CH606" s="5" t="s">
        <v>12</v>
      </c>
      <c r="CJ606" s="5">
        <v>550</v>
      </c>
      <c r="CN606" s="5">
        <v>538</v>
      </c>
      <c r="CR606" s="5">
        <v>605</v>
      </c>
      <c r="CV606" s="5">
        <v>443</v>
      </c>
      <c r="CZ606" s="5">
        <v>602</v>
      </c>
      <c r="DD606" s="5">
        <v>599</v>
      </c>
      <c r="DH606" s="5">
        <v>586</v>
      </c>
    </row>
    <row r="607" spans="1:112" x14ac:dyDescent="0.15">
      <c r="A607" s="14">
        <v>941</v>
      </c>
      <c r="B607" s="15">
        <v>6</v>
      </c>
      <c r="C607" s="16">
        <v>10421</v>
      </c>
      <c r="D607" s="45">
        <f t="shared" si="22"/>
        <v>38.695183988711896</v>
      </c>
      <c r="E607" s="4"/>
      <c r="F607" s="14">
        <v>319</v>
      </c>
      <c r="G607" s="17">
        <v>7</v>
      </c>
      <c r="H607" s="18">
        <v>25328</v>
      </c>
      <c r="I607" s="50">
        <f t="shared" si="20"/>
        <v>82.217749789002141</v>
      </c>
      <c r="K607" s="19">
        <v>542</v>
      </c>
      <c r="L607" s="19">
        <v>7</v>
      </c>
      <c r="M607" s="19">
        <v>15173</v>
      </c>
      <c r="N607" s="5">
        <v>1</v>
      </c>
      <c r="Q607" s="19">
        <v>433</v>
      </c>
      <c r="R607" s="19"/>
      <c r="S607" s="19"/>
      <c r="V607" s="5">
        <v>258</v>
      </c>
      <c r="Z607" s="5">
        <v>1055</v>
      </c>
      <c r="AD607" s="19">
        <v>586</v>
      </c>
      <c r="AE607" s="19"/>
      <c r="AF607" s="19"/>
      <c r="AG607" s="19"/>
      <c r="AI607" s="19">
        <v>658</v>
      </c>
      <c r="AJ607" s="19"/>
      <c r="AK607" s="19"/>
      <c r="AL607" s="19"/>
      <c r="AN607" s="5">
        <v>932</v>
      </c>
      <c r="AR607" s="5">
        <v>923</v>
      </c>
      <c r="AV607" s="5">
        <v>539</v>
      </c>
      <c r="AZ607" s="5">
        <v>606</v>
      </c>
      <c r="BD607" s="19">
        <v>296</v>
      </c>
      <c r="BE607" s="19">
        <v>7</v>
      </c>
      <c r="BF607" s="19">
        <v>1740</v>
      </c>
      <c r="BH607" s="35">
        <v>430</v>
      </c>
      <c r="BL607" s="5">
        <v>581</v>
      </c>
      <c r="BP607" s="5">
        <v>393</v>
      </c>
      <c r="BT607" s="5">
        <v>557</v>
      </c>
      <c r="BX607" s="5">
        <v>288</v>
      </c>
      <c r="CB607" s="5">
        <v>601</v>
      </c>
      <c r="CF607" s="5">
        <v>543</v>
      </c>
      <c r="CH607" s="5" t="s">
        <v>12</v>
      </c>
      <c r="CJ607" s="5">
        <v>551</v>
      </c>
      <c r="CN607" s="5">
        <v>539</v>
      </c>
      <c r="CR607" s="5">
        <v>606</v>
      </c>
      <c r="CV607" s="5">
        <v>444</v>
      </c>
      <c r="CZ607" s="5">
        <v>603</v>
      </c>
      <c r="DD607" s="5">
        <v>600</v>
      </c>
      <c r="DH607" s="5">
        <v>587</v>
      </c>
    </row>
    <row r="608" spans="1:112" x14ac:dyDescent="0.15">
      <c r="A608" s="14">
        <v>81</v>
      </c>
      <c r="B608" s="15">
        <v>6</v>
      </c>
      <c r="C608" s="16">
        <v>10604</v>
      </c>
      <c r="D608" s="45">
        <f t="shared" si="22"/>
        <v>39.374698303070808</v>
      </c>
      <c r="E608" s="4"/>
      <c r="F608" s="14">
        <v>346</v>
      </c>
      <c r="G608" s="17">
        <v>7</v>
      </c>
      <c r="H608" s="18">
        <v>25739</v>
      </c>
      <c r="I608" s="50">
        <f t="shared" si="20"/>
        <v>83.551905472959803</v>
      </c>
      <c r="K608" s="19">
        <v>439</v>
      </c>
      <c r="L608" s="19">
        <v>7</v>
      </c>
      <c r="M608" s="19">
        <v>15217</v>
      </c>
      <c r="N608" s="5">
        <v>1</v>
      </c>
      <c r="Q608" s="19">
        <v>57</v>
      </c>
      <c r="R608" s="19"/>
      <c r="S608" s="19"/>
      <c r="V608" s="5">
        <v>262</v>
      </c>
      <c r="Z608" s="5">
        <v>1060</v>
      </c>
      <c r="AD608" s="19">
        <v>585</v>
      </c>
      <c r="AE608" s="19"/>
      <c r="AF608" s="19"/>
      <c r="AG608" s="19"/>
      <c r="AI608" s="19">
        <v>1044</v>
      </c>
      <c r="AJ608" s="19"/>
      <c r="AK608" s="19"/>
      <c r="AL608" s="19"/>
      <c r="AN608" s="5">
        <v>934</v>
      </c>
      <c r="AR608" s="5">
        <v>928</v>
      </c>
      <c r="AV608" s="5">
        <v>540</v>
      </c>
      <c r="AZ608" s="5">
        <v>607</v>
      </c>
      <c r="BD608" s="19">
        <v>649</v>
      </c>
      <c r="BE608" s="19">
        <v>7</v>
      </c>
      <c r="BF608" s="19">
        <v>1740</v>
      </c>
      <c r="BH608" s="35">
        <v>431</v>
      </c>
      <c r="BL608" s="5">
        <v>582</v>
      </c>
      <c r="BP608" s="5">
        <v>395</v>
      </c>
      <c r="BT608" s="5">
        <v>558</v>
      </c>
      <c r="BX608" s="5">
        <v>293</v>
      </c>
      <c r="CB608" s="5">
        <v>602</v>
      </c>
      <c r="CF608" s="5">
        <v>544</v>
      </c>
      <c r="CH608" s="5" t="s">
        <v>12</v>
      </c>
      <c r="CJ608" s="5">
        <v>552</v>
      </c>
      <c r="CN608" s="5">
        <v>540</v>
      </c>
      <c r="CR608" s="5">
        <v>607</v>
      </c>
      <c r="CV608" s="5">
        <v>445</v>
      </c>
      <c r="CZ608" s="5">
        <v>604</v>
      </c>
      <c r="DD608" s="5">
        <v>601</v>
      </c>
      <c r="DH608" s="5">
        <v>588</v>
      </c>
    </row>
    <row r="609" spans="1:112" x14ac:dyDescent="0.15">
      <c r="A609" s="14">
        <v>83</v>
      </c>
      <c r="B609" s="15">
        <v>6</v>
      </c>
      <c r="C609" s="16">
        <v>11404</v>
      </c>
      <c r="D609" s="45">
        <f t="shared" si="22"/>
        <v>42.345252682781926</v>
      </c>
      <c r="E609" s="4"/>
      <c r="F609" s="14">
        <v>36</v>
      </c>
      <c r="G609" s="17">
        <v>7</v>
      </c>
      <c r="H609" s="18">
        <v>25897</v>
      </c>
      <c r="I609" s="50">
        <f t="shared" si="20"/>
        <v>84.064792572875419</v>
      </c>
      <c r="K609" s="19">
        <v>1097</v>
      </c>
      <c r="L609" s="19">
        <v>7</v>
      </c>
      <c r="M609" s="19">
        <v>15390</v>
      </c>
      <c r="N609" s="5">
        <v>1</v>
      </c>
      <c r="Q609" s="19">
        <v>679</v>
      </c>
      <c r="R609" s="19"/>
      <c r="S609" s="19"/>
      <c r="V609" s="5">
        <v>264</v>
      </c>
      <c r="Z609" s="5">
        <v>1068</v>
      </c>
      <c r="AD609" s="19">
        <v>1294</v>
      </c>
      <c r="AE609" s="19"/>
      <c r="AF609" s="19"/>
      <c r="AG609" s="19"/>
      <c r="AI609" s="19">
        <v>625</v>
      </c>
      <c r="AJ609" s="19"/>
      <c r="AK609" s="19"/>
      <c r="AL609" s="19"/>
      <c r="AN609" s="5">
        <v>938</v>
      </c>
      <c r="AR609" s="5">
        <v>932</v>
      </c>
      <c r="AV609" s="5">
        <v>541</v>
      </c>
      <c r="AZ609" s="5">
        <v>608</v>
      </c>
      <c r="BD609" s="19">
        <v>36</v>
      </c>
      <c r="BE609" s="19">
        <v>7</v>
      </c>
      <c r="BF609" s="19">
        <v>1750</v>
      </c>
      <c r="BH609" s="35">
        <v>432</v>
      </c>
      <c r="BL609" s="5">
        <v>583</v>
      </c>
      <c r="BP609" s="5">
        <v>398</v>
      </c>
      <c r="BT609" s="5">
        <v>560</v>
      </c>
      <c r="BX609" s="5">
        <v>298</v>
      </c>
      <c r="CB609" s="5">
        <v>603</v>
      </c>
      <c r="CF609" s="5">
        <v>545</v>
      </c>
      <c r="CH609" s="5" t="s">
        <v>12</v>
      </c>
      <c r="CJ609" s="5">
        <v>553</v>
      </c>
      <c r="CN609" s="5">
        <v>541</v>
      </c>
      <c r="CR609" s="5">
        <v>608</v>
      </c>
      <c r="CV609" s="5">
        <v>446</v>
      </c>
      <c r="CZ609" s="5">
        <v>605</v>
      </c>
      <c r="DD609" s="5">
        <v>602</v>
      </c>
      <c r="DH609" s="5">
        <v>589</v>
      </c>
    </row>
    <row r="610" spans="1:112" x14ac:dyDescent="0.15">
      <c r="A610" s="14">
        <v>449</v>
      </c>
      <c r="B610" s="15">
        <v>6</v>
      </c>
      <c r="C610" s="16">
        <v>11493</v>
      </c>
      <c r="D610" s="45">
        <f t="shared" si="22"/>
        <v>42.675726857524786</v>
      </c>
      <c r="E610" s="4"/>
      <c r="F610" s="14">
        <v>200</v>
      </c>
      <c r="G610" s="17">
        <v>7</v>
      </c>
      <c r="H610" s="18">
        <v>26065</v>
      </c>
      <c r="I610" s="50">
        <f t="shared" si="20"/>
        <v>84.61014088164643</v>
      </c>
      <c r="K610" s="19">
        <v>322</v>
      </c>
      <c r="L610" s="19">
        <v>7</v>
      </c>
      <c r="M610" s="19">
        <v>15500</v>
      </c>
      <c r="N610" s="5">
        <v>1</v>
      </c>
      <c r="Q610" s="19">
        <v>931</v>
      </c>
      <c r="R610" s="19"/>
      <c r="S610" s="19"/>
      <c r="V610" s="5">
        <v>269</v>
      </c>
      <c r="Z610" s="5">
        <v>1070</v>
      </c>
      <c r="AD610" s="19">
        <v>930</v>
      </c>
      <c r="AE610" s="19"/>
      <c r="AF610" s="19"/>
      <c r="AG610" s="19"/>
      <c r="AI610" s="19">
        <v>868</v>
      </c>
      <c r="AJ610" s="19"/>
      <c r="AK610" s="19"/>
      <c r="AL610" s="19"/>
      <c r="AN610" s="5">
        <v>943</v>
      </c>
      <c r="AR610" s="5">
        <v>934</v>
      </c>
      <c r="AV610" s="5">
        <v>542</v>
      </c>
      <c r="AZ610" s="5">
        <v>609</v>
      </c>
      <c r="BD610" s="19">
        <v>272</v>
      </c>
      <c r="BE610" s="19">
        <v>7</v>
      </c>
      <c r="BF610" s="19">
        <v>1750</v>
      </c>
      <c r="BH610" s="35">
        <v>433</v>
      </c>
      <c r="BL610" s="5">
        <v>584</v>
      </c>
      <c r="BP610" s="5">
        <v>399</v>
      </c>
      <c r="BT610" s="5">
        <v>561</v>
      </c>
      <c r="BX610" s="5">
        <v>304</v>
      </c>
      <c r="CB610" s="5">
        <v>604</v>
      </c>
      <c r="CF610" s="5">
        <v>546</v>
      </c>
      <c r="CH610" s="5" t="s">
        <v>12</v>
      </c>
      <c r="CJ610" s="5">
        <v>554</v>
      </c>
      <c r="CN610" s="5">
        <v>542</v>
      </c>
      <c r="CR610" s="5">
        <v>609</v>
      </c>
      <c r="CV610" s="5">
        <v>447</v>
      </c>
      <c r="CZ610" s="5">
        <v>606</v>
      </c>
      <c r="DD610" s="5">
        <v>603</v>
      </c>
      <c r="DH610" s="5">
        <v>590</v>
      </c>
    </row>
    <row r="611" spans="1:112" x14ac:dyDescent="0.15">
      <c r="A611" s="14">
        <v>1275</v>
      </c>
      <c r="B611" s="15">
        <v>6</v>
      </c>
      <c r="C611" s="16">
        <v>12000</v>
      </c>
      <c r="D611" s="45">
        <f t="shared" si="22"/>
        <v>44.558315695666707</v>
      </c>
      <c r="E611" s="4"/>
      <c r="F611" s="14">
        <v>388</v>
      </c>
      <c r="G611" s="17">
        <v>7</v>
      </c>
      <c r="H611" s="18">
        <v>26088</v>
      </c>
      <c r="I611" s="50">
        <f t="shared" si="20"/>
        <v>84.684801662013896</v>
      </c>
      <c r="K611" s="19">
        <v>1130</v>
      </c>
      <c r="L611" s="19">
        <v>7</v>
      </c>
      <c r="M611" s="19">
        <v>15612</v>
      </c>
      <c r="N611" s="5">
        <v>1</v>
      </c>
      <c r="Q611" s="19">
        <v>1029</v>
      </c>
      <c r="R611" s="19"/>
      <c r="S611" s="19"/>
      <c r="V611" s="5">
        <v>275</v>
      </c>
      <c r="Z611" s="5">
        <v>1075</v>
      </c>
      <c r="AD611" s="19">
        <v>56</v>
      </c>
      <c r="AE611" s="19"/>
      <c r="AF611" s="19"/>
      <c r="AG611" s="19"/>
      <c r="AI611" s="19">
        <v>1109</v>
      </c>
      <c r="AJ611" s="19"/>
      <c r="AK611" s="19"/>
      <c r="AL611" s="19"/>
      <c r="AN611" s="5">
        <v>951</v>
      </c>
      <c r="AR611" s="5">
        <v>938</v>
      </c>
      <c r="AV611" s="5">
        <v>543</v>
      </c>
      <c r="AZ611" s="5">
        <v>610</v>
      </c>
      <c r="BD611" s="19">
        <v>684</v>
      </c>
      <c r="BE611" s="19">
        <v>7</v>
      </c>
      <c r="BF611" s="19">
        <v>1750</v>
      </c>
      <c r="BH611" s="35">
        <v>434</v>
      </c>
      <c r="BL611" s="5">
        <v>585</v>
      </c>
      <c r="BP611" s="5">
        <v>401</v>
      </c>
      <c r="BT611" s="5">
        <v>562</v>
      </c>
      <c r="BX611" s="5">
        <v>311</v>
      </c>
      <c r="CB611" s="5">
        <v>605</v>
      </c>
      <c r="CF611" s="5">
        <v>547</v>
      </c>
      <c r="CH611" s="5" t="s">
        <v>12</v>
      </c>
      <c r="CJ611" s="5">
        <v>556</v>
      </c>
      <c r="CN611" s="5">
        <v>543</v>
      </c>
      <c r="CR611" s="5">
        <v>610</v>
      </c>
      <c r="CV611" s="5">
        <v>448</v>
      </c>
      <c r="CZ611" s="5">
        <v>607</v>
      </c>
      <c r="DD611" s="5">
        <v>604</v>
      </c>
      <c r="DH611" s="5">
        <v>591</v>
      </c>
    </row>
    <row r="612" spans="1:112" x14ac:dyDescent="0.15">
      <c r="A612" s="14">
        <v>1192</v>
      </c>
      <c r="B612" s="15">
        <v>6</v>
      </c>
      <c r="C612" s="16">
        <v>12123</v>
      </c>
      <c r="D612" s="45">
        <f t="shared" si="22"/>
        <v>45.015038431547289</v>
      </c>
      <c r="E612" s="4"/>
      <c r="F612" s="14">
        <v>1247</v>
      </c>
      <c r="G612" s="17">
        <v>7</v>
      </c>
      <c r="H612" s="18">
        <v>26218</v>
      </c>
      <c r="I612" s="50">
        <f t="shared" si="20"/>
        <v>85.106797377134328</v>
      </c>
      <c r="K612" s="19">
        <v>68</v>
      </c>
      <c r="L612" s="19">
        <v>7</v>
      </c>
      <c r="M612" s="19">
        <v>15726</v>
      </c>
      <c r="N612" s="5">
        <v>1</v>
      </c>
      <c r="Q612" s="19">
        <v>1234</v>
      </c>
      <c r="R612" s="19"/>
      <c r="S612" s="19"/>
      <c r="V612" s="5">
        <v>281</v>
      </c>
      <c r="Z612" s="5">
        <v>1076</v>
      </c>
      <c r="AD612" s="19">
        <v>685</v>
      </c>
      <c r="AE612" s="19"/>
      <c r="AF612" s="19"/>
      <c r="AG612" s="19"/>
      <c r="AI612" s="19">
        <v>757</v>
      </c>
      <c r="AJ612" s="19"/>
      <c r="AK612" s="19"/>
      <c r="AL612" s="19"/>
      <c r="AN612" s="5">
        <v>957</v>
      </c>
      <c r="AR612" s="5">
        <v>943</v>
      </c>
      <c r="AV612" s="5">
        <v>545</v>
      </c>
      <c r="AZ612" s="5">
        <v>611</v>
      </c>
      <c r="BD612" s="19">
        <v>1120</v>
      </c>
      <c r="BE612" s="19">
        <v>7</v>
      </c>
      <c r="BF612" s="19">
        <v>1750</v>
      </c>
      <c r="BH612" s="35">
        <v>435</v>
      </c>
      <c r="BL612" s="5">
        <v>586</v>
      </c>
      <c r="BP612" s="5">
        <v>403</v>
      </c>
      <c r="BT612" s="5">
        <v>563</v>
      </c>
      <c r="BX612" s="5">
        <v>315</v>
      </c>
      <c r="CB612" s="5">
        <v>606</v>
      </c>
      <c r="CF612" s="5">
        <v>548</v>
      </c>
      <c r="CH612" s="5" t="s">
        <v>12</v>
      </c>
      <c r="CJ612" s="5">
        <v>557</v>
      </c>
      <c r="CN612" s="5">
        <v>545</v>
      </c>
      <c r="CR612" s="5">
        <v>611</v>
      </c>
      <c r="CV612" s="5">
        <v>449</v>
      </c>
      <c r="CZ612" s="5">
        <v>608</v>
      </c>
      <c r="DD612" s="5">
        <v>605</v>
      </c>
      <c r="DH612" s="5">
        <v>592</v>
      </c>
    </row>
    <row r="613" spans="1:112" x14ac:dyDescent="0.15">
      <c r="A613" s="14">
        <v>1178</v>
      </c>
      <c r="B613" s="15">
        <v>6</v>
      </c>
      <c r="C613" s="16">
        <v>12317</v>
      </c>
      <c r="D613" s="45">
        <f t="shared" si="22"/>
        <v>45.735397868627231</v>
      </c>
      <c r="E613" s="4"/>
      <c r="F613" s="14">
        <v>1157</v>
      </c>
      <c r="G613" s="17">
        <v>7</v>
      </c>
      <c r="H613" s="18">
        <v>26312</v>
      </c>
      <c r="I613" s="50">
        <f t="shared" si="20"/>
        <v>85.411932740375249</v>
      </c>
      <c r="K613" s="19">
        <v>376</v>
      </c>
      <c r="L613" s="19">
        <v>7</v>
      </c>
      <c r="M613" s="19">
        <v>15749</v>
      </c>
      <c r="N613" s="5">
        <v>1</v>
      </c>
      <c r="Q613" s="19">
        <v>1208</v>
      </c>
      <c r="R613" s="19"/>
      <c r="S613" s="19"/>
      <c r="V613" s="5">
        <v>284</v>
      </c>
      <c r="Z613" s="5">
        <v>1082</v>
      </c>
      <c r="AD613" s="19">
        <v>196</v>
      </c>
      <c r="AE613" s="19"/>
      <c r="AF613" s="19"/>
      <c r="AG613" s="19"/>
      <c r="AI613" s="19">
        <v>1300</v>
      </c>
      <c r="AJ613" s="19"/>
      <c r="AK613" s="19"/>
      <c r="AL613" s="19"/>
      <c r="AN613" s="5">
        <v>962</v>
      </c>
      <c r="AR613" s="5">
        <v>951</v>
      </c>
      <c r="AV613" s="5">
        <v>546</v>
      </c>
      <c r="AZ613" s="5">
        <v>612</v>
      </c>
      <c r="BD613" s="19">
        <v>129</v>
      </c>
      <c r="BE613" s="19">
        <v>7</v>
      </c>
      <c r="BF613" s="19">
        <v>1800</v>
      </c>
      <c r="BH613" s="35">
        <v>436</v>
      </c>
      <c r="BL613" s="5">
        <v>587</v>
      </c>
      <c r="BP613" s="5">
        <v>404</v>
      </c>
      <c r="BT613" s="5">
        <v>564</v>
      </c>
      <c r="BX613" s="5">
        <v>317</v>
      </c>
      <c r="CB613" s="5">
        <v>607</v>
      </c>
      <c r="CF613" s="5">
        <v>549</v>
      </c>
      <c r="CH613" s="5" t="s">
        <v>12</v>
      </c>
      <c r="CJ613" s="5">
        <v>558</v>
      </c>
      <c r="CN613" s="5">
        <v>546</v>
      </c>
      <c r="CR613" s="5">
        <v>612</v>
      </c>
      <c r="CV613" s="5">
        <v>450</v>
      </c>
      <c r="CZ613" s="5">
        <v>609</v>
      </c>
      <c r="DD613" s="5">
        <v>606</v>
      </c>
      <c r="DH613" s="5">
        <v>593</v>
      </c>
    </row>
    <row r="614" spans="1:112" x14ac:dyDescent="0.15">
      <c r="A614" s="14">
        <v>1092</v>
      </c>
      <c r="B614" s="15">
        <v>6</v>
      </c>
      <c r="C614" s="16">
        <v>12749</v>
      </c>
      <c r="D614" s="45">
        <f t="shared" si="22"/>
        <v>47.339497233671239</v>
      </c>
      <c r="E614" s="4"/>
      <c r="F614" s="14">
        <v>829</v>
      </c>
      <c r="G614" s="17">
        <v>7</v>
      </c>
      <c r="H614" s="18">
        <v>26563</v>
      </c>
      <c r="I614" s="50">
        <f t="shared" si="20"/>
        <v>86.226709082646238</v>
      </c>
      <c r="K614" s="19">
        <v>494</v>
      </c>
      <c r="L614" s="19">
        <v>7</v>
      </c>
      <c r="M614" s="19">
        <v>16012</v>
      </c>
      <c r="N614" s="5">
        <v>1</v>
      </c>
      <c r="Q614" s="19">
        <v>273</v>
      </c>
      <c r="R614" s="19"/>
      <c r="S614" s="19"/>
      <c r="V614" s="5">
        <v>288</v>
      </c>
      <c r="Z614" s="5">
        <v>1083</v>
      </c>
      <c r="AD614" s="19">
        <v>210</v>
      </c>
      <c r="AE614" s="19"/>
      <c r="AF614" s="19"/>
      <c r="AG614" s="19"/>
      <c r="AI614" s="19">
        <v>514</v>
      </c>
      <c r="AJ614" s="19"/>
      <c r="AK614" s="19"/>
      <c r="AL614" s="19"/>
      <c r="AN614" s="5">
        <v>964</v>
      </c>
      <c r="AR614" s="5">
        <v>955</v>
      </c>
      <c r="AV614" s="5">
        <v>547</v>
      </c>
      <c r="AZ614" s="5">
        <v>613</v>
      </c>
      <c r="BD614" s="19">
        <v>686</v>
      </c>
      <c r="BE614" s="19">
        <v>7</v>
      </c>
      <c r="BF614" s="19">
        <v>1800</v>
      </c>
      <c r="BH614" s="35">
        <v>440</v>
      </c>
      <c r="BL614" s="5">
        <v>588</v>
      </c>
      <c r="BP614" s="5">
        <v>405</v>
      </c>
      <c r="BT614" s="5">
        <v>565</v>
      </c>
      <c r="BX614" s="5">
        <v>325</v>
      </c>
      <c r="CB614" s="5">
        <v>608</v>
      </c>
      <c r="CF614" s="5">
        <v>550</v>
      </c>
      <c r="CH614" s="5" t="s">
        <v>12</v>
      </c>
      <c r="CJ614" s="5">
        <v>559</v>
      </c>
      <c r="CN614" s="5">
        <v>547</v>
      </c>
      <c r="CR614" s="5">
        <v>613</v>
      </c>
      <c r="CV614" s="5">
        <v>451</v>
      </c>
      <c r="CZ614" s="5">
        <v>610</v>
      </c>
      <c r="DD614" s="5">
        <v>607</v>
      </c>
      <c r="DH614" s="5">
        <v>594</v>
      </c>
    </row>
    <row r="615" spans="1:112" x14ac:dyDescent="0.15">
      <c r="A615" s="14">
        <v>971</v>
      </c>
      <c r="B615" s="15">
        <v>6</v>
      </c>
      <c r="C615" s="16">
        <v>13268</v>
      </c>
      <c r="D615" s="45">
        <f t="shared" si="22"/>
        <v>49.266644387508819</v>
      </c>
      <c r="E615" s="4"/>
      <c r="F615" s="14">
        <v>909</v>
      </c>
      <c r="G615" s="17">
        <v>7</v>
      </c>
      <c r="H615" s="18">
        <v>26611</v>
      </c>
      <c r="I615" s="50">
        <f t="shared" si="20"/>
        <v>86.382522885152241</v>
      </c>
      <c r="K615" s="19">
        <v>717</v>
      </c>
      <c r="L615" s="19">
        <v>7</v>
      </c>
      <c r="M615" s="19">
        <v>16161</v>
      </c>
      <c r="N615" s="5">
        <v>1</v>
      </c>
      <c r="Q615" s="19">
        <v>971</v>
      </c>
      <c r="R615" s="19"/>
      <c r="S615" s="19"/>
      <c r="V615" s="5">
        <v>295</v>
      </c>
      <c r="Z615" s="5">
        <v>1085</v>
      </c>
      <c r="AD615" s="19">
        <v>491</v>
      </c>
      <c r="AE615" s="19"/>
      <c r="AF615" s="19"/>
      <c r="AG615" s="19"/>
      <c r="AI615" s="19">
        <v>358</v>
      </c>
      <c r="AJ615" s="19"/>
      <c r="AK615" s="19"/>
      <c r="AL615" s="19"/>
      <c r="AN615" s="5">
        <v>965</v>
      </c>
      <c r="AR615" s="5">
        <v>957</v>
      </c>
      <c r="AV615" s="5">
        <v>548</v>
      </c>
      <c r="AZ615" s="5">
        <v>614</v>
      </c>
      <c r="BD615" s="19">
        <v>760</v>
      </c>
      <c r="BE615" s="19">
        <v>7</v>
      </c>
      <c r="BF615" s="19">
        <v>1800</v>
      </c>
      <c r="BH615" s="35">
        <v>442</v>
      </c>
      <c r="BL615" s="5">
        <v>589</v>
      </c>
      <c r="BP615" s="5">
        <v>406</v>
      </c>
      <c r="BT615" s="5">
        <v>566</v>
      </c>
      <c r="BX615" s="5">
        <v>330</v>
      </c>
      <c r="CB615" s="5">
        <v>609</v>
      </c>
      <c r="CF615" s="5">
        <v>551</v>
      </c>
      <c r="CH615" s="5" t="s">
        <v>12</v>
      </c>
      <c r="CJ615" s="5">
        <v>560</v>
      </c>
      <c r="CN615" s="5">
        <v>548</v>
      </c>
      <c r="CR615" s="5">
        <v>614</v>
      </c>
      <c r="CV615" s="5">
        <v>452</v>
      </c>
      <c r="CZ615" s="5">
        <v>611</v>
      </c>
      <c r="DD615" s="5">
        <v>608</v>
      </c>
      <c r="DH615" s="5">
        <v>595</v>
      </c>
    </row>
    <row r="616" spans="1:112" x14ac:dyDescent="0.15">
      <c r="A616" s="14">
        <v>547</v>
      </c>
      <c r="B616" s="15">
        <v>6</v>
      </c>
      <c r="C616" s="16">
        <v>13408</v>
      </c>
      <c r="D616" s="45">
        <f t="shared" si="22"/>
        <v>49.786491403958266</v>
      </c>
      <c r="E616" s="4"/>
      <c r="F616" s="14">
        <v>1138</v>
      </c>
      <c r="G616" s="17">
        <v>7</v>
      </c>
      <c r="H616" s="18">
        <v>26823</v>
      </c>
      <c r="I616" s="50">
        <f t="shared" si="20"/>
        <v>87.0707005128871</v>
      </c>
      <c r="K616" s="19">
        <v>282</v>
      </c>
      <c r="L616" s="19">
        <v>7</v>
      </c>
      <c r="M616" s="19">
        <v>16314</v>
      </c>
      <c r="N616" s="5">
        <v>1</v>
      </c>
      <c r="Q616" s="19">
        <v>1341</v>
      </c>
      <c r="R616" s="19"/>
      <c r="S616" s="19"/>
      <c r="V616" s="5">
        <v>298</v>
      </c>
      <c r="Z616" s="5">
        <v>1095</v>
      </c>
      <c r="AD616" s="19">
        <v>749</v>
      </c>
      <c r="AE616" s="19"/>
      <c r="AF616" s="19"/>
      <c r="AG616" s="19"/>
      <c r="AI616" s="19">
        <v>291</v>
      </c>
      <c r="AJ616" s="19"/>
      <c r="AK616" s="19"/>
      <c r="AL616" s="19"/>
      <c r="AN616" s="5">
        <v>980</v>
      </c>
      <c r="AR616" s="5">
        <v>962</v>
      </c>
      <c r="AV616" s="5">
        <v>549</v>
      </c>
      <c r="AZ616" s="5">
        <v>615</v>
      </c>
      <c r="BD616" s="19">
        <v>1069</v>
      </c>
      <c r="BE616" s="19">
        <v>7</v>
      </c>
      <c r="BF616" s="19">
        <v>1800</v>
      </c>
      <c r="BH616" s="35">
        <v>443</v>
      </c>
      <c r="BL616" s="5">
        <v>590</v>
      </c>
      <c r="BP616" s="5">
        <v>407</v>
      </c>
      <c r="BT616" s="5">
        <v>567</v>
      </c>
      <c r="BX616" s="5">
        <v>332</v>
      </c>
      <c r="CB616" s="5">
        <v>610</v>
      </c>
      <c r="CF616" s="5">
        <v>552</v>
      </c>
      <c r="CH616" s="5" t="s">
        <v>12</v>
      </c>
      <c r="CJ616" s="5">
        <v>561</v>
      </c>
      <c r="CN616" s="5">
        <v>549</v>
      </c>
      <c r="CR616" s="5">
        <v>615</v>
      </c>
      <c r="CV616" s="5">
        <v>453</v>
      </c>
      <c r="CZ616" s="5">
        <v>612</v>
      </c>
      <c r="DD616" s="5">
        <v>609</v>
      </c>
      <c r="DH616" s="5">
        <v>596</v>
      </c>
    </row>
    <row r="617" spans="1:112" x14ac:dyDescent="0.15">
      <c r="A617" s="14">
        <v>605</v>
      </c>
      <c r="B617" s="15">
        <v>6</v>
      </c>
      <c r="C617" s="16">
        <v>14220</v>
      </c>
      <c r="D617" s="45">
        <f t="shared" si="22"/>
        <v>52.801604099365044</v>
      </c>
      <c r="E617" s="4"/>
      <c r="F617" s="14">
        <v>312</v>
      </c>
      <c r="G617" s="17">
        <v>7</v>
      </c>
      <c r="H617" s="18">
        <v>26860</v>
      </c>
      <c r="I617" s="50">
        <f t="shared" si="20"/>
        <v>87.190806985652145</v>
      </c>
      <c r="K617" s="19">
        <v>1026</v>
      </c>
      <c r="L617" s="19">
        <v>7</v>
      </c>
      <c r="M617" s="19">
        <v>16330</v>
      </c>
      <c r="N617" s="5">
        <v>1</v>
      </c>
      <c r="Q617" s="19">
        <v>320</v>
      </c>
      <c r="R617" s="19"/>
      <c r="S617" s="19"/>
      <c r="V617" s="5">
        <v>307</v>
      </c>
      <c r="Z617" s="5">
        <v>1096</v>
      </c>
      <c r="AD617" s="19">
        <v>1143</v>
      </c>
      <c r="AE617" s="19"/>
      <c r="AF617" s="19"/>
      <c r="AG617" s="19"/>
      <c r="AI617" s="19">
        <v>869</v>
      </c>
      <c r="AJ617" s="19"/>
      <c r="AK617" s="19"/>
      <c r="AL617" s="19"/>
      <c r="AN617" s="5">
        <v>983</v>
      </c>
      <c r="AR617" s="5">
        <v>964</v>
      </c>
      <c r="AV617" s="5">
        <v>550</v>
      </c>
      <c r="AZ617" s="5">
        <v>616</v>
      </c>
      <c r="BD617" s="19">
        <v>782</v>
      </c>
      <c r="BE617" s="19">
        <v>7</v>
      </c>
      <c r="BF617" s="19">
        <v>1806</v>
      </c>
      <c r="BH617" s="35">
        <v>444</v>
      </c>
      <c r="BL617" s="5">
        <v>591</v>
      </c>
      <c r="BP617" s="5">
        <v>408</v>
      </c>
      <c r="BT617" s="5">
        <v>568</v>
      </c>
      <c r="BX617" s="5">
        <v>337</v>
      </c>
      <c r="CB617" s="5">
        <v>611</v>
      </c>
      <c r="CF617" s="5">
        <v>553</v>
      </c>
      <c r="CH617" s="5" t="s">
        <v>12</v>
      </c>
      <c r="CJ617" s="5">
        <v>562</v>
      </c>
      <c r="CN617" s="5">
        <v>550</v>
      </c>
      <c r="CR617" s="5">
        <v>616</v>
      </c>
      <c r="CV617" s="5">
        <v>454</v>
      </c>
      <c r="CZ617" s="5">
        <v>613</v>
      </c>
      <c r="DD617" s="5">
        <v>610</v>
      </c>
      <c r="DH617" s="5">
        <v>597</v>
      </c>
    </row>
    <row r="618" spans="1:112" x14ac:dyDescent="0.15">
      <c r="A618" s="14">
        <v>333</v>
      </c>
      <c r="B618" s="15">
        <v>6</v>
      </c>
      <c r="C618" s="16">
        <v>14522</v>
      </c>
      <c r="D618" s="45">
        <f t="shared" si="22"/>
        <v>53.922988377705991</v>
      </c>
      <c r="E618" s="4"/>
      <c r="F618" s="14">
        <v>322</v>
      </c>
      <c r="G618" s="17">
        <v>7</v>
      </c>
      <c r="H618" s="18">
        <v>26888</v>
      </c>
      <c r="I618" s="50">
        <f t="shared" si="20"/>
        <v>87.281698370447316</v>
      </c>
      <c r="K618" s="19">
        <v>272</v>
      </c>
      <c r="L618" s="19">
        <v>7</v>
      </c>
      <c r="M618" s="19">
        <v>16724</v>
      </c>
      <c r="N618" s="5">
        <v>1</v>
      </c>
      <c r="Q618" s="19">
        <v>1169</v>
      </c>
      <c r="R618" s="19"/>
      <c r="S618" s="19"/>
      <c r="V618" s="5">
        <v>311</v>
      </c>
      <c r="Z618" s="5">
        <v>1104</v>
      </c>
      <c r="AD618" s="19">
        <v>1171</v>
      </c>
      <c r="AE618" s="19"/>
      <c r="AF618" s="19"/>
      <c r="AG618" s="19"/>
      <c r="AI618" s="19">
        <v>1108</v>
      </c>
      <c r="AJ618" s="19"/>
      <c r="AK618" s="19"/>
      <c r="AL618" s="19"/>
      <c r="AN618" s="5">
        <v>993</v>
      </c>
      <c r="AR618" s="5">
        <v>965</v>
      </c>
      <c r="AV618" s="5">
        <v>551</v>
      </c>
      <c r="AZ618" s="5">
        <v>617</v>
      </c>
      <c r="BD618" s="19">
        <v>903</v>
      </c>
      <c r="BE618" s="19">
        <v>7</v>
      </c>
      <c r="BF618" s="19">
        <v>1810</v>
      </c>
      <c r="BH618" s="35">
        <v>445</v>
      </c>
      <c r="BL618" s="5">
        <v>592</v>
      </c>
      <c r="BP618" s="5">
        <v>409</v>
      </c>
      <c r="BT618" s="5">
        <v>569</v>
      </c>
      <c r="BX618" s="5">
        <v>341</v>
      </c>
      <c r="CB618" s="5">
        <v>612</v>
      </c>
      <c r="CF618" s="5">
        <v>554</v>
      </c>
      <c r="CH618" s="5" t="s">
        <v>12</v>
      </c>
      <c r="CJ618" s="5">
        <v>563</v>
      </c>
      <c r="CN618" s="5">
        <v>551</v>
      </c>
      <c r="CR618" s="5">
        <v>617</v>
      </c>
      <c r="CV618" s="5">
        <v>455</v>
      </c>
      <c r="CZ618" s="5">
        <v>614</v>
      </c>
      <c r="DD618" s="5">
        <v>612</v>
      </c>
      <c r="DH618" s="5">
        <v>598</v>
      </c>
    </row>
    <row r="619" spans="1:112" x14ac:dyDescent="0.15">
      <c r="A619" s="14">
        <v>785</v>
      </c>
      <c r="B619" s="15">
        <v>6</v>
      </c>
      <c r="C619" s="16">
        <v>14943</v>
      </c>
      <c r="D619" s="45">
        <f t="shared" si="22"/>
        <v>55.48624262002896</v>
      </c>
      <c r="E619" s="4"/>
      <c r="F619" s="14">
        <v>818</v>
      </c>
      <c r="G619" s="17">
        <v>7</v>
      </c>
      <c r="H619" s="18">
        <v>27023</v>
      </c>
      <c r="I619" s="50">
        <f t="shared" si="20"/>
        <v>87.719924689995452</v>
      </c>
      <c r="K619" s="19">
        <v>1311</v>
      </c>
      <c r="L619" s="19">
        <v>7</v>
      </c>
      <c r="M619" s="19">
        <v>16769</v>
      </c>
      <c r="N619" s="5">
        <v>1</v>
      </c>
      <c r="Q619" s="19">
        <v>836</v>
      </c>
      <c r="R619" s="19"/>
      <c r="S619" s="19"/>
      <c r="V619" s="5">
        <v>315</v>
      </c>
      <c r="Z619" s="5">
        <v>1112</v>
      </c>
      <c r="AD619" s="19">
        <v>616</v>
      </c>
      <c r="AE619" s="19"/>
      <c r="AF619" s="19"/>
      <c r="AG619" s="19"/>
      <c r="AI619" s="19">
        <v>91</v>
      </c>
      <c r="AJ619" s="19"/>
      <c r="AK619" s="19"/>
      <c r="AL619" s="19"/>
      <c r="AN619" s="5">
        <v>997</v>
      </c>
      <c r="AR619" s="5">
        <v>979</v>
      </c>
      <c r="AV619" s="5">
        <v>552</v>
      </c>
      <c r="AZ619" s="5">
        <v>618</v>
      </c>
      <c r="BD619" s="19">
        <v>830</v>
      </c>
      <c r="BE619" s="19">
        <v>7</v>
      </c>
      <c r="BF619" s="19">
        <v>1820</v>
      </c>
      <c r="BH619" s="35">
        <v>447</v>
      </c>
      <c r="BL619" s="5">
        <v>593</v>
      </c>
      <c r="BP619" s="5">
        <v>410</v>
      </c>
      <c r="BT619" s="5">
        <v>570</v>
      </c>
      <c r="BX619" s="5">
        <v>350</v>
      </c>
      <c r="CB619" s="5">
        <v>613</v>
      </c>
      <c r="CF619" s="5">
        <v>558</v>
      </c>
      <c r="CH619" s="5" t="s">
        <v>12</v>
      </c>
      <c r="CJ619" s="5">
        <v>564</v>
      </c>
      <c r="CN619" s="5">
        <v>552</v>
      </c>
      <c r="CR619" s="5">
        <v>618</v>
      </c>
      <c r="CV619" s="5">
        <v>458</v>
      </c>
      <c r="CZ619" s="5">
        <v>615</v>
      </c>
      <c r="DD619" s="5">
        <v>613</v>
      </c>
      <c r="DH619" s="5">
        <v>599</v>
      </c>
    </row>
    <row r="620" spans="1:112" x14ac:dyDescent="0.15">
      <c r="A620" s="14">
        <v>666</v>
      </c>
      <c r="B620" s="15">
        <v>6</v>
      </c>
      <c r="C620" s="16">
        <v>15484</v>
      </c>
      <c r="D620" s="45">
        <f t="shared" si="22"/>
        <v>57.49508001930861</v>
      </c>
      <c r="E620" s="4"/>
      <c r="F620" s="14">
        <v>1135</v>
      </c>
      <c r="G620" s="17">
        <v>7</v>
      </c>
      <c r="H620" s="18">
        <v>27051</v>
      </c>
      <c r="I620" s="50">
        <f t="shared" si="20"/>
        <v>87.810816074790623</v>
      </c>
      <c r="K620" s="19">
        <v>162</v>
      </c>
      <c r="L620" s="19">
        <v>7</v>
      </c>
      <c r="M620" s="19">
        <v>16818</v>
      </c>
      <c r="N620" s="5">
        <v>1</v>
      </c>
      <c r="Q620" s="19">
        <v>524</v>
      </c>
      <c r="R620" s="19"/>
      <c r="S620" s="19"/>
      <c r="V620" s="5">
        <v>317</v>
      </c>
      <c r="Z620" s="5">
        <v>1117</v>
      </c>
      <c r="AD620" s="19">
        <v>50</v>
      </c>
      <c r="AE620" s="19"/>
      <c r="AF620" s="19"/>
      <c r="AG620" s="19"/>
      <c r="AI620" s="19">
        <v>1066</v>
      </c>
      <c r="AJ620" s="19"/>
      <c r="AK620" s="19"/>
      <c r="AL620" s="19"/>
      <c r="AN620" s="5">
        <v>1002</v>
      </c>
      <c r="AR620" s="5">
        <v>980</v>
      </c>
      <c r="AV620" s="5">
        <v>553</v>
      </c>
      <c r="AZ620" s="5">
        <v>619</v>
      </c>
      <c r="BD620" s="19">
        <v>240</v>
      </c>
      <c r="BE620" s="19">
        <v>7</v>
      </c>
      <c r="BF620" s="19">
        <v>1850</v>
      </c>
      <c r="BH620" s="35">
        <v>449</v>
      </c>
      <c r="BL620" s="5">
        <v>594</v>
      </c>
      <c r="BP620" s="5">
        <v>416</v>
      </c>
      <c r="BT620" s="5">
        <v>571</v>
      </c>
      <c r="BX620" s="5">
        <v>354</v>
      </c>
      <c r="CB620" s="5">
        <v>614</v>
      </c>
      <c r="CF620" s="5">
        <v>559</v>
      </c>
      <c r="CH620" s="5" t="s">
        <v>12</v>
      </c>
      <c r="CJ620" s="5">
        <v>565</v>
      </c>
      <c r="CN620" s="5">
        <v>553</v>
      </c>
      <c r="CR620" s="5">
        <v>619</v>
      </c>
      <c r="CV620" s="5">
        <v>461</v>
      </c>
      <c r="CZ620" s="5">
        <v>616</v>
      </c>
      <c r="DD620" s="5">
        <v>614</v>
      </c>
      <c r="DH620" s="5">
        <v>600</v>
      </c>
    </row>
    <row r="621" spans="1:112" x14ac:dyDescent="0.15">
      <c r="A621" s="14">
        <v>482</v>
      </c>
      <c r="B621" s="15">
        <v>6</v>
      </c>
      <c r="C621" s="16">
        <v>15598</v>
      </c>
      <c r="D621" s="45">
        <f t="shared" si="22"/>
        <v>57.918384018417434</v>
      </c>
      <c r="E621" s="4"/>
      <c r="F621" s="14">
        <v>608</v>
      </c>
      <c r="G621" s="17">
        <v>7</v>
      </c>
      <c r="H621" s="18">
        <v>27207</v>
      </c>
      <c r="I621" s="50">
        <f t="shared" si="20"/>
        <v>88.31721093293514</v>
      </c>
      <c r="K621" s="19">
        <v>1200</v>
      </c>
      <c r="L621" s="19">
        <v>7</v>
      </c>
      <c r="M621" s="19">
        <v>17141</v>
      </c>
      <c r="N621" s="5">
        <v>1</v>
      </c>
      <c r="Q621" s="19">
        <v>998</v>
      </c>
      <c r="R621" s="19"/>
      <c r="S621" s="19"/>
      <c r="V621" s="5">
        <v>325</v>
      </c>
      <c r="Z621" s="5">
        <v>1129</v>
      </c>
      <c r="AD621" s="19">
        <v>1322</v>
      </c>
      <c r="AE621" s="19"/>
      <c r="AF621" s="19"/>
      <c r="AG621" s="19"/>
      <c r="AI621" s="19">
        <v>141</v>
      </c>
      <c r="AJ621" s="19"/>
      <c r="AK621" s="19"/>
      <c r="AL621" s="19"/>
      <c r="AN621" s="5">
        <v>1007</v>
      </c>
      <c r="AR621" s="5">
        <v>983</v>
      </c>
      <c r="AV621" s="5">
        <v>554</v>
      </c>
      <c r="AZ621" s="5">
        <v>620</v>
      </c>
      <c r="BD621" s="19">
        <v>55</v>
      </c>
      <c r="BE621" s="19">
        <v>7</v>
      </c>
      <c r="BF621" s="19">
        <v>1876</v>
      </c>
      <c r="BH621" s="35">
        <v>451</v>
      </c>
      <c r="BL621" s="5">
        <v>595</v>
      </c>
      <c r="BP621" s="5">
        <v>417</v>
      </c>
      <c r="BT621" s="5">
        <v>572</v>
      </c>
      <c r="BX621" s="5">
        <v>361</v>
      </c>
      <c r="CB621" s="5">
        <v>615</v>
      </c>
      <c r="CF621" s="5">
        <v>560</v>
      </c>
      <c r="CH621" s="5" t="s">
        <v>12</v>
      </c>
      <c r="CJ621" s="5">
        <v>566</v>
      </c>
      <c r="CN621" s="5">
        <v>554</v>
      </c>
      <c r="CR621" s="5">
        <v>620</v>
      </c>
      <c r="CV621" s="5">
        <v>462</v>
      </c>
      <c r="CZ621" s="5">
        <v>617</v>
      </c>
      <c r="DD621" s="5">
        <v>615</v>
      </c>
      <c r="DH621" s="5">
        <v>601</v>
      </c>
    </row>
    <row r="622" spans="1:112" x14ac:dyDescent="0.15">
      <c r="A622" s="14">
        <v>679</v>
      </c>
      <c r="B622" s="15">
        <v>6</v>
      </c>
      <c r="C622" s="16">
        <v>15889</v>
      </c>
      <c r="D622" s="45">
        <f t="shared" si="22"/>
        <v>58.998923174037351</v>
      </c>
      <c r="E622" s="4"/>
      <c r="F622" s="14">
        <v>548</v>
      </c>
      <c r="G622" s="17">
        <v>7</v>
      </c>
      <c r="H622" s="18">
        <v>27267</v>
      </c>
      <c r="I622" s="50">
        <f t="shared" si="20"/>
        <v>88.511978186067651</v>
      </c>
      <c r="K622" s="19">
        <v>649</v>
      </c>
      <c r="L622" s="19">
        <v>7</v>
      </c>
      <c r="M622" s="19">
        <v>17298</v>
      </c>
      <c r="N622" s="5">
        <v>1</v>
      </c>
      <c r="Q622" s="19">
        <v>393</v>
      </c>
      <c r="R622" s="19"/>
      <c r="S622" s="19"/>
      <c r="V622" s="5">
        <v>330</v>
      </c>
      <c r="Z622" s="5">
        <v>1131</v>
      </c>
      <c r="AD622" s="19">
        <v>38</v>
      </c>
      <c r="AE622" s="19"/>
      <c r="AF622" s="19"/>
      <c r="AG622" s="19"/>
      <c r="AI622" s="19">
        <v>69</v>
      </c>
      <c r="AJ622" s="19"/>
      <c r="AK622" s="19"/>
      <c r="AL622" s="19"/>
      <c r="AN622" s="5">
        <v>1012</v>
      </c>
      <c r="AR622" s="5">
        <v>993</v>
      </c>
      <c r="AV622" s="5">
        <v>556</v>
      </c>
      <c r="AZ622" s="5">
        <v>621</v>
      </c>
      <c r="BD622" s="19">
        <v>1026</v>
      </c>
      <c r="BE622" s="19">
        <v>7</v>
      </c>
      <c r="BF622" s="19">
        <v>1880</v>
      </c>
      <c r="BH622" s="35">
        <v>452</v>
      </c>
      <c r="BL622" s="5">
        <v>596</v>
      </c>
      <c r="BP622" s="5">
        <v>418</v>
      </c>
      <c r="BT622" s="5">
        <v>573</v>
      </c>
      <c r="BX622" s="5">
        <v>374</v>
      </c>
      <c r="CB622" s="5">
        <v>616</v>
      </c>
      <c r="CF622" s="5">
        <v>562</v>
      </c>
      <c r="CH622" s="5" t="s">
        <v>12</v>
      </c>
      <c r="CJ622" s="5">
        <v>567</v>
      </c>
      <c r="CN622" s="5">
        <v>556</v>
      </c>
      <c r="CR622" s="5">
        <v>621</v>
      </c>
      <c r="CV622" s="5">
        <v>463</v>
      </c>
      <c r="CZ622" s="5">
        <v>618</v>
      </c>
      <c r="DD622" s="5">
        <v>616</v>
      </c>
      <c r="DH622" s="5">
        <v>602</v>
      </c>
    </row>
    <row r="623" spans="1:112" x14ac:dyDescent="0.15">
      <c r="A623" s="14">
        <v>612</v>
      </c>
      <c r="B623" s="15">
        <v>6</v>
      </c>
      <c r="C623" s="16">
        <v>15994</v>
      </c>
      <c r="D623" s="45">
        <f t="shared" si="22"/>
        <v>59.38880843637444</v>
      </c>
      <c r="E623" s="4"/>
      <c r="F623" s="14">
        <v>1261</v>
      </c>
      <c r="G623" s="17">
        <v>7</v>
      </c>
      <c r="H623" s="18">
        <v>27372</v>
      </c>
      <c r="I623" s="50">
        <f t="shared" si="20"/>
        <v>88.852820879049531</v>
      </c>
      <c r="K623" s="19">
        <v>202</v>
      </c>
      <c r="L623" s="19">
        <v>7</v>
      </c>
      <c r="M623" s="19">
        <v>17299</v>
      </c>
      <c r="N623" s="5">
        <v>1</v>
      </c>
      <c r="Q623" s="19">
        <v>52</v>
      </c>
      <c r="R623" s="19"/>
      <c r="S623" s="19"/>
      <c r="V623" s="5">
        <v>332</v>
      </c>
      <c r="Z623" s="5">
        <v>1145</v>
      </c>
      <c r="AD623" s="19">
        <v>408</v>
      </c>
      <c r="AE623" s="19"/>
      <c r="AF623" s="19"/>
      <c r="AG623" s="19"/>
      <c r="AI623" s="19">
        <v>182</v>
      </c>
      <c r="AJ623" s="19"/>
      <c r="AK623" s="19"/>
      <c r="AL623" s="19"/>
      <c r="AN623" s="5">
        <v>1023</v>
      </c>
      <c r="AR623" s="5">
        <v>1000</v>
      </c>
      <c r="AV623" s="5">
        <v>557</v>
      </c>
      <c r="AZ623" s="5">
        <v>622</v>
      </c>
      <c r="BD623" s="19">
        <v>261</v>
      </c>
      <c r="BE623" s="19">
        <v>7</v>
      </c>
      <c r="BF623" s="19">
        <v>1882</v>
      </c>
      <c r="BH623" s="35">
        <v>453</v>
      </c>
      <c r="BL623" s="5">
        <v>597</v>
      </c>
      <c r="BP623" s="5">
        <v>419</v>
      </c>
      <c r="BT623" s="5">
        <v>574</v>
      </c>
      <c r="BX623" s="5">
        <v>379</v>
      </c>
      <c r="CB623" s="5">
        <v>617</v>
      </c>
      <c r="CF623" s="5">
        <v>563</v>
      </c>
      <c r="CH623" s="5" t="s">
        <v>12</v>
      </c>
      <c r="CJ623" s="5">
        <v>573</v>
      </c>
      <c r="CN623" s="5">
        <v>557</v>
      </c>
      <c r="CR623" s="5">
        <v>622</v>
      </c>
      <c r="CV623" s="5">
        <v>464</v>
      </c>
      <c r="CZ623" s="5">
        <v>619</v>
      </c>
      <c r="DD623" s="5">
        <v>617</v>
      </c>
      <c r="DH623" s="5">
        <v>603</v>
      </c>
    </row>
    <row r="624" spans="1:112" x14ac:dyDescent="0.15">
      <c r="A624" s="14">
        <v>100</v>
      </c>
      <c r="B624" s="15">
        <v>6</v>
      </c>
      <c r="C624" s="16">
        <v>16045</v>
      </c>
      <c r="D624" s="45">
        <f t="shared" si="22"/>
        <v>59.578181278081018</v>
      </c>
      <c r="E624" s="4"/>
      <c r="F624" s="14">
        <v>919</v>
      </c>
      <c r="G624" s="17">
        <v>7</v>
      </c>
      <c r="H624" s="18">
        <v>27388</v>
      </c>
      <c r="I624" s="50">
        <f t="shared" si="20"/>
        <v>88.904758813218194</v>
      </c>
      <c r="K624" s="19">
        <v>1170</v>
      </c>
      <c r="L624" s="19">
        <v>7</v>
      </c>
      <c r="M624" s="19">
        <v>17533</v>
      </c>
      <c r="N624" s="5">
        <v>1</v>
      </c>
      <c r="Q624" s="19">
        <v>323</v>
      </c>
      <c r="R624" s="19"/>
      <c r="S624" s="19"/>
      <c r="V624" s="5">
        <v>337</v>
      </c>
      <c r="Z624" s="5">
        <v>1150</v>
      </c>
      <c r="AD624" s="19">
        <v>794</v>
      </c>
      <c r="AE624" s="19"/>
      <c r="AF624" s="19"/>
      <c r="AG624" s="19"/>
      <c r="AI624" s="19">
        <v>1025</v>
      </c>
      <c r="AJ624" s="19"/>
      <c r="AK624" s="19"/>
      <c r="AL624" s="19"/>
      <c r="AN624" s="5">
        <v>1027</v>
      </c>
      <c r="AR624" s="5">
        <v>1002</v>
      </c>
      <c r="AV624" s="5">
        <v>558</v>
      </c>
      <c r="AZ624" s="5">
        <v>623</v>
      </c>
      <c r="BD624" s="19">
        <v>278</v>
      </c>
      <c r="BE624" s="19">
        <v>7</v>
      </c>
      <c r="BF624" s="19">
        <v>1900</v>
      </c>
      <c r="BH624" s="35">
        <v>454</v>
      </c>
      <c r="BL624" s="5">
        <v>598</v>
      </c>
      <c r="BP624" s="5">
        <v>423</v>
      </c>
      <c r="BT624" s="5">
        <v>575</v>
      </c>
      <c r="BX624" s="5">
        <v>383</v>
      </c>
      <c r="CB624" s="5">
        <v>618</v>
      </c>
      <c r="CF624" s="5">
        <v>564</v>
      </c>
      <c r="CH624" s="5" t="s">
        <v>12</v>
      </c>
      <c r="CJ624" s="5">
        <v>574</v>
      </c>
      <c r="CN624" s="5">
        <v>558</v>
      </c>
      <c r="CR624" s="5">
        <v>623</v>
      </c>
      <c r="CV624" s="5">
        <v>465</v>
      </c>
      <c r="CZ624" s="5">
        <v>620</v>
      </c>
      <c r="DD624" s="5">
        <v>618</v>
      </c>
      <c r="DH624" s="5">
        <v>604</v>
      </c>
    </row>
    <row r="625" spans="1:112" x14ac:dyDescent="0.15">
      <c r="A625" s="14">
        <v>1338</v>
      </c>
      <c r="B625" s="15">
        <v>6</v>
      </c>
      <c r="C625" s="16">
        <v>16175</v>
      </c>
      <c r="D625" s="45">
        <f t="shared" si="22"/>
        <v>60.060896364784078</v>
      </c>
      <c r="E625" s="4"/>
      <c r="F625" s="14">
        <v>73</v>
      </c>
      <c r="G625" s="17">
        <v>7</v>
      </c>
      <c r="H625" s="18">
        <v>27729</v>
      </c>
      <c r="I625" s="49">
        <f t="shared" ref="I625:I688" si="23">H625/$D$1343*100</f>
        <v>90.01168603518795</v>
      </c>
      <c r="K625" s="19">
        <v>1014</v>
      </c>
      <c r="L625" s="19">
        <v>7</v>
      </c>
      <c r="M625" s="19">
        <v>17581</v>
      </c>
      <c r="N625" s="5">
        <v>1</v>
      </c>
      <c r="Q625" s="19">
        <v>1201</v>
      </c>
      <c r="R625" s="19"/>
      <c r="S625" s="19"/>
      <c r="V625" s="5">
        <v>343</v>
      </c>
      <c r="Z625" s="5">
        <v>1151</v>
      </c>
      <c r="AD625" s="19">
        <v>588</v>
      </c>
      <c r="AE625" s="19"/>
      <c r="AF625" s="19"/>
      <c r="AG625" s="19"/>
      <c r="AI625" s="19">
        <v>314</v>
      </c>
      <c r="AJ625" s="19"/>
      <c r="AK625" s="19"/>
      <c r="AL625" s="19"/>
      <c r="AN625" s="5">
        <v>1031</v>
      </c>
      <c r="AR625" s="5">
        <v>1007</v>
      </c>
      <c r="AV625" s="5">
        <v>559</v>
      </c>
      <c r="AZ625" s="5">
        <v>624</v>
      </c>
      <c r="BD625" s="19">
        <v>290</v>
      </c>
      <c r="BE625" s="19">
        <v>7</v>
      </c>
      <c r="BF625" s="19">
        <v>1900</v>
      </c>
      <c r="BH625" s="35">
        <v>455</v>
      </c>
      <c r="BL625" s="5">
        <v>599</v>
      </c>
      <c r="BP625" s="5">
        <v>424</v>
      </c>
      <c r="BT625" s="5">
        <v>576</v>
      </c>
      <c r="BX625" s="5">
        <v>394</v>
      </c>
      <c r="CB625" s="5">
        <v>619</v>
      </c>
      <c r="CF625" s="5">
        <v>565</v>
      </c>
      <c r="CH625" s="5" t="s">
        <v>12</v>
      </c>
      <c r="CJ625" s="5">
        <v>575</v>
      </c>
      <c r="CN625" s="5">
        <v>559</v>
      </c>
      <c r="CR625" s="5">
        <v>624</v>
      </c>
      <c r="CV625" s="5">
        <v>466</v>
      </c>
      <c r="CZ625" s="5">
        <v>621</v>
      </c>
      <c r="DD625" s="5">
        <v>619</v>
      </c>
      <c r="DH625" s="5">
        <v>605</v>
      </c>
    </row>
    <row r="626" spans="1:112" x14ac:dyDescent="0.15">
      <c r="A626" s="14">
        <v>1291</v>
      </c>
      <c r="B626" s="15">
        <v>6</v>
      </c>
      <c r="C626" s="16">
        <v>16314</v>
      </c>
      <c r="D626" s="45">
        <f t="shared" si="22"/>
        <v>60.577030188258888</v>
      </c>
      <c r="E626" s="4"/>
      <c r="F626" s="14">
        <v>649</v>
      </c>
      <c r="G626" s="17">
        <v>7</v>
      </c>
      <c r="H626" s="18">
        <v>27878</v>
      </c>
      <c r="I626" s="49">
        <f t="shared" si="23"/>
        <v>90.495358047133678</v>
      </c>
      <c r="K626" s="19">
        <v>903</v>
      </c>
      <c r="L626" s="19">
        <v>7</v>
      </c>
      <c r="M626" s="19">
        <v>17924</v>
      </c>
      <c r="N626" s="5">
        <v>1</v>
      </c>
      <c r="Q626" s="19">
        <v>158</v>
      </c>
      <c r="R626" s="19"/>
      <c r="S626" s="19"/>
      <c r="V626" s="5">
        <v>350</v>
      </c>
      <c r="Z626" s="5">
        <v>1155</v>
      </c>
      <c r="AD626" s="19">
        <v>1277</v>
      </c>
      <c r="AE626" s="19"/>
      <c r="AF626" s="19"/>
      <c r="AG626" s="19"/>
      <c r="AI626" s="19">
        <v>372</v>
      </c>
      <c r="AJ626" s="19"/>
      <c r="AK626" s="19"/>
      <c r="AL626" s="19"/>
      <c r="AN626" s="5">
        <v>1041</v>
      </c>
      <c r="AR626" s="5">
        <v>1012</v>
      </c>
      <c r="AV626" s="5">
        <v>560</v>
      </c>
      <c r="AZ626" s="5">
        <v>625</v>
      </c>
      <c r="BD626" s="19">
        <v>1269</v>
      </c>
      <c r="BE626" s="19">
        <v>7</v>
      </c>
      <c r="BF626" s="19">
        <v>1900</v>
      </c>
      <c r="BH626" s="35">
        <v>458</v>
      </c>
      <c r="BL626" s="5">
        <v>600</v>
      </c>
      <c r="BP626" s="5">
        <v>425</v>
      </c>
      <c r="BT626" s="5">
        <v>577</v>
      </c>
      <c r="BX626" s="5">
        <v>395</v>
      </c>
      <c r="CB626" s="5">
        <v>620</v>
      </c>
      <c r="CF626" s="5">
        <v>566</v>
      </c>
      <c r="CH626" s="5" t="s">
        <v>12</v>
      </c>
      <c r="CJ626" s="5">
        <v>576</v>
      </c>
      <c r="CN626" s="5">
        <v>560</v>
      </c>
      <c r="CR626" s="5">
        <v>625</v>
      </c>
      <c r="CV626" s="5">
        <v>467</v>
      </c>
      <c r="CZ626" s="5">
        <v>622</v>
      </c>
      <c r="DD626" s="5">
        <v>620</v>
      </c>
      <c r="DH626" s="5">
        <v>606</v>
      </c>
    </row>
    <row r="627" spans="1:112" x14ac:dyDescent="0.15">
      <c r="A627" s="14">
        <v>714</v>
      </c>
      <c r="B627" s="15">
        <v>6</v>
      </c>
      <c r="C627" s="16">
        <v>16375</v>
      </c>
      <c r="D627" s="45">
        <f t="shared" si="22"/>
        <v>60.803534959711861</v>
      </c>
      <c r="E627" s="4"/>
      <c r="F627" s="14">
        <v>30</v>
      </c>
      <c r="G627" s="17">
        <v>7</v>
      </c>
      <c r="H627" s="18">
        <v>27903</v>
      </c>
      <c r="I627" s="49">
        <f t="shared" si="23"/>
        <v>90.576511069272215</v>
      </c>
      <c r="K627" s="19">
        <v>1331</v>
      </c>
      <c r="L627" s="19">
        <v>7</v>
      </c>
      <c r="M627" s="19">
        <v>18023</v>
      </c>
      <c r="N627" s="5">
        <v>1</v>
      </c>
      <c r="Q627" s="19">
        <v>765</v>
      </c>
      <c r="R627" s="19"/>
      <c r="S627" s="19"/>
      <c r="V627" s="5">
        <v>354</v>
      </c>
      <c r="Z627" s="5">
        <v>1166</v>
      </c>
      <c r="AD627" s="5">
        <v>428</v>
      </c>
      <c r="AI627" s="5">
        <v>428</v>
      </c>
      <c r="AN627" s="5">
        <v>1046</v>
      </c>
      <c r="AR627" s="5">
        <v>1018</v>
      </c>
      <c r="AV627" s="5">
        <v>561</v>
      </c>
      <c r="AZ627" s="5">
        <v>626</v>
      </c>
      <c r="BD627" s="19">
        <v>1262</v>
      </c>
      <c r="BE627" s="19">
        <v>7</v>
      </c>
      <c r="BF627" s="19">
        <v>1920</v>
      </c>
      <c r="BH627" s="35">
        <v>462</v>
      </c>
      <c r="BL627" s="5">
        <v>601</v>
      </c>
      <c r="BP627" s="5">
        <v>426</v>
      </c>
      <c r="BT627" s="5">
        <v>579</v>
      </c>
      <c r="BX627" s="5">
        <v>403</v>
      </c>
      <c r="CB627" s="5">
        <v>621</v>
      </c>
      <c r="CF627" s="5">
        <v>567</v>
      </c>
      <c r="CH627" s="5" t="s">
        <v>12</v>
      </c>
      <c r="CJ627" s="5">
        <v>577</v>
      </c>
      <c r="CN627" s="5">
        <v>561</v>
      </c>
      <c r="CR627" s="5">
        <v>626</v>
      </c>
      <c r="CV627" s="5">
        <v>468</v>
      </c>
      <c r="CZ627" s="5">
        <v>623</v>
      </c>
      <c r="DD627" s="5">
        <v>621</v>
      </c>
      <c r="DH627" s="5">
        <v>607</v>
      </c>
    </row>
    <row r="628" spans="1:112" x14ac:dyDescent="0.15">
      <c r="A628" s="14">
        <v>1239</v>
      </c>
      <c r="B628" s="15">
        <v>6</v>
      </c>
      <c r="C628" s="16">
        <v>16511</v>
      </c>
      <c r="D628" s="45">
        <f t="shared" si="22"/>
        <v>61.30852920426274</v>
      </c>
      <c r="E628" s="4"/>
      <c r="F628" s="14">
        <v>591</v>
      </c>
      <c r="G628" s="17">
        <v>7</v>
      </c>
      <c r="H628" s="18">
        <v>27956</v>
      </c>
      <c r="I628" s="49">
        <f t="shared" si="23"/>
        <v>90.748555476205937</v>
      </c>
      <c r="K628" s="19">
        <v>438</v>
      </c>
      <c r="L628" s="19">
        <v>7</v>
      </c>
      <c r="M628" s="19">
        <v>18159</v>
      </c>
      <c r="N628" s="5">
        <v>1</v>
      </c>
      <c r="Q628" s="19">
        <v>1250</v>
      </c>
      <c r="R628" s="19"/>
      <c r="S628" s="19"/>
      <c r="V628" s="5">
        <v>361</v>
      </c>
      <c r="Z628" s="5">
        <v>1168</v>
      </c>
      <c r="AD628" s="5">
        <v>582</v>
      </c>
      <c r="AI628" s="5">
        <v>582</v>
      </c>
      <c r="AN628" s="5">
        <v>1047</v>
      </c>
      <c r="AR628" s="5">
        <v>1023</v>
      </c>
      <c r="AV628" s="5">
        <v>562</v>
      </c>
      <c r="AZ628" s="5">
        <v>627</v>
      </c>
      <c r="BD628" s="19">
        <v>162</v>
      </c>
      <c r="BE628" s="19">
        <v>7</v>
      </c>
      <c r="BF628" s="19">
        <v>1936</v>
      </c>
      <c r="BH628" s="35">
        <v>464</v>
      </c>
      <c r="BL628" s="5">
        <v>602</v>
      </c>
      <c r="BP628" s="5">
        <v>427</v>
      </c>
      <c r="BT628" s="5">
        <v>581</v>
      </c>
      <c r="BX628" s="5">
        <v>417</v>
      </c>
      <c r="CB628" s="5">
        <v>622</v>
      </c>
      <c r="CF628" s="5">
        <v>568</v>
      </c>
      <c r="CH628" s="5" t="s">
        <v>12</v>
      </c>
      <c r="CJ628" s="5">
        <v>578</v>
      </c>
      <c r="CN628" s="5">
        <v>562</v>
      </c>
      <c r="CR628" s="5">
        <v>627</v>
      </c>
      <c r="CV628" s="5">
        <v>469</v>
      </c>
      <c r="CZ628" s="5">
        <v>624</v>
      </c>
      <c r="DD628" s="5">
        <v>622</v>
      </c>
      <c r="DH628" s="5">
        <v>608</v>
      </c>
    </row>
    <row r="629" spans="1:112" x14ac:dyDescent="0.15">
      <c r="A629" s="14">
        <v>1017</v>
      </c>
      <c r="B629" s="15">
        <v>6</v>
      </c>
      <c r="C629" s="16">
        <v>16692</v>
      </c>
      <c r="D629" s="45">
        <f t="shared" si="22"/>
        <v>61.980617132672386</v>
      </c>
      <c r="E629" s="4"/>
      <c r="F629" s="14">
        <v>1276</v>
      </c>
      <c r="G629" s="17">
        <v>7</v>
      </c>
      <c r="H629" s="18">
        <v>28000</v>
      </c>
      <c r="I629" s="49">
        <f t="shared" si="23"/>
        <v>90.89138479516977</v>
      </c>
      <c r="K629" s="19">
        <v>541</v>
      </c>
      <c r="L629" s="19">
        <v>7</v>
      </c>
      <c r="M629" s="19">
        <v>19003</v>
      </c>
      <c r="N629" s="5">
        <v>1</v>
      </c>
      <c r="Q629" s="19">
        <v>1189</v>
      </c>
      <c r="R629" s="19"/>
      <c r="S629" s="19"/>
      <c r="V629" s="5">
        <v>374</v>
      </c>
      <c r="Z629" s="5">
        <v>1172</v>
      </c>
      <c r="AD629" s="5">
        <v>427</v>
      </c>
      <c r="AI629" s="5">
        <v>427</v>
      </c>
      <c r="AN629" s="5">
        <v>1049</v>
      </c>
      <c r="AR629" s="5">
        <v>1027</v>
      </c>
      <c r="AV629" s="5">
        <v>563</v>
      </c>
      <c r="AZ629" s="5">
        <v>628</v>
      </c>
      <c r="BD629" s="19">
        <v>528</v>
      </c>
      <c r="BE629" s="19">
        <v>7</v>
      </c>
      <c r="BF629" s="19">
        <v>1950</v>
      </c>
      <c r="BH629" s="35">
        <v>466</v>
      </c>
      <c r="BL629" s="5">
        <v>603</v>
      </c>
      <c r="BP629" s="5">
        <v>428</v>
      </c>
      <c r="BT629" s="5">
        <v>582</v>
      </c>
      <c r="BX629" s="5">
        <v>423</v>
      </c>
      <c r="CB629" s="5">
        <v>623</v>
      </c>
      <c r="CF629" s="5">
        <v>569</v>
      </c>
      <c r="CH629" s="5" t="s">
        <v>12</v>
      </c>
      <c r="CJ629" s="5">
        <v>579</v>
      </c>
      <c r="CN629" s="5">
        <v>563</v>
      </c>
      <c r="CR629" s="5">
        <v>628</v>
      </c>
      <c r="CV629" s="5">
        <v>470</v>
      </c>
      <c r="CZ629" s="5">
        <v>625</v>
      </c>
      <c r="DD629" s="5">
        <v>623</v>
      </c>
      <c r="DH629" s="5">
        <v>609</v>
      </c>
    </row>
    <row r="630" spans="1:112" x14ac:dyDescent="0.15">
      <c r="A630" s="14">
        <v>158</v>
      </c>
      <c r="B630" s="15">
        <v>6</v>
      </c>
      <c r="C630" s="16">
        <v>16841</v>
      </c>
      <c r="D630" s="45">
        <f t="shared" si="22"/>
        <v>62.533882885893576</v>
      </c>
      <c r="E630" s="4"/>
      <c r="F630" s="14">
        <v>585</v>
      </c>
      <c r="G630" s="17">
        <v>7</v>
      </c>
      <c r="H630" s="18">
        <v>28005</v>
      </c>
      <c r="I630" s="49">
        <f t="shared" si="23"/>
        <v>90.907615399597489</v>
      </c>
      <c r="K630" s="19">
        <v>1207</v>
      </c>
      <c r="L630" s="19">
        <v>7</v>
      </c>
      <c r="M630" s="19">
        <v>19063</v>
      </c>
      <c r="N630" s="5">
        <v>1</v>
      </c>
      <c r="Q630" s="19">
        <v>1237</v>
      </c>
      <c r="R630" s="19"/>
      <c r="S630" s="19"/>
      <c r="V630" s="5">
        <v>379</v>
      </c>
      <c r="Z630" s="5">
        <v>1179</v>
      </c>
      <c r="AD630" s="5">
        <v>430</v>
      </c>
      <c r="AI630" s="5">
        <v>430</v>
      </c>
      <c r="AN630" s="5">
        <v>1053</v>
      </c>
      <c r="AR630" s="5">
        <v>1031</v>
      </c>
      <c r="AV630" s="5">
        <v>564</v>
      </c>
      <c r="AZ630" s="5">
        <v>629</v>
      </c>
      <c r="BD630" s="19">
        <v>855</v>
      </c>
      <c r="BE630" s="19">
        <v>7</v>
      </c>
      <c r="BF630" s="19">
        <v>1950</v>
      </c>
      <c r="BH630" s="35">
        <v>468</v>
      </c>
      <c r="BL630" s="5">
        <v>604</v>
      </c>
      <c r="BP630" s="5">
        <v>429</v>
      </c>
      <c r="BT630" s="5">
        <v>584</v>
      </c>
      <c r="BX630" s="5">
        <v>427</v>
      </c>
      <c r="CB630" s="5">
        <v>624</v>
      </c>
      <c r="CF630" s="5">
        <v>570</v>
      </c>
      <c r="CH630" s="5" t="s">
        <v>12</v>
      </c>
      <c r="CJ630" s="5">
        <v>580</v>
      </c>
      <c r="CN630" s="5">
        <v>564</v>
      </c>
      <c r="CR630" s="5">
        <v>629</v>
      </c>
      <c r="CV630" s="5">
        <v>471</v>
      </c>
      <c r="CZ630" s="5">
        <v>626</v>
      </c>
      <c r="DD630" s="5">
        <v>624</v>
      </c>
      <c r="DH630" s="5">
        <v>610</v>
      </c>
    </row>
    <row r="631" spans="1:112" x14ac:dyDescent="0.15">
      <c r="A631" s="14">
        <v>85</v>
      </c>
      <c r="B631" s="15">
        <v>6</v>
      </c>
      <c r="C631" s="16">
        <v>16974</v>
      </c>
      <c r="D631" s="45">
        <f t="shared" si="22"/>
        <v>63.027737551520559</v>
      </c>
      <c r="E631" s="4"/>
      <c r="F631" s="14">
        <v>460</v>
      </c>
      <c r="G631" s="17">
        <v>7</v>
      </c>
      <c r="H631" s="18">
        <v>28050</v>
      </c>
      <c r="I631" s="49">
        <f t="shared" si="23"/>
        <v>91.053690839446872</v>
      </c>
      <c r="K631" s="19">
        <v>286</v>
      </c>
      <c r="L631" s="19">
        <v>7</v>
      </c>
      <c r="M631" s="19">
        <v>19097</v>
      </c>
      <c r="N631" s="5">
        <v>1</v>
      </c>
      <c r="Q631" s="19">
        <v>108</v>
      </c>
      <c r="R631" s="19"/>
      <c r="S631" s="19"/>
      <c r="V631" s="5">
        <v>383</v>
      </c>
      <c r="Z631" s="5">
        <v>1183</v>
      </c>
      <c r="AD631" s="5">
        <v>583</v>
      </c>
      <c r="AI631" s="5">
        <v>583</v>
      </c>
      <c r="AN631" s="5">
        <v>1055</v>
      </c>
      <c r="AR631" s="5">
        <v>1046</v>
      </c>
      <c r="AV631" s="5">
        <v>565</v>
      </c>
      <c r="AZ631" s="5">
        <v>630</v>
      </c>
      <c r="BD631" s="19">
        <v>883</v>
      </c>
      <c r="BE631" s="19">
        <v>7</v>
      </c>
      <c r="BF631" s="19">
        <v>1950</v>
      </c>
      <c r="BH631" s="35">
        <v>469</v>
      </c>
      <c r="BL631" s="5">
        <v>605</v>
      </c>
      <c r="BP631" s="5">
        <v>430</v>
      </c>
      <c r="BT631" s="5">
        <v>585</v>
      </c>
      <c r="BX631" s="5">
        <v>430</v>
      </c>
      <c r="CB631" s="5">
        <v>625</v>
      </c>
      <c r="CF631" s="5">
        <v>571</v>
      </c>
      <c r="CH631" s="5" t="s">
        <v>12</v>
      </c>
      <c r="CJ631" s="5">
        <v>581</v>
      </c>
      <c r="CN631" s="5">
        <v>565</v>
      </c>
      <c r="CR631" s="5">
        <v>630</v>
      </c>
      <c r="CV631" s="5">
        <v>472</v>
      </c>
      <c r="CZ631" s="5">
        <v>627</v>
      </c>
      <c r="DD631" s="5">
        <v>625</v>
      </c>
      <c r="DH631" s="5">
        <v>611</v>
      </c>
    </row>
    <row r="632" spans="1:112" x14ac:dyDescent="0.15">
      <c r="A632" s="14">
        <v>1106</v>
      </c>
      <c r="B632" s="15">
        <v>6</v>
      </c>
      <c r="C632" s="16">
        <v>16991</v>
      </c>
      <c r="D632" s="45">
        <f t="shared" si="22"/>
        <v>63.090861832089416</v>
      </c>
      <c r="E632" s="4"/>
      <c r="F632" s="14">
        <v>1130</v>
      </c>
      <c r="G632" s="17">
        <v>7</v>
      </c>
      <c r="H632" s="18">
        <v>28134</v>
      </c>
      <c r="I632" s="49">
        <f t="shared" si="23"/>
        <v>91.326364993832371</v>
      </c>
      <c r="K632" s="19">
        <v>476</v>
      </c>
      <c r="L632" s="19">
        <v>7</v>
      </c>
      <c r="M632" s="19">
        <v>19164</v>
      </c>
      <c r="N632" s="5">
        <v>1</v>
      </c>
      <c r="Q632" s="19">
        <v>441</v>
      </c>
      <c r="R632" s="19"/>
      <c r="S632" s="19"/>
      <c r="V632" s="5">
        <v>394</v>
      </c>
      <c r="Z632" s="5">
        <v>1191</v>
      </c>
      <c r="AD632" s="5">
        <v>671</v>
      </c>
      <c r="AI632" s="5">
        <v>671</v>
      </c>
      <c r="AN632" s="5">
        <v>1060</v>
      </c>
      <c r="AR632" s="5">
        <v>1047</v>
      </c>
      <c r="AV632" s="5">
        <v>566</v>
      </c>
      <c r="AZ632" s="5">
        <v>631</v>
      </c>
      <c r="BD632" s="19">
        <v>460</v>
      </c>
      <c r="BE632" s="19">
        <v>7</v>
      </c>
      <c r="BF632" s="19">
        <v>1976</v>
      </c>
      <c r="BH632" s="35">
        <v>470</v>
      </c>
      <c r="BL632" s="5">
        <v>606</v>
      </c>
      <c r="BP632" s="5">
        <v>431</v>
      </c>
      <c r="BT632" s="5">
        <v>586</v>
      </c>
      <c r="BX632" s="5">
        <v>436</v>
      </c>
      <c r="CB632" s="5">
        <v>626</v>
      </c>
      <c r="CF632" s="5">
        <v>572</v>
      </c>
      <c r="CH632" s="5" t="s">
        <v>12</v>
      </c>
      <c r="CJ632" s="5">
        <v>582</v>
      </c>
      <c r="CN632" s="5">
        <v>566</v>
      </c>
      <c r="CR632" s="5">
        <v>631</v>
      </c>
      <c r="CV632" s="5">
        <v>479</v>
      </c>
      <c r="CZ632" s="5">
        <v>628</v>
      </c>
      <c r="DD632" s="5">
        <v>626</v>
      </c>
      <c r="DH632" s="5">
        <v>612</v>
      </c>
    </row>
    <row r="633" spans="1:112" x14ac:dyDescent="0.15">
      <c r="A633" s="14">
        <v>540</v>
      </c>
      <c r="B633" s="15">
        <v>6</v>
      </c>
      <c r="C633" s="16">
        <v>17492</v>
      </c>
      <c r="D633" s="45">
        <f t="shared" si="22"/>
        <v>64.951171512383496</v>
      </c>
      <c r="E633" s="4"/>
      <c r="F633" s="14">
        <v>947</v>
      </c>
      <c r="G633" s="17">
        <v>7</v>
      </c>
      <c r="H633" s="18">
        <v>28216</v>
      </c>
      <c r="I633" s="49">
        <f t="shared" si="23"/>
        <v>91.592546906446799</v>
      </c>
      <c r="K633" s="19">
        <v>468</v>
      </c>
      <c r="L633" s="19">
        <v>7</v>
      </c>
      <c r="M633" s="19">
        <v>19352</v>
      </c>
      <c r="N633" s="5">
        <v>1</v>
      </c>
      <c r="Q633" s="19">
        <v>718</v>
      </c>
      <c r="R633" s="19"/>
      <c r="S633" s="19"/>
      <c r="V633" s="5">
        <v>395</v>
      </c>
      <c r="Z633" s="5">
        <v>1195</v>
      </c>
      <c r="AD633" s="5">
        <v>1129</v>
      </c>
      <c r="AI633" s="5">
        <v>1129</v>
      </c>
      <c r="AN633" s="5">
        <v>1068</v>
      </c>
      <c r="AR633" s="5">
        <v>1049</v>
      </c>
      <c r="AV633" s="5">
        <v>567</v>
      </c>
      <c r="AZ633" s="5">
        <v>632</v>
      </c>
      <c r="BD633" s="19">
        <v>242</v>
      </c>
      <c r="BE633" s="19">
        <v>7</v>
      </c>
      <c r="BF633" s="19">
        <v>1980</v>
      </c>
      <c r="BH633" s="35">
        <v>471</v>
      </c>
      <c r="BL633" s="5">
        <v>607</v>
      </c>
      <c r="BP633" s="5">
        <v>432</v>
      </c>
      <c r="BT633" s="5">
        <v>587</v>
      </c>
      <c r="BX633" s="5">
        <v>440</v>
      </c>
      <c r="CB633" s="5">
        <v>627</v>
      </c>
      <c r="CF633" s="5">
        <v>573</v>
      </c>
      <c r="CH633" s="5" t="s">
        <v>12</v>
      </c>
      <c r="CJ633" s="5">
        <v>583</v>
      </c>
      <c r="CN633" s="5">
        <v>567</v>
      </c>
      <c r="CR633" s="5">
        <v>632</v>
      </c>
      <c r="CV633" s="5">
        <v>480</v>
      </c>
      <c r="CZ633" s="5">
        <v>629</v>
      </c>
      <c r="DD633" s="5">
        <v>627</v>
      </c>
      <c r="DH633" s="5">
        <v>613</v>
      </c>
    </row>
    <row r="634" spans="1:112" x14ac:dyDescent="0.15">
      <c r="A634" s="14">
        <v>143</v>
      </c>
      <c r="B634" s="15">
        <v>6</v>
      </c>
      <c r="C634" s="16">
        <v>17653</v>
      </c>
      <c r="D634" s="45">
        <f t="shared" si="22"/>
        <v>65.54899558130036</v>
      </c>
      <c r="E634" s="4"/>
      <c r="F634" s="14">
        <v>272</v>
      </c>
      <c r="G634" s="17">
        <v>7</v>
      </c>
      <c r="H634" s="18">
        <v>28330</v>
      </c>
      <c r="I634" s="49">
        <f t="shared" si="23"/>
        <v>91.962604687398567</v>
      </c>
      <c r="K634" s="19">
        <v>239</v>
      </c>
      <c r="L634" s="19">
        <v>7</v>
      </c>
      <c r="M634" s="19">
        <v>19486</v>
      </c>
      <c r="N634" s="5">
        <v>1</v>
      </c>
      <c r="Q634" s="19">
        <v>561</v>
      </c>
      <c r="R634" s="19"/>
      <c r="S634" s="19"/>
      <c r="V634" s="5">
        <v>400</v>
      </c>
      <c r="Z634" s="5">
        <v>1196</v>
      </c>
      <c r="AD634" s="5">
        <v>426</v>
      </c>
      <c r="AI634" s="5">
        <v>426</v>
      </c>
      <c r="AN634" s="5">
        <v>1070</v>
      </c>
      <c r="AR634" s="5">
        <v>1053</v>
      </c>
      <c r="AV634" s="5">
        <v>568</v>
      </c>
      <c r="AZ634" s="5">
        <v>633</v>
      </c>
      <c r="BD634" s="19">
        <v>504</v>
      </c>
      <c r="BE634" s="19">
        <v>7</v>
      </c>
      <c r="BF634" s="19">
        <v>1990</v>
      </c>
      <c r="BH634" s="35">
        <v>472</v>
      </c>
      <c r="BL634" s="5">
        <v>608</v>
      </c>
      <c r="BP634" s="5">
        <v>433</v>
      </c>
      <c r="BT634" s="5">
        <v>588</v>
      </c>
      <c r="BX634" s="5">
        <v>442</v>
      </c>
      <c r="CB634" s="5">
        <v>628</v>
      </c>
      <c r="CF634" s="5">
        <v>574</v>
      </c>
      <c r="CH634" s="5" t="s">
        <v>12</v>
      </c>
      <c r="CJ634" s="5">
        <v>585</v>
      </c>
      <c r="CN634" s="5">
        <v>568</v>
      </c>
      <c r="CR634" s="5">
        <v>633</v>
      </c>
      <c r="CV634" s="5">
        <v>481</v>
      </c>
      <c r="CZ634" s="5">
        <v>630</v>
      </c>
      <c r="DD634" s="5">
        <v>628</v>
      </c>
      <c r="DH634" s="5">
        <v>614</v>
      </c>
    </row>
    <row r="635" spans="1:112" x14ac:dyDescent="0.15">
      <c r="A635" s="14">
        <v>950</v>
      </c>
      <c r="B635" s="15">
        <v>6</v>
      </c>
      <c r="C635" s="16">
        <v>18005</v>
      </c>
      <c r="D635" s="45">
        <f t="shared" si="22"/>
        <v>66.856039508373257</v>
      </c>
      <c r="E635" s="4"/>
      <c r="F635" s="14">
        <v>1120</v>
      </c>
      <c r="G635" s="17">
        <v>7</v>
      </c>
      <c r="H635" s="18">
        <v>28407</v>
      </c>
      <c r="I635" s="49">
        <f t="shared" si="23"/>
        <v>92.212555995585276</v>
      </c>
      <c r="K635" s="19">
        <v>1335</v>
      </c>
      <c r="L635" s="19">
        <v>7</v>
      </c>
      <c r="M635" s="19">
        <v>19641</v>
      </c>
      <c r="N635" s="5">
        <v>1</v>
      </c>
      <c r="Q635" s="19">
        <v>828</v>
      </c>
      <c r="R635" s="19"/>
      <c r="S635" s="19"/>
      <c r="V635" s="5">
        <v>403</v>
      </c>
      <c r="Z635" s="5">
        <v>1206</v>
      </c>
      <c r="AD635" s="5">
        <v>679</v>
      </c>
      <c r="AI635" s="5">
        <v>679</v>
      </c>
      <c r="AN635" s="5">
        <v>1075</v>
      </c>
      <c r="AR635" s="5">
        <v>1055</v>
      </c>
      <c r="AV635" s="5">
        <v>569</v>
      </c>
      <c r="AZ635" s="5">
        <v>634</v>
      </c>
      <c r="BD635" s="19">
        <v>1126</v>
      </c>
      <c r="BE635" s="19">
        <v>7</v>
      </c>
      <c r="BF635" s="19">
        <v>2000</v>
      </c>
      <c r="BH635" s="35">
        <v>479</v>
      </c>
      <c r="BL635" s="5">
        <v>609</v>
      </c>
      <c r="BP635" s="5">
        <v>435</v>
      </c>
      <c r="BT635" s="5">
        <v>589</v>
      </c>
      <c r="BX635" s="5">
        <v>444</v>
      </c>
      <c r="CB635" s="5">
        <v>629</v>
      </c>
      <c r="CF635" s="5">
        <v>575</v>
      </c>
      <c r="CH635" s="5" t="s">
        <v>12</v>
      </c>
      <c r="CJ635" s="5">
        <v>586</v>
      </c>
      <c r="CN635" s="5">
        <v>569</v>
      </c>
      <c r="CR635" s="5">
        <v>634</v>
      </c>
      <c r="CV635" s="5">
        <v>485</v>
      </c>
      <c r="CZ635" s="5">
        <v>631</v>
      </c>
      <c r="DD635" s="5">
        <v>629</v>
      </c>
      <c r="DH635" s="5">
        <v>615</v>
      </c>
    </row>
    <row r="636" spans="1:112" x14ac:dyDescent="0.15">
      <c r="A636" s="14">
        <v>836</v>
      </c>
      <c r="B636" s="15">
        <v>6</v>
      </c>
      <c r="C636" s="16">
        <v>18049</v>
      </c>
      <c r="D636" s="45">
        <f t="shared" si="22"/>
        <v>67.019419999257352</v>
      </c>
      <c r="E636" s="4"/>
      <c r="F636" s="14">
        <v>25</v>
      </c>
      <c r="G636" s="17">
        <v>7</v>
      </c>
      <c r="H636" s="18">
        <v>28430</v>
      </c>
      <c r="I636" s="49">
        <f t="shared" si="23"/>
        <v>92.287216775952743</v>
      </c>
      <c r="K636" s="19">
        <v>380</v>
      </c>
      <c r="L636" s="19">
        <v>7</v>
      </c>
      <c r="M636" s="19">
        <v>19711</v>
      </c>
      <c r="N636" s="5">
        <v>1</v>
      </c>
      <c r="Q636" s="19">
        <v>619</v>
      </c>
      <c r="R636" s="19"/>
      <c r="S636" s="19"/>
      <c r="V636" s="5">
        <v>417</v>
      </c>
      <c r="Z636" s="5">
        <v>1215</v>
      </c>
      <c r="AD636" s="5">
        <v>1178</v>
      </c>
      <c r="AI636" s="5">
        <v>1178</v>
      </c>
      <c r="AN636" s="5">
        <v>1076</v>
      </c>
      <c r="AR636" s="5">
        <v>1060</v>
      </c>
      <c r="AV636" s="5">
        <v>570</v>
      </c>
      <c r="AZ636" s="5">
        <v>635</v>
      </c>
      <c r="BD636" s="19">
        <v>1138</v>
      </c>
      <c r="BE636" s="19">
        <v>7</v>
      </c>
      <c r="BF636" s="19">
        <v>2000</v>
      </c>
      <c r="BH636" s="35">
        <v>480</v>
      </c>
      <c r="BL636" s="5">
        <v>610</v>
      </c>
      <c r="BP636" s="5">
        <v>436</v>
      </c>
      <c r="BT636" s="5">
        <v>590</v>
      </c>
      <c r="BX636" s="5">
        <v>452</v>
      </c>
      <c r="CB636" s="5">
        <v>630</v>
      </c>
      <c r="CF636" s="5">
        <v>576</v>
      </c>
      <c r="CH636" s="5" t="s">
        <v>12</v>
      </c>
      <c r="CJ636" s="5">
        <v>587</v>
      </c>
      <c r="CN636" s="5">
        <v>570</v>
      </c>
      <c r="CR636" s="5">
        <v>635</v>
      </c>
      <c r="CV636" s="5">
        <v>486</v>
      </c>
      <c r="CZ636" s="5">
        <v>632</v>
      </c>
      <c r="DD636" s="5">
        <v>630</v>
      </c>
      <c r="DH636" s="5">
        <v>616</v>
      </c>
    </row>
    <row r="637" spans="1:112" x14ac:dyDescent="0.15">
      <c r="A637" s="14">
        <v>619</v>
      </c>
      <c r="B637" s="15">
        <v>6</v>
      </c>
      <c r="C637" s="16">
        <v>18215</v>
      </c>
      <c r="D637" s="45">
        <f t="shared" si="22"/>
        <v>67.63581003304742</v>
      </c>
      <c r="E637" s="4"/>
      <c r="F637" s="14">
        <v>1016</v>
      </c>
      <c r="G637" s="17">
        <v>7</v>
      </c>
      <c r="H637" s="18">
        <v>28430</v>
      </c>
      <c r="I637" s="49">
        <f t="shared" si="23"/>
        <v>92.287216775952743</v>
      </c>
      <c r="K637" s="19">
        <v>1058</v>
      </c>
      <c r="L637" s="19">
        <v>7</v>
      </c>
      <c r="M637" s="19">
        <v>19724</v>
      </c>
      <c r="N637" s="5">
        <v>1</v>
      </c>
      <c r="Q637" s="19">
        <v>1263</v>
      </c>
      <c r="R637" s="19"/>
      <c r="S637" s="19"/>
      <c r="V637" s="5">
        <v>427</v>
      </c>
      <c r="Z637" s="5">
        <v>1220</v>
      </c>
      <c r="AD637" s="5">
        <v>425</v>
      </c>
      <c r="AI637" s="5">
        <v>425</v>
      </c>
      <c r="AN637" s="5">
        <v>1083</v>
      </c>
      <c r="AR637" s="5">
        <v>1068</v>
      </c>
      <c r="AV637" s="5">
        <v>571</v>
      </c>
      <c r="AZ637" s="5">
        <v>636</v>
      </c>
      <c r="BD637" s="19">
        <v>1350</v>
      </c>
      <c r="BE637" s="19">
        <v>7</v>
      </c>
      <c r="BF637" s="19">
        <v>2044</v>
      </c>
      <c r="BH637" s="35">
        <v>481</v>
      </c>
      <c r="BL637" s="5">
        <v>612</v>
      </c>
      <c r="BP637" s="5">
        <v>442</v>
      </c>
      <c r="BT637" s="5">
        <v>591</v>
      </c>
      <c r="BX637" s="5">
        <v>463</v>
      </c>
      <c r="CB637" s="5">
        <v>631</v>
      </c>
      <c r="CF637" s="5">
        <v>577</v>
      </c>
      <c r="CH637" s="5" t="s">
        <v>12</v>
      </c>
      <c r="CJ637" s="5">
        <v>588</v>
      </c>
      <c r="CN637" s="5">
        <v>571</v>
      </c>
      <c r="CR637" s="5">
        <v>636</v>
      </c>
      <c r="CV637" s="5">
        <v>489</v>
      </c>
      <c r="CZ637" s="5">
        <v>633</v>
      </c>
      <c r="DD637" s="5">
        <v>631</v>
      </c>
      <c r="DH637" s="5">
        <v>617</v>
      </c>
    </row>
    <row r="638" spans="1:112" x14ac:dyDescent="0.15">
      <c r="A638" s="14">
        <v>935</v>
      </c>
      <c r="B638" s="15">
        <v>6</v>
      </c>
      <c r="C638" s="16">
        <v>18267</v>
      </c>
      <c r="D638" s="45">
        <f t="shared" si="22"/>
        <v>67.828896067728635</v>
      </c>
      <c r="E638" s="4"/>
      <c r="F638" s="14">
        <v>360</v>
      </c>
      <c r="G638" s="17">
        <v>7</v>
      </c>
      <c r="H638" s="18">
        <v>28569</v>
      </c>
      <c r="I638" s="49">
        <f t="shared" si="23"/>
        <v>92.738427579043048</v>
      </c>
      <c r="K638" s="19">
        <v>261</v>
      </c>
      <c r="L638" s="19">
        <v>7</v>
      </c>
      <c r="M638" s="19">
        <v>19735</v>
      </c>
      <c r="N638" s="5">
        <v>1</v>
      </c>
      <c r="Q638" s="19">
        <v>633</v>
      </c>
      <c r="R638" s="19"/>
      <c r="S638" s="19"/>
      <c r="V638" s="5">
        <v>430</v>
      </c>
      <c r="Z638" s="5">
        <v>1223</v>
      </c>
      <c r="AD638" s="5">
        <v>1035</v>
      </c>
      <c r="AI638" s="5">
        <v>1035</v>
      </c>
      <c r="AN638" s="5">
        <v>1087</v>
      </c>
      <c r="AR638" s="5">
        <v>1070</v>
      </c>
      <c r="AV638" s="5">
        <v>572</v>
      </c>
      <c r="AZ638" s="5">
        <v>637</v>
      </c>
      <c r="BD638" s="19">
        <v>1135</v>
      </c>
      <c r="BE638" s="19">
        <v>7</v>
      </c>
      <c r="BF638" s="19">
        <v>2050</v>
      </c>
      <c r="BH638" s="35">
        <v>482</v>
      </c>
      <c r="BL638" s="5">
        <v>613</v>
      </c>
      <c r="BP638" s="5">
        <v>443</v>
      </c>
      <c r="BT638" s="5">
        <v>592</v>
      </c>
      <c r="BX638" s="5">
        <v>472</v>
      </c>
      <c r="CB638" s="5">
        <v>632</v>
      </c>
      <c r="CF638" s="5">
        <v>578</v>
      </c>
      <c r="CH638" s="5" t="s">
        <v>12</v>
      </c>
      <c r="CJ638" s="5">
        <v>589</v>
      </c>
      <c r="CN638" s="5">
        <v>572</v>
      </c>
      <c r="CR638" s="5">
        <v>637</v>
      </c>
      <c r="CV638" s="5">
        <v>490</v>
      </c>
      <c r="CZ638" s="5">
        <v>635</v>
      </c>
      <c r="DD638" s="5">
        <v>632</v>
      </c>
      <c r="DH638" s="5">
        <v>618</v>
      </c>
    </row>
    <row r="639" spans="1:112" x14ac:dyDescent="0.15">
      <c r="A639" s="14">
        <v>14</v>
      </c>
      <c r="B639" s="15">
        <v>6</v>
      </c>
      <c r="C639" s="16">
        <v>18342</v>
      </c>
      <c r="D639" s="45">
        <f t="shared" si="22"/>
        <v>68.107385540826556</v>
      </c>
      <c r="E639" s="4"/>
      <c r="F639" s="14">
        <v>954</v>
      </c>
      <c r="G639" s="17">
        <v>7</v>
      </c>
      <c r="H639" s="18">
        <v>28574</v>
      </c>
      <c r="I639" s="49">
        <f t="shared" si="23"/>
        <v>92.754658183470752</v>
      </c>
      <c r="K639" s="19">
        <v>788</v>
      </c>
      <c r="L639" s="19">
        <v>7</v>
      </c>
      <c r="M639" s="19">
        <v>20245</v>
      </c>
      <c r="N639" s="5">
        <v>1</v>
      </c>
      <c r="Q639" s="19">
        <v>352</v>
      </c>
      <c r="R639" s="19"/>
      <c r="S639" s="19"/>
      <c r="V639" s="5">
        <v>436</v>
      </c>
      <c r="Z639" s="5">
        <v>1225</v>
      </c>
      <c r="AD639" s="5">
        <v>1037</v>
      </c>
      <c r="AI639" s="5">
        <v>1037</v>
      </c>
      <c r="AN639" s="5">
        <v>1095</v>
      </c>
      <c r="AR639" s="5">
        <v>1075</v>
      </c>
      <c r="AV639" s="5">
        <v>573</v>
      </c>
      <c r="AZ639" s="5">
        <v>638</v>
      </c>
      <c r="BD639" s="19">
        <v>1200</v>
      </c>
      <c r="BE639" s="19">
        <v>7</v>
      </c>
      <c r="BF639" s="19">
        <v>2050</v>
      </c>
      <c r="BH639" s="35">
        <v>483</v>
      </c>
      <c r="BL639" s="5">
        <v>614</v>
      </c>
      <c r="BP639" s="5">
        <v>444</v>
      </c>
      <c r="BT639" s="5">
        <v>593</v>
      </c>
      <c r="BX639" s="5">
        <v>478</v>
      </c>
      <c r="CB639" s="5">
        <v>633</v>
      </c>
      <c r="CF639" s="5">
        <v>579</v>
      </c>
      <c r="CH639" s="5" t="s">
        <v>12</v>
      </c>
      <c r="CJ639" s="5">
        <v>590</v>
      </c>
      <c r="CN639" s="5">
        <v>573</v>
      </c>
      <c r="CR639" s="5">
        <v>638</v>
      </c>
      <c r="CV639" s="5">
        <v>491</v>
      </c>
      <c r="CZ639" s="5">
        <v>636</v>
      </c>
      <c r="DD639" s="5">
        <v>633</v>
      </c>
      <c r="DH639" s="5">
        <v>619</v>
      </c>
    </row>
    <row r="640" spans="1:112" x14ac:dyDescent="0.15">
      <c r="A640" s="14">
        <v>103</v>
      </c>
      <c r="B640" s="15">
        <v>6</v>
      </c>
      <c r="C640" s="16">
        <v>18381</v>
      </c>
      <c r="D640" s="45">
        <f t="shared" si="22"/>
        <v>68.252200066837474</v>
      </c>
      <c r="E640" s="4"/>
      <c r="F640" s="14">
        <v>17</v>
      </c>
      <c r="G640" s="17">
        <v>7</v>
      </c>
      <c r="H640" s="18">
        <v>28729</v>
      </c>
      <c r="I640" s="49">
        <f t="shared" si="23"/>
        <v>93.25780692072972</v>
      </c>
      <c r="K640" s="19">
        <v>401</v>
      </c>
      <c r="L640" s="19">
        <v>7</v>
      </c>
      <c r="M640" s="19">
        <v>20384</v>
      </c>
      <c r="N640" s="5">
        <v>1</v>
      </c>
      <c r="Q640" s="19">
        <v>16</v>
      </c>
      <c r="R640" s="19"/>
      <c r="S640" s="19"/>
      <c r="V640" s="5">
        <v>440</v>
      </c>
      <c r="Z640" s="5">
        <v>1233</v>
      </c>
      <c r="AD640" s="5">
        <v>424</v>
      </c>
      <c r="AI640" s="5">
        <v>424</v>
      </c>
      <c r="AN640" s="5">
        <v>1096</v>
      </c>
      <c r="AR640" s="5">
        <v>1076</v>
      </c>
      <c r="AV640" s="5">
        <v>574</v>
      </c>
      <c r="AZ640" s="5">
        <v>640</v>
      </c>
      <c r="BD640" s="19">
        <v>17</v>
      </c>
      <c r="BE640" s="19">
        <v>7</v>
      </c>
      <c r="BF640" s="19">
        <v>2052</v>
      </c>
      <c r="BH640" s="35">
        <v>484</v>
      </c>
      <c r="BL640" s="5">
        <v>615</v>
      </c>
      <c r="BP640" s="5">
        <v>445</v>
      </c>
      <c r="BT640" s="5">
        <v>594</v>
      </c>
      <c r="BX640" s="5">
        <v>479</v>
      </c>
      <c r="CB640" s="5">
        <v>634</v>
      </c>
      <c r="CF640" s="5">
        <v>580</v>
      </c>
      <c r="CH640" s="5" t="s">
        <v>12</v>
      </c>
      <c r="CJ640" s="5">
        <v>591</v>
      </c>
      <c r="CN640" s="5">
        <v>574</v>
      </c>
      <c r="CR640" s="5">
        <v>640</v>
      </c>
      <c r="CV640" s="5">
        <v>492</v>
      </c>
      <c r="CZ640" s="5">
        <v>637</v>
      </c>
      <c r="DD640" s="5">
        <v>634</v>
      </c>
      <c r="DH640" s="5">
        <v>620</v>
      </c>
    </row>
    <row r="641" spans="1:112" x14ac:dyDescent="0.15">
      <c r="A641" s="14">
        <v>108</v>
      </c>
      <c r="B641" s="15">
        <v>6</v>
      </c>
      <c r="C641" s="16">
        <v>18710</v>
      </c>
      <c r="D641" s="45">
        <f t="shared" si="22"/>
        <v>69.473840555493666</v>
      </c>
      <c r="E641" s="4"/>
      <c r="F641" s="14">
        <v>586</v>
      </c>
      <c r="G641" s="17">
        <v>7</v>
      </c>
      <c r="H641" s="18">
        <v>28800</v>
      </c>
      <c r="I641" s="49">
        <f t="shared" si="23"/>
        <v>93.488281503603204</v>
      </c>
      <c r="K641" s="19">
        <v>1132</v>
      </c>
      <c r="L641" s="19">
        <v>7</v>
      </c>
      <c r="M641" s="19">
        <v>20503</v>
      </c>
      <c r="N641" s="5">
        <v>1</v>
      </c>
      <c r="Q641" s="19">
        <v>54</v>
      </c>
      <c r="R641" s="19"/>
      <c r="S641" s="19"/>
      <c r="V641" s="5">
        <v>442</v>
      </c>
      <c r="Z641" s="5">
        <v>1236</v>
      </c>
      <c r="AD641" s="5">
        <v>1039</v>
      </c>
      <c r="AI641" s="5">
        <v>1039</v>
      </c>
      <c r="AN641" s="5">
        <v>1104</v>
      </c>
      <c r="AR641" s="5">
        <v>1082</v>
      </c>
      <c r="AV641" s="5">
        <v>575</v>
      </c>
      <c r="AZ641" s="5">
        <v>641</v>
      </c>
      <c r="BD641" s="19">
        <v>1161</v>
      </c>
      <c r="BE641" s="19">
        <v>7</v>
      </c>
      <c r="BF641" s="19">
        <v>2075</v>
      </c>
      <c r="BH641" s="35">
        <v>486</v>
      </c>
      <c r="BL641" s="5">
        <v>616</v>
      </c>
      <c r="BP641" s="5">
        <v>446</v>
      </c>
      <c r="BT641" s="5">
        <v>595</v>
      </c>
      <c r="BX641" s="5">
        <v>481</v>
      </c>
      <c r="CB641" s="5">
        <v>635</v>
      </c>
      <c r="CF641" s="5">
        <v>581</v>
      </c>
      <c r="CH641" s="5" t="s">
        <v>12</v>
      </c>
      <c r="CJ641" s="5">
        <v>592</v>
      </c>
      <c r="CN641" s="5">
        <v>575</v>
      </c>
      <c r="CR641" s="5">
        <v>641</v>
      </c>
      <c r="CV641" s="5">
        <v>493</v>
      </c>
      <c r="CZ641" s="5">
        <v>638</v>
      </c>
      <c r="DD641" s="5">
        <v>635</v>
      </c>
      <c r="DH641" s="5">
        <v>621</v>
      </c>
    </row>
    <row r="642" spans="1:112" x14ac:dyDescent="0.15">
      <c r="A642" s="14">
        <v>958</v>
      </c>
      <c r="B642" s="15">
        <v>6</v>
      </c>
      <c r="C642" s="16">
        <v>18842</v>
      </c>
      <c r="D642" s="45">
        <f t="shared" si="22"/>
        <v>69.963982028146006</v>
      </c>
      <c r="E642" s="4"/>
      <c r="F642" s="14">
        <v>109</v>
      </c>
      <c r="G642" s="17">
        <v>7</v>
      </c>
      <c r="H642" s="18">
        <v>28844</v>
      </c>
      <c r="I642" s="49">
        <f t="shared" si="23"/>
        <v>93.631110822567038</v>
      </c>
      <c r="K642" s="19">
        <v>117</v>
      </c>
      <c r="L642" s="19">
        <v>7</v>
      </c>
      <c r="M642" s="19">
        <v>20616</v>
      </c>
      <c r="N642" s="5">
        <v>1</v>
      </c>
      <c r="Q642" s="19">
        <v>1239</v>
      </c>
      <c r="R642" s="19"/>
      <c r="S642" s="19"/>
      <c r="V642" s="5">
        <v>444</v>
      </c>
      <c r="Z642" s="5">
        <v>1241</v>
      </c>
      <c r="AD642" s="5">
        <v>3</v>
      </c>
      <c r="AI642" s="5">
        <v>3</v>
      </c>
      <c r="AN642" s="5">
        <v>1112</v>
      </c>
      <c r="AR642" s="5">
        <v>1087</v>
      </c>
      <c r="AV642" s="5">
        <v>576</v>
      </c>
      <c r="AZ642" s="5">
        <v>642</v>
      </c>
      <c r="BD642" s="19">
        <v>356</v>
      </c>
      <c r="BE642" s="19">
        <v>7</v>
      </c>
      <c r="BF642" s="19">
        <v>2100</v>
      </c>
      <c r="BH642" s="35">
        <v>487</v>
      </c>
      <c r="BL642" s="5">
        <v>617</v>
      </c>
      <c r="BP642" s="5">
        <v>447</v>
      </c>
      <c r="BT642" s="5">
        <v>596</v>
      </c>
      <c r="BX642" s="5">
        <v>487</v>
      </c>
      <c r="CB642" s="5">
        <v>636</v>
      </c>
      <c r="CF642" s="5">
        <v>582</v>
      </c>
      <c r="CH642" s="5" t="s">
        <v>12</v>
      </c>
      <c r="CJ642" s="5">
        <v>593</v>
      </c>
      <c r="CN642" s="5">
        <v>576</v>
      </c>
      <c r="CR642" s="5">
        <v>642</v>
      </c>
      <c r="CV642" s="5">
        <v>494</v>
      </c>
      <c r="CZ642" s="5">
        <v>640</v>
      </c>
      <c r="DD642" s="5">
        <v>636</v>
      </c>
      <c r="DH642" s="5">
        <v>622</v>
      </c>
    </row>
    <row r="643" spans="1:112" x14ac:dyDescent="0.15">
      <c r="A643" s="14">
        <v>704</v>
      </c>
      <c r="B643" s="15">
        <v>6</v>
      </c>
      <c r="C643" s="16">
        <v>19136</v>
      </c>
      <c r="D643" s="45">
        <f t="shared" si="22"/>
        <v>71.055660762689826</v>
      </c>
      <c r="E643" s="4"/>
      <c r="F643" s="14">
        <v>234</v>
      </c>
      <c r="G643" s="17">
        <v>7</v>
      </c>
      <c r="H643" s="18">
        <v>28911</v>
      </c>
      <c r="I643" s="49">
        <f t="shared" si="23"/>
        <v>93.848600921898324</v>
      </c>
      <c r="K643" s="19">
        <v>608</v>
      </c>
      <c r="L643" s="19">
        <v>7</v>
      </c>
      <c r="M643" s="19">
        <v>20729</v>
      </c>
      <c r="N643" s="5">
        <v>1</v>
      </c>
      <c r="Q643" s="19">
        <v>1003</v>
      </c>
      <c r="R643" s="19"/>
      <c r="S643" s="19"/>
      <c r="V643" s="5">
        <v>452</v>
      </c>
      <c r="Z643" s="5">
        <v>1242</v>
      </c>
      <c r="AD643" s="5">
        <v>4</v>
      </c>
      <c r="AI643" s="5">
        <v>4</v>
      </c>
      <c r="AN643" s="5">
        <v>1117</v>
      </c>
      <c r="AR643" s="5">
        <v>1095</v>
      </c>
      <c r="AV643" s="5">
        <v>577</v>
      </c>
      <c r="AZ643" s="5">
        <v>643</v>
      </c>
      <c r="BD643" s="19">
        <v>548</v>
      </c>
      <c r="BE643" s="19">
        <v>7</v>
      </c>
      <c r="BF643" s="19">
        <v>2100</v>
      </c>
      <c r="BH643" s="35">
        <v>488</v>
      </c>
      <c r="BL643" s="5">
        <v>618</v>
      </c>
      <c r="BP643" s="5">
        <v>451</v>
      </c>
      <c r="BT643" s="5">
        <v>597</v>
      </c>
      <c r="BX643" s="5">
        <v>490</v>
      </c>
      <c r="CB643" s="5">
        <v>637</v>
      </c>
      <c r="CF643" s="5">
        <v>583</v>
      </c>
      <c r="CH643" s="5" t="s">
        <v>12</v>
      </c>
      <c r="CJ643" s="5">
        <v>594</v>
      </c>
      <c r="CN643" s="5">
        <v>577</v>
      </c>
      <c r="CR643" s="5">
        <v>643</v>
      </c>
      <c r="CV643" s="5">
        <v>495</v>
      </c>
      <c r="CZ643" s="5">
        <v>641</v>
      </c>
      <c r="DD643" s="5">
        <v>637</v>
      </c>
      <c r="DH643" s="5">
        <v>623</v>
      </c>
    </row>
    <row r="644" spans="1:112" x14ac:dyDescent="0.15">
      <c r="A644" s="14">
        <v>635</v>
      </c>
      <c r="B644" s="15">
        <v>6</v>
      </c>
      <c r="C644" s="16">
        <v>19871</v>
      </c>
      <c r="D644" s="45">
        <f t="shared" si="22"/>
        <v>73.784857599049431</v>
      </c>
      <c r="E644" s="4"/>
      <c r="F644" s="14">
        <v>59</v>
      </c>
      <c r="G644" s="17">
        <v>7</v>
      </c>
      <c r="H644" s="18">
        <v>28950</v>
      </c>
      <c r="I644" s="49">
        <f t="shared" si="23"/>
        <v>93.975199636434454</v>
      </c>
      <c r="K644" s="19">
        <v>1090</v>
      </c>
      <c r="L644" s="19">
        <v>7</v>
      </c>
      <c r="M644" s="19">
        <v>20892</v>
      </c>
      <c r="N644" s="5">
        <v>1</v>
      </c>
      <c r="Q644" s="19">
        <v>186</v>
      </c>
      <c r="R644" s="19"/>
      <c r="S644" s="19"/>
      <c r="V644" s="5">
        <v>466</v>
      </c>
      <c r="Z644" s="5">
        <v>1245</v>
      </c>
      <c r="AD644" s="5">
        <v>12</v>
      </c>
      <c r="AI644" s="5">
        <v>12</v>
      </c>
      <c r="AN644" s="5">
        <v>1129</v>
      </c>
      <c r="AR644" s="5">
        <v>1096</v>
      </c>
      <c r="AV644" s="5">
        <v>578</v>
      </c>
      <c r="AZ644" s="5">
        <v>644</v>
      </c>
      <c r="BD644" s="19">
        <v>996</v>
      </c>
      <c r="BE644" s="19">
        <v>7</v>
      </c>
      <c r="BF644" s="19">
        <v>2100</v>
      </c>
      <c r="BH644" s="35">
        <v>489</v>
      </c>
      <c r="BL644" s="5">
        <v>619</v>
      </c>
      <c r="BP644" s="5">
        <v>452</v>
      </c>
      <c r="BT644" s="5">
        <v>598</v>
      </c>
      <c r="BX644" s="5">
        <v>502</v>
      </c>
      <c r="CB644" s="5">
        <v>638</v>
      </c>
      <c r="CF644" s="5">
        <v>584</v>
      </c>
      <c r="CH644" s="5" t="s">
        <v>12</v>
      </c>
      <c r="CJ644" s="5">
        <v>595</v>
      </c>
      <c r="CN644" s="5">
        <v>578</v>
      </c>
      <c r="CR644" s="5">
        <v>644</v>
      </c>
      <c r="CV644" s="5">
        <v>496</v>
      </c>
      <c r="CZ644" s="5">
        <v>642</v>
      </c>
      <c r="DD644" s="5">
        <v>638</v>
      </c>
      <c r="DH644" s="5">
        <v>624</v>
      </c>
    </row>
    <row r="645" spans="1:112" x14ac:dyDescent="0.15">
      <c r="A645" s="14">
        <v>236</v>
      </c>
      <c r="B645" s="15">
        <v>6</v>
      </c>
      <c r="C645" s="16">
        <v>20097</v>
      </c>
      <c r="D645" s="45">
        <f t="shared" si="22"/>
        <v>74.624039211317822</v>
      </c>
      <c r="E645" s="4"/>
      <c r="F645" s="14">
        <v>387</v>
      </c>
      <c r="G645" s="17">
        <v>7</v>
      </c>
      <c r="H645" s="18">
        <v>29006</v>
      </c>
      <c r="I645" s="49">
        <f t="shared" si="23"/>
        <v>94.15698240602481</v>
      </c>
      <c r="K645" s="19">
        <v>1101</v>
      </c>
      <c r="L645" s="19">
        <v>7</v>
      </c>
      <c r="M645" s="19">
        <v>21629</v>
      </c>
      <c r="N645" s="5">
        <v>1</v>
      </c>
      <c r="Q645" s="19">
        <v>1022</v>
      </c>
      <c r="R645" s="19"/>
      <c r="S645" s="19"/>
      <c r="V645" s="5">
        <v>472</v>
      </c>
      <c r="Z645" s="5">
        <v>1249</v>
      </c>
      <c r="AD645" s="5">
        <v>15</v>
      </c>
      <c r="AI645" s="5">
        <v>15</v>
      </c>
      <c r="AN645" s="5">
        <v>1131</v>
      </c>
      <c r="AR645" s="5">
        <v>1104</v>
      </c>
      <c r="AV645" s="5">
        <v>579</v>
      </c>
      <c r="AZ645" s="5">
        <v>645</v>
      </c>
      <c r="BD645" s="19">
        <v>1158</v>
      </c>
      <c r="BE645" s="19">
        <v>7</v>
      </c>
      <c r="BF645" s="19">
        <v>2100</v>
      </c>
      <c r="BH645" s="35">
        <v>490</v>
      </c>
      <c r="BL645" s="5">
        <v>620</v>
      </c>
      <c r="BP645" s="5">
        <v>453</v>
      </c>
      <c r="BT645" s="5">
        <v>599</v>
      </c>
      <c r="BX645" s="5">
        <v>507</v>
      </c>
      <c r="CB645" s="5">
        <v>640</v>
      </c>
      <c r="CF645" s="5">
        <v>585</v>
      </c>
      <c r="CH645" s="5" t="s">
        <v>12</v>
      </c>
      <c r="CJ645" s="5">
        <v>596</v>
      </c>
      <c r="CN645" s="5">
        <v>579</v>
      </c>
      <c r="CR645" s="5">
        <v>645</v>
      </c>
      <c r="CV645" s="5">
        <v>498</v>
      </c>
      <c r="CZ645" s="5">
        <v>643</v>
      </c>
      <c r="DD645" s="5">
        <v>640</v>
      </c>
      <c r="DH645" s="5">
        <v>625</v>
      </c>
    </row>
    <row r="646" spans="1:112" x14ac:dyDescent="0.15">
      <c r="A646" s="14">
        <v>1067</v>
      </c>
      <c r="B646" s="15">
        <v>6</v>
      </c>
      <c r="C646" s="16">
        <v>20219</v>
      </c>
      <c r="D646" s="45">
        <f t="shared" si="22"/>
        <v>75.077048754223753</v>
      </c>
      <c r="E646" s="4"/>
      <c r="F646" s="14">
        <v>660</v>
      </c>
      <c r="G646" s="17">
        <v>7</v>
      </c>
      <c r="H646" s="18">
        <v>29038</v>
      </c>
      <c r="I646" s="49">
        <f t="shared" si="23"/>
        <v>94.260858274362135</v>
      </c>
      <c r="K646" s="19">
        <v>835</v>
      </c>
      <c r="L646" s="19">
        <v>7</v>
      </c>
      <c r="M646" s="19">
        <v>21674</v>
      </c>
      <c r="N646" s="5">
        <v>1</v>
      </c>
      <c r="Q646" s="19">
        <v>327</v>
      </c>
      <c r="R646" s="19"/>
      <c r="S646" s="19"/>
      <c r="V646" s="5">
        <v>479</v>
      </c>
      <c r="Z646" s="5">
        <v>1251</v>
      </c>
      <c r="AD646" s="5">
        <v>24</v>
      </c>
      <c r="AI646" s="5">
        <v>24</v>
      </c>
      <c r="AN646" s="5">
        <v>1145</v>
      </c>
      <c r="AR646" s="5">
        <v>1112</v>
      </c>
      <c r="AV646" s="5">
        <v>580</v>
      </c>
      <c r="AZ646" s="5">
        <v>646</v>
      </c>
      <c r="BD646" s="19">
        <v>591</v>
      </c>
      <c r="BE646" s="19">
        <v>7</v>
      </c>
      <c r="BF646" s="19">
        <v>2140</v>
      </c>
      <c r="BH646" s="35">
        <v>491</v>
      </c>
      <c r="BL646" s="5">
        <v>621</v>
      </c>
      <c r="BP646" s="5">
        <v>454</v>
      </c>
      <c r="BT646" s="5">
        <v>600</v>
      </c>
      <c r="BX646" s="5">
        <v>511</v>
      </c>
      <c r="CB646" s="5">
        <v>641</v>
      </c>
      <c r="CF646" s="5">
        <v>586</v>
      </c>
      <c r="CH646" s="5" t="s">
        <v>12</v>
      </c>
      <c r="CJ646" s="5">
        <v>597</v>
      </c>
      <c r="CN646" s="5">
        <v>580</v>
      </c>
      <c r="CR646" s="5">
        <v>646</v>
      </c>
      <c r="CV646" s="5">
        <v>499</v>
      </c>
      <c r="CZ646" s="5">
        <v>644</v>
      </c>
      <c r="DD646" s="5">
        <v>641</v>
      </c>
      <c r="DH646" s="5">
        <v>626</v>
      </c>
    </row>
    <row r="647" spans="1:112" x14ac:dyDescent="0.15">
      <c r="A647" s="14">
        <v>687</v>
      </c>
      <c r="B647" s="15">
        <v>6</v>
      </c>
      <c r="C647" s="16">
        <v>20372</v>
      </c>
      <c r="D647" s="45">
        <f t="shared" si="22"/>
        <v>75.645167279343511</v>
      </c>
      <c r="E647" s="4"/>
      <c r="F647" s="14">
        <v>432</v>
      </c>
      <c r="G647" s="17">
        <v>7</v>
      </c>
      <c r="H647" s="18">
        <v>29056</v>
      </c>
      <c r="I647" s="49">
        <f t="shared" si="23"/>
        <v>94.319288450301883</v>
      </c>
      <c r="K647" s="19">
        <v>927</v>
      </c>
      <c r="L647" s="19">
        <v>7</v>
      </c>
      <c r="M647" s="19">
        <v>21883</v>
      </c>
      <c r="N647" s="5">
        <v>1</v>
      </c>
      <c r="Q647" s="19">
        <v>924</v>
      </c>
      <c r="R647" s="19"/>
      <c r="S647" s="19"/>
      <c r="V647" s="5">
        <v>481</v>
      </c>
      <c r="Z647" s="5">
        <v>1253</v>
      </c>
      <c r="AD647" s="5">
        <v>33</v>
      </c>
      <c r="AI647" s="5">
        <v>33</v>
      </c>
      <c r="AN647" s="5">
        <v>1150</v>
      </c>
      <c r="AR647" s="5">
        <v>1117</v>
      </c>
      <c r="AV647" s="5">
        <v>581</v>
      </c>
      <c r="AZ647" s="5">
        <v>647</v>
      </c>
      <c r="BD647" s="19">
        <v>300</v>
      </c>
      <c r="BE647" s="19">
        <v>7</v>
      </c>
      <c r="BF647" s="19">
        <v>2150</v>
      </c>
      <c r="BH647" s="35">
        <v>492</v>
      </c>
      <c r="BL647" s="5">
        <v>623</v>
      </c>
      <c r="BP647" s="5">
        <v>455</v>
      </c>
      <c r="BT647" s="5">
        <v>601</v>
      </c>
      <c r="BX647" s="5">
        <v>512</v>
      </c>
      <c r="CB647" s="5">
        <v>642</v>
      </c>
      <c r="CF647" s="5">
        <v>587</v>
      </c>
      <c r="CH647" s="5" t="s">
        <v>12</v>
      </c>
      <c r="CJ647" s="5">
        <v>598</v>
      </c>
      <c r="CN647" s="5">
        <v>581</v>
      </c>
      <c r="CR647" s="5">
        <v>647</v>
      </c>
      <c r="CV647" s="5">
        <v>500</v>
      </c>
      <c r="CZ647" s="5">
        <v>645</v>
      </c>
      <c r="DD647" s="5">
        <v>642</v>
      </c>
      <c r="DH647" s="5">
        <v>627</v>
      </c>
    </row>
    <row r="648" spans="1:112" x14ac:dyDescent="0.15">
      <c r="A648" s="14">
        <v>1029</v>
      </c>
      <c r="B648" s="15">
        <v>6</v>
      </c>
      <c r="C648" s="16">
        <v>20419</v>
      </c>
      <c r="D648" s="45">
        <f t="shared" si="22"/>
        <v>75.819687349151536</v>
      </c>
      <c r="E648" s="4"/>
      <c r="F648" s="14">
        <v>734</v>
      </c>
      <c r="G648" s="17">
        <v>7</v>
      </c>
      <c r="H648" s="18">
        <v>29123</v>
      </c>
      <c r="I648" s="49">
        <f t="shared" si="23"/>
        <v>94.536778549633198</v>
      </c>
      <c r="K648" s="19">
        <v>104</v>
      </c>
      <c r="L648" s="19">
        <v>7</v>
      </c>
      <c r="M648" s="19">
        <v>21920</v>
      </c>
      <c r="N648" s="5">
        <v>1</v>
      </c>
      <c r="Q648" s="19">
        <v>18</v>
      </c>
      <c r="R648" s="19"/>
      <c r="S648" s="19"/>
      <c r="V648" s="5">
        <v>487</v>
      </c>
      <c r="Z648" s="5">
        <v>1257</v>
      </c>
      <c r="AD648" s="5">
        <v>46</v>
      </c>
      <c r="AI648" s="5">
        <v>46</v>
      </c>
      <c r="AN648" s="5">
        <v>1151</v>
      </c>
      <c r="AR648" s="5">
        <v>1129</v>
      </c>
      <c r="AV648" s="5">
        <v>583</v>
      </c>
      <c r="AZ648" s="5">
        <v>648</v>
      </c>
      <c r="BD648" s="19">
        <v>1303</v>
      </c>
      <c r="BE648" s="19">
        <v>7</v>
      </c>
      <c r="BF648" s="19">
        <v>2150</v>
      </c>
      <c r="BH648" s="35">
        <v>496</v>
      </c>
      <c r="BL648" s="5">
        <v>624</v>
      </c>
      <c r="BP648" s="5">
        <v>458</v>
      </c>
      <c r="BT648" s="5">
        <v>602</v>
      </c>
      <c r="BX648" s="5">
        <v>520</v>
      </c>
      <c r="CB648" s="5">
        <v>643</v>
      </c>
      <c r="CF648" s="5">
        <v>588</v>
      </c>
      <c r="CH648" s="5" t="s">
        <v>12</v>
      </c>
      <c r="CJ648" s="5">
        <v>599</v>
      </c>
      <c r="CN648" s="5">
        <v>583</v>
      </c>
      <c r="CR648" s="5">
        <v>648</v>
      </c>
      <c r="CV648" s="5">
        <v>501</v>
      </c>
      <c r="CZ648" s="5">
        <v>646</v>
      </c>
      <c r="DD648" s="5">
        <v>643</v>
      </c>
      <c r="DH648" s="5">
        <v>628</v>
      </c>
    </row>
    <row r="649" spans="1:112" x14ac:dyDescent="0.15">
      <c r="A649" s="14">
        <v>530</v>
      </c>
      <c r="B649" s="15">
        <v>6</v>
      </c>
      <c r="C649" s="16">
        <v>20504</v>
      </c>
      <c r="D649" s="45">
        <f t="shared" si="22"/>
        <v>76.135308751995851</v>
      </c>
      <c r="E649" s="4"/>
      <c r="F649" s="14">
        <v>1056</v>
      </c>
      <c r="G649" s="17">
        <v>7</v>
      </c>
      <c r="H649" s="18">
        <v>29147</v>
      </c>
      <c r="I649" s="49">
        <f t="shared" si="23"/>
        <v>94.614685450886199</v>
      </c>
      <c r="K649" s="19">
        <v>1016</v>
      </c>
      <c r="L649" s="19">
        <v>7</v>
      </c>
      <c r="M649" s="19">
        <v>22036</v>
      </c>
      <c r="N649" s="5">
        <v>1</v>
      </c>
      <c r="Q649" s="19">
        <v>413</v>
      </c>
      <c r="R649" s="19"/>
      <c r="S649" s="19"/>
      <c r="V649" s="5">
        <v>490</v>
      </c>
      <c r="Z649" s="5">
        <v>1258</v>
      </c>
      <c r="AD649" s="5">
        <v>61</v>
      </c>
      <c r="AI649" s="5">
        <v>61</v>
      </c>
      <c r="AN649" s="5">
        <v>1155</v>
      </c>
      <c r="AR649" s="5">
        <v>1131</v>
      </c>
      <c r="AV649" s="5">
        <v>584</v>
      </c>
      <c r="AZ649" s="5">
        <v>649</v>
      </c>
      <c r="BD649" s="19">
        <v>376</v>
      </c>
      <c r="BE649" s="19">
        <v>7</v>
      </c>
      <c r="BF649" s="19">
        <v>2200</v>
      </c>
      <c r="BH649" s="35">
        <v>497</v>
      </c>
      <c r="BL649" s="5">
        <v>625</v>
      </c>
      <c r="BP649" s="5">
        <v>460</v>
      </c>
      <c r="BT649" s="5">
        <v>603</v>
      </c>
      <c r="BX649" s="5">
        <v>522</v>
      </c>
      <c r="CB649" s="5">
        <v>644</v>
      </c>
      <c r="CF649" s="5">
        <v>589</v>
      </c>
      <c r="CH649" s="5" t="s">
        <v>12</v>
      </c>
      <c r="CJ649" s="5">
        <v>600</v>
      </c>
      <c r="CN649" s="5">
        <v>584</v>
      </c>
      <c r="CR649" s="5">
        <v>649</v>
      </c>
      <c r="CV649" s="5">
        <v>502</v>
      </c>
      <c r="CZ649" s="5">
        <v>647</v>
      </c>
      <c r="DD649" s="5">
        <v>644</v>
      </c>
      <c r="DH649" s="5">
        <v>629</v>
      </c>
    </row>
    <row r="650" spans="1:112" x14ac:dyDescent="0.15">
      <c r="A650" s="14">
        <v>192</v>
      </c>
      <c r="B650" s="15">
        <v>6</v>
      </c>
      <c r="C650" s="16">
        <v>20598</v>
      </c>
      <c r="D650" s="45">
        <f t="shared" si="22"/>
        <v>76.484348891611901</v>
      </c>
      <c r="E650" s="4"/>
      <c r="F650" s="14">
        <v>1181</v>
      </c>
      <c r="G650" s="17">
        <v>7</v>
      </c>
      <c r="H650" s="18">
        <v>29206</v>
      </c>
      <c r="I650" s="49">
        <f t="shared" si="23"/>
        <v>94.806206583133161</v>
      </c>
      <c r="K650" s="19">
        <v>180</v>
      </c>
      <c r="L650" s="19">
        <v>7</v>
      </c>
      <c r="M650" s="19">
        <v>22079</v>
      </c>
      <c r="N650" s="5">
        <v>1</v>
      </c>
      <c r="Q650" s="19">
        <v>506</v>
      </c>
      <c r="R650" s="19"/>
      <c r="S650" s="19"/>
      <c r="V650" s="5">
        <v>497</v>
      </c>
      <c r="Z650" s="5">
        <v>1259</v>
      </c>
      <c r="AD650" s="5">
        <v>62</v>
      </c>
      <c r="AI650" s="5">
        <v>62</v>
      </c>
      <c r="AN650" s="5">
        <v>1166</v>
      </c>
      <c r="AR650" s="5">
        <v>1150</v>
      </c>
      <c r="AV650" s="5">
        <v>585</v>
      </c>
      <c r="AZ650" s="5">
        <v>650</v>
      </c>
      <c r="BD650" s="19">
        <v>439</v>
      </c>
      <c r="BE650" s="19">
        <v>7</v>
      </c>
      <c r="BF650" s="19">
        <v>2225</v>
      </c>
      <c r="BH650" s="35">
        <v>498</v>
      </c>
      <c r="BL650" s="5">
        <v>626</v>
      </c>
      <c r="BP650" s="5">
        <v>461</v>
      </c>
      <c r="BT650" s="5">
        <v>604</v>
      </c>
      <c r="BX650" s="5">
        <v>527</v>
      </c>
      <c r="CB650" s="5">
        <v>645</v>
      </c>
      <c r="CF650" s="5">
        <v>593</v>
      </c>
      <c r="CH650" s="5" t="s">
        <v>12</v>
      </c>
      <c r="CJ650" s="5">
        <v>601</v>
      </c>
      <c r="CN650" s="5">
        <v>585</v>
      </c>
      <c r="CR650" s="5">
        <v>650</v>
      </c>
      <c r="CV650" s="5">
        <v>503</v>
      </c>
      <c r="CZ650" s="5">
        <v>648</v>
      </c>
      <c r="DD650" s="5">
        <v>645</v>
      </c>
      <c r="DH650" s="5">
        <v>630</v>
      </c>
    </row>
    <row r="651" spans="1:112" x14ac:dyDescent="0.15">
      <c r="A651" s="14">
        <v>1353</v>
      </c>
      <c r="B651" s="15">
        <v>6</v>
      </c>
      <c r="C651" s="16">
        <v>20746</v>
      </c>
      <c r="D651" s="45">
        <f t="shared" si="22"/>
        <v>77.033901451858455</v>
      </c>
      <c r="E651" s="4"/>
      <c r="F651" s="14">
        <v>68</v>
      </c>
      <c r="G651" s="17">
        <v>7</v>
      </c>
      <c r="H651" s="18">
        <v>29243</v>
      </c>
      <c r="I651" s="49">
        <f t="shared" si="23"/>
        <v>94.926313055898206</v>
      </c>
      <c r="K651" s="19">
        <v>17</v>
      </c>
      <c r="L651" s="19">
        <v>7</v>
      </c>
      <c r="M651" s="19">
        <v>22312</v>
      </c>
      <c r="N651" s="5">
        <v>1</v>
      </c>
      <c r="Q651" s="19">
        <v>1184</v>
      </c>
      <c r="R651" s="19"/>
      <c r="S651" s="19"/>
      <c r="V651" s="5">
        <v>502</v>
      </c>
      <c r="Z651" s="5">
        <v>1267</v>
      </c>
      <c r="AD651" s="5">
        <v>82</v>
      </c>
      <c r="AI651" s="5">
        <v>82</v>
      </c>
      <c r="AN651" s="5">
        <v>1168</v>
      </c>
      <c r="AR651" s="5">
        <v>1151</v>
      </c>
      <c r="AV651" s="5">
        <v>586</v>
      </c>
      <c r="AZ651" s="5">
        <v>651</v>
      </c>
      <c r="BD651" s="19">
        <v>202</v>
      </c>
      <c r="BE651" s="19">
        <v>7</v>
      </c>
      <c r="BF651" s="19">
        <v>2250</v>
      </c>
      <c r="BH651" s="35">
        <v>499</v>
      </c>
      <c r="BL651" s="5">
        <v>627</v>
      </c>
      <c r="BP651" s="5">
        <v>462</v>
      </c>
      <c r="BT651" s="5">
        <v>605</v>
      </c>
      <c r="BX651" s="5">
        <v>535</v>
      </c>
      <c r="CB651" s="5">
        <v>646</v>
      </c>
      <c r="CF651" s="5">
        <v>594</v>
      </c>
      <c r="CH651" s="5" t="s">
        <v>12</v>
      </c>
      <c r="CJ651" s="5">
        <v>602</v>
      </c>
      <c r="CN651" s="5">
        <v>586</v>
      </c>
      <c r="CR651" s="5">
        <v>651</v>
      </c>
      <c r="CV651" s="5">
        <v>504</v>
      </c>
      <c r="CZ651" s="5">
        <v>649</v>
      </c>
      <c r="DD651" s="5">
        <v>646</v>
      </c>
      <c r="DH651" s="5">
        <v>631</v>
      </c>
    </row>
    <row r="652" spans="1:112" x14ac:dyDescent="0.15">
      <c r="A652" s="14">
        <v>1045</v>
      </c>
      <c r="B652" s="15">
        <v>6</v>
      </c>
      <c r="C652" s="16">
        <v>20961</v>
      </c>
      <c r="D652" s="45">
        <f t="shared" si="22"/>
        <v>77.832237941405808</v>
      </c>
      <c r="E652" s="4"/>
      <c r="F652" s="14">
        <v>656</v>
      </c>
      <c r="G652" s="17">
        <v>7</v>
      </c>
      <c r="H652" s="18">
        <v>29335</v>
      </c>
      <c r="I652" s="49">
        <f t="shared" si="23"/>
        <v>95.224956177368043</v>
      </c>
      <c r="K652" s="19">
        <v>867</v>
      </c>
      <c r="L652" s="19">
        <v>7</v>
      </c>
      <c r="M652" s="19">
        <v>22347</v>
      </c>
      <c r="N652" s="5">
        <v>1</v>
      </c>
      <c r="Q652" s="19">
        <v>1136</v>
      </c>
      <c r="R652" s="19"/>
      <c r="S652" s="19"/>
      <c r="V652" s="5">
        <v>511</v>
      </c>
      <c r="Z652" s="5">
        <v>1270</v>
      </c>
      <c r="AD652" s="5">
        <v>84</v>
      </c>
      <c r="AI652" s="5">
        <v>84</v>
      </c>
      <c r="AN652" s="5">
        <v>1179</v>
      </c>
      <c r="AR652" s="5">
        <v>1155</v>
      </c>
      <c r="AV652" s="5">
        <v>587</v>
      </c>
      <c r="AZ652" s="5">
        <v>652</v>
      </c>
      <c r="BD652" s="19">
        <v>717</v>
      </c>
      <c r="BE652" s="19">
        <v>7</v>
      </c>
      <c r="BF652" s="19">
        <v>2250</v>
      </c>
      <c r="BH652" s="35">
        <v>500</v>
      </c>
      <c r="BL652" s="5">
        <v>628</v>
      </c>
      <c r="BP652" s="5">
        <v>463</v>
      </c>
      <c r="BT652" s="5">
        <v>606</v>
      </c>
      <c r="BX652" s="5">
        <v>544</v>
      </c>
      <c r="CB652" s="5">
        <v>647</v>
      </c>
      <c r="CF652" s="5">
        <v>595</v>
      </c>
      <c r="CH652" s="5" t="s">
        <v>12</v>
      </c>
      <c r="CJ652" s="5">
        <v>603</v>
      </c>
      <c r="CN652" s="5">
        <v>587</v>
      </c>
      <c r="CR652" s="5">
        <v>652</v>
      </c>
      <c r="CV652" s="5">
        <v>505</v>
      </c>
      <c r="CZ652" s="5">
        <v>650</v>
      </c>
      <c r="DD652" s="5">
        <v>647</v>
      </c>
      <c r="DH652" s="5">
        <v>632</v>
      </c>
    </row>
    <row r="653" spans="1:112" x14ac:dyDescent="0.15">
      <c r="A653" s="14">
        <v>6</v>
      </c>
      <c r="B653" s="15">
        <v>6</v>
      </c>
      <c r="C653" s="16">
        <v>21257</v>
      </c>
      <c r="D653" s="45">
        <f t="shared" si="22"/>
        <v>78.931343061898929</v>
      </c>
      <c r="E653" s="4"/>
      <c r="F653" s="14">
        <v>171</v>
      </c>
      <c r="G653" s="17">
        <v>7</v>
      </c>
      <c r="H653" s="18">
        <v>29488</v>
      </c>
      <c r="I653" s="49">
        <f t="shared" si="23"/>
        <v>95.72161267285594</v>
      </c>
      <c r="K653" s="19">
        <v>73</v>
      </c>
      <c r="L653" s="19">
        <v>7</v>
      </c>
      <c r="M653" s="19">
        <v>22430</v>
      </c>
      <c r="N653" s="5">
        <v>1</v>
      </c>
      <c r="Q653" s="19">
        <v>9</v>
      </c>
      <c r="R653" s="19"/>
      <c r="S653" s="19"/>
      <c r="V653" s="5">
        <v>520</v>
      </c>
      <c r="Z653" s="5">
        <v>1272</v>
      </c>
      <c r="AD653" s="5">
        <v>92</v>
      </c>
      <c r="AI653" s="5">
        <v>92</v>
      </c>
      <c r="AN653" s="5">
        <v>1183</v>
      </c>
      <c r="AR653" s="5">
        <v>1166</v>
      </c>
      <c r="AV653" s="5">
        <v>588</v>
      </c>
      <c r="AZ653" s="5">
        <v>653</v>
      </c>
      <c r="BD653" s="19">
        <v>1016</v>
      </c>
      <c r="BE653" s="19">
        <v>7</v>
      </c>
      <c r="BF653" s="19">
        <v>2250</v>
      </c>
      <c r="BH653" s="35">
        <v>501</v>
      </c>
      <c r="BL653" s="5">
        <v>629</v>
      </c>
      <c r="BP653" s="5">
        <v>469</v>
      </c>
      <c r="BT653" s="5">
        <v>607</v>
      </c>
      <c r="BX653" s="5">
        <v>550</v>
      </c>
      <c r="CB653" s="5">
        <v>648</v>
      </c>
      <c r="CF653" s="5">
        <v>596</v>
      </c>
      <c r="CH653" s="5" t="s">
        <v>12</v>
      </c>
      <c r="CJ653" s="5">
        <v>604</v>
      </c>
      <c r="CN653" s="5">
        <v>588</v>
      </c>
      <c r="CR653" s="5">
        <v>653</v>
      </c>
      <c r="CV653" s="5">
        <v>506</v>
      </c>
      <c r="CZ653" s="5">
        <v>651</v>
      </c>
      <c r="DD653" s="5">
        <v>648</v>
      </c>
      <c r="DH653" s="5">
        <v>633</v>
      </c>
    </row>
    <row r="654" spans="1:112" x14ac:dyDescent="0.15">
      <c r="A654" s="14">
        <v>179</v>
      </c>
      <c r="B654" s="15">
        <v>6</v>
      </c>
      <c r="C654" s="16">
        <v>21473</v>
      </c>
      <c r="D654" s="45">
        <f t="shared" si="22"/>
        <v>79.733392744420925</v>
      </c>
      <c r="E654" s="4"/>
      <c r="F654" s="14">
        <v>742</v>
      </c>
      <c r="G654" s="17">
        <v>7</v>
      </c>
      <c r="H654" s="18">
        <v>29489</v>
      </c>
      <c r="I654" s="49">
        <f t="shared" si="23"/>
        <v>95.724858793741475</v>
      </c>
      <c r="K654" s="19">
        <v>1091</v>
      </c>
      <c r="L654" s="19">
        <v>7</v>
      </c>
      <c r="M654" s="19">
        <v>22512</v>
      </c>
      <c r="N654" s="5">
        <v>1</v>
      </c>
      <c r="Q654" s="19">
        <v>93</v>
      </c>
      <c r="R654" s="19"/>
      <c r="S654" s="19"/>
      <c r="V654" s="5">
        <v>522</v>
      </c>
      <c r="Z654" s="5">
        <v>1274</v>
      </c>
      <c r="AD654" s="5">
        <v>99</v>
      </c>
      <c r="AI654" s="5">
        <v>99</v>
      </c>
      <c r="AN654" s="5">
        <v>1195</v>
      </c>
      <c r="AR654" s="5">
        <v>1168</v>
      </c>
      <c r="AV654" s="5">
        <v>589</v>
      </c>
      <c r="AZ654" s="5">
        <v>654</v>
      </c>
      <c r="BD654" s="19">
        <v>1331</v>
      </c>
      <c r="BE654" s="19">
        <v>7</v>
      </c>
      <c r="BF654" s="19">
        <v>2272</v>
      </c>
      <c r="BH654" s="35">
        <v>502</v>
      </c>
      <c r="BL654" s="5">
        <v>630</v>
      </c>
      <c r="BP654" s="5">
        <v>470</v>
      </c>
      <c r="BT654" s="5">
        <v>608</v>
      </c>
      <c r="BX654" s="5">
        <v>554</v>
      </c>
      <c r="CB654" s="5">
        <v>649</v>
      </c>
      <c r="CF654" s="5">
        <v>597</v>
      </c>
      <c r="CH654" s="5" t="s">
        <v>12</v>
      </c>
      <c r="CJ654" s="5">
        <v>605</v>
      </c>
      <c r="CN654" s="5">
        <v>589</v>
      </c>
      <c r="CR654" s="5">
        <v>654</v>
      </c>
      <c r="CV654" s="5">
        <v>507</v>
      </c>
      <c r="CZ654" s="5">
        <v>652</v>
      </c>
      <c r="DD654" s="5">
        <v>649</v>
      </c>
      <c r="DH654" s="5">
        <v>634</v>
      </c>
    </row>
    <row r="655" spans="1:112" x14ac:dyDescent="0.15">
      <c r="A655" s="14">
        <v>1013</v>
      </c>
      <c r="B655" s="15">
        <v>6</v>
      </c>
      <c r="C655" s="16">
        <v>21476</v>
      </c>
      <c r="D655" s="45">
        <f t="shared" si="22"/>
        <v>79.744532323344842</v>
      </c>
      <c r="E655" s="4"/>
      <c r="F655" s="14">
        <v>1306</v>
      </c>
      <c r="G655" s="17">
        <v>7</v>
      </c>
      <c r="H655" s="18">
        <v>29493</v>
      </c>
      <c r="I655" s="49">
        <f t="shared" si="23"/>
        <v>95.737843277283645</v>
      </c>
      <c r="K655" s="19">
        <v>1137</v>
      </c>
      <c r="L655" s="19">
        <v>7</v>
      </c>
      <c r="M655" s="19">
        <v>22540</v>
      </c>
      <c r="N655" s="5">
        <v>1</v>
      </c>
      <c r="Q655" s="19">
        <v>119</v>
      </c>
      <c r="R655" s="19"/>
      <c r="S655" s="19"/>
      <c r="V655" s="5">
        <v>527</v>
      </c>
      <c r="Z655" s="5">
        <v>1278</v>
      </c>
      <c r="AD655" s="5">
        <v>111</v>
      </c>
      <c r="AI655" s="5">
        <v>111</v>
      </c>
      <c r="AN655" s="5">
        <v>1196</v>
      </c>
      <c r="AR655" s="5">
        <v>1172</v>
      </c>
      <c r="AV655" s="5">
        <v>590</v>
      </c>
      <c r="AZ655" s="5">
        <v>655</v>
      </c>
      <c r="BD655" s="19">
        <v>982</v>
      </c>
      <c r="BE655" s="19">
        <v>7</v>
      </c>
      <c r="BF655" s="19">
        <v>2295</v>
      </c>
      <c r="BH655" s="35">
        <v>503</v>
      </c>
      <c r="BL655" s="5">
        <v>631</v>
      </c>
      <c r="BP655" s="5">
        <v>471</v>
      </c>
      <c r="BT655" s="5">
        <v>609</v>
      </c>
      <c r="BX655" s="5">
        <v>557</v>
      </c>
      <c r="CB655" s="5">
        <v>650</v>
      </c>
      <c r="CF655" s="5">
        <v>598</v>
      </c>
      <c r="CH655" s="5" t="s">
        <v>12</v>
      </c>
      <c r="CJ655" s="5">
        <v>606</v>
      </c>
      <c r="CN655" s="5">
        <v>590</v>
      </c>
      <c r="CR655" s="5">
        <v>655</v>
      </c>
      <c r="CV655" s="5">
        <v>508</v>
      </c>
      <c r="CZ655" s="5">
        <v>656</v>
      </c>
      <c r="DD655" s="5">
        <v>650</v>
      </c>
      <c r="DH655" s="5">
        <v>635</v>
      </c>
    </row>
    <row r="656" spans="1:112" x14ac:dyDescent="0.15">
      <c r="A656" s="14">
        <v>1234</v>
      </c>
      <c r="B656" s="15">
        <v>6</v>
      </c>
      <c r="C656" s="16">
        <v>21543</v>
      </c>
      <c r="D656" s="45">
        <f t="shared" si="22"/>
        <v>79.993316252645656</v>
      </c>
      <c r="E656" s="4"/>
      <c r="F656" s="14">
        <v>966</v>
      </c>
      <c r="G656" s="17">
        <v>7</v>
      </c>
      <c r="H656" s="18">
        <v>29630</v>
      </c>
      <c r="I656" s="49">
        <f t="shared" si="23"/>
        <v>96.182561838602865</v>
      </c>
      <c r="K656" s="19">
        <v>786</v>
      </c>
      <c r="L656" s="19">
        <v>7</v>
      </c>
      <c r="M656" s="19">
        <v>22673</v>
      </c>
      <c r="N656" s="5">
        <v>1</v>
      </c>
      <c r="Q656" s="19">
        <v>687</v>
      </c>
      <c r="R656" s="19"/>
      <c r="S656" s="19"/>
      <c r="V656" s="5">
        <v>535</v>
      </c>
      <c r="Z656" s="5">
        <v>1284</v>
      </c>
      <c r="AD656" s="5">
        <v>133</v>
      </c>
      <c r="AI656" s="5">
        <v>133</v>
      </c>
      <c r="AN656" s="5">
        <v>1206</v>
      </c>
      <c r="AR656" s="5">
        <v>1179</v>
      </c>
      <c r="AV656" s="5">
        <v>591</v>
      </c>
      <c r="AZ656" s="5">
        <v>656</v>
      </c>
      <c r="BD656" s="19">
        <v>282</v>
      </c>
      <c r="BE656" s="19">
        <v>7</v>
      </c>
      <c r="BF656" s="19">
        <v>2300</v>
      </c>
      <c r="BH656" s="35">
        <v>504</v>
      </c>
      <c r="BL656" s="5">
        <v>632</v>
      </c>
      <c r="BP656" s="5">
        <v>472</v>
      </c>
      <c r="BT656" s="5">
        <v>610</v>
      </c>
      <c r="BX656" s="5">
        <v>560</v>
      </c>
      <c r="CB656" s="5">
        <v>651</v>
      </c>
      <c r="CF656" s="5">
        <v>599</v>
      </c>
      <c r="CH656" s="5" t="s">
        <v>12</v>
      </c>
      <c r="CJ656" s="5">
        <v>607</v>
      </c>
      <c r="CN656" s="5">
        <v>591</v>
      </c>
      <c r="CR656" s="5">
        <v>656</v>
      </c>
      <c r="CV656" s="5">
        <v>512</v>
      </c>
      <c r="CZ656" s="5">
        <v>657</v>
      </c>
      <c r="DD656" s="5">
        <v>651</v>
      </c>
      <c r="DH656" s="5">
        <v>636</v>
      </c>
    </row>
    <row r="657" spans="1:112" x14ac:dyDescent="0.15">
      <c r="A657" s="14">
        <v>808</v>
      </c>
      <c r="B657" s="15">
        <v>6</v>
      </c>
      <c r="C657" s="16">
        <v>21588</v>
      </c>
      <c r="D657" s="45">
        <f t="shared" si="22"/>
        <v>80.160409936504394</v>
      </c>
      <c r="E657" s="4"/>
      <c r="F657" s="14">
        <v>148</v>
      </c>
      <c r="G657" s="17">
        <v>7</v>
      </c>
      <c r="H657" s="18">
        <v>29639</v>
      </c>
      <c r="I657" s="49">
        <f t="shared" si="23"/>
        <v>96.211776926572739</v>
      </c>
      <c r="K657" s="19">
        <v>1269</v>
      </c>
      <c r="L657" s="19">
        <v>7</v>
      </c>
      <c r="M657" s="19">
        <v>22676</v>
      </c>
      <c r="N657" s="5">
        <v>1</v>
      </c>
      <c r="Q657" s="19">
        <v>435</v>
      </c>
      <c r="R657" s="19"/>
      <c r="S657" s="19"/>
      <c r="V657" s="5">
        <v>537</v>
      </c>
      <c r="Z657" s="5">
        <v>1285</v>
      </c>
      <c r="AD657" s="5">
        <v>144</v>
      </c>
      <c r="AI657" s="5">
        <v>144</v>
      </c>
      <c r="AN657" s="5">
        <v>1215</v>
      </c>
      <c r="AR657" s="5">
        <v>1183</v>
      </c>
      <c r="AV657" s="5">
        <v>592</v>
      </c>
      <c r="AZ657" s="5">
        <v>657</v>
      </c>
      <c r="BD657" s="19">
        <v>824</v>
      </c>
      <c r="BE657" s="19">
        <v>7</v>
      </c>
      <c r="BF657" s="19">
        <v>2300</v>
      </c>
      <c r="BH657" s="35">
        <v>505</v>
      </c>
      <c r="BL657" s="5">
        <v>634</v>
      </c>
      <c r="BP657" s="5">
        <v>479</v>
      </c>
      <c r="BT657" s="5">
        <v>611</v>
      </c>
      <c r="BX657" s="5">
        <v>565</v>
      </c>
      <c r="CB657" s="5">
        <v>652</v>
      </c>
      <c r="CF657" s="5">
        <v>600</v>
      </c>
      <c r="CH657" s="5" t="s">
        <v>12</v>
      </c>
      <c r="CJ657" s="5">
        <v>608</v>
      </c>
      <c r="CN657" s="5">
        <v>592</v>
      </c>
      <c r="CR657" s="5">
        <v>657</v>
      </c>
      <c r="CV657" s="5">
        <v>513</v>
      </c>
      <c r="CZ657" s="5">
        <v>658</v>
      </c>
      <c r="DD657" s="5">
        <v>652</v>
      </c>
      <c r="DH657" s="5">
        <v>637</v>
      </c>
    </row>
    <row r="658" spans="1:112" x14ac:dyDescent="0.15">
      <c r="A658" s="14">
        <v>420</v>
      </c>
      <c r="B658" s="15">
        <v>6</v>
      </c>
      <c r="C658" s="16">
        <v>21869</v>
      </c>
      <c r="D658" s="45">
        <f t="shared" si="22"/>
        <v>81.203817162377931</v>
      </c>
      <c r="E658" s="4"/>
      <c r="F658" s="14">
        <v>871</v>
      </c>
      <c r="G658" s="17">
        <v>7</v>
      </c>
      <c r="H658" s="18">
        <v>29646</v>
      </c>
      <c r="I658" s="49">
        <f t="shared" si="23"/>
        <v>96.234499772771542</v>
      </c>
      <c r="K658" s="19">
        <v>257</v>
      </c>
      <c r="L658" s="19">
        <v>7</v>
      </c>
      <c r="M658" s="19">
        <v>23099</v>
      </c>
      <c r="N658" s="5">
        <v>1</v>
      </c>
      <c r="Q658" s="19">
        <v>1045</v>
      </c>
      <c r="R658" s="19"/>
      <c r="S658" s="19"/>
      <c r="V658" s="5">
        <v>544</v>
      </c>
      <c r="Z658" s="5">
        <v>1297</v>
      </c>
      <c r="AD658" s="5">
        <v>149</v>
      </c>
      <c r="AI658" s="5">
        <v>149</v>
      </c>
      <c r="AN658" s="5">
        <v>1220</v>
      </c>
      <c r="AR658" s="5">
        <v>1191</v>
      </c>
      <c r="AV658" s="5">
        <v>593</v>
      </c>
      <c r="AZ658" s="5">
        <v>658</v>
      </c>
      <c r="BD658" s="19">
        <v>751</v>
      </c>
      <c r="BE658" s="19">
        <v>7</v>
      </c>
      <c r="BF658" s="19">
        <v>2317</v>
      </c>
      <c r="BH658" s="35">
        <v>506</v>
      </c>
      <c r="BL658" s="5">
        <v>635</v>
      </c>
      <c r="BP658" s="5">
        <v>480</v>
      </c>
      <c r="BT658" s="5">
        <v>612</v>
      </c>
      <c r="BX658" s="5">
        <v>568</v>
      </c>
      <c r="CB658" s="5">
        <v>653</v>
      </c>
      <c r="CF658" s="5">
        <v>601</v>
      </c>
      <c r="CH658" s="5" t="s">
        <v>12</v>
      </c>
      <c r="CJ658" s="5">
        <v>609</v>
      </c>
      <c r="CN658" s="5">
        <v>593</v>
      </c>
      <c r="CR658" s="5">
        <v>658</v>
      </c>
      <c r="CV658" s="5">
        <v>516</v>
      </c>
      <c r="CZ658" s="5">
        <v>659</v>
      </c>
      <c r="DD658" s="5">
        <v>654</v>
      </c>
      <c r="DH658" s="5">
        <v>638</v>
      </c>
    </row>
    <row r="659" spans="1:112" x14ac:dyDescent="0.15">
      <c r="A659" s="14">
        <v>572</v>
      </c>
      <c r="B659" s="15">
        <v>6</v>
      </c>
      <c r="C659" s="16">
        <v>21881</v>
      </c>
      <c r="D659" s="45">
        <f t="shared" si="22"/>
        <v>81.248375478073598</v>
      </c>
      <c r="E659" s="4"/>
      <c r="F659" s="14">
        <v>696</v>
      </c>
      <c r="G659" s="17">
        <v>7</v>
      </c>
      <c r="H659" s="18">
        <v>29664</v>
      </c>
      <c r="I659" s="49">
        <f t="shared" si="23"/>
        <v>96.29292994871129</v>
      </c>
      <c r="K659" s="19">
        <v>160</v>
      </c>
      <c r="L659" s="19">
        <v>7</v>
      </c>
      <c r="M659" s="19">
        <v>23104</v>
      </c>
      <c r="N659" s="5">
        <v>1</v>
      </c>
      <c r="Q659" s="19">
        <v>819</v>
      </c>
      <c r="R659" s="19"/>
      <c r="S659" s="19"/>
      <c r="V659" s="5">
        <v>550</v>
      </c>
      <c r="Z659" s="5">
        <v>1308</v>
      </c>
      <c r="AD659" s="5">
        <v>153</v>
      </c>
      <c r="AI659" s="5">
        <v>153</v>
      </c>
      <c r="AN659" s="5">
        <v>1223</v>
      </c>
      <c r="AR659" s="5">
        <v>1195</v>
      </c>
      <c r="AV659" s="5">
        <v>594</v>
      </c>
      <c r="AZ659" s="5">
        <v>659</v>
      </c>
      <c r="BD659" s="19">
        <v>25</v>
      </c>
      <c r="BE659" s="19">
        <v>7</v>
      </c>
      <c r="BF659" s="19">
        <v>2350</v>
      </c>
      <c r="BH659" s="35">
        <v>508</v>
      </c>
      <c r="BL659" s="5">
        <v>636</v>
      </c>
      <c r="BP659" s="5">
        <v>481</v>
      </c>
      <c r="BT659" s="5">
        <v>613</v>
      </c>
      <c r="BX659" s="5">
        <v>570</v>
      </c>
      <c r="CB659" s="5">
        <v>654</v>
      </c>
      <c r="CF659" s="5">
        <v>602</v>
      </c>
      <c r="CH659" s="5" t="s">
        <v>12</v>
      </c>
      <c r="CJ659" s="5">
        <v>610</v>
      </c>
      <c r="CN659" s="5">
        <v>594</v>
      </c>
      <c r="CR659" s="5">
        <v>659</v>
      </c>
      <c r="CV659" s="5">
        <v>518</v>
      </c>
      <c r="CZ659" s="5">
        <v>660</v>
      </c>
      <c r="DD659" s="5">
        <v>655</v>
      </c>
      <c r="DH659" s="5">
        <v>640</v>
      </c>
    </row>
    <row r="660" spans="1:112" x14ac:dyDescent="0.15">
      <c r="A660" s="14">
        <v>89</v>
      </c>
      <c r="B660" s="15">
        <v>6</v>
      </c>
      <c r="C660" s="16">
        <v>21906</v>
      </c>
      <c r="D660" s="45">
        <f t="shared" si="22"/>
        <v>81.341205302439562</v>
      </c>
      <c r="E660" s="4"/>
      <c r="F660" s="14">
        <v>208</v>
      </c>
      <c r="G660" s="17">
        <v>7</v>
      </c>
      <c r="H660" s="18">
        <v>29888</v>
      </c>
      <c r="I660" s="49">
        <f t="shared" si="23"/>
        <v>97.020061027072643</v>
      </c>
      <c r="K660" s="19">
        <v>1262</v>
      </c>
      <c r="L660" s="19">
        <v>7</v>
      </c>
      <c r="M660" s="19">
        <v>23413</v>
      </c>
      <c r="N660" s="5">
        <v>1</v>
      </c>
      <c r="Q660" s="19">
        <v>176</v>
      </c>
      <c r="R660" s="19"/>
      <c r="S660" s="19"/>
      <c r="V660" s="5">
        <v>554</v>
      </c>
      <c r="Z660" s="5">
        <v>1310</v>
      </c>
      <c r="AD660" s="5">
        <v>156</v>
      </c>
      <c r="AI660" s="5">
        <v>156</v>
      </c>
      <c r="AN660" s="5">
        <v>1225</v>
      </c>
      <c r="AR660" s="5">
        <v>1196</v>
      </c>
      <c r="AV660" s="5">
        <v>595</v>
      </c>
      <c r="AZ660" s="5">
        <v>660</v>
      </c>
      <c r="BD660" s="19">
        <v>1351</v>
      </c>
      <c r="BE660" s="19">
        <v>7</v>
      </c>
      <c r="BF660" s="19">
        <v>2350</v>
      </c>
      <c r="BH660" s="35">
        <v>509</v>
      </c>
      <c r="BL660" s="5">
        <v>637</v>
      </c>
      <c r="BP660" s="5">
        <v>482</v>
      </c>
      <c r="BT660" s="5">
        <v>614</v>
      </c>
      <c r="BX660" s="5">
        <v>571</v>
      </c>
      <c r="CB660" s="5">
        <v>655</v>
      </c>
      <c r="CF660" s="5">
        <v>603</v>
      </c>
      <c r="CH660" s="5" t="s">
        <v>12</v>
      </c>
      <c r="CJ660" s="5">
        <v>611</v>
      </c>
      <c r="CN660" s="5">
        <v>595</v>
      </c>
      <c r="CR660" s="5">
        <v>660</v>
      </c>
      <c r="CV660" s="5">
        <v>519</v>
      </c>
      <c r="CZ660" s="5">
        <v>661</v>
      </c>
      <c r="DD660" s="5">
        <v>656</v>
      </c>
      <c r="DH660" s="5">
        <v>641</v>
      </c>
    </row>
    <row r="661" spans="1:112" x14ac:dyDescent="0.15">
      <c r="A661" s="14">
        <v>633</v>
      </c>
      <c r="B661" s="15">
        <v>6</v>
      </c>
      <c r="C661" s="16">
        <v>22204</v>
      </c>
      <c r="D661" s="45">
        <f t="shared" si="22"/>
        <v>82.447736808881956</v>
      </c>
      <c r="E661" s="4"/>
      <c r="F661" s="14">
        <v>1323</v>
      </c>
      <c r="G661" s="17">
        <v>7</v>
      </c>
      <c r="H661" s="18">
        <v>29901</v>
      </c>
      <c r="I661" s="49">
        <f t="shared" si="23"/>
        <v>97.062260598584686</v>
      </c>
      <c r="K661" s="19">
        <v>925</v>
      </c>
      <c r="L661" s="19">
        <v>7</v>
      </c>
      <c r="M661" s="19">
        <v>23419</v>
      </c>
      <c r="N661" s="5">
        <v>1</v>
      </c>
      <c r="Q661" s="19">
        <v>822</v>
      </c>
      <c r="R661" s="19"/>
      <c r="S661" s="19"/>
      <c r="V661" s="5">
        <v>557</v>
      </c>
      <c r="Z661" s="5">
        <v>1313</v>
      </c>
      <c r="AD661" s="5">
        <v>165</v>
      </c>
      <c r="AI661" s="5">
        <v>165</v>
      </c>
      <c r="AN661" s="5">
        <v>1233</v>
      </c>
      <c r="AR661" s="5">
        <v>1206</v>
      </c>
      <c r="AV661" s="5">
        <v>596</v>
      </c>
      <c r="AZ661" s="5">
        <v>661</v>
      </c>
      <c r="BD661" s="19">
        <v>483</v>
      </c>
      <c r="BE661" s="19">
        <v>7</v>
      </c>
      <c r="BF661" s="19">
        <v>2370</v>
      </c>
      <c r="BH661" s="35">
        <v>510</v>
      </c>
      <c r="BL661" s="5">
        <v>638</v>
      </c>
      <c r="BP661" s="5">
        <v>483</v>
      </c>
      <c r="BT661" s="5">
        <v>615</v>
      </c>
      <c r="BX661" s="5">
        <v>574</v>
      </c>
      <c r="CB661" s="5">
        <v>656</v>
      </c>
      <c r="CF661" s="5">
        <v>604</v>
      </c>
      <c r="CH661" s="5" t="s">
        <v>12</v>
      </c>
      <c r="CJ661" s="5">
        <v>612</v>
      </c>
      <c r="CN661" s="5">
        <v>596</v>
      </c>
      <c r="CR661" s="5">
        <v>661</v>
      </c>
      <c r="CV661" s="5">
        <v>520</v>
      </c>
      <c r="CZ661" s="5">
        <v>662</v>
      </c>
      <c r="DD661" s="5">
        <v>657</v>
      </c>
      <c r="DH661" s="5">
        <v>642</v>
      </c>
    </row>
    <row r="662" spans="1:112" x14ac:dyDescent="0.15">
      <c r="A662" s="14">
        <v>294</v>
      </c>
      <c r="B662" s="15">
        <v>6</v>
      </c>
      <c r="C662" s="16">
        <v>22654</v>
      </c>
      <c r="D662" s="45">
        <f t="shared" si="22"/>
        <v>84.11867364746945</v>
      </c>
      <c r="E662" s="4"/>
      <c r="F662" s="14">
        <v>830</v>
      </c>
      <c r="G662" s="17">
        <v>7</v>
      </c>
      <c r="H662" s="18">
        <v>29931</v>
      </c>
      <c r="I662" s="49">
        <f t="shared" si="23"/>
        <v>97.159644225150942</v>
      </c>
      <c r="K662" s="19">
        <v>1056</v>
      </c>
      <c r="L662" s="19">
        <v>7</v>
      </c>
      <c r="M662" s="19">
        <v>23693</v>
      </c>
      <c r="N662" s="5">
        <v>1</v>
      </c>
      <c r="Q662" s="19">
        <v>1353</v>
      </c>
      <c r="R662" s="19"/>
      <c r="S662" s="19"/>
      <c r="V662" s="5">
        <v>559</v>
      </c>
      <c r="Z662" s="5">
        <v>1317</v>
      </c>
      <c r="AD662" s="5">
        <v>177</v>
      </c>
      <c r="AI662" s="5">
        <v>177</v>
      </c>
      <c r="AN662" s="5">
        <v>1241</v>
      </c>
      <c r="AR662" s="5">
        <v>1215</v>
      </c>
      <c r="AV662" s="5">
        <v>597</v>
      </c>
      <c r="AZ662" s="5">
        <v>662</v>
      </c>
      <c r="BD662" s="19">
        <v>1142</v>
      </c>
      <c r="BE662" s="19">
        <v>7</v>
      </c>
      <c r="BF662" s="19">
        <v>2380</v>
      </c>
      <c r="BH662" s="35">
        <v>511</v>
      </c>
      <c r="BL662" s="5">
        <v>640</v>
      </c>
      <c r="BP662" s="5">
        <v>484</v>
      </c>
      <c r="BT662" s="5">
        <v>616</v>
      </c>
      <c r="BX662" s="5">
        <v>581</v>
      </c>
      <c r="CB662" s="5">
        <v>657</v>
      </c>
      <c r="CF662" s="5">
        <v>605</v>
      </c>
      <c r="CH662" s="5" t="s">
        <v>12</v>
      </c>
      <c r="CJ662" s="5">
        <v>613</v>
      </c>
      <c r="CN662" s="5">
        <v>597</v>
      </c>
      <c r="CR662" s="5">
        <v>662</v>
      </c>
      <c r="CV662" s="5">
        <v>521</v>
      </c>
      <c r="CZ662" s="5">
        <v>663</v>
      </c>
      <c r="DD662" s="5">
        <v>658</v>
      </c>
      <c r="DH662" s="5">
        <v>643</v>
      </c>
    </row>
    <row r="663" spans="1:112" x14ac:dyDescent="0.15">
      <c r="A663" s="14">
        <v>1184</v>
      </c>
      <c r="B663" s="15">
        <v>6</v>
      </c>
      <c r="C663" s="16">
        <v>22738</v>
      </c>
      <c r="D663" s="45">
        <f t="shared" ref="D663:D726" si="24">C663/$D$1342*100</f>
        <v>84.430581857339121</v>
      </c>
      <c r="E663" s="4"/>
      <c r="F663" s="14">
        <v>1271</v>
      </c>
      <c r="G663" s="17">
        <v>7</v>
      </c>
      <c r="H663" s="18">
        <v>29936</v>
      </c>
      <c r="I663" s="49">
        <f t="shared" si="23"/>
        <v>97.17587482957866</v>
      </c>
      <c r="K663" s="19">
        <v>319</v>
      </c>
      <c r="L663" s="19">
        <v>7</v>
      </c>
      <c r="M663" s="19">
        <v>23868</v>
      </c>
      <c r="N663" s="5">
        <v>1</v>
      </c>
      <c r="Q663" s="19">
        <v>812</v>
      </c>
      <c r="R663" s="19"/>
      <c r="S663" s="19"/>
      <c r="V663" s="5">
        <v>560</v>
      </c>
      <c r="Z663" s="5">
        <v>1318</v>
      </c>
      <c r="AD663" s="5">
        <v>203</v>
      </c>
      <c r="AI663" s="5">
        <v>203</v>
      </c>
      <c r="AN663" s="5">
        <v>1242</v>
      </c>
      <c r="AR663" s="5">
        <v>1220</v>
      </c>
      <c r="AV663" s="5">
        <v>598</v>
      </c>
      <c r="AZ663" s="5">
        <v>663</v>
      </c>
      <c r="BD663" s="19">
        <v>10</v>
      </c>
      <c r="BE663" s="19">
        <v>7</v>
      </c>
      <c r="BF663" s="19">
        <v>2400</v>
      </c>
      <c r="BH663" s="35">
        <v>514</v>
      </c>
      <c r="BL663" s="5">
        <v>641</v>
      </c>
      <c r="BP663" s="5">
        <v>485</v>
      </c>
      <c r="BT663" s="5">
        <v>617</v>
      </c>
      <c r="BX663" s="5">
        <v>583</v>
      </c>
      <c r="CB663" s="5">
        <v>660</v>
      </c>
      <c r="CF663" s="5">
        <v>606</v>
      </c>
      <c r="CH663" s="5" t="s">
        <v>12</v>
      </c>
      <c r="CJ663" s="5">
        <v>614</v>
      </c>
      <c r="CN663" s="5">
        <v>598</v>
      </c>
      <c r="CR663" s="5">
        <v>663</v>
      </c>
      <c r="CV663" s="5">
        <v>522</v>
      </c>
      <c r="CZ663" s="5">
        <v>664</v>
      </c>
      <c r="DD663" s="5">
        <v>659</v>
      </c>
      <c r="DH663" s="5">
        <v>644</v>
      </c>
    </row>
    <row r="664" spans="1:112" x14ac:dyDescent="0.15">
      <c r="A664" s="14">
        <v>1237</v>
      </c>
      <c r="B664" s="15">
        <v>6</v>
      </c>
      <c r="C664" s="16">
        <v>22759</v>
      </c>
      <c r="D664" s="45">
        <f t="shared" si="24"/>
        <v>84.508558909806538</v>
      </c>
      <c r="E664" s="4"/>
      <c r="F664" s="14">
        <v>1269</v>
      </c>
      <c r="G664" s="17">
        <v>7</v>
      </c>
      <c r="H664" s="18">
        <v>29958</v>
      </c>
      <c r="I664" s="49">
        <f t="shared" si="23"/>
        <v>97.247289489060577</v>
      </c>
      <c r="K664" s="19">
        <v>1271</v>
      </c>
      <c r="L664" s="19">
        <v>7</v>
      </c>
      <c r="M664" s="19">
        <v>24016</v>
      </c>
      <c r="N664" s="5">
        <v>1</v>
      </c>
      <c r="Q664" s="19">
        <v>1252</v>
      </c>
      <c r="R664" s="19"/>
      <c r="S664" s="19"/>
      <c r="V664" s="5">
        <v>565</v>
      </c>
      <c r="Z664" s="5">
        <v>1320</v>
      </c>
      <c r="AD664" s="5">
        <v>219</v>
      </c>
      <c r="AI664" s="5">
        <v>219</v>
      </c>
      <c r="AN664" s="5">
        <v>1245</v>
      </c>
      <c r="AR664" s="5">
        <v>1223</v>
      </c>
      <c r="AV664" s="5">
        <v>599</v>
      </c>
      <c r="AZ664" s="5">
        <v>664</v>
      </c>
      <c r="BD664" s="19">
        <v>114</v>
      </c>
      <c r="BE664" s="19">
        <v>7</v>
      </c>
      <c r="BF664" s="19">
        <v>2400</v>
      </c>
      <c r="BH664" s="35">
        <v>515</v>
      </c>
      <c r="BL664" s="5">
        <v>642</v>
      </c>
      <c r="BP664" s="5">
        <v>486</v>
      </c>
      <c r="BT664" s="5">
        <v>618</v>
      </c>
      <c r="BX664" s="5">
        <v>587</v>
      </c>
      <c r="CB664" s="5">
        <v>662</v>
      </c>
      <c r="CF664" s="5">
        <v>607</v>
      </c>
      <c r="CH664" s="5" t="s">
        <v>12</v>
      </c>
      <c r="CJ664" s="5">
        <v>615</v>
      </c>
      <c r="CN664" s="5">
        <v>599</v>
      </c>
      <c r="CR664" s="5">
        <v>664</v>
      </c>
      <c r="CV664" s="5">
        <v>523</v>
      </c>
      <c r="CZ664" s="5">
        <v>665</v>
      </c>
      <c r="DD664" s="5">
        <v>660</v>
      </c>
      <c r="DH664" s="5">
        <v>645</v>
      </c>
    </row>
    <row r="665" spans="1:112" x14ac:dyDescent="0.15">
      <c r="A665" s="14">
        <v>302</v>
      </c>
      <c r="B665" s="15">
        <v>6</v>
      </c>
      <c r="C665" s="16">
        <v>22765</v>
      </c>
      <c r="D665" s="45">
        <f t="shared" si="24"/>
        <v>84.530838067654372</v>
      </c>
      <c r="E665" s="4"/>
      <c r="F665" s="14">
        <v>684</v>
      </c>
      <c r="G665" s="17">
        <v>7</v>
      </c>
      <c r="H665" s="18">
        <v>29976</v>
      </c>
      <c r="I665" s="49">
        <f t="shared" si="23"/>
        <v>97.305719665000325</v>
      </c>
      <c r="K665" s="19">
        <v>790</v>
      </c>
      <c r="L665" s="19">
        <v>7</v>
      </c>
      <c r="M665" s="19">
        <v>24311</v>
      </c>
      <c r="N665" s="5">
        <v>1</v>
      </c>
      <c r="Q665" s="19">
        <v>179</v>
      </c>
      <c r="R665" s="19"/>
      <c r="S665" s="19"/>
      <c r="V665" s="5">
        <v>568</v>
      </c>
      <c r="Z665" s="5">
        <v>1330</v>
      </c>
      <c r="AD665" s="5">
        <v>220</v>
      </c>
      <c r="AI665" s="5">
        <v>220</v>
      </c>
      <c r="AN665" s="5">
        <v>1249</v>
      </c>
      <c r="AR665" s="5">
        <v>1225</v>
      </c>
      <c r="AV665" s="5">
        <v>600</v>
      </c>
      <c r="AZ665" s="5">
        <v>665</v>
      </c>
      <c r="BD665" s="19">
        <v>267</v>
      </c>
      <c r="BE665" s="19">
        <v>7</v>
      </c>
      <c r="BF665" s="19">
        <v>2404</v>
      </c>
      <c r="BH665" s="35">
        <v>516</v>
      </c>
      <c r="BL665" s="5">
        <v>643</v>
      </c>
      <c r="BP665" s="5">
        <v>487</v>
      </c>
      <c r="BT665" s="5">
        <v>619</v>
      </c>
      <c r="BX665" s="5">
        <v>596</v>
      </c>
      <c r="CB665" s="5">
        <v>663</v>
      </c>
      <c r="CF665" s="5">
        <v>608</v>
      </c>
      <c r="CH665" s="5" t="s">
        <v>12</v>
      </c>
      <c r="CJ665" s="5">
        <v>616</v>
      </c>
      <c r="CN665" s="5">
        <v>600</v>
      </c>
      <c r="CR665" s="5">
        <v>665</v>
      </c>
      <c r="CV665" s="5">
        <v>524</v>
      </c>
      <c r="CZ665" s="5">
        <v>666</v>
      </c>
      <c r="DD665" s="5">
        <v>661</v>
      </c>
      <c r="DH665" s="5">
        <v>646</v>
      </c>
    </row>
    <row r="666" spans="1:112" x14ac:dyDescent="0.15">
      <c r="A666" s="14">
        <v>190</v>
      </c>
      <c r="B666" s="15">
        <v>6</v>
      </c>
      <c r="C666" s="16">
        <v>22825</v>
      </c>
      <c r="D666" s="45">
        <f t="shared" si="24"/>
        <v>84.753629646132708</v>
      </c>
      <c r="E666" s="4"/>
      <c r="F666" s="14">
        <v>1126</v>
      </c>
      <c r="G666" s="17">
        <v>7</v>
      </c>
      <c r="H666" s="18">
        <v>29987</v>
      </c>
      <c r="I666" s="49">
        <f t="shared" si="23"/>
        <v>97.341426994741283</v>
      </c>
      <c r="K666" s="19">
        <v>1315</v>
      </c>
      <c r="L666" s="19">
        <v>7</v>
      </c>
      <c r="M666" s="19">
        <v>24462</v>
      </c>
      <c r="N666" s="5">
        <v>1</v>
      </c>
      <c r="Q666" s="19">
        <v>268</v>
      </c>
      <c r="R666" s="19"/>
      <c r="S666" s="19"/>
      <c r="V666" s="5">
        <v>574</v>
      </c>
      <c r="Z666" s="5">
        <v>1337</v>
      </c>
      <c r="AD666" s="5">
        <v>256</v>
      </c>
      <c r="AI666" s="5">
        <v>256</v>
      </c>
      <c r="AN666" s="5">
        <v>1251</v>
      </c>
      <c r="AR666" s="5">
        <v>1233</v>
      </c>
      <c r="AV666" s="5">
        <v>601</v>
      </c>
      <c r="AZ666" s="5">
        <v>666</v>
      </c>
      <c r="BD666" s="19">
        <v>835</v>
      </c>
      <c r="BE666" s="19">
        <v>7</v>
      </c>
      <c r="BF666" s="19">
        <v>2424</v>
      </c>
      <c r="BH666" s="35">
        <v>517</v>
      </c>
      <c r="BL666" s="5">
        <v>647</v>
      </c>
      <c r="BP666" s="5">
        <v>488</v>
      </c>
      <c r="BT666" s="5">
        <v>620</v>
      </c>
      <c r="BX666" s="5">
        <v>602</v>
      </c>
      <c r="CB666" s="5">
        <v>664</v>
      </c>
      <c r="CF666" s="5">
        <v>610</v>
      </c>
      <c r="CH666" s="5" t="s">
        <v>12</v>
      </c>
      <c r="CJ666" s="5">
        <v>617</v>
      </c>
      <c r="CN666" s="5">
        <v>601</v>
      </c>
      <c r="CR666" s="5">
        <v>666</v>
      </c>
      <c r="CV666" s="5">
        <v>525</v>
      </c>
      <c r="CZ666" s="5">
        <v>667</v>
      </c>
      <c r="DD666" s="5">
        <v>662</v>
      </c>
      <c r="DH666" s="5">
        <v>647</v>
      </c>
    </row>
    <row r="667" spans="1:112" x14ac:dyDescent="0.15">
      <c r="A667" s="14">
        <v>1111</v>
      </c>
      <c r="B667" s="15">
        <v>6</v>
      </c>
      <c r="C667" s="16">
        <v>22826</v>
      </c>
      <c r="D667" s="45">
        <f t="shared" si="24"/>
        <v>84.757342839107352</v>
      </c>
      <c r="E667" s="4"/>
      <c r="F667" s="14">
        <v>1347</v>
      </c>
      <c r="G667" s="17">
        <v>7</v>
      </c>
      <c r="H667" s="18">
        <v>30011</v>
      </c>
      <c r="I667" s="49">
        <f t="shared" si="23"/>
        <v>97.419333895994285</v>
      </c>
      <c r="K667" s="19">
        <v>434</v>
      </c>
      <c r="L667" s="19">
        <v>7</v>
      </c>
      <c r="M667" s="19">
        <v>24568</v>
      </c>
      <c r="N667" s="5">
        <v>1</v>
      </c>
      <c r="Q667" s="19">
        <v>683</v>
      </c>
      <c r="R667" s="19"/>
      <c r="S667" s="19"/>
      <c r="V667" s="5">
        <v>581</v>
      </c>
      <c r="Z667" s="5">
        <v>1340</v>
      </c>
      <c r="AD667" s="5">
        <v>266</v>
      </c>
      <c r="AI667" s="5">
        <v>266</v>
      </c>
      <c r="AN667" s="5">
        <v>1253</v>
      </c>
      <c r="AR667" s="5">
        <v>1236</v>
      </c>
      <c r="AV667" s="5">
        <v>602</v>
      </c>
      <c r="AZ667" s="5">
        <v>667</v>
      </c>
      <c r="BD667" s="19">
        <v>200</v>
      </c>
      <c r="BE667" s="19">
        <v>7</v>
      </c>
      <c r="BF667" s="19">
        <v>2450</v>
      </c>
      <c r="BH667" s="35">
        <v>519</v>
      </c>
      <c r="BL667" s="5">
        <v>648</v>
      </c>
      <c r="BP667" s="5">
        <v>489</v>
      </c>
      <c r="BT667" s="5">
        <v>621</v>
      </c>
      <c r="BX667" s="5">
        <v>606</v>
      </c>
      <c r="CB667" s="5">
        <v>665</v>
      </c>
      <c r="CF667" s="5">
        <v>611</v>
      </c>
      <c r="CH667" s="5" t="s">
        <v>12</v>
      </c>
      <c r="CJ667" s="5">
        <v>618</v>
      </c>
      <c r="CN667" s="5">
        <v>602</v>
      </c>
      <c r="CR667" s="5">
        <v>667</v>
      </c>
      <c r="CV667" s="5">
        <v>526</v>
      </c>
      <c r="CZ667" s="5">
        <v>668</v>
      </c>
      <c r="DD667" s="5">
        <v>663</v>
      </c>
      <c r="DH667" s="5">
        <v>648</v>
      </c>
    </row>
    <row r="668" spans="1:112" x14ac:dyDescent="0.15">
      <c r="A668" s="14">
        <v>1189</v>
      </c>
      <c r="B668" s="15">
        <v>6</v>
      </c>
      <c r="C668" s="16">
        <v>22873</v>
      </c>
      <c r="D668" s="45">
        <f t="shared" si="24"/>
        <v>84.931862908915377</v>
      </c>
      <c r="E668" s="4"/>
      <c r="F668" s="14">
        <v>277</v>
      </c>
      <c r="G668" s="17">
        <v>7</v>
      </c>
      <c r="H668" s="18">
        <v>30044</v>
      </c>
      <c r="I668" s="49">
        <f t="shared" si="23"/>
        <v>97.52645588521716</v>
      </c>
      <c r="K668" s="19">
        <v>1261</v>
      </c>
      <c r="L668" s="19">
        <v>7</v>
      </c>
      <c r="M668" s="19">
        <v>24702</v>
      </c>
      <c r="N668" s="5">
        <v>1</v>
      </c>
      <c r="Q668" s="19">
        <v>1059</v>
      </c>
      <c r="R668" s="19"/>
      <c r="S668" s="19"/>
      <c r="V668" s="5">
        <v>587</v>
      </c>
      <c r="Z668" s="5">
        <v>1346</v>
      </c>
      <c r="AD668" s="5">
        <v>270</v>
      </c>
      <c r="AI668" s="5">
        <v>270</v>
      </c>
      <c r="AN668" s="5">
        <v>1257</v>
      </c>
      <c r="AR668" s="5">
        <v>1241</v>
      </c>
      <c r="AV668" s="5">
        <v>603</v>
      </c>
      <c r="AZ668" s="5">
        <v>668</v>
      </c>
      <c r="BD668" s="19">
        <v>1097</v>
      </c>
      <c r="BE668" s="19">
        <v>7</v>
      </c>
      <c r="BF668" s="19">
        <v>2450</v>
      </c>
      <c r="BH668" s="35">
        <v>520</v>
      </c>
      <c r="BL668" s="5">
        <v>649</v>
      </c>
      <c r="BP668" s="5">
        <v>490</v>
      </c>
      <c r="BT668" s="5">
        <v>622</v>
      </c>
      <c r="BX668" s="5">
        <v>611</v>
      </c>
      <c r="CB668" s="5">
        <v>666</v>
      </c>
      <c r="CF668" s="5">
        <v>612</v>
      </c>
      <c r="CH668" s="5" t="s">
        <v>12</v>
      </c>
      <c r="CJ668" s="5">
        <v>619</v>
      </c>
      <c r="CN668" s="5">
        <v>603</v>
      </c>
      <c r="CR668" s="5">
        <v>668</v>
      </c>
      <c r="CV668" s="5">
        <v>527</v>
      </c>
      <c r="CZ668" s="5">
        <v>669</v>
      </c>
      <c r="DD668" s="5">
        <v>664</v>
      </c>
      <c r="DH668" s="5">
        <v>649</v>
      </c>
    </row>
    <row r="669" spans="1:112" x14ac:dyDescent="0.15">
      <c r="A669" s="14">
        <v>1121</v>
      </c>
      <c r="B669" s="15">
        <v>6</v>
      </c>
      <c r="C669" s="16">
        <v>22903</v>
      </c>
      <c r="D669" s="45">
        <f t="shared" si="24"/>
        <v>85.043258698154546</v>
      </c>
      <c r="E669" s="4"/>
      <c r="F669" s="14">
        <v>401</v>
      </c>
      <c r="G669" s="17">
        <v>7</v>
      </c>
      <c r="H669" s="18">
        <v>30123</v>
      </c>
      <c r="I669" s="49">
        <f t="shared" si="23"/>
        <v>97.782899435174969</v>
      </c>
      <c r="K669" s="19">
        <v>909</v>
      </c>
      <c r="L669" s="19">
        <v>7</v>
      </c>
      <c r="M669" s="19">
        <v>24933</v>
      </c>
      <c r="N669" s="5">
        <v>1</v>
      </c>
      <c r="Q669" s="19">
        <v>1013</v>
      </c>
      <c r="R669" s="19"/>
      <c r="S669" s="19"/>
      <c r="V669" s="5">
        <v>596</v>
      </c>
      <c r="Z669" s="5">
        <v>1349</v>
      </c>
      <c r="AD669" s="5">
        <v>274</v>
      </c>
      <c r="AI669" s="5">
        <v>274</v>
      </c>
      <c r="AN669" s="5">
        <v>1258</v>
      </c>
      <c r="AR669" s="5">
        <v>1242</v>
      </c>
      <c r="AV669" s="5">
        <v>604</v>
      </c>
      <c r="AZ669" s="5">
        <v>669</v>
      </c>
      <c r="BD669" s="19">
        <v>1199</v>
      </c>
      <c r="BE669" s="19">
        <v>7</v>
      </c>
      <c r="BF669" s="19">
        <v>2450</v>
      </c>
      <c r="BH669" s="35">
        <v>521</v>
      </c>
      <c r="BL669" s="5">
        <v>650</v>
      </c>
      <c r="BP669" s="5">
        <v>491</v>
      </c>
      <c r="BT669" s="5">
        <v>623</v>
      </c>
      <c r="BX669" s="5">
        <v>613</v>
      </c>
      <c r="CB669" s="5">
        <v>667</v>
      </c>
      <c r="CF669" s="5">
        <v>613</v>
      </c>
      <c r="CH669" s="5" t="s">
        <v>12</v>
      </c>
      <c r="CJ669" s="5">
        <v>620</v>
      </c>
      <c r="CN669" s="5">
        <v>604</v>
      </c>
      <c r="CR669" s="5">
        <v>669</v>
      </c>
      <c r="CV669" s="5">
        <v>528</v>
      </c>
      <c r="CZ669" s="5">
        <v>670</v>
      </c>
      <c r="DD669" s="5">
        <v>665</v>
      </c>
      <c r="DH669" s="5">
        <v>650</v>
      </c>
    </row>
    <row r="670" spans="1:112" x14ac:dyDescent="0.15">
      <c r="A670" s="14">
        <v>152</v>
      </c>
      <c r="B670" s="15">
        <v>6</v>
      </c>
      <c r="C670" s="16">
        <v>22931</v>
      </c>
      <c r="D670" s="45">
        <f t="shared" si="24"/>
        <v>85.147228101444426</v>
      </c>
      <c r="E670" s="4"/>
      <c r="F670" s="14">
        <v>1110</v>
      </c>
      <c r="G670" s="17">
        <v>7</v>
      </c>
      <c r="H670" s="18">
        <v>30132</v>
      </c>
      <c r="I670" s="49">
        <f t="shared" si="23"/>
        <v>97.812114523144842</v>
      </c>
      <c r="K670" s="19">
        <v>829</v>
      </c>
      <c r="L670" s="19">
        <v>7</v>
      </c>
      <c r="M670" s="19">
        <v>25113</v>
      </c>
      <c r="N670" s="5">
        <v>1</v>
      </c>
      <c r="Q670" s="19">
        <v>503</v>
      </c>
      <c r="R670" s="19"/>
      <c r="S670" s="19"/>
      <c r="V670" s="5">
        <v>602</v>
      </c>
      <c r="Z670" s="5">
        <v>1356</v>
      </c>
      <c r="AD670" s="5">
        <v>285</v>
      </c>
      <c r="AI670" s="5">
        <v>285</v>
      </c>
      <c r="AN670" s="5">
        <v>1259</v>
      </c>
      <c r="AR670" s="5">
        <v>1249</v>
      </c>
      <c r="AV670" s="5">
        <v>605</v>
      </c>
      <c r="AZ670" s="5">
        <v>670</v>
      </c>
      <c r="BD670" s="19">
        <v>1339</v>
      </c>
      <c r="BE670" s="19">
        <v>7</v>
      </c>
      <c r="BF670" s="19">
        <v>2450</v>
      </c>
      <c r="BH670" s="35">
        <v>522</v>
      </c>
      <c r="BL670" s="5">
        <v>651</v>
      </c>
      <c r="BP670" s="5">
        <v>492</v>
      </c>
      <c r="BT670" s="5">
        <v>624</v>
      </c>
      <c r="BX670" s="5">
        <v>623</v>
      </c>
      <c r="CB670" s="5">
        <v>668</v>
      </c>
      <c r="CF670" s="5">
        <v>615</v>
      </c>
      <c r="CH670" s="5" t="s">
        <v>12</v>
      </c>
      <c r="CJ670" s="5">
        <v>621</v>
      </c>
      <c r="CN670" s="5">
        <v>605</v>
      </c>
      <c r="CR670" s="5">
        <v>670</v>
      </c>
      <c r="CV670" s="5">
        <v>529</v>
      </c>
      <c r="CZ670" s="5">
        <v>671</v>
      </c>
      <c r="DD670" s="5">
        <v>666</v>
      </c>
      <c r="DH670" s="5">
        <v>651</v>
      </c>
    </row>
    <row r="671" spans="1:112" x14ac:dyDescent="0.15">
      <c r="A671" s="14">
        <v>561</v>
      </c>
      <c r="B671" s="15">
        <v>6</v>
      </c>
      <c r="C671" s="16">
        <v>22944</v>
      </c>
      <c r="D671" s="45">
        <f t="shared" si="24"/>
        <v>85.195499610114737</v>
      </c>
      <c r="E671" s="4"/>
      <c r="F671" s="14">
        <v>1200</v>
      </c>
      <c r="G671" s="17">
        <v>7</v>
      </c>
      <c r="H671" s="18">
        <v>30152</v>
      </c>
      <c r="I671" s="49">
        <f t="shared" si="23"/>
        <v>97.877036940855675</v>
      </c>
      <c r="K671" s="19">
        <v>824</v>
      </c>
      <c r="L671" s="19">
        <v>7</v>
      </c>
      <c r="M671" s="19">
        <v>25490</v>
      </c>
      <c r="N671" s="5">
        <v>1</v>
      </c>
      <c r="Q671" s="19">
        <v>622</v>
      </c>
      <c r="R671" s="19"/>
      <c r="S671" s="19"/>
      <c r="V671" s="5">
        <v>611</v>
      </c>
      <c r="Z671" s="5">
        <v>6</v>
      </c>
      <c r="AD671" s="5">
        <v>292</v>
      </c>
      <c r="AI671" s="5">
        <v>292</v>
      </c>
      <c r="AN671" s="5">
        <v>1267</v>
      </c>
      <c r="AR671" s="5">
        <v>1251</v>
      </c>
      <c r="AV671" s="5">
        <v>606</v>
      </c>
      <c r="AZ671" s="5">
        <v>671</v>
      </c>
      <c r="BD671" s="19">
        <v>786</v>
      </c>
      <c r="BE671" s="19">
        <v>7</v>
      </c>
      <c r="BF671" s="19">
        <v>2470</v>
      </c>
      <c r="BH671" s="35">
        <v>525</v>
      </c>
      <c r="BL671" s="5">
        <v>652</v>
      </c>
      <c r="BP671" s="5">
        <v>493</v>
      </c>
      <c r="BT671" s="5">
        <v>625</v>
      </c>
      <c r="BX671" s="5">
        <v>630</v>
      </c>
      <c r="CB671" s="5">
        <v>669</v>
      </c>
      <c r="CF671" s="5">
        <v>616</v>
      </c>
      <c r="CH671" s="5" t="s">
        <v>12</v>
      </c>
      <c r="CJ671" s="5">
        <v>622</v>
      </c>
      <c r="CN671" s="5">
        <v>606</v>
      </c>
      <c r="CR671" s="5">
        <v>671</v>
      </c>
      <c r="CV671" s="5">
        <v>530</v>
      </c>
      <c r="CZ671" s="5">
        <v>672</v>
      </c>
      <c r="DD671" s="5">
        <v>667</v>
      </c>
      <c r="DH671" s="5">
        <v>652</v>
      </c>
    </row>
    <row r="672" spans="1:112" x14ac:dyDescent="0.15">
      <c r="A672" s="14">
        <v>1133</v>
      </c>
      <c r="B672" s="15">
        <v>6</v>
      </c>
      <c r="C672" s="16">
        <v>23022</v>
      </c>
      <c r="D672" s="45">
        <f t="shared" si="24"/>
        <v>85.48512866213656</v>
      </c>
      <c r="E672" s="4"/>
      <c r="F672" s="14">
        <v>55</v>
      </c>
      <c r="G672" s="17">
        <v>7</v>
      </c>
      <c r="H672" s="18">
        <v>30192</v>
      </c>
      <c r="I672" s="49">
        <f t="shared" si="23"/>
        <v>98.006881776277339</v>
      </c>
      <c r="K672" s="19">
        <v>533</v>
      </c>
      <c r="L672" s="19">
        <v>7</v>
      </c>
      <c r="M672" s="19">
        <v>25516</v>
      </c>
      <c r="N672" s="5">
        <v>1</v>
      </c>
      <c r="Q672" s="19">
        <v>862</v>
      </c>
      <c r="R672" s="19"/>
      <c r="S672" s="19"/>
      <c r="V672" s="5">
        <v>613</v>
      </c>
      <c r="Z672" s="5">
        <v>9</v>
      </c>
      <c r="AD672" s="5">
        <v>299</v>
      </c>
      <c r="AI672" s="5">
        <v>299</v>
      </c>
      <c r="AN672" s="5">
        <v>1270</v>
      </c>
      <c r="AR672" s="5">
        <v>1253</v>
      </c>
      <c r="AV672" s="5">
        <v>607</v>
      </c>
      <c r="AZ672" s="5">
        <v>672</v>
      </c>
      <c r="BD672" s="19">
        <v>665</v>
      </c>
      <c r="BE672" s="19">
        <v>7</v>
      </c>
      <c r="BF672" s="19">
        <v>2500</v>
      </c>
      <c r="BH672" s="35">
        <v>527</v>
      </c>
      <c r="BL672" s="5">
        <v>653</v>
      </c>
      <c r="BP672" s="5">
        <v>494</v>
      </c>
      <c r="BT672" s="5">
        <v>626</v>
      </c>
      <c r="BX672" s="5">
        <v>632</v>
      </c>
      <c r="CB672" s="5">
        <v>670</v>
      </c>
      <c r="CF672" s="5">
        <v>617</v>
      </c>
      <c r="CH672" s="5" t="s">
        <v>12</v>
      </c>
      <c r="CJ672" s="5">
        <v>623</v>
      </c>
      <c r="CN672" s="5">
        <v>607</v>
      </c>
      <c r="CR672" s="5">
        <v>672</v>
      </c>
      <c r="CV672" s="5">
        <v>531</v>
      </c>
      <c r="CZ672" s="5">
        <v>673</v>
      </c>
      <c r="DD672" s="5">
        <v>668</v>
      </c>
      <c r="DH672" s="5">
        <v>653</v>
      </c>
    </row>
    <row r="673" spans="1:112" x14ac:dyDescent="0.15">
      <c r="A673" s="14">
        <v>924</v>
      </c>
      <c r="B673" s="15">
        <v>6</v>
      </c>
      <c r="C673" s="16">
        <v>23075</v>
      </c>
      <c r="D673" s="45">
        <f t="shared" si="24"/>
        <v>85.681927889792433</v>
      </c>
      <c r="E673" s="4"/>
      <c r="F673" s="14">
        <v>824</v>
      </c>
      <c r="G673" s="17">
        <v>7</v>
      </c>
      <c r="H673" s="18">
        <v>30200</v>
      </c>
      <c r="I673" s="49">
        <f t="shared" si="23"/>
        <v>98.032850743361692</v>
      </c>
      <c r="K673" s="19">
        <v>234</v>
      </c>
      <c r="L673" s="19">
        <v>7</v>
      </c>
      <c r="M673" s="19">
        <v>25879</v>
      </c>
      <c r="N673" s="5">
        <v>1</v>
      </c>
      <c r="Q673" s="19">
        <v>263</v>
      </c>
      <c r="R673" s="19"/>
      <c r="S673" s="19"/>
      <c r="V673" s="5">
        <v>618</v>
      </c>
      <c r="Z673" s="5">
        <v>14</v>
      </c>
      <c r="AD673" s="5">
        <v>301</v>
      </c>
      <c r="AI673" s="5">
        <v>301</v>
      </c>
      <c r="AN673" s="5">
        <v>1272</v>
      </c>
      <c r="AR673" s="5">
        <v>1257</v>
      </c>
      <c r="AV673" s="5">
        <v>608</v>
      </c>
      <c r="AZ673" s="5">
        <v>673</v>
      </c>
      <c r="BD673" s="19">
        <v>864</v>
      </c>
      <c r="BE673" s="19">
        <v>7</v>
      </c>
      <c r="BF673" s="19">
        <v>2500</v>
      </c>
      <c r="BH673" s="35">
        <v>528</v>
      </c>
      <c r="BL673" s="5">
        <v>654</v>
      </c>
      <c r="BP673" s="5">
        <v>495</v>
      </c>
      <c r="BT673" s="5">
        <v>627</v>
      </c>
      <c r="BX673" s="5">
        <v>636</v>
      </c>
      <c r="CB673" s="5">
        <v>671</v>
      </c>
      <c r="CF673" s="5">
        <v>618</v>
      </c>
      <c r="CH673" s="5" t="s">
        <v>12</v>
      </c>
      <c r="CJ673" s="5">
        <v>624</v>
      </c>
      <c r="CN673" s="5">
        <v>608</v>
      </c>
      <c r="CR673" s="5">
        <v>673</v>
      </c>
      <c r="CV673" s="5">
        <v>533</v>
      </c>
      <c r="CZ673" s="5">
        <v>674</v>
      </c>
      <c r="DD673" s="5">
        <v>669</v>
      </c>
      <c r="DH673" s="5">
        <v>654</v>
      </c>
    </row>
    <row r="674" spans="1:112" x14ac:dyDescent="0.15">
      <c r="A674" s="14">
        <v>1146</v>
      </c>
      <c r="B674" s="15">
        <v>6</v>
      </c>
      <c r="C674" s="16">
        <v>23544</v>
      </c>
      <c r="D674" s="45">
        <f t="shared" si="24"/>
        <v>87.423415394898072</v>
      </c>
      <c r="E674" s="4"/>
      <c r="F674" s="14">
        <v>1231</v>
      </c>
      <c r="G674" s="17">
        <v>7</v>
      </c>
      <c r="H674" s="18">
        <v>30259</v>
      </c>
      <c r="I674" s="49">
        <f t="shared" si="23"/>
        <v>98.224371875608654</v>
      </c>
      <c r="K674" s="19">
        <v>200</v>
      </c>
      <c r="L674" s="19">
        <v>7</v>
      </c>
      <c r="M674" s="19">
        <v>26493</v>
      </c>
      <c r="N674" s="5">
        <v>1</v>
      </c>
      <c r="Q674" s="19">
        <v>655</v>
      </c>
      <c r="R674" s="19"/>
      <c r="S674" s="19"/>
      <c r="V674" s="5">
        <v>630</v>
      </c>
      <c r="Z674" s="5">
        <v>16</v>
      </c>
      <c r="AD674" s="5">
        <v>310</v>
      </c>
      <c r="AI674" s="5">
        <v>310</v>
      </c>
      <c r="AN674" s="5">
        <v>1274</v>
      </c>
      <c r="AR674" s="5">
        <v>1259</v>
      </c>
      <c r="AV674" s="5">
        <v>609</v>
      </c>
      <c r="AZ674" s="5">
        <v>674</v>
      </c>
      <c r="BD674" s="19">
        <v>494</v>
      </c>
      <c r="BE674" s="19">
        <v>7</v>
      </c>
      <c r="BF674" s="19">
        <v>2530</v>
      </c>
      <c r="BH674" s="35">
        <v>529</v>
      </c>
      <c r="BL674" s="5">
        <v>655</v>
      </c>
      <c r="BP674" s="5">
        <v>496</v>
      </c>
      <c r="BT674" s="5">
        <v>628</v>
      </c>
      <c r="BX674" s="5">
        <v>638</v>
      </c>
      <c r="CB674" s="5">
        <v>672</v>
      </c>
      <c r="CF674" s="5">
        <v>619</v>
      </c>
      <c r="CH674" s="5" t="s">
        <v>12</v>
      </c>
      <c r="CJ674" s="5">
        <v>625</v>
      </c>
      <c r="CN674" s="5">
        <v>609</v>
      </c>
      <c r="CR674" s="5">
        <v>674</v>
      </c>
      <c r="CV674" s="5">
        <v>534</v>
      </c>
      <c r="CZ674" s="5">
        <v>675</v>
      </c>
      <c r="DD674" s="5">
        <v>670</v>
      </c>
      <c r="DH674" s="5">
        <v>655</v>
      </c>
    </row>
    <row r="675" spans="1:112" x14ac:dyDescent="0.15">
      <c r="A675" s="14">
        <v>184</v>
      </c>
      <c r="B675" s="15">
        <v>6</v>
      </c>
      <c r="C675" s="16">
        <v>23562</v>
      </c>
      <c r="D675" s="45">
        <f t="shared" si="24"/>
        <v>87.490252868441573</v>
      </c>
      <c r="E675" s="4"/>
      <c r="F675" s="14">
        <v>267</v>
      </c>
      <c r="G675" s="17">
        <v>7</v>
      </c>
      <c r="H675" s="18">
        <v>30272</v>
      </c>
      <c r="I675" s="49">
        <f t="shared" si="23"/>
        <v>98.266571447120683</v>
      </c>
      <c r="K675" s="19">
        <v>686</v>
      </c>
      <c r="L675" s="19">
        <v>7</v>
      </c>
      <c r="M675" s="19">
        <v>27330</v>
      </c>
      <c r="N675" s="5">
        <v>1</v>
      </c>
      <c r="Q675" s="19">
        <v>475</v>
      </c>
      <c r="R675" s="19"/>
      <c r="S675" s="19"/>
      <c r="V675" s="5">
        <v>632</v>
      </c>
      <c r="Z675" s="5">
        <v>18</v>
      </c>
      <c r="AD675" s="5">
        <v>326</v>
      </c>
      <c r="AI675" s="5">
        <v>326</v>
      </c>
      <c r="AN675" s="5">
        <v>1278</v>
      </c>
      <c r="AR675" s="5">
        <v>1267</v>
      </c>
      <c r="AV675" s="5">
        <v>610</v>
      </c>
      <c r="AZ675" s="5">
        <v>675</v>
      </c>
      <c r="BD675" s="19">
        <v>208</v>
      </c>
      <c r="BE675" s="19">
        <v>7</v>
      </c>
      <c r="BF675" s="19">
        <v>2550</v>
      </c>
      <c r="BH675" s="35">
        <v>531</v>
      </c>
      <c r="BL675" s="5">
        <v>656</v>
      </c>
      <c r="BP675" s="5">
        <v>498</v>
      </c>
      <c r="BT675" s="5">
        <v>629</v>
      </c>
      <c r="BX675" s="5">
        <v>641</v>
      </c>
      <c r="CB675" s="5">
        <v>673</v>
      </c>
      <c r="CF675" s="5">
        <v>620</v>
      </c>
      <c r="CH675" s="5" t="s">
        <v>12</v>
      </c>
      <c r="CJ675" s="5">
        <v>626</v>
      </c>
      <c r="CN675" s="5">
        <v>610</v>
      </c>
      <c r="CR675" s="5">
        <v>675</v>
      </c>
      <c r="CV675" s="5">
        <v>535</v>
      </c>
      <c r="CZ675" s="5">
        <v>677</v>
      </c>
      <c r="DD675" s="5">
        <v>671</v>
      </c>
      <c r="DH675" s="5">
        <v>656</v>
      </c>
    </row>
    <row r="676" spans="1:112" x14ac:dyDescent="0.15">
      <c r="A676" s="14">
        <v>435</v>
      </c>
      <c r="B676" s="15">
        <v>6</v>
      </c>
      <c r="C676" s="16">
        <v>23648</v>
      </c>
      <c r="D676" s="45">
        <f t="shared" si="24"/>
        <v>87.809587464260517</v>
      </c>
      <c r="E676" s="4"/>
      <c r="F676" s="14">
        <v>748</v>
      </c>
      <c r="G676" s="17">
        <v>7</v>
      </c>
      <c r="H676" s="18">
        <v>30283</v>
      </c>
      <c r="I676" s="49">
        <f t="shared" si="23"/>
        <v>98.302278776861655</v>
      </c>
      <c r="K676" s="19">
        <v>1140</v>
      </c>
      <c r="L676" s="19">
        <v>7</v>
      </c>
      <c r="M676" s="19">
        <v>27453</v>
      </c>
      <c r="N676" s="5">
        <v>1</v>
      </c>
      <c r="Q676" s="19">
        <v>911</v>
      </c>
      <c r="R676" s="19"/>
      <c r="S676" s="19"/>
      <c r="V676" s="5">
        <v>636</v>
      </c>
      <c r="Z676" s="5">
        <v>27</v>
      </c>
      <c r="AD676" s="5">
        <v>336</v>
      </c>
      <c r="AI676" s="5">
        <v>336</v>
      </c>
      <c r="AN676" s="5">
        <v>1284</v>
      </c>
      <c r="AR676" s="5">
        <v>1270</v>
      </c>
      <c r="AV676" s="5">
        <v>611</v>
      </c>
      <c r="AZ676" s="5">
        <v>676</v>
      </c>
      <c r="BD676" s="19">
        <v>438</v>
      </c>
      <c r="BE676" s="19">
        <v>7</v>
      </c>
      <c r="BF676" s="19">
        <v>2550</v>
      </c>
      <c r="BH676" s="35">
        <v>532</v>
      </c>
      <c r="BL676" s="5">
        <v>657</v>
      </c>
      <c r="BP676" s="5">
        <v>500</v>
      </c>
      <c r="BT676" s="5">
        <v>630</v>
      </c>
      <c r="BX676" s="5">
        <v>642</v>
      </c>
      <c r="CB676" s="5">
        <v>674</v>
      </c>
      <c r="CF676" s="5">
        <v>621</v>
      </c>
      <c r="CH676" s="5" t="s">
        <v>12</v>
      </c>
      <c r="CJ676" s="5">
        <v>627</v>
      </c>
      <c r="CN676" s="5">
        <v>611</v>
      </c>
      <c r="CR676" s="5">
        <v>676</v>
      </c>
      <c r="CV676" s="5">
        <v>536</v>
      </c>
      <c r="CZ676" s="5">
        <v>678</v>
      </c>
      <c r="DD676" s="5">
        <v>672</v>
      </c>
      <c r="DH676" s="5">
        <v>657</v>
      </c>
    </row>
    <row r="677" spans="1:112" x14ac:dyDescent="0.15">
      <c r="A677" s="14">
        <v>513</v>
      </c>
      <c r="B677" s="15">
        <v>6</v>
      </c>
      <c r="C677" s="16">
        <v>23687</v>
      </c>
      <c r="D677" s="45">
        <f t="shared" si="24"/>
        <v>87.954401990271435</v>
      </c>
      <c r="E677" s="4"/>
      <c r="F677" s="14">
        <v>439</v>
      </c>
      <c r="G677" s="17">
        <v>7</v>
      </c>
      <c r="H677" s="18">
        <v>30364</v>
      </c>
      <c r="I677" s="49">
        <f t="shared" si="23"/>
        <v>98.565214568590534</v>
      </c>
      <c r="K677" s="19">
        <v>742</v>
      </c>
      <c r="L677" s="19">
        <v>7</v>
      </c>
      <c r="M677" s="19">
        <v>27489</v>
      </c>
      <c r="N677" s="5">
        <v>1</v>
      </c>
      <c r="Q677" s="19">
        <v>1146</v>
      </c>
      <c r="R677" s="19"/>
      <c r="S677" s="19"/>
      <c r="V677" s="5">
        <v>638</v>
      </c>
      <c r="Z677" s="5">
        <v>29</v>
      </c>
      <c r="AD677" s="5">
        <v>340</v>
      </c>
      <c r="AI677" s="5">
        <v>340</v>
      </c>
      <c r="AN677" s="5">
        <v>1285</v>
      </c>
      <c r="AR677" s="5">
        <v>1272</v>
      </c>
      <c r="AV677" s="5">
        <v>612</v>
      </c>
      <c r="AZ677" s="5">
        <v>677</v>
      </c>
      <c r="BD677" s="19">
        <v>849</v>
      </c>
      <c r="BE677" s="19">
        <v>7</v>
      </c>
      <c r="BF677" s="19">
        <v>2550</v>
      </c>
      <c r="BH677" s="35">
        <v>533</v>
      </c>
      <c r="BL677" s="5">
        <v>658</v>
      </c>
      <c r="BP677" s="5">
        <v>501</v>
      </c>
      <c r="BT677" s="5">
        <v>631</v>
      </c>
      <c r="BX677" s="5">
        <v>647</v>
      </c>
      <c r="CB677" s="5">
        <v>675</v>
      </c>
      <c r="CF677" s="5">
        <v>622</v>
      </c>
      <c r="CH677" s="5" t="s">
        <v>12</v>
      </c>
      <c r="CJ677" s="5">
        <v>628</v>
      </c>
      <c r="CN677" s="5">
        <v>612</v>
      </c>
      <c r="CR677" s="5">
        <v>677</v>
      </c>
      <c r="CV677" s="5">
        <v>537</v>
      </c>
      <c r="CZ677" s="5">
        <v>679</v>
      </c>
      <c r="DD677" s="5">
        <v>673</v>
      </c>
      <c r="DH677" s="5">
        <v>658</v>
      </c>
    </row>
    <row r="678" spans="1:112" x14ac:dyDescent="0.15">
      <c r="A678" s="14">
        <v>327</v>
      </c>
      <c r="B678" s="15">
        <v>6</v>
      </c>
      <c r="C678" s="16">
        <v>23785</v>
      </c>
      <c r="D678" s="45">
        <f t="shared" si="24"/>
        <v>88.318294901786047</v>
      </c>
      <c r="E678" s="4"/>
      <c r="F678" s="14">
        <v>76</v>
      </c>
      <c r="G678" s="17">
        <v>7</v>
      </c>
      <c r="H678" s="18">
        <v>30428</v>
      </c>
      <c r="I678" s="49">
        <f t="shared" si="23"/>
        <v>98.772966305265214</v>
      </c>
      <c r="K678" s="19">
        <v>59</v>
      </c>
      <c r="L678" s="19">
        <v>7</v>
      </c>
      <c r="M678" s="19">
        <v>27496</v>
      </c>
      <c r="N678" s="5">
        <v>1</v>
      </c>
      <c r="Q678" s="19">
        <v>534</v>
      </c>
      <c r="R678" s="19"/>
      <c r="S678" s="19"/>
      <c r="V678" s="5">
        <v>641</v>
      </c>
      <c r="Z678" s="5">
        <v>35</v>
      </c>
      <c r="AD678" s="5">
        <v>345</v>
      </c>
      <c r="AI678" s="5">
        <v>345</v>
      </c>
      <c r="AN678" s="5">
        <v>1297</v>
      </c>
      <c r="AR678" s="5">
        <v>1274</v>
      </c>
      <c r="AV678" s="5">
        <v>613</v>
      </c>
      <c r="AZ678" s="5">
        <v>678</v>
      </c>
      <c r="BD678" s="19">
        <v>1091</v>
      </c>
      <c r="BE678" s="19">
        <v>7</v>
      </c>
      <c r="BF678" s="19">
        <v>2550</v>
      </c>
      <c r="BH678" s="35">
        <v>535</v>
      </c>
      <c r="BL678" s="5">
        <v>659</v>
      </c>
      <c r="BP678" s="5">
        <v>502</v>
      </c>
      <c r="BT678" s="5">
        <v>632</v>
      </c>
      <c r="BX678" s="5">
        <v>650</v>
      </c>
      <c r="CB678" s="5">
        <v>676</v>
      </c>
      <c r="CF678" s="5">
        <v>623</v>
      </c>
      <c r="CH678" s="5" t="s">
        <v>12</v>
      </c>
      <c r="CJ678" s="5">
        <v>629</v>
      </c>
      <c r="CN678" s="5">
        <v>613</v>
      </c>
      <c r="CR678" s="5">
        <v>678</v>
      </c>
      <c r="CV678" s="5">
        <v>538</v>
      </c>
      <c r="CZ678" s="5">
        <v>680</v>
      </c>
      <c r="DD678" s="5">
        <v>674</v>
      </c>
      <c r="DH678" s="5">
        <v>659</v>
      </c>
    </row>
    <row r="679" spans="1:112" x14ac:dyDescent="0.15">
      <c r="A679" s="14">
        <v>907</v>
      </c>
      <c r="B679" s="15">
        <v>6</v>
      </c>
      <c r="C679" s="16">
        <v>23816</v>
      </c>
      <c r="D679" s="45">
        <f t="shared" si="24"/>
        <v>88.433403883999844</v>
      </c>
      <c r="E679" s="4"/>
      <c r="F679" s="14">
        <v>517</v>
      </c>
      <c r="G679" s="17">
        <v>7</v>
      </c>
      <c r="H679" s="18">
        <v>30437</v>
      </c>
      <c r="I679" s="49">
        <f t="shared" si="23"/>
        <v>98.802181393235088</v>
      </c>
      <c r="K679" s="19">
        <v>1185</v>
      </c>
      <c r="L679" s="19">
        <v>7</v>
      </c>
      <c r="M679" s="19">
        <v>27676</v>
      </c>
      <c r="N679" s="5">
        <v>1</v>
      </c>
      <c r="Q679" s="19">
        <v>1327</v>
      </c>
      <c r="R679" s="19"/>
      <c r="S679" s="19"/>
      <c r="V679" s="5">
        <v>642</v>
      </c>
      <c r="Z679" s="5">
        <v>40</v>
      </c>
      <c r="AD679" s="5">
        <v>349</v>
      </c>
      <c r="AI679" s="5">
        <v>349</v>
      </c>
      <c r="AN679" s="5">
        <v>1302</v>
      </c>
      <c r="AR679" s="5">
        <v>1278</v>
      </c>
      <c r="AV679" s="5">
        <v>614</v>
      </c>
      <c r="AZ679" s="5">
        <v>679</v>
      </c>
      <c r="BD679" s="19">
        <v>1247</v>
      </c>
      <c r="BE679" s="19">
        <v>7</v>
      </c>
      <c r="BF679" s="19">
        <v>2550</v>
      </c>
      <c r="BH679" s="35">
        <v>536</v>
      </c>
      <c r="BL679" s="5">
        <v>662</v>
      </c>
      <c r="BP679" s="5">
        <v>503</v>
      </c>
      <c r="BT679" s="5">
        <v>633</v>
      </c>
      <c r="BX679" s="5">
        <v>663</v>
      </c>
      <c r="CB679" s="5">
        <v>677</v>
      </c>
      <c r="CF679" s="5">
        <v>624</v>
      </c>
      <c r="CH679" s="5" t="s">
        <v>12</v>
      </c>
      <c r="CJ679" s="5">
        <v>630</v>
      </c>
      <c r="CN679" s="5">
        <v>614</v>
      </c>
      <c r="CR679" s="5">
        <v>679</v>
      </c>
      <c r="CV679" s="5">
        <v>539</v>
      </c>
      <c r="CZ679" s="5">
        <v>681</v>
      </c>
      <c r="DD679" s="5">
        <v>675</v>
      </c>
      <c r="DH679" s="5">
        <v>660</v>
      </c>
    </row>
    <row r="680" spans="1:112" x14ac:dyDescent="0.15">
      <c r="A680" s="14">
        <v>426</v>
      </c>
      <c r="B680" s="15">
        <v>6</v>
      </c>
      <c r="C680" s="16">
        <v>23847</v>
      </c>
      <c r="D680" s="45">
        <f t="shared" si="24"/>
        <v>88.548512866213656</v>
      </c>
      <c r="E680" s="4"/>
      <c r="F680" s="14">
        <v>296</v>
      </c>
      <c r="G680" s="17">
        <v>7</v>
      </c>
      <c r="H680" s="18">
        <v>30442</v>
      </c>
      <c r="I680" s="49">
        <f t="shared" si="23"/>
        <v>98.818411997662793</v>
      </c>
      <c r="K680" s="19">
        <v>751</v>
      </c>
      <c r="L680" s="19">
        <v>7</v>
      </c>
      <c r="M680" s="19">
        <v>27795</v>
      </c>
      <c r="N680" s="5">
        <v>1</v>
      </c>
      <c r="Q680" s="19">
        <v>342</v>
      </c>
      <c r="R680" s="19"/>
      <c r="S680" s="19"/>
      <c r="V680" s="5">
        <v>646</v>
      </c>
      <c r="Z680" s="5">
        <v>44</v>
      </c>
      <c r="AD680" s="5">
        <v>353</v>
      </c>
      <c r="AI680" s="5">
        <v>353</v>
      </c>
      <c r="AN680" s="5">
        <v>1308</v>
      </c>
      <c r="AR680" s="5">
        <v>1284</v>
      </c>
      <c r="AV680" s="5">
        <v>615</v>
      </c>
      <c r="AZ680" s="5">
        <v>680</v>
      </c>
      <c r="BD680" s="19">
        <v>976</v>
      </c>
      <c r="BE680" s="19">
        <v>7</v>
      </c>
      <c r="BF680" s="19">
        <v>2580</v>
      </c>
      <c r="BH680" s="35">
        <v>537</v>
      </c>
      <c r="BL680" s="5">
        <v>663</v>
      </c>
      <c r="BP680" s="5">
        <v>504</v>
      </c>
      <c r="BT680" s="5">
        <v>635</v>
      </c>
      <c r="BX680" s="5">
        <v>668</v>
      </c>
      <c r="CB680" s="5">
        <v>678</v>
      </c>
      <c r="CF680" s="5">
        <v>625</v>
      </c>
      <c r="CH680" s="5" t="s">
        <v>12</v>
      </c>
      <c r="CJ680" s="5">
        <v>631</v>
      </c>
      <c r="CN680" s="5">
        <v>615</v>
      </c>
      <c r="CR680" s="5">
        <v>680</v>
      </c>
      <c r="CV680" s="5">
        <v>540</v>
      </c>
      <c r="CZ680" s="5">
        <v>682</v>
      </c>
      <c r="DD680" s="5">
        <v>676</v>
      </c>
      <c r="DH680" s="5">
        <v>661</v>
      </c>
    </row>
    <row r="681" spans="1:112" x14ac:dyDescent="0.15">
      <c r="A681" s="14">
        <v>247</v>
      </c>
      <c r="B681" s="15">
        <v>6</v>
      </c>
      <c r="C681" s="16">
        <v>23889</v>
      </c>
      <c r="D681" s="45">
        <f t="shared" si="24"/>
        <v>88.704466971148491</v>
      </c>
      <c r="E681" s="4"/>
      <c r="F681" s="14">
        <v>1165</v>
      </c>
      <c r="G681" s="17">
        <v>7</v>
      </c>
      <c r="H681" s="18">
        <v>30476</v>
      </c>
      <c r="I681" s="49">
        <f t="shared" si="23"/>
        <v>98.928780107771203</v>
      </c>
      <c r="K681" s="19">
        <v>267</v>
      </c>
      <c r="L681" s="19">
        <v>7</v>
      </c>
      <c r="M681" s="19">
        <v>27868</v>
      </c>
      <c r="N681" s="5">
        <v>1</v>
      </c>
      <c r="Q681" s="19">
        <v>754</v>
      </c>
      <c r="R681" s="19"/>
      <c r="S681" s="19"/>
      <c r="V681" s="5">
        <v>647</v>
      </c>
      <c r="Z681" s="5">
        <v>48</v>
      </c>
      <c r="AD681" s="5">
        <v>367</v>
      </c>
      <c r="AI681" s="5">
        <v>367</v>
      </c>
      <c r="AN681" s="5">
        <v>1310</v>
      </c>
      <c r="AR681" s="5">
        <v>1285</v>
      </c>
      <c r="AV681" s="5">
        <v>616</v>
      </c>
      <c r="AZ681" s="5">
        <v>681</v>
      </c>
      <c r="BD681" s="19">
        <v>239</v>
      </c>
      <c r="BE681" s="19">
        <v>7</v>
      </c>
      <c r="BF681" s="19">
        <v>2600</v>
      </c>
      <c r="BH681" s="35">
        <v>538</v>
      </c>
      <c r="BL681" s="5">
        <v>664</v>
      </c>
      <c r="BP681" s="5">
        <v>505</v>
      </c>
      <c r="BT681" s="5">
        <v>636</v>
      </c>
      <c r="BX681" s="5">
        <v>669</v>
      </c>
      <c r="CB681" s="5">
        <v>679</v>
      </c>
      <c r="CF681" s="5">
        <v>627</v>
      </c>
      <c r="CH681" s="5" t="s">
        <v>12</v>
      </c>
      <c r="CJ681" s="5">
        <v>632</v>
      </c>
      <c r="CN681" s="5">
        <v>616</v>
      </c>
      <c r="CR681" s="5">
        <v>681</v>
      </c>
      <c r="CV681" s="5">
        <v>541</v>
      </c>
      <c r="CZ681" s="5">
        <v>683</v>
      </c>
      <c r="DD681" s="5">
        <v>677</v>
      </c>
      <c r="DH681" s="5">
        <v>662</v>
      </c>
    </row>
    <row r="682" spans="1:112" x14ac:dyDescent="0.15">
      <c r="A682" s="14">
        <v>139</v>
      </c>
      <c r="B682" s="15">
        <v>6</v>
      </c>
      <c r="C682" s="16">
        <v>23903</v>
      </c>
      <c r="D682" s="45">
        <f t="shared" si="24"/>
        <v>88.756451672793432</v>
      </c>
      <c r="E682" s="4"/>
      <c r="F682" s="14">
        <v>249</v>
      </c>
      <c r="G682" s="17">
        <v>7</v>
      </c>
      <c r="H682" s="18">
        <v>30487</v>
      </c>
      <c r="I682" s="49">
        <f t="shared" si="23"/>
        <v>98.964487437512176</v>
      </c>
      <c r="K682" s="19">
        <v>947</v>
      </c>
      <c r="L682" s="19">
        <v>7</v>
      </c>
      <c r="M682" s="19">
        <v>27916</v>
      </c>
      <c r="N682" s="5">
        <v>1</v>
      </c>
      <c r="Q682" s="19">
        <v>907</v>
      </c>
      <c r="R682" s="19"/>
      <c r="S682" s="19"/>
      <c r="V682" s="5">
        <v>650</v>
      </c>
      <c r="Z682" s="5">
        <v>52</v>
      </c>
      <c r="AD682" s="5">
        <v>368</v>
      </c>
      <c r="AI682" s="5">
        <v>368</v>
      </c>
      <c r="AN682" s="5">
        <v>1313</v>
      </c>
      <c r="AR682" s="5">
        <v>1297</v>
      </c>
      <c r="AV682" s="5">
        <v>617</v>
      </c>
      <c r="AZ682" s="5">
        <v>682</v>
      </c>
      <c r="BD682" s="19">
        <v>388</v>
      </c>
      <c r="BE682" s="19">
        <v>7</v>
      </c>
      <c r="BF682" s="19">
        <v>2650</v>
      </c>
      <c r="BH682" s="35">
        <v>539</v>
      </c>
      <c r="BL682" s="5">
        <v>665</v>
      </c>
      <c r="BP682" s="5">
        <v>506</v>
      </c>
      <c r="BT682" s="5">
        <v>637</v>
      </c>
      <c r="BX682" s="5">
        <v>671</v>
      </c>
      <c r="CB682" s="5">
        <v>680</v>
      </c>
      <c r="CF682" s="5">
        <v>628</v>
      </c>
      <c r="CH682" s="5" t="s">
        <v>12</v>
      </c>
      <c r="CJ682" s="5">
        <v>633</v>
      </c>
      <c r="CN682" s="5">
        <v>617</v>
      </c>
      <c r="CR682" s="5">
        <v>682</v>
      </c>
      <c r="CV682" s="5">
        <v>544</v>
      </c>
      <c r="CZ682" s="5">
        <v>684</v>
      </c>
      <c r="DD682" s="5">
        <v>678</v>
      </c>
      <c r="DH682" s="5">
        <v>663</v>
      </c>
    </row>
    <row r="683" spans="1:112" x14ac:dyDescent="0.15">
      <c r="A683" s="14">
        <v>1341</v>
      </c>
      <c r="B683" s="15">
        <v>6</v>
      </c>
      <c r="C683" s="16">
        <v>23977</v>
      </c>
      <c r="D683" s="45">
        <f t="shared" si="24"/>
        <v>89.031227952916709</v>
      </c>
      <c r="E683" s="4"/>
      <c r="F683" s="14">
        <v>855</v>
      </c>
      <c r="G683" s="17">
        <v>7</v>
      </c>
      <c r="H683" s="18">
        <v>30533</v>
      </c>
      <c r="I683" s="49">
        <f t="shared" si="23"/>
        <v>99.113808998247094</v>
      </c>
      <c r="K683" s="19">
        <v>1126</v>
      </c>
      <c r="L683" s="19">
        <v>7</v>
      </c>
      <c r="M683" s="19">
        <v>27987</v>
      </c>
      <c r="N683" s="5">
        <v>1</v>
      </c>
      <c r="Q683" s="19">
        <v>1240</v>
      </c>
      <c r="R683" s="19"/>
      <c r="S683" s="19"/>
      <c r="V683" s="5">
        <v>653</v>
      </c>
      <c r="Z683" s="5">
        <v>54</v>
      </c>
      <c r="AD683" s="5">
        <v>382</v>
      </c>
      <c r="AI683" s="5">
        <v>382</v>
      </c>
      <c r="AN683" s="5">
        <v>1317</v>
      </c>
      <c r="AR683" s="5">
        <v>1302</v>
      </c>
      <c r="AV683" s="5">
        <v>618</v>
      </c>
      <c r="AZ683" s="5">
        <v>683</v>
      </c>
      <c r="BD683" s="19">
        <v>729</v>
      </c>
      <c r="BE683" s="19">
        <v>7</v>
      </c>
      <c r="BF683" s="19">
        <v>2650</v>
      </c>
      <c r="BH683" s="35">
        <v>540</v>
      </c>
      <c r="BL683" s="5">
        <v>666</v>
      </c>
      <c r="BP683" s="5">
        <v>507</v>
      </c>
      <c r="BT683" s="5">
        <v>638</v>
      </c>
      <c r="BX683" s="5">
        <v>672</v>
      </c>
      <c r="CB683" s="5">
        <v>681</v>
      </c>
      <c r="CF683" s="5">
        <v>629</v>
      </c>
      <c r="CH683" s="5" t="s">
        <v>12</v>
      </c>
      <c r="CJ683" s="5">
        <v>634</v>
      </c>
      <c r="CN683" s="5">
        <v>618</v>
      </c>
      <c r="CR683" s="5">
        <v>683</v>
      </c>
      <c r="CV683" s="5">
        <v>545</v>
      </c>
      <c r="CZ683" s="5">
        <v>685</v>
      </c>
      <c r="DD683" s="5">
        <v>679</v>
      </c>
      <c r="DH683" s="5">
        <v>664</v>
      </c>
    </row>
    <row r="684" spans="1:112" x14ac:dyDescent="0.15">
      <c r="A684" s="14">
        <v>9</v>
      </c>
      <c r="B684" s="15">
        <v>6</v>
      </c>
      <c r="C684" s="16">
        <v>24000</v>
      </c>
      <c r="D684" s="45">
        <f t="shared" si="24"/>
        <v>89.116631391333414</v>
      </c>
      <c r="E684" s="4"/>
      <c r="F684" s="14">
        <v>114</v>
      </c>
      <c r="G684" s="17">
        <v>7</v>
      </c>
      <c r="H684" s="18">
        <v>30587</v>
      </c>
      <c r="I684" s="49">
        <f t="shared" si="23"/>
        <v>99.289099526066352</v>
      </c>
      <c r="K684" s="19">
        <v>897</v>
      </c>
      <c r="L684" s="19">
        <v>7</v>
      </c>
      <c r="M684" s="19">
        <v>28093</v>
      </c>
      <c r="N684" s="5">
        <v>1</v>
      </c>
      <c r="Q684" s="19">
        <v>1092</v>
      </c>
      <c r="R684" s="19"/>
      <c r="S684" s="19"/>
      <c r="V684" s="5">
        <v>659</v>
      </c>
      <c r="Z684" s="5">
        <v>57</v>
      </c>
      <c r="AD684" s="5">
        <v>399</v>
      </c>
      <c r="AI684" s="5">
        <v>399</v>
      </c>
      <c r="AN684" s="5">
        <v>1318</v>
      </c>
      <c r="AR684" s="5">
        <v>1308</v>
      </c>
      <c r="AV684" s="5">
        <v>619</v>
      </c>
      <c r="AZ684" s="5">
        <v>684</v>
      </c>
      <c r="BD684" s="19">
        <v>1261</v>
      </c>
      <c r="BE684" s="19">
        <v>7</v>
      </c>
      <c r="BF684" s="19">
        <v>2670</v>
      </c>
      <c r="BH684" s="35">
        <v>541</v>
      </c>
      <c r="BL684" s="5">
        <v>667</v>
      </c>
      <c r="BP684" s="5">
        <v>508</v>
      </c>
      <c r="BT684" s="5">
        <v>640</v>
      </c>
      <c r="BX684" s="5">
        <v>675</v>
      </c>
      <c r="CB684" s="5">
        <v>682</v>
      </c>
      <c r="CF684" s="5">
        <v>630</v>
      </c>
      <c r="CH684" s="5" t="s">
        <v>12</v>
      </c>
      <c r="CJ684" s="5">
        <v>635</v>
      </c>
      <c r="CN684" s="5">
        <v>619</v>
      </c>
      <c r="CR684" s="5">
        <v>684</v>
      </c>
      <c r="CV684" s="5">
        <v>549</v>
      </c>
      <c r="CZ684" s="5">
        <v>686</v>
      </c>
      <c r="DD684" s="5">
        <v>680</v>
      </c>
      <c r="DH684" s="5">
        <v>665</v>
      </c>
    </row>
    <row r="685" spans="1:112" x14ac:dyDescent="0.15">
      <c r="A685" s="14">
        <v>405</v>
      </c>
      <c r="B685" s="15">
        <v>6</v>
      </c>
      <c r="C685" s="16">
        <v>24045</v>
      </c>
      <c r="D685" s="45">
        <f t="shared" si="24"/>
        <v>89.283725075192152</v>
      </c>
      <c r="E685" s="4"/>
      <c r="F685" s="14">
        <v>380</v>
      </c>
      <c r="G685" s="17">
        <v>7</v>
      </c>
      <c r="H685" s="18">
        <v>30649</v>
      </c>
      <c r="I685" s="49">
        <f t="shared" si="23"/>
        <v>99.490359020969947</v>
      </c>
      <c r="K685" s="19">
        <v>656</v>
      </c>
      <c r="L685" s="19">
        <v>7</v>
      </c>
      <c r="M685" s="19">
        <v>28135</v>
      </c>
      <c r="N685" s="5">
        <v>1</v>
      </c>
      <c r="Q685" s="19">
        <v>589</v>
      </c>
      <c r="R685" s="19"/>
      <c r="S685" s="19"/>
      <c r="V685" s="5">
        <v>663</v>
      </c>
      <c r="Z685" s="5">
        <v>72</v>
      </c>
      <c r="AD685" s="5">
        <v>409</v>
      </c>
      <c r="AI685" s="5">
        <v>409</v>
      </c>
      <c r="AN685" s="5">
        <v>1320</v>
      </c>
      <c r="AR685" s="5">
        <v>1310</v>
      </c>
      <c r="AV685" s="5">
        <v>620</v>
      </c>
      <c r="AZ685" s="5">
        <v>685</v>
      </c>
      <c r="BD685" s="19">
        <v>363</v>
      </c>
      <c r="BE685" s="19">
        <v>7</v>
      </c>
      <c r="BF685" s="19">
        <v>2750</v>
      </c>
      <c r="BH685" s="35">
        <v>542</v>
      </c>
      <c r="BL685" s="5">
        <v>668</v>
      </c>
      <c r="BP685" s="5">
        <v>509</v>
      </c>
      <c r="BT685" s="5">
        <v>641</v>
      </c>
      <c r="BX685" s="5">
        <v>680</v>
      </c>
      <c r="CB685" s="5">
        <v>683</v>
      </c>
      <c r="CF685" s="5">
        <v>631</v>
      </c>
      <c r="CH685" s="5" t="s">
        <v>12</v>
      </c>
      <c r="CJ685" s="5">
        <v>636</v>
      </c>
      <c r="CN685" s="5">
        <v>620</v>
      </c>
      <c r="CR685" s="5">
        <v>685</v>
      </c>
      <c r="CV685" s="5">
        <v>550</v>
      </c>
      <c r="CZ685" s="5">
        <v>687</v>
      </c>
      <c r="DD685" s="5">
        <v>681</v>
      </c>
      <c r="DH685" s="5">
        <v>666</v>
      </c>
    </row>
    <row r="686" spans="1:112" x14ac:dyDescent="0.15">
      <c r="A686" s="14">
        <v>1072</v>
      </c>
      <c r="B686" s="15">
        <v>6</v>
      </c>
      <c r="C686" s="16">
        <v>24100</v>
      </c>
      <c r="D686" s="45">
        <f t="shared" si="24"/>
        <v>89.487950688797298</v>
      </c>
      <c r="E686" s="4"/>
      <c r="F686" s="14">
        <v>592</v>
      </c>
      <c r="G686" s="17">
        <v>7</v>
      </c>
      <c r="H686" s="18">
        <v>30656</v>
      </c>
      <c r="I686" s="49">
        <f t="shared" si="23"/>
        <v>99.513081867168722</v>
      </c>
      <c r="K686" s="19">
        <v>684</v>
      </c>
      <c r="L686" s="19">
        <v>7</v>
      </c>
      <c r="M686" s="19">
        <v>28226</v>
      </c>
      <c r="N686" s="5">
        <v>1</v>
      </c>
      <c r="Q686" s="19">
        <v>789</v>
      </c>
      <c r="R686" s="19"/>
      <c r="S686" s="19"/>
      <c r="V686" s="5">
        <v>668</v>
      </c>
      <c r="Z686" s="5">
        <v>78</v>
      </c>
      <c r="AD686" s="5">
        <v>410</v>
      </c>
      <c r="AI686" s="5">
        <v>410</v>
      </c>
      <c r="AN686" s="5">
        <v>1330</v>
      </c>
      <c r="AR686" s="5">
        <v>1313</v>
      </c>
      <c r="AV686" s="5">
        <v>621</v>
      </c>
      <c r="AZ686" s="5">
        <v>686</v>
      </c>
      <c r="BD686" s="19">
        <v>553</v>
      </c>
      <c r="BE686" s="19">
        <v>7</v>
      </c>
      <c r="BF686" s="19">
        <v>2750</v>
      </c>
      <c r="BH686" s="35">
        <v>543</v>
      </c>
      <c r="BL686" s="5">
        <v>669</v>
      </c>
      <c r="BP686" s="5">
        <v>510</v>
      </c>
      <c r="BT686" s="5">
        <v>642</v>
      </c>
      <c r="BX686" s="5">
        <v>682</v>
      </c>
      <c r="CB686" s="5">
        <v>684</v>
      </c>
      <c r="CF686" s="5">
        <v>632</v>
      </c>
      <c r="CH686" s="5" t="s">
        <v>12</v>
      </c>
      <c r="CJ686" s="5">
        <v>637</v>
      </c>
      <c r="CN686" s="5">
        <v>621</v>
      </c>
      <c r="CR686" s="5">
        <v>686</v>
      </c>
      <c r="CV686" s="5">
        <v>551</v>
      </c>
      <c r="CZ686" s="5">
        <v>688</v>
      </c>
      <c r="DD686" s="5">
        <v>682</v>
      </c>
      <c r="DH686" s="5">
        <v>667</v>
      </c>
    </row>
    <row r="687" spans="1:112" x14ac:dyDescent="0.15">
      <c r="A687" s="14">
        <v>1309</v>
      </c>
      <c r="B687" s="15">
        <v>6</v>
      </c>
      <c r="C687" s="16">
        <v>24123</v>
      </c>
      <c r="D687" s="45">
        <f t="shared" si="24"/>
        <v>89.573354127213989</v>
      </c>
      <c r="E687" s="4"/>
      <c r="F687" s="14">
        <v>970</v>
      </c>
      <c r="G687" s="17">
        <v>7</v>
      </c>
      <c r="H687" s="18">
        <v>30660</v>
      </c>
      <c r="I687" s="49">
        <f t="shared" si="23"/>
        <v>99.526066350710892</v>
      </c>
      <c r="K687" s="19">
        <v>970</v>
      </c>
      <c r="L687" s="19">
        <v>7</v>
      </c>
      <c r="M687" s="19">
        <v>28360</v>
      </c>
      <c r="N687" s="5">
        <v>1</v>
      </c>
      <c r="Q687" s="19">
        <v>516</v>
      </c>
      <c r="R687" s="19"/>
      <c r="S687" s="19"/>
      <c r="V687" s="5">
        <v>669</v>
      </c>
      <c r="Z687" s="5">
        <v>81</v>
      </c>
      <c r="AD687" s="5">
        <v>419</v>
      </c>
      <c r="AI687" s="5">
        <v>419</v>
      </c>
      <c r="AN687" s="5">
        <v>1337</v>
      </c>
      <c r="AR687" s="5">
        <v>1317</v>
      </c>
      <c r="AV687" s="5">
        <v>622</v>
      </c>
      <c r="AZ687" s="5">
        <v>687</v>
      </c>
      <c r="BD687" s="19">
        <v>1329</v>
      </c>
      <c r="BE687" s="19">
        <v>7</v>
      </c>
      <c r="BF687" s="19">
        <v>2796</v>
      </c>
      <c r="BH687" s="35">
        <v>544</v>
      </c>
      <c r="BL687" s="5">
        <v>671</v>
      </c>
      <c r="BP687" s="5">
        <v>511</v>
      </c>
      <c r="BT687" s="5">
        <v>643</v>
      </c>
      <c r="BX687" s="5">
        <v>708</v>
      </c>
      <c r="CB687" s="5">
        <v>685</v>
      </c>
      <c r="CF687" s="5">
        <v>633</v>
      </c>
      <c r="CH687" s="5" t="s">
        <v>12</v>
      </c>
      <c r="CJ687" s="5">
        <v>638</v>
      </c>
      <c r="CN687" s="5">
        <v>622</v>
      </c>
      <c r="CR687" s="5">
        <v>687</v>
      </c>
      <c r="CV687" s="5">
        <v>553</v>
      </c>
      <c r="CZ687" s="5">
        <v>689</v>
      </c>
      <c r="DD687" s="5">
        <v>683</v>
      </c>
      <c r="DH687" s="5">
        <v>668</v>
      </c>
    </row>
    <row r="688" spans="1:112" x14ac:dyDescent="0.15">
      <c r="A688" s="14">
        <v>1263</v>
      </c>
      <c r="B688" s="15">
        <v>6</v>
      </c>
      <c r="C688" s="16">
        <v>24143</v>
      </c>
      <c r="D688" s="45">
        <f t="shared" si="24"/>
        <v>89.647617986706777</v>
      </c>
      <c r="E688" s="4"/>
      <c r="F688" s="14">
        <v>414</v>
      </c>
      <c r="G688" s="17">
        <v>7</v>
      </c>
      <c r="H688" s="18">
        <v>30673</v>
      </c>
      <c r="I688" s="49">
        <f t="shared" si="23"/>
        <v>99.568265922222949</v>
      </c>
      <c r="K688" s="19">
        <v>1306</v>
      </c>
      <c r="L688" s="19">
        <v>7</v>
      </c>
      <c r="M688" s="19">
        <v>28543</v>
      </c>
      <c r="N688" s="5">
        <v>1</v>
      </c>
      <c r="Q688" s="19">
        <v>946</v>
      </c>
      <c r="R688" s="19"/>
      <c r="S688" s="19"/>
      <c r="V688" s="5">
        <v>671</v>
      </c>
      <c r="Z688" s="5">
        <v>83</v>
      </c>
      <c r="AD688" s="5">
        <v>445</v>
      </c>
      <c r="AI688" s="5">
        <v>445</v>
      </c>
      <c r="AN688" s="5">
        <v>1340</v>
      </c>
      <c r="AR688" s="5">
        <v>1318</v>
      </c>
      <c r="AV688" s="5">
        <v>623</v>
      </c>
      <c r="AZ688" s="5">
        <v>688</v>
      </c>
      <c r="BD688" s="19">
        <v>775</v>
      </c>
      <c r="BE688" s="19">
        <v>7</v>
      </c>
      <c r="BF688" s="19">
        <v>2808</v>
      </c>
      <c r="BH688" s="35">
        <v>545</v>
      </c>
      <c r="BL688" s="5">
        <v>672</v>
      </c>
      <c r="BP688" s="5">
        <v>512</v>
      </c>
      <c r="BT688" s="5">
        <v>645</v>
      </c>
      <c r="BX688" s="5">
        <v>713</v>
      </c>
      <c r="CB688" s="5">
        <v>686</v>
      </c>
      <c r="CF688" s="5">
        <v>634</v>
      </c>
      <c r="CH688" s="5" t="s">
        <v>12</v>
      </c>
      <c r="CJ688" s="5">
        <v>640</v>
      </c>
      <c r="CN688" s="5">
        <v>623</v>
      </c>
      <c r="CR688" s="5">
        <v>688</v>
      </c>
      <c r="CV688" s="5">
        <v>554</v>
      </c>
      <c r="CZ688" s="5">
        <v>690</v>
      </c>
      <c r="DD688" s="5">
        <v>684</v>
      </c>
      <c r="DH688" s="5">
        <v>669</v>
      </c>
    </row>
    <row r="689" spans="1:112" x14ac:dyDescent="0.15">
      <c r="A689" s="14">
        <v>378</v>
      </c>
      <c r="B689" s="15">
        <v>6</v>
      </c>
      <c r="C689" s="16">
        <v>24163</v>
      </c>
      <c r="D689" s="45">
        <f t="shared" si="24"/>
        <v>89.721881846199551</v>
      </c>
      <c r="E689" s="4"/>
      <c r="F689" s="14">
        <v>1137</v>
      </c>
      <c r="G689" s="17">
        <v>7</v>
      </c>
      <c r="H689" s="18">
        <v>30678</v>
      </c>
      <c r="I689" s="49">
        <f t="shared" ref="I689:I715" si="25">H689/$D$1343*100</f>
        <v>99.584496526650653</v>
      </c>
      <c r="K689" s="19">
        <v>296</v>
      </c>
      <c r="L689" s="19">
        <v>7</v>
      </c>
      <c r="M689" s="19">
        <v>28702</v>
      </c>
      <c r="N689" s="5">
        <v>1</v>
      </c>
      <c r="Q689" s="19">
        <v>48</v>
      </c>
      <c r="R689" s="19"/>
      <c r="S689" s="19"/>
      <c r="V689" s="5">
        <v>672</v>
      </c>
      <c r="Z689" s="5">
        <v>85</v>
      </c>
      <c r="AD689" s="5">
        <v>450</v>
      </c>
      <c r="AI689" s="5">
        <v>450</v>
      </c>
      <c r="AN689" s="5">
        <v>1346</v>
      </c>
      <c r="AR689" s="5">
        <v>1320</v>
      </c>
      <c r="AV689" s="5">
        <v>624</v>
      </c>
      <c r="AZ689" s="5">
        <v>689</v>
      </c>
      <c r="BD689" s="19">
        <v>166</v>
      </c>
      <c r="BE689" s="19">
        <v>7</v>
      </c>
      <c r="BF689" s="19">
        <v>2838</v>
      </c>
      <c r="BH689" s="35">
        <v>547</v>
      </c>
      <c r="BL689" s="5">
        <v>673</v>
      </c>
      <c r="BP689" s="5">
        <v>518</v>
      </c>
      <c r="BT689" s="5">
        <v>646</v>
      </c>
      <c r="BX689" s="5">
        <v>719</v>
      </c>
      <c r="CB689" s="5">
        <v>687</v>
      </c>
      <c r="CF689" s="5">
        <v>635</v>
      </c>
      <c r="CH689" s="5" t="s">
        <v>12</v>
      </c>
      <c r="CJ689" s="5">
        <v>641</v>
      </c>
      <c r="CN689" s="5">
        <v>624</v>
      </c>
      <c r="CR689" s="5">
        <v>689</v>
      </c>
      <c r="CV689" s="5">
        <v>556</v>
      </c>
      <c r="CZ689" s="5">
        <v>691</v>
      </c>
      <c r="DD689" s="5">
        <v>685</v>
      </c>
      <c r="DH689" s="5">
        <v>670</v>
      </c>
    </row>
    <row r="690" spans="1:112" x14ac:dyDescent="0.15">
      <c r="A690" s="14">
        <v>756</v>
      </c>
      <c r="B690" s="15">
        <v>6</v>
      </c>
      <c r="C690" s="16">
        <v>24351</v>
      </c>
      <c r="D690" s="48">
        <f t="shared" si="24"/>
        <v>90.419962125431667</v>
      </c>
      <c r="E690" s="4"/>
      <c r="F690" s="14">
        <v>1080</v>
      </c>
      <c r="G690" s="17">
        <v>7</v>
      </c>
      <c r="H690" s="18">
        <v>30698</v>
      </c>
      <c r="I690" s="49">
        <f t="shared" si="25"/>
        <v>99.649418944361486</v>
      </c>
      <c r="K690" s="19">
        <v>620</v>
      </c>
      <c r="L690" s="19">
        <v>7</v>
      </c>
      <c r="M690" s="19">
        <v>28788</v>
      </c>
      <c r="N690" s="5">
        <v>1</v>
      </c>
      <c r="Q690" s="19">
        <v>136</v>
      </c>
      <c r="R690" s="19"/>
      <c r="S690" s="19"/>
      <c r="V690" s="5">
        <v>675</v>
      </c>
      <c r="Z690" s="5">
        <v>89</v>
      </c>
      <c r="AD690" s="5">
        <v>451</v>
      </c>
      <c r="AI690" s="5">
        <v>451</v>
      </c>
      <c r="AN690" s="5">
        <v>1349</v>
      </c>
      <c r="AR690" s="5">
        <v>1330</v>
      </c>
      <c r="AV690" s="5">
        <v>625</v>
      </c>
      <c r="AZ690" s="5">
        <v>690</v>
      </c>
      <c r="BD690" s="19">
        <v>1134</v>
      </c>
      <c r="BE690" s="19">
        <v>7</v>
      </c>
      <c r="BF690" s="19">
        <v>2850</v>
      </c>
      <c r="BH690" s="35">
        <v>550</v>
      </c>
      <c r="BL690" s="5">
        <v>674</v>
      </c>
      <c r="BP690" s="5">
        <v>519</v>
      </c>
      <c r="BT690" s="5">
        <v>647</v>
      </c>
      <c r="BX690" s="5">
        <v>725</v>
      </c>
      <c r="CB690" s="5">
        <v>688</v>
      </c>
      <c r="CF690" s="5">
        <v>636</v>
      </c>
      <c r="CH690" s="5" t="s">
        <v>12</v>
      </c>
      <c r="CJ690" s="5">
        <v>642</v>
      </c>
      <c r="CN690" s="5">
        <v>625</v>
      </c>
      <c r="CR690" s="5">
        <v>690</v>
      </c>
      <c r="CV690" s="5">
        <v>557</v>
      </c>
      <c r="CZ690" s="5">
        <v>692</v>
      </c>
      <c r="DD690" s="5">
        <v>686</v>
      </c>
      <c r="DH690" s="5">
        <v>671</v>
      </c>
    </row>
    <row r="691" spans="1:112" x14ac:dyDescent="0.15">
      <c r="A691" s="14">
        <v>738</v>
      </c>
      <c r="B691" s="15">
        <v>6</v>
      </c>
      <c r="C691" s="16">
        <v>24396</v>
      </c>
      <c r="D691" s="48">
        <f t="shared" si="24"/>
        <v>90.587055809290405</v>
      </c>
      <c r="E691" s="4"/>
      <c r="F691" s="14">
        <v>982</v>
      </c>
      <c r="G691" s="17">
        <v>7</v>
      </c>
      <c r="H691" s="18">
        <v>30756</v>
      </c>
      <c r="I691" s="49">
        <f t="shared" si="25"/>
        <v>99.837693955722912</v>
      </c>
      <c r="K691" s="19">
        <v>734</v>
      </c>
      <c r="L691" s="19">
        <v>7</v>
      </c>
      <c r="M691" s="19">
        <v>29123</v>
      </c>
      <c r="N691" s="5">
        <v>1</v>
      </c>
      <c r="Q691" s="19">
        <v>335</v>
      </c>
      <c r="R691" s="19"/>
      <c r="S691" s="19"/>
      <c r="V691" s="5">
        <v>680</v>
      </c>
      <c r="Z691" s="5">
        <v>93</v>
      </c>
      <c r="AD691" s="5">
        <v>458</v>
      </c>
      <c r="AI691" s="5">
        <v>458</v>
      </c>
      <c r="AN691" s="5">
        <v>1356</v>
      </c>
      <c r="AR691" s="5">
        <v>1337</v>
      </c>
      <c r="AV691" s="5">
        <v>626</v>
      </c>
      <c r="AZ691" s="5">
        <v>691</v>
      </c>
      <c r="BD691" s="19">
        <v>161</v>
      </c>
      <c r="BE691" s="19">
        <v>7</v>
      </c>
      <c r="BF691" s="19">
        <v>2950</v>
      </c>
      <c r="BH691" s="35">
        <v>551</v>
      </c>
      <c r="BL691" s="5">
        <v>675</v>
      </c>
      <c r="BP691" s="5">
        <v>520</v>
      </c>
      <c r="BT691" s="5">
        <v>648</v>
      </c>
      <c r="BX691" s="5">
        <v>727</v>
      </c>
      <c r="CB691" s="5">
        <v>689</v>
      </c>
      <c r="CF691" s="5">
        <v>637</v>
      </c>
      <c r="CH691" s="5" t="s">
        <v>12</v>
      </c>
      <c r="CJ691" s="5">
        <v>643</v>
      </c>
      <c r="CN691" s="5">
        <v>626</v>
      </c>
      <c r="CR691" s="5">
        <v>691</v>
      </c>
      <c r="CV691" s="5">
        <v>559</v>
      </c>
      <c r="CZ691" s="5">
        <v>694</v>
      </c>
      <c r="DD691" s="5">
        <v>687</v>
      </c>
      <c r="DH691" s="5">
        <v>672</v>
      </c>
    </row>
    <row r="692" spans="1:112" x14ac:dyDescent="0.15">
      <c r="A692" s="14">
        <v>1042</v>
      </c>
      <c r="B692" s="15">
        <v>6</v>
      </c>
      <c r="C692" s="16">
        <v>24493</v>
      </c>
      <c r="D692" s="48">
        <f t="shared" si="24"/>
        <v>90.947235527830387</v>
      </c>
      <c r="E692" s="4"/>
      <c r="F692" s="14">
        <v>240</v>
      </c>
      <c r="G692" s="17">
        <v>7</v>
      </c>
      <c r="H692" s="18">
        <v>30766</v>
      </c>
      <c r="I692" s="49">
        <f t="shared" si="25"/>
        <v>99.870155164578335</v>
      </c>
      <c r="K692" s="19">
        <v>1295</v>
      </c>
      <c r="L692" s="19">
        <v>7</v>
      </c>
      <c r="M692" s="19">
        <v>29303</v>
      </c>
      <c r="N692" s="5">
        <v>1</v>
      </c>
      <c r="Q692" s="19">
        <v>1304</v>
      </c>
      <c r="R692" s="19"/>
      <c r="S692" s="19"/>
      <c r="V692" s="5">
        <v>682</v>
      </c>
      <c r="Z692" s="5">
        <v>100</v>
      </c>
      <c r="AD692" s="5">
        <v>464</v>
      </c>
      <c r="AI692" s="5">
        <v>464</v>
      </c>
      <c r="AN692" s="5">
        <v>6</v>
      </c>
      <c r="AR692" s="5">
        <v>1340</v>
      </c>
      <c r="AV692" s="5">
        <v>627</v>
      </c>
      <c r="AZ692" s="5">
        <v>692</v>
      </c>
      <c r="BD692" s="19">
        <v>1050</v>
      </c>
      <c r="BE692" s="19">
        <v>7</v>
      </c>
      <c r="BF692" s="19">
        <v>2950</v>
      </c>
      <c r="BH692" s="35">
        <v>552</v>
      </c>
      <c r="BL692" s="5">
        <v>676</v>
      </c>
      <c r="BP692" s="5">
        <v>521</v>
      </c>
      <c r="BT692" s="5">
        <v>649</v>
      </c>
      <c r="BX692" s="5">
        <v>733</v>
      </c>
      <c r="CB692" s="5">
        <v>690</v>
      </c>
      <c r="CF692" s="5">
        <v>638</v>
      </c>
      <c r="CH692" s="5" t="s">
        <v>12</v>
      </c>
      <c r="CJ692" s="5">
        <v>644</v>
      </c>
      <c r="CN692" s="5">
        <v>627</v>
      </c>
      <c r="CR692" s="5">
        <v>692</v>
      </c>
      <c r="CV692" s="5">
        <v>560</v>
      </c>
      <c r="CZ692" s="5">
        <v>695</v>
      </c>
      <c r="DD692" s="5">
        <v>688</v>
      </c>
      <c r="DH692" s="5">
        <v>673</v>
      </c>
    </row>
    <row r="693" spans="1:112" x14ac:dyDescent="0.15">
      <c r="A693" s="14">
        <v>313</v>
      </c>
      <c r="B693" s="15">
        <v>6</v>
      </c>
      <c r="C693" s="16">
        <v>24559</v>
      </c>
      <c r="D693" s="48">
        <f t="shared" si="24"/>
        <v>91.192306264156556</v>
      </c>
      <c r="E693" s="4"/>
      <c r="F693" s="14">
        <v>1140</v>
      </c>
      <c r="G693" s="17">
        <v>7</v>
      </c>
      <c r="H693" s="18">
        <v>30775</v>
      </c>
      <c r="I693" s="49">
        <f t="shared" si="25"/>
        <v>99.899370252548209</v>
      </c>
      <c r="K693" s="19">
        <v>137</v>
      </c>
      <c r="L693" s="19">
        <v>7</v>
      </c>
      <c r="M693" s="19">
        <v>29491</v>
      </c>
      <c r="N693" s="5">
        <v>1</v>
      </c>
      <c r="Q693" s="19">
        <v>695</v>
      </c>
      <c r="R693" s="19"/>
      <c r="S693" s="19"/>
      <c r="V693" s="5">
        <v>689</v>
      </c>
      <c r="Z693" s="5">
        <v>103</v>
      </c>
      <c r="AD693" s="5">
        <v>470</v>
      </c>
      <c r="AI693" s="5">
        <v>470</v>
      </c>
      <c r="AN693" s="5">
        <v>9</v>
      </c>
      <c r="AR693" s="5">
        <v>1346</v>
      </c>
      <c r="AV693" s="5">
        <v>628</v>
      </c>
      <c r="AZ693" s="5">
        <v>694</v>
      </c>
      <c r="BD693" s="19">
        <v>167</v>
      </c>
      <c r="BE693" s="19">
        <v>7</v>
      </c>
      <c r="BF693" s="19">
        <v>2994</v>
      </c>
      <c r="BH693" s="35">
        <v>553</v>
      </c>
      <c r="BL693" s="5">
        <v>677</v>
      </c>
      <c r="BP693" s="5">
        <v>522</v>
      </c>
      <c r="BT693" s="5">
        <v>650</v>
      </c>
      <c r="BX693" s="5">
        <v>736</v>
      </c>
      <c r="CB693" s="5">
        <v>691</v>
      </c>
      <c r="CF693" s="5">
        <v>640</v>
      </c>
      <c r="CH693" s="5" t="s">
        <v>12</v>
      </c>
      <c r="CJ693" s="5">
        <v>645</v>
      </c>
      <c r="CN693" s="5">
        <v>628</v>
      </c>
      <c r="CR693" s="5">
        <v>694</v>
      </c>
      <c r="CV693" s="5">
        <v>561</v>
      </c>
      <c r="CZ693" s="5">
        <v>696</v>
      </c>
      <c r="DD693" s="5">
        <v>689</v>
      </c>
      <c r="DH693" s="5">
        <v>674</v>
      </c>
    </row>
    <row r="694" spans="1:112" x14ac:dyDescent="0.15">
      <c r="A694" s="14">
        <v>882</v>
      </c>
      <c r="B694" s="15">
        <v>6</v>
      </c>
      <c r="C694" s="16">
        <v>24637</v>
      </c>
      <c r="D694" s="48">
        <f t="shared" si="24"/>
        <v>91.481935316178379</v>
      </c>
      <c r="E694" s="4"/>
      <c r="F694" s="14">
        <v>371</v>
      </c>
      <c r="G694" s="17">
        <v>7</v>
      </c>
      <c r="H694" s="18">
        <v>30798</v>
      </c>
      <c r="I694" s="49">
        <f t="shared" si="25"/>
        <v>99.974031032915661</v>
      </c>
      <c r="K694" s="19">
        <v>1326</v>
      </c>
      <c r="L694" s="19">
        <v>7</v>
      </c>
      <c r="M694" s="19">
        <v>29506</v>
      </c>
      <c r="N694" s="5">
        <v>1</v>
      </c>
      <c r="Q694" s="19">
        <v>1115</v>
      </c>
      <c r="R694" s="19"/>
      <c r="S694" s="19"/>
      <c r="V694" s="5">
        <v>708</v>
      </c>
      <c r="Z694" s="5">
        <v>108</v>
      </c>
      <c r="AD694" s="5">
        <v>480</v>
      </c>
      <c r="AI694" s="5">
        <v>480</v>
      </c>
      <c r="AN694" s="5">
        <v>14</v>
      </c>
      <c r="AR694" s="5">
        <v>1349</v>
      </c>
      <c r="AV694" s="5">
        <v>629</v>
      </c>
      <c r="AZ694" s="5">
        <v>695</v>
      </c>
      <c r="BD694" s="19">
        <v>748</v>
      </c>
      <c r="BE694" s="19">
        <v>7</v>
      </c>
      <c r="BF694" s="19">
        <v>3105</v>
      </c>
      <c r="BH694" s="35">
        <v>554</v>
      </c>
      <c r="BL694" s="5">
        <v>678</v>
      </c>
      <c r="BP694" s="5">
        <v>523</v>
      </c>
      <c r="BT694" s="5">
        <v>651</v>
      </c>
      <c r="BX694" s="5">
        <v>764</v>
      </c>
      <c r="CB694" s="5">
        <v>692</v>
      </c>
      <c r="CF694" s="5">
        <v>641</v>
      </c>
      <c r="CH694" s="5" t="s">
        <v>12</v>
      </c>
      <c r="CJ694" s="5">
        <v>646</v>
      </c>
      <c r="CN694" s="5">
        <v>629</v>
      </c>
      <c r="CR694" s="5">
        <v>695</v>
      </c>
      <c r="CV694" s="5">
        <v>563</v>
      </c>
      <c r="CZ694" s="5">
        <v>697</v>
      </c>
      <c r="DD694" s="5">
        <v>690</v>
      </c>
      <c r="DH694" s="5">
        <v>675</v>
      </c>
    </row>
    <row r="695" spans="1:112" x14ac:dyDescent="0.15">
      <c r="A695" s="14">
        <v>1136</v>
      </c>
      <c r="B695" s="15">
        <v>6</v>
      </c>
      <c r="C695" s="16">
        <v>24644</v>
      </c>
      <c r="D695" s="48">
        <f t="shared" si="24"/>
        <v>91.507927667000857</v>
      </c>
      <c r="E695" s="4"/>
      <c r="F695" s="14">
        <v>1315</v>
      </c>
      <c r="G695" s="17">
        <v>7</v>
      </c>
      <c r="H695" s="18">
        <v>30798</v>
      </c>
      <c r="I695" s="49">
        <f t="shared" si="25"/>
        <v>99.974031032915661</v>
      </c>
      <c r="K695" s="19">
        <v>1243</v>
      </c>
      <c r="L695" s="19">
        <v>7</v>
      </c>
      <c r="M695" s="19">
        <v>29514</v>
      </c>
      <c r="N695" s="5">
        <v>1</v>
      </c>
      <c r="Q695" s="19">
        <v>694</v>
      </c>
      <c r="R695" s="19"/>
      <c r="S695" s="19"/>
      <c r="V695" s="5">
        <v>719</v>
      </c>
      <c r="Z695" s="5">
        <v>113</v>
      </c>
      <c r="AD695" s="5">
        <v>489</v>
      </c>
      <c r="AI695" s="5">
        <v>489</v>
      </c>
      <c r="AN695" s="5">
        <v>16</v>
      </c>
      <c r="AR695" s="5">
        <v>1356</v>
      </c>
      <c r="AV695" s="5">
        <v>630</v>
      </c>
      <c r="AZ695" s="5">
        <v>696</v>
      </c>
      <c r="BD695" s="19">
        <v>887</v>
      </c>
      <c r="BE695" s="19">
        <v>7</v>
      </c>
      <c r="BF695" s="19">
        <v>3144</v>
      </c>
      <c r="BH695" s="35">
        <v>556</v>
      </c>
      <c r="BL695" s="5">
        <v>679</v>
      </c>
      <c r="BP695" s="5">
        <v>524</v>
      </c>
      <c r="BT695" s="5">
        <v>652</v>
      </c>
      <c r="BX695" s="5">
        <v>774</v>
      </c>
      <c r="CB695" s="5">
        <v>694</v>
      </c>
      <c r="CF695" s="5">
        <v>642</v>
      </c>
      <c r="CH695" s="5" t="s">
        <v>12</v>
      </c>
      <c r="CJ695" s="5">
        <v>647</v>
      </c>
      <c r="CN695" s="5">
        <v>630</v>
      </c>
      <c r="CR695" s="5">
        <v>696</v>
      </c>
      <c r="CV695" s="5">
        <v>565</v>
      </c>
      <c r="CZ695" s="5">
        <v>698</v>
      </c>
      <c r="DD695" s="5">
        <v>691</v>
      </c>
      <c r="DH695" s="5">
        <v>676</v>
      </c>
    </row>
    <row r="696" spans="1:112" x14ac:dyDescent="0.15">
      <c r="A696" s="14">
        <v>609</v>
      </c>
      <c r="B696" s="15">
        <v>6</v>
      </c>
      <c r="C696" s="16">
        <v>24734</v>
      </c>
      <c r="D696" s="48">
        <f t="shared" si="24"/>
        <v>91.842115034718347</v>
      </c>
      <c r="E696" s="4"/>
      <c r="F696" s="14">
        <v>212</v>
      </c>
      <c r="G696" s="17">
        <v>7</v>
      </c>
      <c r="H696" s="18">
        <v>30803</v>
      </c>
      <c r="I696" s="49">
        <f t="shared" si="25"/>
        <v>99.990261637343366</v>
      </c>
      <c r="K696" s="19">
        <v>1325</v>
      </c>
      <c r="L696" s="19">
        <v>7</v>
      </c>
      <c r="M696" s="19">
        <v>29806</v>
      </c>
      <c r="N696" s="5">
        <v>1</v>
      </c>
      <c r="Q696" s="19">
        <v>467</v>
      </c>
      <c r="R696" s="19"/>
      <c r="S696" s="19"/>
      <c r="V696" s="5">
        <v>725</v>
      </c>
      <c r="Z696" s="5">
        <v>125</v>
      </c>
      <c r="AD696" s="5">
        <v>493</v>
      </c>
      <c r="AI696" s="5">
        <v>493</v>
      </c>
      <c r="AN696" s="5">
        <v>18</v>
      </c>
      <c r="AR696" s="5">
        <v>6</v>
      </c>
      <c r="AV696" s="5">
        <v>632</v>
      </c>
      <c r="AZ696" s="5">
        <v>697</v>
      </c>
      <c r="BD696" s="19">
        <v>227</v>
      </c>
      <c r="BE696" s="19">
        <v>7</v>
      </c>
      <c r="BF696" s="19">
        <v>3226</v>
      </c>
      <c r="BH696" s="35">
        <v>557</v>
      </c>
      <c r="BL696" s="5">
        <v>680</v>
      </c>
      <c r="BP696" s="5">
        <v>525</v>
      </c>
      <c r="BT696" s="5">
        <v>660</v>
      </c>
      <c r="BX696" s="5">
        <v>776</v>
      </c>
      <c r="CB696" s="5">
        <v>695</v>
      </c>
      <c r="CF696" s="5">
        <v>643</v>
      </c>
      <c r="CH696" s="5" t="s">
        <v>12</v>
      </c>
      <c r="CJ696" s="5">
        <v>648</v>
      </c>
      <c r="CN696" s="5">
        <v>632</v>
      </c>
      <c r="CR696" s="5">
        <v>697</v>
      </c>
      <c r="CV696" s="5">
        <v>566</v>
      </c>
      <c r="CZ696" s="5">
        <v>699</v>
      </c>
      <c r="DD696" s="5">
        <v>692</v>
      </c>
      <c r="DH696" s="5">
        <v>677</v>
      </c>
    </row>
    <row r="697" spans="1:112" x14ac:dyDescent="0.15">
      <c r="A697" s="14">
        <v>509</v>
      </c>
      <c r="B697" s="15">
        <v>6</v>
      </c>
      <c r="C697" s="16">
        <v>24742</v>
      </c>
      <c r="D697" s="48">
        <f t="shared" si="24"/>
        <v>91.871820578515468</v>
      </c>
      <c r="E697" s="4"/>
      <c r="F697" s="14">
        <v>142</v>
      </c>
      <c r="G697" s="17">
        <v>7</v>
      </c>
      <c r="H697" s="18">
        <v>30806</v>
      </c>
      <c r="I697" s="49">
        <f t="shared" si="25"/>
        <v>100</v>
      </c>
      <c r="K697" s="19">
        <v>338</v>
      </c>
      <c r="L697" s="19">
        <v>7</v>
      </c>
      <c r="M697" s="19">
        <v>29893</v>
      </c>
      <c r="N697" s="5">
        <v>1</v>
      </c>
      <c r="Q697" s="19">
        <v>199</v>
      </c>
      <c r="R697" s="19"/>
      <c r="S697" s="19"/>
      <c r="V697" s="5">
        <v>727</v>
      </c>
      <c r="Z697" s="5">
        <v>130</v>
      </c>
      <c r="AD697" s="5">
        <v>496</v>
      </c>
      <c r="AI697" s="5">
        <v>496</v>
      </c>
      <c r="AN697" s="5">
        <v>27</v>
      </c>
      <c r="AR697" s="5">
        <v>9</v>
      </c>
      <c r="AV697" s="5">
        <v>633</v>
      </c>
      <c r="AZ697" s="5">
        <v>699</v>
      </c>
      <c r="BD697" s="19">
        <v>1140</v>
      </c>
      <c r="BE697" s="19">
        <v>7</v>
      </c>
      <c r="BF697" s="19">
        <v>3322</v>
      </c>
      <c r="BH697" s="35">
        <v>558</v>
      </c>
      <c r="BL697" s="5">
        <v>681</v>
      </c>
      <c r="BP697" s="5">
        <v>527</v>
      </c>
      <c r="BT697" s="5">
        <v>663</v>
      </c>
      <c r="BX697" s="5">
        <v>791</v>
      </c>
      <c r="CB697" s="5">
        <v>696</v>
      </c>
      <c r="CF697" s="5">
        <v>644</v>
      </c>
      <c r="CH697" s="5" t="s">
        <v>12</v>
      </c>
      <c r="CJ697" s="5">
        <v>649</v>
      </c>
      <c r="CN697" s="5">
        <v>633</v>
      </c>
      <c r="CR697" s="5">
        <v>699</v>
      </c>
      <c r="CV697" s="5">
        <v>567</v>
      </c>
      <c r="CZ697" s="5">
        <v>700</v>
      </c>
      <c r="DD697" s="5">
        <v>694</v>
      </c>
      <c r="DH697" s="5">
        <v>678</v>
      </c>
    </row>
    <row r="698" spans="1:112" x14ac:dyDescent="0.15">
      <c r="A698" s="14">
        <v>614</v>
      </c>
      <c r="B698" s="15">
        <v>6</v>
      </c>
      <c r="C698" s="16">
        <v>24746</v>
      </c>
      <c r="D698" s="48">
        <f t="shared" si="24"/>
        <v>91.886673350414014</v>
      </c>
      <c r="E698" s="4"/>
      <c r="F698" s="14">
        <v>282</v>
      </c>
      <c r="G698" s="17">
        <v>7</v>
      </c>
      <c r="H698" s="18">
        <v>30806</v>
      </c>
      <c r="I698" s="49">
        <f t="shared" si="25"/>
        <v>100</v>
      </c>
      <c r="K698" s="19">
        <v>1113</v>
      </c>
      <c r="L698" s="19">
        <v>7</v>
      </c>
      <c r="M698" s="19">
        <v>30237</v>
      </c>
      <c r="N698" s="5">
        <v>1</v>
      </c>
      <c r="Q698" s="19">
        <v>1186</v>
      </c>
      <c r="R698" s="19"/>
      <c r="S698" s="19"/>
      <c r="V698" s="5">
        <v>733</v>
      </c>
      <c r="Z698" s="5">
        <v>136</v>
      </c>
      <c r="AD698" s="5">
        <v>501</v>
      </c>
      <c r="AI698" s="5">
        <v>501</v>
      </c>
      <c r="AN698" s="5">
        <v>29</v>
      </c>
      <c r="AR698" s="5">
        <v>14</v>
      </c>
      <c r="AV698" s="5">
        <v>634</v>
      </c>
      <c r="AZ698" s="5">
        <v>700</v>
      </c>
      <c r="BD698" s="19">
        <v>41</v>
      </c>
      <c r="BE698" s="19">
        <v>7</v>
      </c>
      <c r="BF698" s="19">
        <v>3686</v>
      </c>
      <c r="BH698" s="35">
        <v>559</v>
      </c>
      <c r="BL698" s="5">
        <v>682</v>
      </c>
      <c r="BP698" s="5">
        <v>528</v>
      </c>
      <c r="BT698" s="5">
        <v>664</v>
      </c>
      <c r="BX698" s="5">
        <v>796</v>
      </c>
      <c r="CB698" s="5">
        <v>697</v>
      </c>
      <c r="CF698" s="5">
        <v>645</v>
      </c>
      <c r="CH698" s="5" t="s">
        <v>12</v>
      </c>
      <c r="CJ698" s="5">
        <v>650</v>
      </c>
      <c r="CN698" s="5">
        <v>634</v>
      </c>
      <c r="CR698" s="5">
        <v>700</v>
      </c>
      <c r="CV698" s="5">
        <v>568</v>
      </c>
      <c r="CZ698" s="5">
        <v>701</v>
      </c>
      <c r="DD698" s="5">
        <v>695</v>
      </c>
      <c r="DH698" s="5">
        <v>679</v>
      </c>
    </row>
    <row r="699" spans="1:112" x14ac:dyDescent="0.15">
      <c r="A699" s="14">
        <v>1240</v>
      </c>
      <c r="B699" s="15">
        <v>6</v>
      </c>
      <c r="C699" s="16">
        <v>24758</v>
      </c>
      <c r="D699" s="48">
        <f t="shared" si="24"/>
        <v>91.931231666109696</v>
      </c>
      <c r="E699" s="4"/>
      <c r="F699" s="14">
        <v>286</v>
      </c>
      <c r="G699" s="17">
        <v>7</v>
      </c>
      <c r="H699" s="18">
        <v>30806</v>
      </c>
      <c r="I699" s="49">
        <f t="shared" si="25"/>
        <v>100</v>
      </c>
      <c r="K699" s="19">
        <v>1165</v>
      </c>
      <c r="L699" s="19">
        <v>7</v>
      </c>
      <c r="M699" s="19">
        <v>30426</v>
      </c>
      <c r="N699" s="5">
        <v>1</v>
      </c>
      <c r="Q699" s="19">
        <v>818</v>
      </c>
      <c r="R699" s="19"/>
      <c r="S699" s="19"/>
      <c r="V699" s="5">
        <v>736</v>
      </c>
      <c r="Z699" s="5">
        <v>139</v>
      </c>
      <c r="AD699" s="5">
        <v>529</v>
      </c>
      <c r="AI699" s="5">
        <v>529</v>
      </c>
      <c r="AN699" s="5">
        <v>40</v>
      </c>
      <c r="AR699" s="5">
        <v>16</v>
      </c>
      <c r="AV699" s="5">
        <v>635</v>
      </c>
      <c r="AZ699" s="5">
        <v>701</v>
      </c>
      <c r="BD699" s="19">
        <v>49</v>
      </c>
      <c r="BE699" s="19">
        <v>7</v>
      </c>
      <c r="BF699" s="19">
        <v>4200</v>
      </c>
      <c r="BH699" s="35">
        <v>560</v>
      </c>
      <c r="BL699" s="5">
        <v>684</v>
      </c>
      <c r="BP699" s="5">
        <v>529</v>
      </c>
      <c r="BT699" s="5">
        <v>665</v>
      </c>
      <c r="BX699" s="5">
        <v>799</v>
      </c>
      <c r="CB699" s="5">
        <v>698</v>
      </c>
      <c r="CF699" s="5">
        <v>646</v>
      </c>
      <c r="CH699" s="5" t="s">
        <v>12</v>
      </c>
      <c r="CJ699" s="5">
        <v>651</v>
      </c>
      <c r="CN699" s="5">
        <v>635</v>
      </c>
      <c r="CR699" s="5">
        <v>701</v>
      </c>
      <c r="CV699" s="5">
        <v>569</v>
      </c>
      <c r="CZ699" s="5">
        <v>702</v>
      </c>
      <c r="DD699" s="5">
        <v>696</v>
      </c>
      <c r="DH699" s="5">
        <v>680</v>
      </c>
    </row>
    <row r="700" spans="1:112" x14ac:dyDescent="0.15">
      <c r="A700" s="14">
        <v>765</v>
      </c>
      <c r="B700" s="15">
        <v>6</v>
      </c>
      <c r="C700" s="16">
        <v>24934</v>
      </c>
      <c r="D700" s="48">
        <f t="shared" si="24"/>
        <v>92.58475362964613</v>
      </c>
      <c r="E700" s="4"/>
      <c r="F700" s="14">
        <v>300</v>
      </c>
      <c r="G700" s="17">
        <v>7</v>
      </c>
      <c r="H700" s="18">
        <v>30806</v>
      </c>
      <c r="I700" s="49">
        <f t="shared" si="25"/>
        <v>100</v>
      </c>
      <c r="K700" s="19">
        <v>1021</v>
      </c>
      <c r="L700" s="19">
        <v>7</v>
      </c>
      <c r="M700" s="19">
        <v>30659</v>
      </c>
      <c r="N700" s="5">
        <v>1</v>
      </c>
      <c r="Q700" s="19">
        <v>388</v>
      </c>
      <c r="R700" s="19"/>
      <c r="S700" s="19"/>
      <c r="V700" s="5">
        <v>744</v>
      </c>
      <c r="Z700" s="5">
        <v>143</v>
      </c>
      <c r="AD700" s="5">
        <v>532</v>
      </c>
      <c r="AI700" s="5">
        <v>532</v>
      </c>
      <c r="AN700" s="5">
        <v>44</v>
      </c>
      <c r="AR700" s="5">
        <v>18</v>
      </c>
      <c r="AV700" s="5">
        <v>636</v>
      </c>
      <c r="AZ700" s="5">
        <v>702</v>
      </c>
      <c r="BD700" s="19">
        <v>510</v>
      </c>
      <c r="BE700" s="19">
        <v>7</v>
      </c>
      <c r="BF700" s="19">
        <v>4600</v>
      </c>
      <c r="BH700" s="35">
        <v>562</v>
      </c>
      <c r="BL700" s="5">
        <v>685</v>
      </c>
      <c r="BP700" s="5">
        <v>530</v>
      </c>
      <c r="BT700" s="5">
        <v>666</v>
      </c>
      <c r="BX700" s="5">
        <v>804</v>
      </c>
      <c r="CB700" s="5">
        <v>699</v>
      </c>
      <c r="CF700" s="5">
        <v>649</v>
      </c>
      <c r="CH700" s="5" t="s">
        <v>12</v>
      </c>
      <c r="CJ700" s="5">
        <v>652</v>
      </c>
      <c r="CN700" s="5">
        <v>636</v>
      </c>
      <c r="CR700" s="5">
        <v>702</v>
      </c>
      <c r="CV700" s="5">
        <v>570</v>
      </c>
      <c r="CZ700" s="5">
        <v>703</v>
      </c>
      <c r="DD700" s="5">
        <v>697</v>
      </c>
      <c r="DH700" s="5">
        <v>681</v>
      </c>
    </row>
    <row r="701" spans="1:112" x14ac:dyDescent="0.15">
      <c r="A701" s="14">
        <v>683</v>
      </c>
      <c r="B701" s="15">
        <v>6</v>
      </c>
      <c r="C701" s="16">
        <v>25048</v>
      </c>
      <c r="D701" s="48">
        <f t="shared" si="24"/>
        <v>93.008057628754969</v>
      </c>
      <c r="E701" s="4"/>
      <c r="F701" s="14">
        <v>421</v>
      </c>
      <c r="G701" s="17">
        <v>7</v>
      </c>
      <c r="H701" s="18">
        <v>30806</v>
      </c>
      <c r="I701" s="49">
        <f t="shared" si="25"/>
        <v>100</v>
      </c>
      <c r="K701" s="19">
        <v>245</v>
      </c>
      <c r="L701" s="19">
        <v>7</v>
      </c>
      <c r="M701" s="19">
        <v>33480</v>
      </c>
      <c r="N701" s="5">
        <v>1</v>
      </c>
      <c r="Q701" s="19">
        <v>390</v>
      </c>
      <c r="R701" s="19"/>
      <c r="S701" s="19"/>
      <c r="V701" s="5">
        <v>746</v>
      </c>
      <c r="Z701" s="5">
        <v>152</v>
      </c>
      <c r="AD701" s="5">
        <v>538</v>
      </c>
      <c r="AI701" s="5">
        <v>538</v>
      </c>
      <c r="AN701" s="5">
        <v>48</v>
      </c>
      <c r="AR701" s="5">
        <v>27</v>
      </c>
      <c r="AV701" s="5">
        <v>637</v>
      </c>
      <c r="AZ701" s="5">
        <v>703</v>
      </c>
      <c r="BD701" s="19">
        <v>926</v>
      </c>
      <c r="BE701" s="19">
        <v>8</v>
      </c>
      <c r="BF701" s="19">
        <v>226</v>
      </c>
      <c r="BH701" s="35">
        <v>564</v>
      </c>
      <c r="BL701" s="5">
        <v>686</v>
      </c>
      <c r="BP701" s="5">
        <v>531</v>
      </c>
      <c r="BT701" s="5">
        <v>667</v>
      </c>
      <c r="BX701" s="5">
        <v>827</v>
      </c>
      <c r="CB701" s="5">
        <v>700</v>
      </c>
      <c r="CF701" s="5">
        <v>650</v>
      </c>
      <c r="CH701" s="5" t="s">
        <v>12</v>
      </c>
      <c r="CJ701" s="5">
        <v>653</v>
      </c>
      <c r="CN701" s="5">
        <v>637</v>
      </c>
      <c r="CR701" s="5">
        <v>703</v>
      </c>
      <c r="CV701" s="5">
        <v>571</v>
      </c>
      <c r="CZ701" s="5">
        <v>704</v>
      </c>
      <c r="DD701" s="5">
        <v>698</v>
      </c>
      <c r="DH701" s="5">
        <v>682</v>
      </c>
    </row>
    <row r="702" spans="1:112" x14ac:dyDescent="0.15">
      <c r="A702" s="14">
        <v>163</v>
      </c>
      <c r="B702" s="15">
        <v>6</v>
      </c>
      <c r="C702" s="16">
        <v>25082</v>
      </c>
      <c r="D702" s="48">
        <f t="shared" si="24"/>
        <v>93.134306189892698</v>
      </c>
      <c r="E702" s="4"/>
      <c r="F702" s="14">
        <v>438</v>
      </c>
      <c r="G702" s="17">
        <v>7</v>
      </c>
      <c r="H702" s="18">
        <v>30806</v>
      </c>
      <c r="I702" s="49">
        <f t="shared" si="25"/>
        <v>100</v>
      </c>
      <c r="K702" s="19">
        <v>593</v>
      </c>
      <c r="L702" s="19">
        <v>8</v>
      </c>
      <c r="M702" s="19">
        <v>794</v>
      </c>
      <c r="N702" s="5">
        <v>1</v>
      </c>
      <c r="Q702" s="19">
        <v>387</v>
      </c>
      <c r="R702" s="19"/>
      <c r="S702" s="19"/>
      <c r="V702" s="5">
        <v>753</v>
      </c>
      <c r="Z702" s="5">
        <v>158</v>
      </c>
      <c r="AD702" s="5">
        <v>556</v>
      </c>
      <c r="AI702" s="5">
        <v>556</v>
      </c>
      <c r="AN702" s="5">
        <v>52</v>
      </c>
      <c r="AR702" s="5">
        <v>40</v>
      </c>
      <c r="AV702" s="5">
        <v>638</v>
      </c>
      <c r="AZ702" s="5">
        <v>704</v>
      </c>
      <c r="BD702" s="19">
        <v>1093</v>
      </c>
      <c r="BE702" s="19">
        <v>8</v>
      </c>
      <c r="BF702" s="19">
        <v>250</v>
      </c>
      <c r="BH702" s="35">
        <v>565</v>
      </c>
      <c r="BL702" s="5">
        <v>687</v>
      </c>
      <c r="BP702" s="5">
        <v>532</v>
      </c>
      <c r="BT702" s="5">
        <v>668</v>
      </c>
      <c r="BX702" s="5">
        <v>833</v>
      </c>
      <c r="CB702" s="5">
        <v>701</v>
      </c>
      <c r="CF702" s="5">
        <v>651</v>
      </c>
      <c r="CH702" s="5" t="s">
        <v>12</v>
      </c>
      <c r="CJ702" s="5">
        <v>654</v>
      </c>
      <c r="CN702" s="5">
        <v>638</v>
      </c>
      <c r="CR702" s="5">
        <v>704</v>
      </c>
      <c r="CV702" s="5">
        <v>572</v>
      </c>
      <c r="CZ702" s="5">
        <v>705</v>
      </c>
      <c r="DD702" s="5">
        <v>699</v>
      </c>
      <c r="DH702" s="5">
        <v>683</v>
      </c>
    </row>
    <row r="703" spans="1:112" x14ac:dyDescent="0.15">
      <c r="A703" s="14">
        <v>1230</v>
      </c>
      <c r="B703" s="15">
        <v>6</v>
      </c>
      <c r="C703" s="16">
        <v>25154</v>
      </c>
      <c r="D703" s="48">
        <f t="shared" si="24"/>
        <v>93.401656084066687</v>
      </c>
      <c r="E703" s="4"/>
      <c r="F703" s="14">
        <v>576</v>
      </c>
      <c r="G703" s="17">
        <v>7</v>
      </c>
      <c r="H703" s="18">
        <v>30806</v>
      </c>
      <c r="I703" s="49">
        <f t="shared" si="25"/>
        <v>100</v>
      </c>
      <c r="K703" s="19">
        <v>291</v>
      </c>
      <c r="L703" s="19">
        <v>8</v>
      </c>
      <c r="M703" s="19">
        <v>812</v>
      </c>
      <c r="N703" s="5">
        <v>1</v>
      </c>
      <c r="Q703" s="19">
        <v>548</v>
      </c>
      <c r="R703" s="19"/>
      <c r="S703" s="19"/>
      <c r="V703" s="5">
        <v>764</v>
      </c>
      <c r="Z703" s="5">
        <v>163</v>
      </c>
      <c r="AD703" s="5">
        <v>573</v>
      </c>
      <c r="AI703" s="5">
        <v>573</v>
      </c>
      <c r="AN703" s="5">
        <v>54</v>
      </c>
      <c r="AR703" s="5">
        <v>44</v>
      </c>
      <c r="AV703" s="5">
        <v>640</v>
      </c>
      <c r="AZ703" s="5">
        <v>705</v>
      </c>
      <c r="BD703" s="19">
        <v>869</v>
      </c>
      <c r="BE703" s="19">
        <v>8</v>
      </c>
      <c r="BF703" s="19">
        <v>280</v>
      </c>
      <c r="BH703" s="35">
        <v>566</v>
      </c>
      <c r="BL703" s="5">
        <v>688</v>
      </c>
      <c r="BP703" s="5">
        <v>533</v>
      </c>
      <c r="BT703" s="5">
        <v>669</v>
      </c>
      <c r="BX703" s="5">
        <v>837</v>
      </c>
      <c r="CB703" s="5">
        <v>702</v>
      </c>
      <c r="CF703" s="5">
        <v>652</v>
      </c>
      <c r="CH703" s="5" t="s">
        <v>12</v>
      </c>
      <c r="CJ703" s="5">
        <v>655</v>
      </c>
      <c r="CN703" s="5">
        <v>640</v>
      </c>
      <c r="CR703" s="5">
        <v>705</v>
      </c>
      <c r="CV703" s="5">
        <v>573</v>
      </c>
      <c r="CZ703" s="5">
        <v>707</v>
      </c>
      <c r="DD703" s="5">
        <v>700</v>
      </c>
      <c r="DH703" s="5">
        <v>684</v>
      </c>
    </row>
    <row r="704" spans="1:112" x14ac:dyDescent="0.15">
      <c r="A704" s="14">
        <v>1051</v>
      </c>
      <c r="B704" s="15">
        <v>6</v>
      </c>
      <c r="C704" s="16">
        <v>25171</v>
      </c>
      <c r="D704" s="48">
        <f t="shared" si="24"/>
        <v>93.464780364635544</v>
      </c>
      <c r="E704" s="4"/>
      <c r="F704" s="14">
        <v>771</v>
      </c>
      <c r="G704" s="17">
        <v>7</v>
      </c>
      <c r="H704" s="18">
        <v>30806</v>
      </c>
      <c r="I704" s="49">
        <f t="shared" si="25"/>
        <v>100</v>
      </c>
      <c r="K704" s="19">
        <v>800</v>
      </c>
      <c r="L704" s="19">
        <v>8</v>
      </c>
      <c r="M704" s="19">
        <v>1236</v>
      </c>
      <c r="N704" s="5">
        <v>1</v>
      </c>
      <c r="Q704" s="19">
        <v>913</v>
      </c>
      <c r="R704" s="19"/>
      <c r="S704" s="19"/>
      <c r="V704" s="5">
        <v>770</v>
      </c>
      <c r="Z704" s="5">
        <v>169</v>
      </c>
      <c r="AD704" s="5">
        <v>578</v>
      </c>
      <c r="AI704" s="5">
        <v>578</v>
      </c>
      <c r="AN704" s="5">
        <v>57</v>
      </c>
      <c r="AR704" s="5">
        <v>48</v>
      </c>
      <c r="AV704" s="5">
        <v>641</v>
      </c>
      <c r="AZ704" s="5">
        <v>707</v>
      </c>
      <c r="BD704" s="19">
        <v>1039</v>
      </c>
      <c r="BE704" s="19">
        <v>8</v>
      </c>
      <c r="BF704" s="19">
        <v>400</v>
      </c>
      <c r="BH704" s="35">
        <v>567</v>
      </c>
      <c r="BL704" s="5">
        <v>689</v>
      </c>
      <c r="BP704" s="5">
        <v>534</v>
      </c>
      <c r="BT704" s="5">
        <v>670</v>
      </c>
      <c r="BX704" s="5">
        <v>839</v>
      </c>
      <c r="CB704" s="5">
        <v>703</v>
      </c>
      <c r="CF704" s="5">
        <v>653</v>
      </c>
      <c r="CH704" s="5" t="s">
        <v>12</v>
      </c>
      <c r="CJ704" s="5">
        <v>656</v>
      </c>
      <c r="CN704" s="5">
        <v>641</v>
      </c>
      <c r="CR704" s="5">
        <v>707</v>
      </c>
      <c r="CV704" s="5">
        <v>574</v>
      </c>
      <c r="CZ704" s="5">
        <v>708</v>
      </c>
      <c r="DD704" s="5">
        <v>701</v>
      </c>
      <c r="DH704" s="5">
        <v>685</v>
      </c>
    </row>
    <row r="705" spans="1:112" x14ac:dyDescent="0.15">
      <c r="A705" s="14">
        <v>342</v>
      </c>
      <c r="B705" s="15">
        <v>6</v>
      </c>
      <c r="C705" s="16">
        <v>25244</v>
      </c>
      <c r="D705" s="48">
        <f t="shared" si="24"/>
        <v>93.735843451784177</v>
      </c>
      <c r="E705" s="4"/>
      <c r="F705" s="14">
        <v>775</v>
      </c>
      <c r="G705" s="17">
        <v>7</v>
      </c>
      <c r="H705" s="18">
        <v>30806</v>
      </c>
      <c r="I705" s="49">
        <f t="shared" si="25"/>
        <v>100</v>
      </c>
      <c r="K705" s="19">
        <v>229</v>
      </c>
      <c r="L705" s="19">
        <v>8</v>
      </c>
      <c r="M705" s="19">
        <v>2229</v>
      </c>
      <c r="N705" s="5">
        <v>1</v>
      </c>
      <c r="Q705" s="19">
        <v>485</v>
      </c>
      <c r="R705" s="19"/>
      <c r="S705" s="19"/>
      <c r="V705" s="5">
        <v>773</v>
      </c>
      <c r="Z705" s="5">
        <v>176</v>
      </c>
      <c r="AD705" s="5">
        <v>590</v>
      </c>
      <c r="AI705" s="5">
        <v>590</v>
      </c>
      <c r="AN705" s="5">
        <v>72</v>
      </c>
      <c r="AR705" s="5">
        <v>52</v>
      </c>
      <c r="AV705" s="5">
        <v>642</v>
      </c>
      <c r="AZ705" s="5">
        <v>708</v>
      </c>
      <c r="BD705" s="19">
        <v>477</v>
      </c>
      <c r="BE705" s="19">
        <v>8</v>
      </c>
      <c r="BF705" s="19">
        <v>500</v>
      </c>
      <c r="BH705" s="35">
        <v>568</v>
      </c>
      <c r="BL705" s="5">
        <v>690</v>
      </c>
      <c r="BP705" s="5">
        <v>535</v>
      </c>
      <c r="BT705" s="5">
        <v>671</v>
      </c>
      <c r="BX705" s="5">
        <v>843</v>
      </c>
      <c r="CB705" s="5">
        <v>704</v>
      </c>
      <c r="CF705" s="5">
        <v>654</v>
      </c>
      <c r="CH705" s="5" t="s">
        <v>12</v>
      </c>
      <c r="CJ705" s="5">
        <v>657</v>
      </c>
      <c r="CN705" s="5">
        <v>642</v>
      </c>
      <c r="CR705" s="5">
        <v>708</v>
      </c>
      <c r="CV705" s="5">
        <v>575</v>
      </c>
      <c r="CZ705" s="5">
        <v>709</v>
      </c>
      <c r="DD705" s="5">
        <v>702</v>
      </c>
      <c r="DH705" s="5">
        <v>686</v>
      </c>
    </row>
    <row r="706" spans="1:112" x14ac:dyDescent="0.15">
      <c r="A706" s="14">
        <v>789</v>
      </c>
      <c r="B706" s="15">
        <v>6</v>
      </c>
      <c r="C706" s="16">
        <v>25249</v>
      </c>
      <c r="D706" s="48">
        <f t="shared" si="24"/>
        <v>93.754409416657381</v>
      </c>
      <c r="E706" s="4"/>
      <c r="F706" s="14">
        <v>944</v>
      </c>
      <c r="G706" s="17">
        <v>7</v>
      </c>
      <c r="H706" s="18">
        <v>30806</v>
      </c>
      <c r="I706" s="49">
        <f t="shared" si="25"/>
        <v>100</v>
      </c>
      <c r="K706" s="19">
        <v>601</v>
      </c>
      <c r="L706" s="19">
        <v>8</v>
      </c>
      <c r="M706" s="19">
        <v>3536</v>
      </c>
      <c r="N706" s="5">
        <v>1</v>
      </c>
      <c r="Q706" s="19">
        <v>594</v>
      </c>
      <c r="R706" s="19"/>
      <c r="S706" s="19"/>
      <c r="V706" s="5">
        <v>774</v>
      </c>
      <c r="Z706" s="5">
        <v>179</v>
      </c>
      <c r="AD706" s="5">
        <v>598</v>
      </c>
      <c r="AI706" s="5">
        <v>598</v>
      </c>
      <c r="AN706" s="5">
        <v>78</v>
      </c>
      <c r="AR706" s="5">
        <v>54</v>
      </c>
      <c r="AV706" s="5">
        <v>643</v>
      </c>
      <c r="AZ706" s="5">
        <v>709</v>
      </c>
      <c r="BD706" s="19">
        <v>564</v>
      </c>
      <c r="BE706" s="19">
        <v>8</v>
      </c>
      <c r="BF706" s="19">
        <v>500</v>
      </c>
      <c r="BH706" s="35">
        <v>572</v>
      </c>
      <c r="BL706" s="5">
        <v>691</v>
      </c>
      <c r="BP706" s="5">
        <v>536</v>
      </c>
      <c r="BT706" s="5">
        <v>672</v>
      </c>
      <c r="BX706" s="5">
        <v>853</v>
      </c>
      <c r="CB706" s="5">
        <v>705</v>
      </c>
      <c r="CF706" s="5">
        <v>655</v>
      </c>
      <c r="CH706" s="5" t="s">
        <v>12</v>
      </c>
      <c r="CJ706" s="5">
        <v>658</v>
      </c>
      <c r="CN706" s="5">
        <v>643</v>
      </c>
      <c r="CR706" s="5">
        <v>709</v>
      </c>
      <c r="CV706" s="5">
        <v>576</v>
      </c>
      <c r="CZ706" s="5">
        <v>710</v>
      </c>
      <c r="DD706" s="5">
        <v>703</v>
      </c>
      <c r="DH706" s="5">
        <v>687</v>
      </c>
    </row>
    <row r="707" spans="1:112" x14ac:dyDescent="0.15">
      <c r="A707" s="14">
        <v>989</v>
      </c>
      <c r="B707" s="15">
        <v>6</v>
      </c>
      <c r="C707" s="16">
        <v>25340</v>
      </c>
      <c r="D707" s="48">
        <f t="shared" si="24"/>
        <v>94.092309977349515</v>
      </c>
      <c r="E707" s="4"/>
      <c r="F707" s="14">
        <v>996</v>
      </c>
      <c r="G707" s="17">
        <v>7</v>
      </c>
      <c r="H707" s="18">
        <v>30806</v>
      </c>
      <c r="I707" s="49">
        <f t="shared" si="25"/>
        <v>100</v>
      </c>
      <c r="K707" s="19">
        <v>1025</v>
      </c>
      <c r="L707" s="19">
        <v>8</v>
      </c>
      <c r="M707" s="19">
        <v>3795</v>
      </c>
      <c r="N707" s="5">
        <v>1</v>
      </c>
      <c r="Q707" s="19">
        <v>1157</v>
      </c>
      <c r="R707" s="19"/>
      <c r="S707" s="19"/>
      <c r="V707" s="5">
        <v>776</v>
      </c>
      <c r="Z707" s="5">
        <v>184</v>
      </c>
      <c r="AD707" s="5">
        <v>617</v>
      </c>
      <c r="AI707" s="5">
        <v>617</v>
      </c>
      <c r="AN707" s="5">
        <v>81</v>
      </c>
      <c r="AR707" s="5">
        <v>57</v>
      </c>
      <c r="AV707" s="5">
        <v>644</v>
      </c>
      <c r="AZ707" s="5">
        <v>710</v>
      </c>
      <c r="BD707" s="19">
        <v>894</v>
      </c>
      <c r="BE707" s="19">
        <v>8</v>
      </c>
      <c r="BF707" s="19">
        <v>500</v>
      </c>
      <c r="BH707" s="35">
        <v>573</v>
      </c>
      <c r="BL707" s="5">
        <v>692</v>
      </c>
      <c r="BP707" s="5">
        <v>538</v>
      </c>
      <c r="BT707" s="5">
        <v>673</v>
      </c>
      <c r="BX707" s="5">
        <v>859</v>
      </c>
      <c r="CB707" s="5">
        <v>707</v>
      </c>
      <c r="CF707" s="5">
        <v>656</v>
      </c>
      <c r="CH707" s="5" t="s">
        <v>12</v>
      </c>
      <c r="CJ707" s="5">
        <v>659</v>
      </c>
      <c r="CN707" s="5">
        <v>644</v>
      </c>
      <c r="CR707" s="5">
        <v>710</v>
      </c>
      <c r="CV707" s="5">
        <v>577</v>
      </c>
      <c r="CZ707" s="5">
        <v>711</v>
      </c>
      <c r="DD707" s="5">
        <v>704</v>
      </c>
      <c r="DH707" s="5">
        <v>688</v>
      </c>
    </row>
    <row r="708" spans="1:112" x14ac:dyDescent="0.15">
      <c r="A708" s="14">
        <v>52</v>
      </c>
      <c r="B708" s="15">
        <v>6</v>
      </c>
      <c r="C708" s="16">
        <v>25535</v>
      </c>
      <c r="D708" s="48">
        <f t="shared" si="24"/>
        <v>94.816382607404108</v>
      </c>
      <c r="E708" s="4"/>
      <c r="F708" s="14">
        <v>1101</v>
      </c>
      <c r="G708" s="17">
        <v>7</v>
      </c>
      <c r="H708" s="18">
        <v>30806</v>
      </c>
      <c r="I708" s="49">
        <f t="shared" si="25"/>
        <v>100</v>
      </c>
      <c r="K708" s="19">
        <v>866</v>
      </c>
      <c r="L708" s="19">
        <v>8</v>
      </c>
      <c r="M708" s="19">
        <v>4256</v>
      </c>
      <c r="N708" s="5">
        <v>1</v>
      </c>
      <c r="Q708" s="19">
        <v>109</v>
      </c>
      <c r="R708" s="19"/>
      <c r="S708" s="19"/>
      <c r="V708" s="5">
        <v>780</v>
      </c>
      <c r="Z708" s="5">
        <v>186</v>
      </c>
      <c r="AD708" s="5">
        <v>648</v>
      </c>
      <c r="AI708" s="5">
        <v>648</v>
      </c>
      <c r="AN708" s="5">
        <v>83</v>
      </c>
      <c r="AR708" s="5">
        <v>72</v>
      </c>
      <c r="AV708" s="5">
        <v>645</v>
      </c>
      <c r="AZ708" s="5">
        <v>711</v>
      </c>
      <c r="BD708" s="19">
        <v>1314</v>
      </c>
      <c r="BE708" s="19">
        <v>8</v>
      </c>
      <c r="BF708" s="19">
        <v>550</v>
      </c>
      <c r="BH708" s="35">
        <v>574</v>
      </c>
      <c r="BL708" s="5">
        <v>694</v>
      </c>
      <c r="BP708" s="5">
        <v>539</v>
      </c>
      <c r="BT708" s="5">
        <v>674</v>
      </c>
      <c r="BX708" s="5">
        <v>863</v>
      </c>
      <c r="CB708" s="5">
        <v>708</v>
      </c>
      <c r="CF708" s="5">
        <v>657</v>
      </c>
      <c r="CH708" s="5" t="s">
        <v>12</v>
      </c>
      <c r="CJ708" s="5">
        <v>660</v>
      </c>
      <c r="CN708" s="5">
        <v>645</v>
      </c>
      <c r="CR708" s="5">
        <v>711</v>
      </c>
      <c r="CV708" s="5">
        <v>578</v>
      </c>
      <c r="CZ708" s="5">
        <v>712</v>
      </c>
      <c r="DD708" s="5">
        <v>705</v>
      </c>
      <c r="DH708" s="5">
        <v>689</v>
      </c>
    </row>
    <row r="709" spans="1:112" x14ac:dyDescent="0.15">
      <c r="A709" s="14">
        <v>840</v>
      </c>
      <c r="B709" s="15">
        <v>6</v>
      </c>
      <c r="C709" s="16">
        <v>25542</v>
      </c>
      <c r="D709" s="48">
        <f t="shared" si="24"/>
        <v>94.842374958226586</v>
      </c>
      <c r="E709" s="4"/>
      <c r="F709" s="14">
        <v>1113</v>
      </c>
      <c r="G709" s="17">
        <v>7</v>
      </c>
      <c r="H709" s="18">
        <v>30806</v>
      </c>
      <c r="I709" s="49">
        <f t="shared" si="25"/>
        <v>100</v>
      </c>
      <c r="K709" s="19">
        <v>766</v>
      </c>
      <c r="L709" s="19">
        <v>8</v>
      </c>
      <c r="M709" s="19">
        <v>5394</v>
      </c>
      <c r="N709" s="5">
        <v>1</v>
      </c>
      <c r="Q709" s="19">
        <v>1339</v>
      </c>
      <c r="R709" s="19"/>
      <c r="S709" s="19"/>
      <c r="V709" s="5">
        <v>791</v>
      </c>
      <c r="Z709" s="5">
        <v>190</v>
      </c>
      <c r="AD709" s="5">
        <v>652</v>
      </c>
      <c r="AI709" s="5">
        <v>652</v>
      </c>
      <c r="AN709" s="5">
        <v>85</v>
      </c>
      <c r="AR709" s="5">
        <v>78</v>
      </c>
      <c r="AV709" s="5">
        <v>646</v>
      </c>
      <c r="AZ709" s="5">
        <v>712</v>
      </c>
      <c r="BD709" s="19">
        <v>868</v>
      </c>
      <c r="BE709" s="19">
        <v>8</v>
      </c>
      <c r="BF709" s="19">
        <v>600</v>
      </c>
      <c r="BH709" s="35">
        <v>575</v>
      </c>
      <c r="BL709" s="5">
        <v>695</v>
      </c>
      <c r="BP709" s="5">
        <v>540</v>
      </c>
      <c r="BT709" s="5">
        <v>675</v>
      </c>
      <c r="BX709" s="5">
        <v>873</v>
      </c>
      <c r="CB709" s="5">
        <v>709</v>
      </c>
      <c r="CF709" s="5">
        <v>658</v>
      </c>
      <c r="CH709" s="5" t="s">
        <v>12</v>
      </c>
      <c r="CJ709" s="5">
        <v>661</v>
      </c>
      <c r="CN709" s="5">
        <v>646</v>
      </c>
      <c r="CR709" s="5">
        <v>712</v>
      </c>
      <c r="CV709" s="5">
        <v>579</v>
      </c>
      <c r="CZ709" s="5">
        <v>713</v>
      </c>
      <c r="DD709" s="5">
        <v>707</v>
      </c>
      <c r="DH709" s="5">
        <v>690</v>
      </c>
    </row>
    <row r="710" spans="1:112" x14ac:dyDescent="0.15">
      <c r="A710" s="14">
        <v>534</v>
      </c>
      <c r="B710" s="15">
        <v>6</v>
      </c>
      <c r="C710" s="16">
        <v>25552</v>
      </c>
      <c r="D710" s="48">
        <f t="shared" si="24"/>
        <v>94.879506887972966</v>
      </c>
      <c r="E710" s="4"/>
      <c r="F710" s="14">
        <v>1158</v>
      </c>
      <c r="G710" s="17">
        <v>7</v>
      </c>
      <c r="H710" s="18">
        <v>30806</v>
      </c>
      <c r="I710" s="49">
        <f t="shared" si="25"/>
        <v>100</v>
      </c>
      <c r="K710" s="19">
        <v>877</v>
      </c>
      <c r="L710" s="19">
        <v>8</v>
      </c>
      <c r="M710" s="19">
        <v>5785</v>
      </c>
      <c r="N710" s="5">
        <v>1</v>
      </c>
      <c r="Q710" s="19">
        <v>334</v>
      </c>
      <c r="R710" s="19"/>
      <c r="S710" s="19"/>
      <c r="V710" s="5">
        <v>796</v>
      </c>
      <c r="Z710" s="5">
        <v>192</v>
      </c>
      <c r="AD710" s="5">
        <v>657</v>
      </c>
      <c r="AI710" s="5">
        <v>657</v>
      </c>
      <c r="AN710" s="5">
        <v>89</v>
      </c>
      <c r="AR710" s="5">
        <v>81</v>
      </c>
      <c r="AV710" s="5">
        <v>647</v>
      </c>
      <c r="AZ710" s="5">
        <v>713</v>
      </c>
      <c r="BD710" s="19">
        <v>877</v>
      </c>
      <c r="BE710" s="19">
        <v>8</v>
      </c>
      <c r="BF710" s="19">
        <v>600</v>
      </c>
      <c r="BH710" s="35">
        <v>576</v>
      </c>
      <c r="BL710" s="5">
        <v>696</v>
      </c>
      <c r="BP710" s="5">
        <v>541</v>
      </c>
      <c r="BT710" s="5">
        <v>676</v>
      </c>
      <c r="BX710" s="5">
        <v>885</v>
      </c>
      <c r="CB710" s="5">
        <v>710</v>
      </c>
      <c r="CF710" s="5">
        <v>659</v>
      </c>
      <c r="CH710" s="5" t="s">
        <v>12</v>
      </c>
      <c r="CJ710" s="5">
        <v>662</v>
      </c>
      <c r="CN710" s="5">
        <v>647</v>
      </c>
      <c r="CR710" s="5">
        <v>713</v>
      </c>
      <c r="CV710" s="5">
        <v>580</v>
      </c>
      <c r="CZ710" s="5">
        <v>714</v>
      </c>
      <c r="DD710" s="5">
        <v>709</v>
      </c>
      <c r="DH710" s="5">
        <v>691</v>
      </c>
    </row>
    <row r="711" spans="1:112" x14ac:dyDescent="0.15">
      <c r="A711" s="14">
        <v>812</v>
      </c>
      <c r="B711" s="15">
        <v>6</v>
      </c>
      <c r="C711" s="16">
        <v>25629</v>
      </c>
      <c r="D711" s="48">
        <f t="shared" si="24"/>
        <v>95.165422747020173</v>
      </c>
      <c r="E711" s="4"/>
      <c r="F711" s="14">
        <v>1325</v>
      </c>
      <c r="G711" s="17">
        <v>7</v>
      </c>
      <c r="H711" s="18">
        <v>30806</v>
      </c>
      <c r="I711" s="49">
        <f t="shared" si="25"/>
        <v>100</v>
      </c>
      <c r="K711" s="19">
        <v>1066</v>
      </c>
      <c r="L711" s="19">
        <v>8</v>
      </c>
      <c r="M711" s="19">
        <v>6370</v>
      </c>
      <c r="N711" s="5">
        <v>1</v>
      </c>
      <c r="Q711" s="19">
        <v>432</v>
      </c>
      <c r="R711" s="19"/>
      <c r="S711" s="19"/>
      <c r="V711" s="5">
        <v>799</v>
      </c>
      <c r="Z711" s="5">
        <v>199</v>
      </c>
      <c r="AD711" s="5">
        <v>688</v>
      </c>
      <c r="AI711" s="5">
        <v>688</v>
      </c>
      <c r="AN711" s="5">
        <v>93</v>
      </c>
      <c r="AR711" s="5">
        <v>83</v>
      </c>
      <c r="AV711" s="5">
        <v>648</v>
      </c>
      <c r="AZ711" s="5">
        <v>714</v>
      </c>
      <c r="BD711" s="19">
        <v>961</v>
      </c>
      <c r="BE711" s="19">
        <v>8</v>
      </c>
      <c r="BF711" s="19">
        <v>600</v>
      </c>
      <c r="BH711" s="35">
        <v>577</v>
      </c>
      <c r="BL711" s="5">
        <v>697</v>
      </c>
      <c r="BP711" s="5">
        <v>542</v>
      </c>
      <c r="BT711" s="5">
        <v>677</v>
      </c>
      <c r="BX711" s="5">
        <v>890</v>
      </c>
      <c r="CB711" s="5">
        <v>711</v>
      </c>
      <c r="CF711" s="5">
        <v>660</v>
      </c>
      <c r="CH711" s="5" t="s">
        <v>12</v>
      </c>
      <c r="CJ711" s="5">
        <v>663</v>
      </c>
      <c r="CN711" s="5">
        <v>648</v>
      </c>
      <c r="CR711" s="5">
        <v>714</v>
      </c>
      <c r="CV711" s="5">
        <v>581</v>
      </c>
      <c r="CZ711" s="5">
        <v>715</v>
      </c>
      <c r="DD711" s="5">
        <v>710</v>
      </c>
      <c r="DH711" s="5">
        <v>692</v>
      </c>
    </row>
    <row r="712" spans="1:112" x14ac:dyDescent="0.15">
      <c r="A712" s="14">
        <v>1266</v>
      </c>
      <c r="B712" s="15">
        <v>6</v>
      </c>
      <c r="C712" s="16">
        <v>25650</v>
      </c>
      <c r="D712" s="48">
        <f t="shared" si="24"/>
        <v>95.243399799487577</v>
      </c>
      <c r="E712" s="4"/>
      <c r="F712" s="14">
        <v>1326</v>
      </c>
      <c r="G712" s="17">
        <v>7</v>
      </c>
      <c r="H712" s="18">
        <v>30806</v>
      </c>
      <c r="I712" s="49">
        <f t="shared" si="25"/>
        <v>100</v>
      </c>
      <c r="K712" s="19">
        <v>546</v>
      </c>
      <c r="L712" s="19">
        <v>8</v>
      </c>
      <c r="M712" s="19">
        <v>7010</v>
      </c>
      <c r="N712" s="5">
        <v>1</v>
      </c>
      <c r="Q712" s="19">
        <v>1142</v>
      </c>
      <c r="R712" s="19"/>
      <c r="S712" s="19"/>
      <c r="V712" s="5">
        <v>825</v>
      </c>
      <c r="Z712" s="5">
        <v>206</v>
      </c>
      <c r="AD712" s="5">
        <v>691</v>
      </c>
      <c r="AI712" s="5">
        <v>691</v>
      </c>
      <c r="AN712" s="5">
        <v>100</v>
      </c>
      <c r="AR712" s="5">
        <v>85</v>
      </c>
      <c r="AV712" s="5">
        <v>649</v>
      </c>
      <c r="AZ712" s="5">
        <v>715</v>
      </c>
      <c r="BD712" s="19">
        <v>1268</v>
      </c>
      <c r="BE712" s="19">
        <v>8</v>
      </c>
      <c r="BF712" s="19">
        <v>650</v>
      </c>
      <c r="BH712" s="35">
        <v>578</v>
      </c>
      <c r="BL712" s="5">
        <v>698</v>
      </c>
      <c r="BP712" s="5">
        <v>544</v>
      </c>
      <c r="BT712" s="5">
        <v>678</v>
      </c>
      <c r="BX712" s="5">
        <v>910</v>
      </c>
      <c r="CB712" s="5">
        <v>712</v>
      </c>
      <c r="CF712" s="5">
        <v>661</v>
      </c>
      <c r="CH712" s="5" t="s">
        <v>12</v>
      </c>
      <c r="CJ712" s="5">
        <v>664</v>
      </c>
      <c r="CN712" s="5">
        <v>649</v>
      </c>
      <c r="CR712" s="5">
        <v>715</v>
      </c>
      <c r="CV712" s="5">
        <v>582</v>
      </c>
      <c r="CZ712" s="5">
        <v>716</v>
      </c>
      <c r="DD712" s="5">
        <v>711</v>
      </c>
      <c r="DH712" s="5">
        <v>694</v>
      </c>
    </row>
    <row r="713" spans="1:112" x14ac:dyDescent="0.15">
      <c r="A713" s="14">
        <v>567</v>
      </c>
      <c r="B713" s="15">
        <v>6</v>
      </c>
      <c r="C713" s="16">
        <v>25701</v>
      </c>
      <c r="D713" s="48">
        <f t="shared" si="24"/>
        <v>95.432772641194163</v>
      </c>
      <c r="E713" s="4"/>
      <c r="F713" s="14">
        <v>1351</v>
      </c>
      <c r="G713" s="17">
        <v>7</v>
      </c>
      <c r="H713" s="18">
        <v>30806</v>
      </c>
      <c r="I713" s="49">
        <f t="shared" si="25"/>
        <v>100</v>
      </c>
      <c r="K713" s="19">
        <v>182</v>
      </c>
      <c r="L713" s="19">
        <v>8</v>
      </c>
      <c r="M713" s="19">
        <v>7234</v>
      </c>
      <c r="N713" s="5">
        <v>1</v>
      </c>
      <c r="Q713" s="19">
        <v>1351</v>
      </c>
      <c r="R713" s="19"/>
      <c r="S713" s="19"/>
      <c r="V713" s="5">
        <v>827</v>
      </c>
      <c r="Z713" s="5">
        <v>223</v>
      </c>
      <c r="AD713" s="5">
        <v>697</v>
      </c>
      <c r="AI713" s="5">
        <v>697</v>
      </c>
      <c r="AN713" s="5">
        <v>103</v>
      </c>
      <c r="AR713" s="5">
        <v>89</v>
      </c>
      <c r="AV713" s="5">
        <v>650</v>
      </c>
      <c r="AZ713" s="5">
        <v>716</v>
      </c>
      <c r="BD713" s="19">
        <v>1020</v>
      </c>
      <c r="BE713" s="19">
        <v>8</v>
      </c>
      <c r="BF713" s="19">
        <v>680</v>
      </c>
      <c r="BH713" s="35">
        <v>579</v>
      </c>
      <c r="BL713" s="5">
        <v>699</v>
      </c>
      <c r="BP713" s="5">
        <v>545</v>
      </c>
      <c r="BT713" s="5">
        <v>679</v>
      </c>
      <c r="BX713" s="5">
        <v>912</v>
      </c>
      <c r="CB713" s="5">
        <v>713</v>
      </c>
      <c r="CF713" s="5">
        <v>662</v>
      </c>
      <c r="CH713" s="5" t="s">
        <v>12</v>
      </c>
      <c r="CJ713" s="5">
        <v>665</v>
      </c>
      <c r="CN713" s="5">
        <v>650</v>
      </c>
      <c r="CR713" s="5">
        <v>716</v>
      </c>
      <c r="CV713" s="5">
        <v>583</v>
      </c>
      <c r="CZ713" s="5">
        <v>717</v>
      </c>
      <c r="DD713" s="5">
        <v>712</v>
      </c>
      <c r="DH713" s="5">
        <v>695</v>
      </c>
    </row>
    <row r="714" spans="1:112" x14ac:dyDescent="0.15">
      <c r="A714" s="14">
        <v>1169</v>
      </c>
      <c r="B714" s="15">
        <v>6</v>
      </c>
      <c r="C714" s="16">
        <v>25739</v>
      </c>
      <c r="D714" s="48">
        <f t="shared" si="24"/>
        <v>95.573873974230438</v>
      </c>
      <c r="E714" s="4"/>
      <c r="F714" s="14">
        <v>960</v>
      </c>
      <c r="G714" s="17">
        <v>7</v>
      </c>
      <c r="H714" s="18">
        <v>33604</v>
      </c>
      <c r="I714" s="49">
        <f t="shared" si="25"/>
        <v>109.08264623774588</v>
      </c>
      <c r="K714" s="19">
        <v>1300</v>
      </c>
      <c r="L714" s="19">
        <v>8</v>
      </c>
      <c r="M714" s="19">
        <v>7277</v>
      </c>
      <c r="N714" s="5">
        <v>1</v>
      </c>
      <c r="Q714" s="19">
        <v>787</v>
      </c>
      <c r="R714" s="19"/>
      <c r="S714" s="19"/>
      <c r="V714" s="5">
        <v>833</v>
      </c>
      <c r="Z714" s="5">
        <v>230</v>
      </c>
      <c r="AD714" s="5">
        <v>699</v>
      </c>
      <c r="AI714" s="5">
        <v>699</v>
      </c>
      <c r="AN714" s="5">
        <v>108</v>
      </c>
      <c r="AR714" s="5">
        <v>93</v>
      </c>
      <c r="AV714" s="5">
        <v>651</v>
      </c>
      <c r="AZ714" s="5">
        <v>717</v>
      </c>
      <c r="BD714" s="19">
        <v>505</v>
      </c>
      <c r="BE714" s="19">
        <v>8</v>
      </c>
      <c r="BF714" s="19">
        <v>700</v>
      </c>
      <c r="BH714" s="35">
        <v>580</v>
      </c>
      <c r="BL714" s="5">
        <v>700</v>
      </c>
      <c r="BP714" s="5">
        <v>546</v>
      </c>
      <c r="BT714" s="5">
        <v>680</v>
      </c>
      <c r="BX714" s="5">
        <v>923</v>
      </c>
      <c r="CB714" s="5">
        <v>714</v>
      </c>
      <c r="CF714" s="5">
        <v>663</v>
      </c>
      <c r="CH714" s="5" t="s">
        <v>12</v>
      </c>
      <c r="CJ714" s="5">
        <v>666</v>
      </c>
      <c r="CN714" s="5">
        <v>651</v>
      </c>
      <c r="CR714" s="5">
        <v>717</v>
      </c>
      <c r="CV714" s="5">
        <v>584</v>
      </c>
      <c r="CZ714" s="5">
        <v>718</v>
      </c>
      <c r="DD714" s="5">
        <v>713</v>
      </c>
      <c r="DH714" s="5">
        <v>696</v>
      </c>
    </row>
    <row r="715" spans="1:112" x14ac:dyDescent="0.15">
      <c r="A715" s="14">
        <v>858</v>
      </c>
      <c r="B715" s="15">
        <v>6</v>
      </c>
      <c r="C715" s="16">
        <v>25765</v>
      </c>
      <c r="D715" s="48">
        <f t="shared" si="24"/>
        <v>95.670416991571045</v>
      </c>
      <c r="E715" s="4"/>
      <c r="F715" s="14">
        <v>316</v>
      </c>
      <c r="G715" s="17">
        <v>7</v>
      </c>
      <c r="H715" s="18">
        <v>34931</v>
      </c>
      <c r="I715" s="49">
        <f t="shared" si="25"/>
        <v>113.39024865285982</v>
      </c>
      <c r="K715" s="19">
        <v>514</v>
      </c>
      <c r="L715" s="19">
        <v>8</v>
      </c>
      <c r="M715" s="19">
        <v>8556</v>
      </c>
      <c r="N715" s="5">
        <v>1</v>
      </c>
      <c r="Q715" s="19">
        <v>290</v>
      </c>
      <c r="R715" s="19"/>
      <c r="S715" s="19"/>
      <c r="V715" s="5">
        <v>837</v>
      </c>
      <c r="Z715" s="5">
        <v>236</v>
      </c>
      <c r="AD715" s="5">
        <v>705</v>
      </c>
      <c r="AI715" s="5">
        <v>705</v>
      </c>
      <c r="AN715" s="5">
        <v>113</v>
      </c>
      <c r="AR715" s="5">
        <v>100</v>
      </c>
      <c r="AV715" s="5">
        <v>652</v>
      </c>
      <c r="AZ715" s="5">
        <v>718</v>
      </c>
      <c r="BD715" s="19">
        <v>536</v>
      </c>
      <c r="BE715" s="19">
        <v>8</v>
      </c>
      <c r="BF715" s="19">
        <v>700</v>
      </c>
      <c r="BH715" s="35">
        <v>581</v>
      </c>
      <c r="BL715" s="5">
        <v>701</v>
      </c>
      <c r="BP715" s="5">
        <v>547</v>
      </c>
      <c r="BT715" s="5">
        <v>681</v>
      </c>
      <c r="BX715" s="5">
        <v>928</v>
      </c>
      <c r="CB715" s="5">
        <v>715</v>
      </c>
      <c r="CF715" s="5">
        <v>664</v>
      </c>
      <c r="CH715" s="5" t="s">
        <v>12</v>
      </c>
      <c r="CJ715" s="5">
        <v>667</v>
      </c>
      <c r="CN715" s="5">
        <v>652</v>
      </c>
      <c r="CR715" s="5">
        <v>718</v>
      </c>
      <c r="CV715" s="5">
        <v>585</v>
      </c>
      <c r="CZ715" s="5">
        <v>719</v>
      </c>
      <c r="DD715" s="5">
        <v>714</v>
      </c>
      <c r="DH715" s="5">
        <v>697</v>
      </c>
    </row>
    <row r="716" spans="1:112" x14ac:dyDescent="0.15">
      <c r="A716" s="14">
        <v>937</v>
      </c>
      <c r="B716" s="15">
        <v>6</v>
      </c>
      <c r="C716" s="16">
        <v>25828</v>
      </c>
      <c r="D716" s="48">
        <f t="shared" si="24"/>
        <v>95.904348148973313</v>
      </c>
      <c r="E716" s="4"/>
      <c r="F716" s="14">
        <v>229</v>
      </c>
      <c r="G716" s="17">
        <v>8</v>
      </c>
      <c r="H716" s="18">
        <v>3473</v>
      </c>
      <c r="I716" s="50">
        <f>H716/$D$1344*100</f>
        <v>9.6298350201025915</v>
      </c>
      <c r="K716" s="19">
        <v>869</v>
      </c>
      <c r="L716" s="19">
        <v>8</v>
      </c>
      <c r="M716" s="19">
        <v>8618</v>
      </c>
      <c r="N716" s="5">
        <v>1</v>
      </c>
      <c r="Q716" s="19">
        <v>528</v>
      </c>
      <c r="R716" s="19"/>
      <c r="S716" s="19"/>
      <c r="V716" s="5">
        <v>839</v>
      </c>
      <c r="Z716" s="5">
        <v>247</v>
      </c>
      <c r="AD716" s="5">
        <v>707</v>
      </c>
      <c r="AI716" s="5">
        <v>707</v>
      </c>
      <c r="AN716" s="5">
        <v>119</v>
      </c>
      <c r="AR716" s="5">
        <v>103</v>
      </c>
      <c r="AV716" s="5">
        <v>653</v>
      </c>
      <c r="AZ716" s="5">
        <v>719</v>
      </c>
      <c r="BD716" s="19">
        <v>314</v>
      </c>
      <c r="BE716" s="19">
        <v>8</v>
      </c>
      <c r="BF716" s="19">
        <v>750</v>
      </c>
      <c r="BH716" s="35">
        <v>582</v>
      </c>
      <c r="BL716" s="5">
        <v>702</v>
      </c>
      <c r="BP716" s="5">
        <v>548</v>
      </c>
      <c r="BT716" s="5">
        <v>683</v>
      </c>
      <c r="BX716" s="5">
        <v>932</v>
      </c>
      <c r="CB716" s="5">
        <v>716</v>
      </c>
      <c r="CF716" s="5">
        <v>666</v>
      </c>
      <c r="CH716" s="5" t="s">
        <v>12</v>
      </c>
      <c r="CJ716" s="5">
        <v>668</v>
      </c>
      <c r="CN716" s="5">
        <v>653</v>
      </c>
      <c r="CR716" s="5">
        <v>719</v>
      </c>
      <c r="CV716" s="5">
        <v>586</v>
      </c>
      <c r="CZ716" s="5">
        <v>720</v>
      </c>
      <c r="DD716" s="5">
        <v>715</v>
      </c>
      <c r="DH716" s="5">
        <v>698</v>
      </c>
    </row>
    <row r="717" spans="1:112" x14ac:dyDescent="0.15">
      <c r="A717" s="14">
        <v>136</v>
      </c>
      <c r="B717" s="15">
        <v>6</v>
      </c>
      <c r="C717" s="16">
        <v>25872</v>
      </c>
      <c r="D717" s="48">
        <f t="shared" si="24"/>
        <v>96.067728639857407</v>
      </c>
      <c r="E717" s="4"/>
      <c r="F717" s="14">
        <v>1006</v>
      </c>
      <c r="G717" s="17">
        <v>8</v>
      </c>
      <c r="H717" s="18">
        <v>4679</v>
      </c>
      <c r="I717" s="50">
        <f t="shared" ref="I717:I780" si="26">H717/$D$1344*100</f>
        <v>12.973797310411756</v>
      </c>
      <c r="K717" s="19">
        <v>69</v>
      </c>
      <c r="L717" s="19">
        <v>8</v>
      </c>
      <c r="M717" s="19">
        <v>9408</v>
      </c>
      <c r="N717" s="5">
        <v>1</v>
      </c>
      <c r="Q717" s="19">
        <v>25</v>
      </c>
      <c r="R717" s="19"/>
      <c r="S717" s="19"/>
      <c r="V717" s="5">
        <v>843</v>
      </c>
      <c r="Z717" s="5">
        <v>252</v>
      </c>
      <c r="AD717" s="5">
        <v>712</v>
      </c>
      <c r="AI717" s="5">
        <v>712</v>
      </c>
      <c r="AN717" s="5">
        <v>125</v>
      </c>
      <c r="AR717" s="5">
        <v>108</v>
      </c>
      <c r="AV717" s="5">
        <v>654</v>
      </c>
      <c r="AZ717" s="5">
        <v>720</v>
      </c>
      <c r="BD717" s="19">
        <v>1078</v>
      </c>
      <c r="BE717" s="19">
        <v>8</v>
      </c>
      <c r="BF717" s="19">
        <v>760</v>
      </c>
      <c r="BH717" s="35">
        <v>584</v>
      </c>
      <c r="BL717" s="5">
        <v>703</v>
      </c>
      <c r="BP717" s="5">
        <v>549</v>
      </c>
      <c r="BT717" s="5">
        <v>684</v>
      </c>
      <c r="BX717" s="5">
        <v>934</v>
      </c>
      <c r="CB717" s="5">
        <v>717</v>
      </c>
      <c r="CF717" s="5">
        <v>667</v>
      </c>
      <c r="CH717" s="5" t="s">
        <v>12</v>
      </c>
      <c r="CJ717" s="5">
        <v>669</v>
      </c>
      <c r="CN717" s="5">
        <v>654</v>
      </c>
      <c r="CR717" s="5">
        <v>720</v>
      </c>
      <c r="CV717" s="5">
        <v>587</v>
      </c>
      <c r="CZ717" s="5">
        <v>721</v>
      </c>
      <c r="DD717" s="5">
        <v>716</v>
      </c>
      <c r="DH717" s="5">
        <v>699</v>
      </c>
    </row>
    <row r="718" spans="1:112" x14ac:dyDescent="0.15">
      <c r="A718" s="14">
        <v>467</v>
      </c>
      <c r="B718" s="15">
        <v>6</v>
      </c>
      <c r="C718" s="16">
        <v>25875</v>
      </c>
      <c r="D718" s="48">
        <f t="shared" si="24"/>
        <v>96.078868218781338</v>
      </c>
      <c r="E718" s="4"/>
      <c r="F718" s="14">
        <v>187</v>
      </c>
      <c r="G718" s="17">
        <v>8</v>
      </c>
      <c r="H718" s="18">
        <v>5258</v>
      </c>
      <c r="I718" s="50">
        <f t="shared" si="26"/>
        <v>14.579231942326354</v>
      </c>
      <c r="K718" s="19">
        <v>1175</v>
      </c>
      <c r="L718" s="19">
        <v>8</v>
      </c>
      <c r="M718" s="19">
        <v>9561</v>
      </c>
      <c r="N718" s="5">
        <v>1</v>
      </c>
      <c r="Q718" s="19">
        <v>553</v>
      </c>
      <c r="R718" s="19"/>
      <c r="S718" s="19"/>
      <c r="V718" s="5">
        <v>853</v>
      </c>
      <c r="Z718" s="5">
        <v>255</v>
      </c>
      <c r="AD718" s="5">
        <v>721</v>
      </c>
      <c r="AI718" s="5">
        <v>721</v>
      </c>
      <c r="AN718" s="5">
        <v>130</v>
      </c>
      <c r="AR718" s="5">
        <v>119</v>
      </c>
      <c r="AV718" s="5">
        <v>655</v>
      </c>
      <c r="AZ718" s="5">
        <v>721</v>
      </c>
      <c r="BD718" s="19">
        <v>56</v>
      </c>
      <c r="BE718" s="19">
        <v>8</v>
      </c>
      <c r="BF718" s="19">
        <v>800</v>
      </c>
      <c r="BH718" s="35">
        <v>585</v>
      </c>
      <c r="BL718" s="5">
        <v>704</v>
      </c>
      <c r="BP718" s="5">
        <v>550</v>
      </c>
      <c r="BT718" s="5">
        <v>686</v>
      </c>
      <c r="BX718" s="5">
        <v>943</v>
      </c>
      <c r="CB718" s="5">
        <v>718</v>
      </c>
      <c r="CF718" s="5">
        <v>668</v>
      </c>
      <c r="CH718" s="5" t="s">
        <v>12</v>
      </c>
      <c r="CJ718" s="5">
        <v>670</v>
      </c>
      <c r="CN718" s="5">
        <v>655</v>
      </c>
      <c r="CR718" s="5">
        <v>721</v>
      </c>
      <c r="CV718" s="5">
        <v>588</v>
      </c>
      <c r="CZ718" s="5">
        <v>722</v>
      </c>
      <c r="DD718" s="5">
        <v>717</v>
      </c>
      <c r="DH718" s="5">
        <v>700</v>
      </c>
    </row>
    <row r="719" spans="1:112" x14ac:dyDescent="0.15">
      <c r="A719" s="14">
        <v>276</v>
      </c>
      <c r="B719" s="15">
        <v>6</v>
      </c>
      <c r="C719" s="16">
        <v>25918</v>
      </c>
      <c r="D719" s="48">
        <f t="shared" si="24"/>
        <v>96.238535516690803</v>
      </c>
      <c r="E719" s="4"/>
      <c r="F719" s="14">
        <v>766</v>
      </c>
      <c r="G719" s="17">
        <v>8</v>
      </c>
      <c r="H719" s="18">
        <v>12716</v>
      </c>
      <c r="I719" s="50">
        <f t="shared" si="26"/>
        <v>35.258560931651182</v>
      </c>
      <c r="K719" s="19">
        <v>1020</v>
      </c>
      <c r="L719" s="19">
        <v>8</v>
      </c>
      <c r="M719" s="19">
        <v>9737</v>
      </c>
      <c r="N719" s="5">
        <v>1</v>
      </c>
      <c r="Q719" s="19">
        <v>316</v>
      </c>
      <c r="R719" s="19"/>
      <c r="S719" s="19"/>
      <c r="V719" s="5">
        <v>859</v>
      </c>
      <c r="Z719" s="5">
        <v>263</v>
      </c>
      <c r="AD719" s="5">
        <v>728</v>
      </c>
      <c r="AI719" s="5">
        <v>728</v>
      </c>
      <c r="AN719" s="5">
        <v>136</v>
      </c>
      <c r="AR719" s="5">
        <v>125</v>
      </c>
      <c r="AV719" s="5">
        <v>656</v>
      </c>
      <c r="AZ719" s="5">
        <v>722</v>
      </c>
      <c r="BD719" s="19">
        <v>588</v>
      </c>
      <c r="BE719" s="19">
        <v>8</v>
      </c>
      <c r="BF719" s="19">
        <v>800</v>
      </c>
      <c r="BH719" s="35">
        <v>586</v>
      </c>
      <c r="BL719" s="5">
        <v>705</v>
      </c>
      <c r="BP719" s="5">
        <v>551</v>
      </c>
      <c r="BT719" s="5">
        <v>687</v>
      </c>
      <c r="BX719" s="5">
        <v>951</v>
      </c>
      <c r="CB719" s="5">
        <v>719</v>
      </c>
      <c r="CF719" s="5">
        <v>669</v>
      </c>
      <c r="CH719" s="5" t="s">
        <v>12</v>
      </c>
      <c r="CJ719" s="5">
        <v>671</v>
      </c>
      <c r="CN719" s="5">
        <v>656</v>
      </c>
      <c r="CR719" s="5">
        <v>722</v>
      </c>
      <c r="CV719" s="5">
        <v>590</v>
      </c>
      <c r="CZ719" s="5">
        <v>724</v>
      </c>
      <c r="DD719" s="5">
        <v>718</v>
      </c>
      <c r="DH719" s="5">
        <v>701</v>
      </c>
    </row>
    <row r="720" spans="1:112" x14ac:dyDescent="0.15">
      <c r="A720" s="14">
        <v>335</v>
      </c>
      <c r="B720" s="15">
        <v>6</v>
      </c>
      <c r="C720" s="16">
        <v>25935</v>
      </c>
      <c r="D720" s="48">
        <f t="shared" si="24"/>
        <v>96.30165979725966</v>
      </c>
      <c r="E720" s="4"/>
      <c r="F720" s="14">
        <v>783</v>
      </c>
      <c r="G720" s="17">
        <v>8</v>
      </c>
      <c r="H720" s="18">
        <v>14694</v>
      </c>
      <c r="I720" s="50">
        <f t="shared" si="26"/>
        <v>40.743102731179818</v>
      </c>
      <c r="K720" s="19">
        <v>369</v>
      </c>
      <c r="L720" s="19">
        <v>8</v>
      </c>
      <c r="M720" s="19">
        <v>10088</v>
      </c>
      <c r="N720" s="5">
        <v>1</v>
      </c>
      <c r="Q720" s="19">
        <v>1303</v>
      </c>
      <c r="R720" s="19"/>
      <c r="S720" s="19"/>
      <c r="V720" s="5">
        <v>863</v>
      </c>
      <c r="Z720" s="5">
        <v>268</v>
      </c>
      <c r="AD720" s="5">
        <v>741</v>
      </c>
      <c r="AI720" s="5">
        <v>741</v>
      </c>
      <c r="AN720" s="5">
        <v>139</v>
      </c>
      <c r="AR720" s="5">
        <v>130</v>
      </c>
      <c r="AV720" s="5">
        <v>657</v>
      </c>
      <c r="AZ720" s="5">
        <v>724</v>
      </c>
      <c r="BD720" s="19">
        <v>732</v>
      </c>
      <c r="BE720" s="19">
        <v>8</v>
      </c>
      <c r="BF720" s="19">
        <v>800</v>
      </c>
      <c r="BH720" s="35">
        <v>587</v>
      </c>
      <c r="BL720" s="5">
        <v>707</v>
      </c>
      <c r="BP720" s="5">
        <v>552</v>
      </c>
      <c r="BT720" s="5">
        <v>688</v>
      </c>
      <c r="BX720" s="5">
        <v>957</v>
      </c>
      <c r="CB720" s="5">
        <v>720</v>
      </c>
      <c r="CF720" s="5">
        <v>670</v>
      </c>
      <c r="CH720" s="5" t="s">
        <v>12</v>
      </c>
      <c r="CJ720" s="5">
        <v>672</v>
      </c>
      <c r="CN720" s="5">
        <v>657</v>
      </c>
      <c r="CR720" s="5">
        <v>724</v>
      </c>
      <c r="CV720" s="5">
        <v>591</v>
      </c>
      <c r="CZ720" s="5">
        <v>725</v>
      </c>
      <c r="DD720" s="5">
        <v>719</v>
      </c>
      <c r="DH720" s="5">
        <v>702</v>
      </c>
    </row>
    <row r="721" spans="1:112" x14ac:dyDescent="0.15">
      <c r="A721" s="14">
        <v>831</v>
      </c>
      <c r="B721" s="15">
        <v>6</v>
      </c>
      <c r="C721" s="16">
        <v>25975</v>
      </c>
      <c r="D721" s="48">
        <f t="shared" si="24"/>
        <v>96.450187516245222</v>
      </c>
      <c r="E721" s="4"/>
      <c r="F721" s="14">
        <v>851</v>
      </c>
      <c r="G721" s="17">
        <v>8</v>
      </c>
      <c r="H721" s="18">
        <v>19073</v>
      </c>
      <c r="I721" s="50">
        <f t="shared" si="26"/>
        <v>52.88506862609178</v>
      </c>
      <c r="K721" s="19">
        <v>860</v>
      </c>
      <c r="L721" s="19">
        <v>8</v>
      </c>
      <c r="M721" s="19">
        <v>10562</v>
      </c>
      <c r="N721" s="5">
        <v>1</v>
      </c>
      <c r="Q721" s="19">
        <v>579</v>
      </c>
      <c r="R721" s="19"/>
      <c r="S721" s="19"/>
      <c r="V721" s="5">
        <v>879</v>
      </c>
      <c r="Z721" s="5">
        <v>273</v>
      </c>
      <c r="AD721" s="5">
        <v>745</v>
      </c>
      <c r="AI721" s="5">
        <v>745</v>
      </c>
      <c r="AN721" s="5">
        <v>143</v>
      </c>
      <c r="AR721" s="5">
        <v>136</v>
      </c>
      <c r="AV721" s="5">
        <v>658</v>
      </c>
      <c r="AZ721" s="5">
        <v>725</v>
      </c>
      <c r="BD721" s="19">
        <v>138</v>
      </c>
      <c r="BE721" s="19">
        <v>8</v>
      </c>
      <c r="BF721" s="19">
        <v>808</v>
      </c>
      <c r="BH721" s="35">
        <v>588</v>
      </c>
      <c r="BL721" s="5">
        <v>708</v>
      </c>
      <c r="BP721" s="5">
        <v>553</v>
      </c>
      <c r="BT721" s="5">
        <v>689</v>
      </c>
      <c r="BX721" s="5">
        <v>962</v>
      </c>
      <c r="CB721" s="5">
        <v>721</v>
      </c>
      <c r="CF721" s="5">
        <v>671</v>
      </c>
      <c r="CH721" s="5" t="s">
        <v>12</v>
      </c>
      <c r="CJ721" s="5">
        <v>673</v>
      </c>
      <c r="CN721" s="5">
        <v>658</v>
      </c>
      <c r="CR721" s="5">
        <v>725</v>
      </c>
      <c r="CV721" s="5">
        <v>592</v>
      </c>
      <c r="CZ721" s="5">
        <v>726</v>
      </c>
      <c r="DD721" s="5">
        <v>720</v>
      </c>
      <c r="DH721" s="5">
        <v>703</v>
      </c>
    </row>
    <row r="722" spans="1:112" x14ac:dyDescent="0.15">
      <c r="A722" s="14">
        <v>393</v>
      </c>
      <c r="B722" s="15">
        <v>6</v>
      </c>
      <c r="C722" s="16">
        <v>25981</v>
      </c>
      <c r="D722" s="48">
        <f t="shared" si="24"/>
        <v>96.472466674093056</v>
      </c>
      <c r="E722" s="4"/>
      <c r="F722" s="14">
        <v>1057</v>
      </c>
      <c r="G722" s="17">
        <v>8</v>
      </c>
      <c r="H722" s="18">
        <v>21740</v>
      </c>
      <c r="I722" s="50">
        <f t="shared" si="26"/>
        <v>60.280049909884923</v>
      </c>
      <c r="K722" s="19">
        <v>794</v>
      </c>
      <c r="L722" s="19">
        <v>8</v>
      </c>
      <c r="M722" s="19">
        <v>10599</v>
      </c>
      <c r="N722" s="5">
        <v>1</v>
      </c>
      <c r="Q722" s="19">
        <v>1329</v>
      </c>
      <c r="R722" s="19"/>
      <c r="S722" s="19"/>
      <c r="V722" s="5">
        <v>885</v>
      </c>
      <c r="Z722" s="5">
        <v>276</v>
      </c>
      <c r="AD722" s="5">
        <v>755</v>
      </c>
      <c r="AI722" s="5">
        <v>755</v>
      </c>
      <c r="AN722" s="5">
        <v>152</v>
      </c>
      <c r="AR722" s="5">
        <v>139</v>
      </c>
      <c r="AV722" s="5">
        <v>659</v>
      </c>
      <c r="AZ722" s="5">
        <v>726</v>
      </c>
      <c r="BD722" s="19">
        <v>181</v>
      </c>
      <c r="BE722" s="19">
        <v>8</v>
      </c>
      <c r="BF722" s="19">
        <v>850</v>
      </c>
      <c r="BH722" s="35">
        <v>589</v>
      </c>
      <c r="BL722" s="5">
        <v>709</v>
      </c>
      <c r="BP722" s="5">
        <v>554</v>
      </c>
      <c r="BT722" s="5">
        <v>690</v>
      </c>
      <c r="BX722" s="5">
        <v>964</v>
      </c>
      <c r="CB722" s="5">
        <v>722</v>
      </c>
      <c r="CF722" s="5">
        <v>674</v>
      </c>
      <c r="CH722" s="5" t="s">
        <v>12</v>
      </c>
      <c r="CJ722" s="5">
        <v>674</v>
      </c>
      <c r="CN722" s="5">
        <v>659</v>
      </c>
      <c r="CR722" s="5">
        <v>726</v>
      </c>
      <c r="CV722" s="5">
        <v>593</v>
      </c>
      <c r="CZ722" s="5">
        <v>727</v>
      </c>
      <c r="DD722" s="5">
        <v>721</v>
      </c>
      <c r="DH722" s="5">
        <v>704</v>
      </c>
    </row>
    <row r="723" spans="1:112" x14ac:dyDescent="0.15">
      <c r="A723" s="14">
        <v>702</v>
      </c>
      <c r="B723" s="15">
        <v>6</v>
      </c>
      <c r="C723" s="16">
        <v>26099</v>
      </c>
      <c r="D723" s="48">
        <f t="shared" si="24"/>
        <v>96.910623445100441</v>
      </c>
      <c r="E723" s="4"/>
      <c r="F723" s="14">
        <v>1175</v>
      </c>
      <c r="G723" s="17">
        <v>8</v>
      </c>
      <c r="H723" s="18">
        <v>21915</v>
      </c>
      <c r="I723" s="50">
        <f t="shared" si="26"/>
        <v>60.765284902259808</v>
      </c>
      <c r="K723" s="19">
        <v>658</v>
      </c>
      <c r="L723" s="19">
        <v>8</v>
      </c>
      <c r="M723" s="19">
        <v>11593</v>
      </c>
      <c r="N723" s="5">
        <v>1</v>
      </c>
      <c r="Q723" s="19">
        <v>874</v>
      </c>
      <c r="R723" s="19"/>
      <c r="S723" s="19"/>
      <c r="V723" s="5">
        <v>890</v>
      </c>
      <c r="Z723" s="5">
        <v>289</v>
      </c>
      <c r="AD723" s="5">
        <v>763</v>
      </c>
      <c r="AI723" s="5">
        <v>763</v>
      </c>
      <c r="AN723" s="5">
        <v>158</v>
      </c>
      <c r="AR723" s="5">
        <v>143</v>
      </c>
      <c r="AV723" s="5">
        <v>660</v>
      </c>
      <c r="AZ723" s="5">
        <v>727</v>
      </c>
      <c r="BD723" s="19">
        <v>74</v>
      </c>
      <c r="BE723" s="19">
        <v>8</v>
      </c>
      <c r="BF723" s="19">
        <v>900</v>
      </c>
      <c r="BH723" s="35">
        <v>590</v>
      </c>
      <c r="BL723" s="5">
        <v>710</v>
      </c>
      <c r="BP723" s="5">
        <v>556</v>
      </c>
      <c r="BT723" s="5">
        <v>691</v>
      </c>
      <c r="BX723" s="5">
        <v>965</v>
      </c>
      <c r="CB723" s="5">
        <v>724</v>
      </c>
      <c r="CF723" s="5">
        <v>675</v>
      </c>
      <c r="CH723" s="5" t="s">
        <v>12</v>
      </c>
      <c r="CJ723" s="5">
        <v>675</v>
      </c>
      <c r="CN723" s="5">
        <v>660</v>
      </c>
      <c r="CR723" s="5">
        <v>727</v>
      </c>
      <c r="CV723" s="5">
        <v>594</v>
      </c>
      <c r="CZ723" s="5">
        <v>728</v>
      </c>
      <c r="DD723" s="5">
        <v>722</v>
      </c>
      <c r="DH723" s="5">
        <v>705</v>
      </c>
    </row>
    <row r="724" spans="1:112" x14ac:dyDescent="0.15">
      <c r="A724" s="14">
        <v>1319</v>
      </c>
      <c r="B724" s="15">
        <v>6</v>
      </c>
      <c r="C724" s="16">
        <v>26167</v>
      </c>
      <c r="D724" s="48">
        <f t="shared" si="24"/>
        <v>97.163120567375884</v>
      </c>
      <c r="E724" s="4"/>
      <c r="F724" s="14">
        <v>546</v>
      </c>
      <c r="G724" s="17">
        <v>8</v>
      </c>
      <c r="H724" s="18">
        <v>22408</v>
      </c>
      <c r="I724" s="50">
        <f t="shared" si="26"/>
        <v>62.132261195064466</v>
      </c>
      <c r="K724" s="19">
        <v>817</v>
      </c>
      <c r="L724" s="19">
        <v>8</v>
      </c>
      <c r="M724" s="19">
        <v>11985</v>
      </c>
      <c r="N724" s="5">
        <v>1</v>
      </c>
      <c r="Q724" s="19">
        <v>864</v>
      </c>
      <c r="R724" s="19"/>
      <c r="S724" s="19"/>
      <c r="V724" s="5">
        <v>895</v>
      </c>
      <c r="Z724" s="5">
        <v>294</v>
      </c>
      <c r="AD724" s="5">
        <v>767</v>
      </c>
      <c r="AI724" s="5">
        <v>767</v>
      </c>
      <c r="AN724" s="5">
        <v>163</v>
      </c>
      <c r="AR724" s="5">
        <v>152</v>
      </c>
      <c r="AV724" s="5">
        <v>661</v>
      </c>
      <c r="AZ724" s="5">
        <v>728</v>
      </c>
      <c r="BD724" s="19">
        <v>658</v>
      </c>
      <c r="BE724" s="19">
        <v>8</v>
      </c>
      <c r="BF724" s="19">
        <v>900</v>
      </c>
      <c r="BH724" s="35">
        <v>593</v>
      </c>
      <c r="BL724" s="5">
        <v>711</v>
      </c>
      <c r="BP724" s="5">
        <v>557</v>
      </c>
      <c r="BT724" s="5">
        <v>692</v>
      </c>
      <c r="BX724" s="5">
        <v>974</v>
      </c>
      <c r="CB724" s="5">
        <v>725</v>
      </c>
      <c r="CF724" s="5">
        <v>676</v>
      </c>
      <c r="CH724" s="5" t="s">
        <v>12</v>
      </c>
      <c r="CJ724" s="5">
        <v>676</v>
      </c>
      <c r="CN724" s="5">
        <v>661</v>
      </c>
      <c r="CR724" s="5">
        <v>728</v>
      </c>
      <c r="CV724" s="5">
        <v>595</v>
      </c>
      <c r="CZ724" s="5">
        <v>729</v>
      </c>
      <c r="DD724" s="5">
        <v>724</v>
      </c>
      <c r="DH724" s="5">
        <v>707</v>
      </c>
    </row>
    <row r="725" spans="1:112" x14ac:dyDescent="0.15">
      <c r="A725" s="14">
        <v>352</v>
      </c>
      <c r="B725" s="15">
        <v>6</v>
      </c>
      <c r="C725" s="16">
        <v>26175</v>
      </c>
      <c r="D725" s="48">
        <f t="shared" si="24"/>
        <v>97.192826111173005</v>
      </c>
      <c r="E725" s="4"/>
      <c r="F725" s="14">
        <v>601</v>
      </c>
      <c r="G725" s="17">
        <v>8</v>
      </c>
      <c r="H725" s="18">
        <v>23169</v>
      </c>
      <c r="I725" s="50">
        <f t="shared" si="26"/>
        <v>64.242340219048941</v>
      </c>
      <c r="K725" s="19">
        <v>625</v>
      </c>
      <c r="L725" s="19">
        <v>8</v>
      </c>
      <c r="M725" s="19">
        <v>12083</v>
      </c>
      <c r="N725" s="5">
        <v>1</v>
      </c>
      <c r="Q725" s="19">
        <v>1343</v>
      </c>
      <c r="R725" s="19"/>
      <c r="S725" s="19"/>
      <c r="V725" s="5">
        <v>902</v>
      </c>
      <c r="Z725" s="5">
        <v>302</v>
      </c>
      <c r="AD725" s="5">
        <v>768</v>
      </c>
      <c r="AI725" s="5">
        <v>768</v>
      </c>
      <c r="AN725" s="5">
        <v>169</v>
      </c>
      <c r="AR725" s="5">
        <v>158</v>
      </c>
      <c r="AV725" s="5">
        <v>662</v>
      </c>
      <c r="AZ725" s="5">
        <v>729</v>
      </c>
      <c r="BD725" s="19">
        <v>398</v>
      </c>
      <c r="BE725" s="19">
        <v>8</v>
      </c>
      <c r="BF725" s="19">
        <v>950</v>
      </c>
      <c r="BH725" s="35">
        <v>594</v>
      </c>
      <c r="BL725" s="5">
        <v>712</v>
      </c>
      <c r="BP725" s="5">
        <v>558</v>
      </c>
      <c r="BT725" s="5">
        <v>694</v>
      </c>
      <c r="BX725" s="5">
        <v>979</v>
      </c>
      <c r="CB725" s="5">
        <v>726</v>
      </c>
      <c r="CF725" s="5">
        <v>677</v>
      </c>
      <c r="CH725" s="5" t="s">
        <v>12</v>
      </c>
      <c r="CJ725" s="5">
        <v>677</v>
      </c>
      <c r="CN725" s="5">
        <v>662</v>
      </c>
      <c r="CR725" s="5">
        <v>729</v>
      </c>
      <c r="CV725" s="5">
        <v>596</v>
      </c>
      <c r="CZ725" s="5">
        <v>730</v>
      </c>
      <c r="DD725" s="5">
        <v>725</v>
      </c>
      <c r="DH725" s="5">
        <v>708</v>
      </c>
    </row>
    <row r="726" spans="1:112" x14ac:dyDescent="0.15">
      <c r="A726" s="14">
        <v>407</v>
      </c>
      <c r="B726" s="15">
        <v>6</v>
      </c>
      <c r="C726" s="16">
        <v>26192</v>
      </c>
      <c r="D726" s="48">
        <f t="shared" si="24"/>
        <v>97.255950391741862</v>
      </c>
      <c r="E726" s="4"/>
      <c r="F726" s="14">
        <v>778</v>
      </c>
      <c r="G726" s="17">
        <v>8</v>
      </c>
      <c r="H726" s="18">
        <v>23581</v>
      </c>
      <c r="I726" s="50">
        <f t="shared" si="26"/>
        <v>65.384722029668652</v>
      </c>
      <c r="K726" s="19">
        <v>226</v>
      </c>
      <c r="L726" s="19">
        <v>8</v>
      </c>
      <c r="M726" s="19">
        <v>12168</v>
      </c>
      <c r="N726" s="5">
        <v>1</v>
      </c>
      <c r="Q726" s="19">
        <v>1181</v>
      </c>
      <c r="R726" s="19"/>
      <c r="S726" s="19"/>
      <c r="V726" s="5">
        <v>910</v>
      </c>
      <c r="Z726" s="5">
        <v>309</v>
      </c>
      <c r="AD726" s="5">
        <v>772</v>
      </c>
      <c r="AI726" s="5">
        <v>772</v>
      </c>
      <c r="AN726" s="5">
        <v>179</v>
      </c>
      <c r="AR726" s="5">
        <v>163</v>
      </c>
      <c r="AV726" s="5">
        <v>663</v>
      </c>
      <c r="AZ726" s="5">
        <v>730</v>
      </c>
      <c r="BD726" s="19">
        <v>783</v>
      </c>
      <c r="BE726" s="19">
        <v>8</v>
      </c>
      <c r="BF726" s="19">
        <v>950</v>
      </c>
      <c r="BH726" s="35">
        <v>595</v>
      </c>
      <c r="BL726" s="5">
        <v>713</v>
      </c>
      <c r="BP726" s="5">
        <v>560</v>
      </c>
      <c r="BT726" s="5">
        <v>695</v>
      </c>
      <c r="BX726" s="5">
        <v>980</v>
      </c>
      <c r="CB726" s="5">
        <v>727</v>
      </c>
      <c r="CF726" s="5">
        <v>678</v>
      </c>
      <c r="CH726" s="5" t="s">
        <v>12</v>
      </c>
      <c r="CJ726" s="5">
        <v>678</v>
      </c>
      <c r="CN726" s="5">
        <v>663</v>
      </c>
      <c r="CR726" s="5">
        <v>730</v>
      </c>
      <c r="CV726" s="5">
        <v>597</v>
      </c>
      <c r="CZ726" s="5">
        <v>731</v>
      </c>
      <c r="DD726" s="5">
        <v>726</v>
      </c>
      <c r="DH726" s="5">
        <v>709</v>
      </c>
    </row>
    <row r="727" spans="1:112" x14ac:dyDescent="0.15">
      <c r="A727" s="14">
        <v>820</v>
      </c>
      <c r="B727" s="15">
        <v>6</v>
      </c>
      <c r="C727" s="16">
        <v>26217</v>
      </c>
      <c r="D727" s="48">
        <f t="shared" ref="D727:D790" si="27">C727/$D$1342*100</f>
        <v>97.348780216107826</v>
      </c>
      <c r="E727" s="4"/>
      <c r="F727" s="14">
        <v>1219</v>
      </c>
      <c r="G727" s="17">
        <v>8</v>
      </c>
      <c r="H727" s="18">
        <v>23773</v>
      </c>
      <c r="I727" s="50">
        <f t="shared" si="26"/>
        <v>65.917094135588513</v>
      </c>
      <c r="K727" s="19">
        <v>38</v>
      </c>
      <c r="L727" s="19">
        <v>8</v>
      </c>
      <c r="M727" s="19">
        <v>12713</v>
      </c>
      <c r="N727" s="5">
        <v>1</v>
      </c>
      <c r="Q727" s="19">
        <v>348</v>
      </c>
      <c r="R727" s="19"/>
      <c r="S727" s="19"/>
      <c r="V727" s="5">
        <v>912</v>
      </c>
      <c r="Z727" s="5">
        <v>313</v>
      </c>
      <c r="AD727" s="5">
        <v>777</v>
      </c>
      <c r="AI727" s="5">
        <v>777</v>
      </c>
      <c r="AN727" s="5">
        <v>184</v>
      </c>
      <c r="AR727" s="5">
        <v>176</v>
      </c>
      <c r="AV727" s="5">
        <v>664</v>
      </c>
      <c r="AZ727" s="5">
        <v>731</v>
      </c>
      <c r="BD727" s="19">
        <v>1057</v>
      </c>
      <c r="BE727" s="19">
        <v>8</v>
      </c>
      <c r="BF727" s="19">
        <v>1000</v>
      </c>
      <c r="BH727" s="35">
        <v>596</v>
      </c>
      <c r="BL727" s="5">
        <v>714</v>
      </c>
      <c r="BP727" s="5">
        <v>561</v>
      </c>
      <c r="BT727" s="5">
        <v>696</v>
      </c>
      <c r="BX727" s="5">
        <v>983</v>
      </c>
      <c r="CB727" s="5">
        <v>728</v>
      </c>
      <c r="CF727" s="5">
        <v>679</v>
      </c>
      <c r="CH727" s="5" t="s">
        <v>12</v>
      </c>
      <c r="CJ727" s="5">
        <v>679</v>
      </c>
      <c r="CN727" s="5">
        <v>664</v>
      </c>
      <c r="CR727" s="5">
        <v>731</v>
      </c>
      <c r="CV727" s="5">
        <v>598</v>
      </c>
      <c r="CZ727" s="5">
        <v>732</v>
      </c>
      <c r="DD727" s="5">
        <v>727</v>
      </c>
      <c r="DH727" s="5">
        <v>710</v>
      </c>
    </row>
    <row r="728" spans="1:112" x14ac:dyDescent="0.15">
      <c r="A728" s="14">
        <v>1208</v>
      </c>
      <c r="B728" s="15">
        <v>6</v>
      </c>
      <c r="C728" s="16">
        <v>26280</v>
      </c>
      <c r="D728" s="48">
        <f t="shared" si="27"/>
        <v>97.58271137351008</v>
      </c>
      <c r="E728" s="4"/>
      <c r="F728" s="14">
        <v>448</v>
      </c>
      <c r="G728" s="17">
        <v>8</v>
      </c>
      <c r="H728" s="18">
        <v>24533</v>
      </c>
      <c r="I728" s="50">
        <f t="shared" si="26"/>
        <v>68.024400388187985</v>
      </c>
      <c r="K728" s="19">
        <v>1143</v>
      </c>
      <c r="L728" s="19">
        <v>8</v>
      </c>
      <c r="M728" s="19">
        <v>13008</v>
      </c>
      <c r="N728" s="5">
        <v>1</v>
      </c>
      <c r="Q728" s="19">
        <v>447</v>
      </c>
      <c r="R728" s="19"/>
      <c r="S728" s="19"/>
      <c r="V728" s="5">
        <v>915</v>
      </c>
      <c r="Z728" s="5">
        <v>320</v>
      </c>
      <c r="AD728" s="5">
        <v>779</v>
      </c>
      <c r="AI728" s="5">
        <v>779</v>
      </c>
      <c r="AN728" s="5">
        <v>186</v>
      </c>
      <c r="AR728" s="5">
        <v>179</v>
      </c>
      <c r="AV728" s="5">
        <v>665</v>
      </c>
      <c r="AZ728" s="5">
        <v>732</v>
      </c>
      <c r="BD728" s="19">
        <v>930</v>
      </c>
      <c r="BE728" s="19">
        <v>8</v>
      </c>
      <c r="BF728" s="19">
        <v>1050</v>
      </c>
      <c r="BH728" s="35">
        <v>597</v>
      </c>
      <c r="BL728" s="5">
        <v>715</v>
      </c>
      <c r="BP728" s="5">
        <v>563</v>
      </c>
      <c r="BT728" s="5">
        <v>697</v>
      </c>
      <c r="BX728" s="5">
        <v>993</v>
      </c>
      <c r="CB728" s="5">
        <v>729</v>
      </c>
      <c r="CF728" s="5">
        <v>680</v>
      </c>
      <c r="CH728" s="5" t="s">
        <v>12</v>
      </c>
      <c r="CJ728" s="5">
        <v>680</v>
      </c>
      <c r="CN728" s="5">
        <v>665</v>
      </c>
      <c r="CR728" s="5">
        <v>732</v>
      </c>
      <c r="CV728" s="5">
        <v>599</v>
      </c>
      <c r="CZ728" s="5">
        <v>733</v>
      </c>
      <c r="DD728" s="5">
        <v>728</v>
      </c>
      <c r="DH728" s="5">
        <v>711</v>
      </c>
    </row>
    <row r="729" spans="1:112" x14ac:dyDescent="0.15">
      <c r="A729" s="14">
        <v>698</v>
      </c>
      <c r="B729" s="15">
        <v>6</v>
      </c>
      <c r="C729" s="16">
        <v>26319</v>
      </c>
      <c r="D729" s="48">
        <f t="shared" si="27"/>
        <v>97.727525899520998</v>
      </c>
      <c r="E729" s="4"/>
      <c r="F729" s="14">
        <v>96</v>
      </c>
      <c r="G729" s="17">
        <v>8</v>
      </c>
      <c r="H729" s="18">
        <v>25000</v>
      </c>
      <c r="I729" s="50">
        <f t="shared" si="26"/>
        <v>69.319284624982672</v>
      </c>
      <c r="K729" s="19">
        <v>237</v>
      </c>
      <c r="L729" s="19">
        <v>8</v>
      </c>
      <c r="M729" s="19">
        <v>13440</v>
      </c>
      <c r="N729" s="5">
        <v>1</v>
      </c>
      <c r="Q729" s="19">
        <v>278</v>
      </c>
      <c r="R729" s="19"/>
      <c r="S729" s="19"/>
      <c r="V729" s="5">
        <v>923</v>
      </c>
      <c r="Z729" s="5">
        <v>323</v>
      </c>
      <c r="AD729" s="5">
        <v>781</v>
      </c>
      <c r="AI729" s="5">
        <v>781</v>
      </c>
      <c r="AN729" s="5">
        <v>190</v>
      </c>
      <c r="AR729" s="5">
        <v>184</v>
      </c>
      <c r="AV729" s="5">
        <v>666</v>
      </c>
      <c r="AZ729" s="5">
        <v>733</v>
      </c>
      <c r="BD729" s="19">
        <v>1217</v>
      </c>
      <c r="BE729" s="19">
        <v>8</v>
      </c>
      <c r="BF729" s="19">
        <v>1050</v>
      </c>
      <c r="BH729" s="35">
        <v>598</v>
      </c>
      <c r="BL729" s="5">
        <v>716</v>
      </c>
      <c r="BP729" s="5">
        <v>564</v>
      </c>
      <c r="BT729" s="5">
        <v>698</v>
      </c>
      <c r="BX729" s="5">
        <v>997</v>
      </c>
      <c r="CB729" s="5">
        <v>730</v>
      </c>
      <c r="CF729" s="5">
        <v>681</v>
      </c>
      <c r="CH729" s="5" t="s">
        <v>12</v>
      </c>
      <c r="CJ729" s="5">
        <v>681</v>
      </c>
      <c r="CN729" s="5">
        <v>666</v>
      </c>
      <c r="CR729" s="5">
        <v>733</v>
      </c>
      <c r="CV729" s="5">
        <v>601</v>
      </c>
      <c r="CZ729" s="5">
        <v>734</v>
      </c>
      <c r="DD729" s="5">
        <v>729</v>
      </c>
      <c r="DH729" s="5">
        <v>712</v>
      </c>
    </row>
    <row r="730" spans="1:112" x14ac:dyDescent="0.15">
      <c r="A730" s="14">
        <v>893</v>
      </c>
      <c r="B730" s="15">
        <v>6</v>
      </c>
      <c r="C730" s="16">
        <v>26324</v>
      </c>
      <c r="D730" s="48">
        <f t="shared" si="27"/>
        <v>97.746091864394188</v>
      </c>
      <c r="E730" s="4"/>
      <c r="F730" s="14">
        <v>1109</v>
      </c>
      <c r="G730" s="17">
        <v>8</v>
      </c>
      <c r="H730" s="18">
        <v>25281</v>
      </c>
      <c r="I730" s="50">
        <f t="shared" si="26"/>
        <v>70.098433384167478</v>
      </c>
      <c r="K730" s="19">
        <v>757</v>
      </c>
      <c r="L730" s="19">
        <v>8</v>
      </c>
      <c r="M730" s="19">
        <v>13678</v>
      </c>
      <c r="N730" s="5">
        <v>1</v>
      </c>
      <c r="Q730" s="19">
        <v>194</v>
      </c>
      <c r="R730" s="19"/>
      <c r="S730" s="19"/>
      <c r="V730" s="5">
        <v>928</v>
      </c>
      <c r="Z730" s="5">
        <v>327</v>
      </c>
      <c r="AD730" s="5">
        <v>795</v>
      </c>
      <c r="AI730" s="5">
        <v>795</v>
      </c>
      <c r="AN730" s="5">
        <v>192</v>
      </c>
      <c r="AR730" s="5">
        <v>186</v>
      </c>
      <c r="AV730" s="5">
        <v>667</v>
      </c>
      <c r="AZ730" s="5">
        <v>734</v>
      </c>
      <c r="BD730" s="19">
        <v>321</v>
      </c>
      <c r="BE730" s="19">
        <v>8</v>
      </c>
      <c r="BF730" s="19">
        <v>1100</v>
      </c>
      <c r="BH730" s="35">
        <v>599</v>
      </c>
      <c r="BL730" s="5">
        <v>717</v>
      </c>
      <c r="BP730" s="5">
        <v>565</v>
      </c>
      <c r="BT730" s="5">
        <v>699</v>
      </c>
      <c r="BX730" s="5">
        <v>1002</v>
      </c>
      <c r="CB730" s="5">
        <v>731</v>
      </c>
      <c r="CF730" s="5">
        <v>682</v>
      </c>
      <c r="CH730" s="5" t="s">
        <v>12</v>
      </c>
      <c r="CJ730" s="5">
        <v>682</v>
      </c>
      <c r="CN730" s="5">
        <v>667</v>
      </c>
      <c r="CR730" s="5">
        <v>734</v>
      </c>
      <c r="CV730" s="5">
        <v>603</v>
      </c>
      <c r="CZ730" s="5">
        <v>735</v>
      </c>
      <c r="DD730" s="5">
        <v>730</v>
      </c>
      <c r="DH730" s="5">
        <v>713</v>
      </c>
    </row>
    <row r="731" spans="1:112" x14ac:dyDescent="0.15">
      <c r="A731" s="14">
        <v>603</v>
      </c>
      <c r="B731" s="15">
        <v>6</v>
      </c>
      <c r="C731" s="16">
        <v>26450</v>
      </c>
      <c r="D731" s="48">
        <f t="shared" si="27"/>
        <v>98.213954179198694</v>
      </c>
      <c r="E731" s="4"/>
      <c r="F731" s="14">
        <v>105</v>
      </c>
      <c r="G731" s="17">
        <v>8</v>
      </c>
      <c r="H731" s="18">
        <v>26480</v>
      </c>
      <c r="I731" s="50">
        <f t="shared" si="26"/>
        <v>73.42298627478165</v>
      </c>
      <c r="K731" s="19">
        <v>783</v>
      </c>
      <c r="L731" s="19">
        <v>8</v>
      </c>
      <c r="M731" s="19">
        <v>13744</v>
      </c>
      <c r="N731" s="5">
        <v>1</v>
      </c>
      <c r="Q731" s="19">
        <v>782</v>
      </c>
      <c r="R731" s="19"/>
      <c r="S731" s="19"/>
      <c r="V731" s="5">
        <v>932</v>
      </c>
      <c r="Z731" s="5">
        <v>333</v>
      </c>
      <c r="AD731" s="5">
        <v>803</v>
      </c>
      <c r="AI731" s="5">
        <v>803</v>
      </c>
      <c r="AN731" s="5">
        <v>199</v>
      </c>
      <c r="AR731" s="5">
        <v>190</v>
      </c>
      <c r="AV731" s="5">
        <v>668</v>
      </c>
      <c r="AZ731" s="5">
        <v>735</v>
      </c>
      <c r="BD731" s="19">
        <v>1109</v>
      </c>
      <c r="BE731" s="19">
        <v>8</v>
      </c>
      <c r="BF731" s="19">
        <v>1118</v>
      </c>
      <c r="BH731" s="35">
        <v>602</v>
      </c>
      <c r="BL731" s="5">
        <v>718</v>
      </c>
      <c r="BP731" s="5">
        <v>566</v>
      </c>
      <c r="BT731" s="5">
        <v>700</v>
      </c>
      <c r="BX731" s="5">
        <v>1012</v>
      </c>
      <c r="CB731" s="5">
        <v>732</v>
      </c>
      <c r="CF731" s="5">
        <v>683</v>
      </c>
      <c r="CH731" s="5" t="s">
        <v>12</v>
      </c>
      <c r="CJ731" s="5">
        <v>683</v>
      </c>
      <c r="CN731" s="5">
        <v>668</v>
      </c>
      <c r="CR731" s="5">
        <v>735</v>
      </c>
      <c r="CV731" s="5">
        <v>605</v>
      </c>
      <c r="CZ731" s="5">
        <v>736</v>
      </c>
      <c r="DD731" s="5">
        <v>731</v>
      </c>
      <c r="DH731" s="5">
        <v>714</v>
      </c>
    </row>
    <row r="732" spans="1:112" x14ac:dyDescent="0.15">
      <c r="A732" s="14">
        <v>506</v>
      </c>
      <c r="B732" s="15">
        <v>6</v>
      </c>
      <c r="C732" s="16">
        <v>26458</v>
      </c>
      <c r="D732" s="48">
        <f t="shared" si="27"/>
        <v>98.243659722995801</v>
      </c>
      <c r="E732" s="4"/>
      <c r="F732" s="14">
        <v>246</v>
      </c>
      <c r="G732" s="17">
        <v>8</v>
      </c>
      <c r="H732" s="18">
        <v>26935</v>
      </c>
      <c r="I732" s="50">
        <f t="shared" si="26"/>
        <v>74.68459725495633</v>
      </c>
      <c r="K732" s="19">
        <v>678</v>
      </c>
      <c r="L732" s="19">
        <v>8</v>
      </c>
      <c r="M732" s="19">
        <v>13826</v>
      </c>
      <c r="N732" s="5">
        <v>1</v>
      </c>
      <c r="Q732" s="19">
        <v>1069</v>
      </c>
      <c r="R732" s="19"/>
      <c r="S732" s="19"/>
      <c r="V732" s="5">
        <v>934</v>
      </c>
      <c r="Z732" s="5">
        <v>335</v>
      </c>
      <c r="AD732" s="5">
        <v>814</v>
      </c>
      <c r="AI732" s="5">
        <v>814</v>
      </c>
      <c r="AN732" s="5">
        <v>206</v>
      </c>
      <c r="AR732" s="5">
        <v>192</v>
      </c>
      <c r="AV732" s="5">
        <v>669</v>
      </c>
      <c r="AZ732" s="5">
        <v>736</v>
      </c>
      <c r="BD732" s="19">
        <v>210</v>
      </c>
      <c r="BE732" s="19">
        <v>8</v>
      </c>
      <c r="BF732" s="19">
        <v>1200</v>
      </c>
      <c r="BH732" s="35">
        <v>603</v>
      </c>
      <c r="BL732" s="5">
        <v>719</v>
      </c>
      <c r="BP732" s="5">
        <v>567</v>
      </c>
      <c r="BT732" s="5">
        <v>701</v>
      </c>
      <c r="BX732" s="5">
        <v>1018</v>
      </c>
      <c r="CB732" s="5">
        <v>733</v>
      </c>
      <c r="CF732" s="5">
        <v>684</v>
      </c>
      <c r="CH732" s="5" t="s">
        <v>12</v>
      </c>
      <c r="CJ732" s="5">
        <v>684</v>
      </c>
      <c r="CN732" s="5">
        <v>669</v>
      </c>
      <c r="CR732" s="5">
        <v>736</v>
      </c>
      <c r="CV732" s="5">
        <v>606</v>
      </c>
      <c r="CZ732" s="5">
        <v>737</v>
      </c>
      <c r="DD732" s="5">
        <v>732</v>
      </c>
      <c r="DH732" s="5">
        <v>715</v>
      </c>
    </row>
    <row r="733" spans="1:112" x14ac:dyDescent="0.15">
      <c r="A733" s="14">
        <v>589</v>
      </c>
      <c r="B733" s="15">
        <v>6</v>
      </c>
      <c r="C733" s="16">
        <v>26464</v>
      </c>
      <c r="D733" s="48">
        <f t="shared" si="27"/>
        <v>98.265938880843635</v>
      </c>
      <c r="E733" s="4"/>
      <c r="F733" s="14">
        <v>703</v>
      </c>
      <c r="G733" s="17">
        <v>8</v>
      </c>
      <c r="H733" s="18">
        <v>28759</v>
      </c>
      <c r="I733" s="50">
        <f t="shared" si="26"/>
        <v>79.742132261195067</v>
      </c>
      <c r="K733" s="19">
        <v>604</v>
      </c>
      <c r="L733" s="19">
        <v>8</v>
      </c>
      <c r="M733" s="19">
        <v>13860</v>
      </c>
      <c r="N733" s="5">
        <v>1</v>
      </c>
      <c r="Q733" s="19">
        <v>460</v>
      </c>
      <c r="R733" s="19"/>
      <c r="S733" s="19"/>
      <c r="V733" s="5">
        <v>938</v>
      </c>
      <c r="Z733" s="5">
        <v>342</v>
      </c>
      <c r="AD733" s="5">
        <v>821</v>
      </c>
      <c r="AI733" s="5">
        <v>821</v>
      </c>
      <c r="AN733" s="5">
        <v>223</v>
      </c>
      <c r="AR733" s="5">
        <v>199</v>
      </c>
      <c r="AV733" s="5">
        <v>670</v>
      </c>
      <c r="AZ733" s="5">
        <v>737</v>
      </c>
      <c r="BD733" s="19">
        <v>1171</v>
      </c>
      <c r="BE733" s="19">
        <v>8</v>
      </c>
      <c r="BF733" s="19">
        <v>1240</v>
      </c>
      <c r="BH733" s="35">
        <v>604</v>
      </c>
      <c r="BL733" s="5">
        <v>720</v>
      </c>
      <c r="BP733" s="5">
        <v>568</v>
      </c>
      <c r="BT733" s="5">
        <v>702</v>
      </c>
      <c r="BX733" s="5">
        <v>1031</v>
      </c>
      <c r="CB733" s="5">
        <v>734</v>
      </c>
      <c r="CF733" s="5">
        <v>685</v>
      </c>
      <c r="CH733" s="5" t="s">
        <v>12</v>
      </c>
      <c r="CJ733" s="5">
        <v>685</v>
      </c>
      <c r="CN733" s="5">
        <v>670</v>
      </c>
      <c r="CR733" s="5">
        <v>737</v>
      </c>
      <c r="CV733" s="5">
        <v>607</v>
      </c>
      <c r="CZ733" s="5">
        <v>738</v>
      </c>
      <c r="DD733" s="5">
        <v>733</v>
      </c>
      <c r="DH733" s="5">
        <v>716</v>
      </c>
    </row>
    <row r="734" spans="1:112" x14ac:dyDescent="0.15">
      <c r="A734" s="14">
        <v>981</v>
      </c>
      <c r="B734" s="15">
        <v>6</v>
      </c>
      <c r="C734" s="16">
        <v>26530</v>
      </c>
      <c r="D734" s="48">
        <f t="shared" si="27"/>
        <v>98.511009617169805</v>
      </c>
      <c r="E734" s="4"/>
      <c r="F734" s="14">
        <v>563</v>
      </c>
      <c r="G734" s="17">
        <v>8</v>
      </c>
      <c r="H734" s="18">
        <v>28852</v>
      </c>
      <c r="I734" s="50">
        <f t="shared" si="26"/>
        <v>80</v>
      </c>
      <c r="K734" s="19">
        <v>868</v>
      </c>
      <c r="L734" s="19">
        <v>8</v>
      </c>
      <c r="M734" s="19">
        <v>14451</v>
      </c>
      <c r="N734" s="5">
        <v>1</v>
      </c>
      <c r="Q734" s="19">
        <v>660</v>
      </c>
      <c r="R734" s="19"/>
      <c r="S734" s="19"/>
      <c r="V734" s="5">
        <v>943</v>
      </c>
      <c r="Z734" s="5">
        <v>344</v>
      </c>
      <c r="AD734" s="5">
        <v>826</v>
      </c>
      <c r="AI734" s="5">
        <v>826</v>
      </c>
      <c r="AN734" s="5">
        <v>236</v>
      </c>
      <c r="AR734" s="5">
        <v>206</v>
      </c>
      <c r="AV734" s="5">
        <v>671</v>
      </c>
      <c r="AZ734" s="5">
        <v>738</v>
      </c>
      <c r="BD734" s="19">
        <v>229</v>
      </c>
      <c r="BE734" s="19">
        <v>8</v>
      </c>
      <c r="BF734" s="19">
        <v>1244</v>
      </c>
      <c r="BH734" s="35">
        <v>609</v>
      </c>
      <c r="BL734" s="5">
        <v>721</v>
      </c>
      <c r="BP734" s="5">
        <v>569</v>
      </c>
      <c r="BT734" s="5">
        <v>703</v>
      </c>
      <c r="BX734" s="5">
        <v>1046</v>
      </c>
      <c r="CB734" s="5">
        <v>735</v>
      </c>
      <c r="CF734" s="5">
        <v>686</v>
      </c>
      <c r="CH734" s="5" t="s">
        <v>12</v>
      </c>
      <c r="CJ734" s="5">
        <v>686</v>
      </c>
      <c r="CN734" s="5">
        <v>671</v>
      </c>
      <c r="CR734" s="5">
        <v>738</v>
      </c>
      <c r="CV734" s="5">
        <v>608</v>
      </c>
      <c r="CZ734" s="5">
        <v>739</v>
      </c>
      <c r="DD734" s="5">
        <v>734</v>
      </c>
      <c r="DH734" s="5">
        <v>717</v>
      </c>
    </row>
    <row r="735" spans="1:112" x14ac:dyDescent="0.15">
      <c r="A735" s="14">
        <v>888</v>
      </c>
      <c r="B735" s="15">
        <v>6</v>
      </c>
      <c r="C735" s="16">
        <v>26558</v>
      </c>
      <c r="D735" s="48">
        <f t="shared" si="27"/>
        <v>98.614979020459685</v>
      </c>
      <c r="E735" s="4"/>
      <c r="F735" s="14">
        <v>1281</v>
      </c>
      <c r="G735" s="17">
        <v>8</v>
      </c>
      <c r="H735" s="18">
        <v>29053</v>
      </c>
      <c r="I735" s="50">
        <f t="shared" si="26"/>
        <v>80.557327048384863</v>
      </c>
      <c r="K735" s="19">
        <v>949</v>
      </c>
      <c r="L735" s="19">
        <v>8</v>
      </c>
      <c r="M735" s="19">
        <v>15066</v>
      </c>
      <c r="N735" s="5">
        <v>1</v>
      </c>
      <c r="Q735" s="19">
        <v>700</v>
      </c>
      <c r="R735" s="19"/>
      <c r="S735" s="19"/>
      <c r="V735" s="5">
        <v>951</v>
      </c>
      <c r="Z735" s="5">
        <v>352</v>
      </c>
      <c r="AD735" s="5">
        <v>832</v>
      </c>
      <c r="AI735" s="5">
        <v>832</v>
      </c>
      <c r="AN735" s="5">
        <v>247</v>
      </c>
      <c r="AR735" s="5">
        <v>223</v>
      </c>
      <c r="AV735" s="5">
        <v>672</v>
      </c>
      <c r="AZ735" s="5">
        <v>739</v>
      </c>
      <c r="BD735" s="19">
        <v>800</v>
      </c>
      <c r="BE735" s="19">
        <v>8</v>
      </c>
      <c r="BF735" s="19">
        <v>1304</v>
      </c>
      <c r="BH735" s="35">
        <v>611</v>
      </c>
      <c r="BL735" s="5">
        <v>722</v>
      </c>
      <c r="BP735" s="5">
        <v>570</v>
      </c>
      <c r="BT735" s="5">
        <v>704</v>
      </c>
      <c r="BX735" s="5">
        <v>1053</v>
      </c>
      <c r="CB735" s="5">
        <v>736</v>
      </c>
      <c r="CF735" s="5">
        <v>687</v>
      </c>
      <c r="CH735" s="5" t="s">
        <v>12</v>
      </c>
      <c r="CJ735" s="5">
        <v>687</v>
      </c>
      <c r="CN735" s="5">
        <v>672</v>
      </c>
      <c r="CR735" s="5">
        <v>739</v>
      </c>
      <c r="CV735" s="5">
        <v>609</v>
      </c>
      <c r="CZ735" s="5">
        <v>740</v>
      </c>
      <c r="DD735" s="5">
        <v>735</v>
      </c>
      <c r="DH735" s="5">
        <v>719</v>
      </c>
    </row>
    <row r="736" spans="1:112" x14ac:dyDescent="0.15">
      <c r="A736" s="14">
        <v>1003</v>
      </c>
      <c r="B736" s="15">
        <v>6</v>
      </c>
      <c r="C736" s="16">
        <v>26589</v>
      </c>
      <c r="D736" s="48">
        <f t="shared" si="27"/>
        <v>98.730088002673497</v>
      </c>
      <c r="E736" s="4"/>
      <c r="F736" s="14">
        <v>237</v>
      </c>
      <c r="G736" s="17">
        <v>8</v>
      </c>
      <c r="H736" s="18">
        <v>29723</v>
      </c>
      <c r="I736" s="50">
        <f t="shared" si="26"/>
        <v>82.415083876334393</v>
      </c>
      <c r="K736" s="19">
        <v>246</v>
      </c>
      <c r="L736" s="19">
        <v>8</v>
      </c>
      <c r="M736" s="19">
        <v>15503</v>
      </c>
      <c r="N736" s="5">
        <v>1</v>
      </c>
      <c r="Q736" s="19">
        <v>665</v>
      </c>
      <c r="R736" s="19"/>
      <c r="S736" s="19"/>
      <c r="V736" s="5">
        <v>955</v>
      </c>
      <c r="Z736" s="5">
        <v>355</v>
      </c>
      <c r="AD736" s="5">
        <v>834</v>
      </c>
      <c r="AI736" s="5">
        <v>834</v>
      </c>
      <c r="AN736" s="5">
        <v>255</v>
      </c>
      <c r="AR736" s="5">
        <v>230</v>
      </c>
      <c r="AV736" s="5">
        <v>673</v>
      </c>
      <c r="AZ736" s="5">
        <v>740</v>
      </c>
      <c r="BD736" s="19">
        <v>904</v>
      </c>
      <c r="BE736" s="19">
        <v>8</v>
      </c>
      <c r="BF736" s="19">
        <v>1348</v>
      </c>
      <c r="BH736" s="35">
        <v>612</v>
      </c>
      <c r="BL736" s="5">
        <v>724</v>
      </c>
      <c r="BP736" s="5">
        <v>571</v>
      </c>
      <c r="BT736" s="5">
        <v>705</v>
      </c>
      <c r="BX736" s="5">
        <v>1060</v>
      </c>
      <c r="CB736" s="5">
        <v>737</v>
      </c>
      <c r="CF736" s="5">
        <v>688</v>
      </c>
      <c r="CH736" s="5" t="s">
        <v>12</v>
      </c>
      <c r="CJ736" s="5">
        <v>688</v>
      </c>
      <c r="CN736" s="5">
        <v>673</v>
      </c>
      <c r="CR736" s="5">
        <v>740</v>
      </c>
      <c r="CV736" s="5">
        <v>611</v>
      </c>
      <c r="CZ736" s="5">
        <v>741</v>
      </c>
      <c r="DD736" s="5">
        <v>736</v>
      </c>
      <c r="DH736" s="5">
        <v>720</v>
      </c>
    </row>
    <row r="737" spans="1:112" x14ac:dyDescent="0.15">
      <c r="A737" s="14">
        <v>911</v>
      </c>
      <c r="B737" s="15">
        <v>6</v>
      </c>
      <c r="C737" s="16">
        <v>26637</v>
      </c>
      <c r="D737" s="48">
        <f t="shared" si="27"/>
        <v>98.908321265456166</v>
      </c>
      <c r="E737" s="4"/>
      <c r="F737" s="14">
        <v>880</v>
      </c>
      <c r="G737" s="17">
        <v>8</v>
      </c>
      <c r="H737" s="18">
        <v>29760</v>
      </c>
      <c r="I737" s="50">
        <f t="shared" si="26"/>
        <v>82.517676417579366</v>
      </c>
      <c r="K737" s="19">
        <v>940</v>
      </c>
      <c r="L737" s="19">
        <v>8</v>
      </c>
      <c r="M737" s="19">
        <v>16180</v>
      </c>
      <c r="N737" s="5">
        <v>1</v>
      </c>
      <c r="Q737" s="19">
        <v>51</v>
      </c>
      <c r="R737" s="19"/>
      <c r="S737" s="19"/>
      <c r="V737" s="5">
        <v>957</v>
      </c>
      <c r="Z737" s="5">
        <v>362</v>
      </c>
      <c r="AD737" s="5">
        <v>838</v>
      </c>
      <c r="AI737" s="5">
        <v>838</v>
      </c>
      <c r="AN737" s="5">
        <v>263</v>
      </c>
      <c r="AR737" s="5">
        <v>236</v>
      </c>
      <c r="AV737" s="5">
        <v>675</v>
      </c>
      <c r="AZ737" s="5">
        <v>741</v>
      </c>
      <c r="BD737" s="19">
        <v>1175</v>
      </c>
      <c r="BE737" s="19">
        <v>8</v>
      </c>
      <c r="BF737" s="19">
        <v>1425</v>
      </c>
      <c r="BH737" s="35">
        <v>613</v>
      </c>
      <c r="BL737" s="5">
        <v>725</v>
      </c>
      <c r="BP737" s="5">
        <v>572</v>
      </c>
      <c r="BT737" s="5">
        <v>707</v>
      </c>
      <c r="BX737" s="5">
        <v>1068</v>
      </c>
      <c r="CB737" s="5">
        <v>738</v>
      </c>
      <c r="CF737" s="5">
        <v>690</v>
      </c>
      <c r="CH737" s="5" t="s">
        <v>12</v>
      </c>
      <c r="CJ737" s="5">
        <v>689</v>
      </c>
      <c r="CN737" s="5">
        <v>675</v>
      </c>
      <c r="CR737" s="5">
        <v>741</v>
      </c>
      <c r="CV737" s="5">
        <v>612</v>
      </c>
      <c r="CZ737" s="5">
        <v>742</v>
      </c>
      <c r="DD737" s="5">
        <v>737</v>
      </c>
      <c r="DH737" s="5">
        <v>721</v>
      </c>
    </row>
    <row r="738" spans="1:112" x14ac:dyDescent="0.15">
      <c r="A738" s="14">
        <v>695</v>
      </c>
      <c r="B738" s="15">
        <v>6</v>
      </c>
      <c r="C738" s="16">
        <v>26642</v>
      </c>
      <c r="D738" s="48">
        <f t="shared" si="27"/>
        <v>98.926887230329356</v>
      </c>
      <c r="E738" s="4"/>
      <c r="F738" s="14">
        <v>1171</v>
      </c>
      <c r="G738" s="17">
        <v>8</v>
      </c>
      <c r="H738" s="18">
        <v>29798</v>
      </c>
      <c r="I738" s="50">
        <f t="shared" si="26"/>
        <v>82.623041730209351</v>
      </c>
      <c r="K738" s="19">
        <v>616</v>
      </c>
      <c r="L738" s="19">
        <v>8</v>
      </c>
      <c r="M738" s="19">
        <v>16422</v>
      </c>
      <c r="N738" s="5">
        <v>1</v>
      </c>
      <c r="Q738" s="19">
        <v>1120</v>
      </c>
      <c r="R738" s="19"/>
      <c r="S738" s="19"/>
      <c r="V738" s="5">
        <v>962</v>
      </c>
      <c r="Z738" s="5">
        <v>365</v>
      </c>
      <c r="AD738" s="5">
        <v>844</v>
      </c>
      <c r="AI738" s="5">
        <v>844</v>
      </c>
      <c r="AN738" s="5">
        <v>268</v>
      </c>
      <c r="AR738" s="5">
        <v>252</v>
      </c>
      <c r="AV738" s="5">
        <v>676</v>
      </c>
      <c r="AZ738" s="5">
        <v>742</v>
      </c>
      <c r="BD738" s="19">
        <v>1238</v>
      </c>
      <c r="BE738" s="19">
        <v>8</v>
      </c>
      <c r="BF738" s="19">
        <v>1450</v>
      </c>
      <c r="BH738" s="35">
        <v>614</v>
      </c>
      <c r="BL738" s="5">
        <v>726</v>
      </c>
      <c r="BP738" s="5">
        <v>573</v>
      </c>
      <c r="BT738" s="5">
        <v>708</v>
      </c>
      <c r="BX738" s="5">
        <v>1070</v>
      </c>
      <c r="CB738" s="5">
        <v>739</v>
      </c>
      <c r="CF738" s="5">
        <v>691</v>
      </c>
      <c r="CH738" s="5" t="s">
        <v>12</v>
      </c>
      <c r="CJ738" s="5">
        <v>690</v>
      </c>
      <c r="CN738" s="5">
        <v>676</v>
      </c>
      <c r="CR738" s="5">
        <v>742</v>
      </c>
      <c r="CV738" s="5">
        <v>614</v>
      </c>
      <c r="CZ738" s="5">
        <v>743</v>
      </c>
      <c r="DD738" s="5">
        <v>738</v>
      </c>
      <c r="DH738" s="5">
        <v>722</v>
      </c>
    </row>
    <row r="739" spans="1:112" x14ac:dyDescent="0.15">
      <c r="A739" s="14">
        <v>988</v>
      </c>
      <c r="B739" s="15">
        <v>6</v>
      </c>
      <c r="C739" s="16">
        <v>26650</v>
      </c>
      <c r="D739" s="48">
        <f t="shared" si="27"/>
        <v>98.956592774126477</v>
      </c>
      <c r="E739" s="4"/>
      <c r="F739" s="14">
        <v>358</v>
      </c>
      <c r="G739" s="17">
        <v>8</v>
      </c>
      <c r="H739" s="18">
        <v>29828</v>
      </c>
      <c r="I739" s="50">
        <f t="shared" si="26"/>
        <v>82.706224871759332</v>
      </c>
      <c r="K739" s="19">
        <v>740</v>
      </c>
      <c r="L739" s="19">
        <v>8</v>
      </c>
      <c r="M739" s="19">
        <v>17112</v>
      </c>
      <c r="N739" s="5">
        <v>1</v>
      </c>
      <c r="Q739" s="19">
        <v>875</v>
      </c>
      <c r="R739" s="19"/>
      <c r="S739" s="19"/>
      <c r="V739" s="5">
        <v>964</v>
      </c>
      <c r="Z739" s="5">
        <v>366</v>
      </c>
      <c r="AD739" s="5">
        <v>847</v>
      </c>
      <c r="AI739" s="5">
        <v>847</v>
      </c>
      <c r="AN739" s="5">
        <v>273</v>
      </c>
      <c r="AR739" s="5">
        <v>255</v>
      </c>
      <c r="AV739" s="5">
        <v>677</v>
      </c>
      <c r="AZ739" s="5">
        <v>743</v>
      </c>
      <c r="BD739" s="19">
        <v>465</v>
      </c>
      <c r="BE739" s="19">
        <v>8</v>
      </c>
      <c r="BF739" s="19">
        <v>1500</v>
      </c>
      <c r="BH739" s="35">
        <v>615</v>
      </c>
      <c r="BL739" s="5">
        <v>727</v>
      </c>
      <c r="BP739" s="5">
        <v>574</v>
      </c>
      <c r="BT739" s="5">
        <v>709</v>
      </c>
      <c r="BX739" s="5">
        <v>1075</v>
      </c>
      <c r="CB739" s="5">
        <v>740</v>
      </c>
      <c r="CF739" s="5">
        <v>694</v>
      </c>
      <c r="CH739" s="5" t="s">
        <v>12</v>
      </c>
      <c r="CJ739" s="5">
        <v>691</v>
      </c>
      <c r="CN739" s="5">
        <v>677</v>
      </c>
      <c r="CR739" s="5">
        <v>743</v>
      </c>
      <c r="CV739" s="5">
        <v>615</v>
      </c>
      <c r="CZ739" s="5">
        <v>744</v>
      </c>
      <c r="DD739" s="5">
        <v>739</v>
      </c>
      <c r="DH739" s="5">
        <v>724</v>
      </c>
    </row>
    <row r="740" spans="1:112" x14ac:dyDescent="0.15">
      <c r="A740" s="14">
        <v>44</v>
      </c>
      <c r="B740" s="15">
        <v>6</v>
      </c>
      <c r="C740" s="16">
        <v>26651</v>
      </c>
      <c r="D740" s="48">
        <f t="shared" si="27"/>
        <v>98.960305967101121</v>
      </c>
      <c r="E740" s="4"/>
      <c r="F740" s="14">
        <v>750</v>
      </c>
      <c r="G740" s="17">
        <v>8</v>
      </c>
      <c r="H740" s="18">
        <v>29863</v>
      </c>
      <c r="I740" s="50">
        <f t="shared" si="26"/>
        <v>82.803271870234298</v>
      </c>
      <c r="K740" s="19">
        <v>321</v>
      </c>
      <c r="L740" s="19">
        <v>8</v>
      </c>
      <c r="M740" s="19">
        <v>17298</v>
      </c>
      <c r="N740" s="5">
        <v>1</v>
      </c>
      <c r="Q740" s="19">
        <v>1110</v>
      </c>
      <c r="R740" s="19"/>
      <c r="S740" s="19"/>
      <c r="V740" s="5">
        <v>965</v>
      </c>
      <c r="Z740" s="5">
        <v>370</v>
      </c>
      <c r="AD740" s="5">
        <v>848</v>
      </c>
      <c r="AI740" s="5">
        <v>848</v>
      </c>
      <c r="AN740" s="5">
        <v>276</v>
      </c>
      <c r="AR740" s="5">
        <v>263</v>
      </c>
      <c r="AV740" s="5">
        <v>678</v>
      </c>
      <c r="AZ740" s="5">
        <v>744</v>
      </c>
      <c r="BD740" s="19">
        <v>730</v>
      </c>
      <c r="BE740" s="19">
        <v>8</v>
      </c>
      <c r="BF740" s="19">
        <v>1500</v>
      </c>
      <c r="BH740" s="35">
        <v>617</v>
      </c>
      <c r="BL740" s="5">
        <v>728</v>
      </c>
      <c r="BP740" s="5">
        <v>575</v>
      </c>
      <c r="BT740" s="5">
        <v>710</v>
      </c>
      <c r="BX740" s="5">
        <v>1076</v>
      </c>
      <c r="CB740" s="5">
        <v>741</v>
      </c>
      <c r="CF740" s="5">
        <v>695</v>
      </c>
      <c r="CH740" s="5" t="s">
        <v>12</v>
      </c>
      <c r="CJ740" s="5">
        <v>692</v>
      </c>
      <c r="CN740" s="5">
        <v>678</v>
      </c>
      <c r="CR740" s="5">
        <v>744</v>
      </c>
      <c r="CV740" s="5">
        <v>616</v>
      </c>
      <c r="CZ740" s="5">
        <v>745</v>
      </c>
      <c r="DD740" s="5">
        <v>740</v>
      </c>
      <c r="DH740" s="5">
        <v>725</v>
      </c>
    </row>
    <row r="741" spans="1:112" x14ac:dyDescent="0.15">
      <c r="A741" s="14">
        <v>754</v>
      </c>
      <c r="B741" s="15">
        <v>6</v>
      </c>
      <c r="C741" s="16">
        <v>26672</v>
      </c>
      <c r="D741" s="48">
        <f t="shared" si="27"/>
        <v>99.038283019568524</v>
      </c>
      <c r="E741" s="4"/>
      <c r="F741" s="14">
        <v>749</v>
      </c>
      <c r="G741" s="17">
        <v>8</v>
      </c>
      <c r="H741" s="18">
        <v>29992</v>
      </c>
      <c r="I741" s="50">
        <f t="shared" si="26"/>
        <v>83.160959378899207</v>
      </c>
      <c r="K741" s="19">
        <v>448</v>
      </c>
      <c r="L741" s="19">
        <v>8</v>
      </c>
      <c r="M741" s="19">
        <v>17459</v>
      </c>
      <c r="N741" s="5">
        <v>1</v>
      </c>
      <c r="Q741" s="19">
        <v>10</v>
      </c>
      <c r="R741" s="19"/>
      <c r="S741" s="19"/>
      <c r="V741" s="5">
        <v>974</v>
      </c>
      <c r="Z741" s="5">
        <v>375</v>
      </c>
      <c r="AD741" s="5">
        <v>857</v>
      </c>
      <c r="AI741" s="5">
        <v>857</v>
      </c>
      <c r="AN741" s="5">
        <v>289</v>
      </c>
      <c r="AR741" s="5">
        <v>268</v>
      </c>
      <c r="AV741" s="5">
        <v>680</v>
      </c>
      <c r="AZ741" s="5">
        <v>745</v>
      </c>
      <c r="BD741" s="19">
        <v>778</v>
      </c>
      <c r="BE741" s="19">
        <v>8</v>
      </c>
      <c r="BF741" s="19">
        <v>1500</v>
      </c>
      <c r="BH741" s="35">
        <v>618</v>
      </c>
      <c r="BL741" s="5">
        <v>729</v>
      </c>
      <c r="BP741" s="5">
        <v>576</v>
      </c>
      <c r="BT741" s="5">
        <v>711</v>
      </c>
      <c r="BX741" s="5">
        <v>1082</v>
      </c>
      <c r="CB741" s="5">
        <v>742</v>
      </c>
      <c r="CF741" s="5">
        <v>696</v>
      </c>
      <c r="CH741" s="5" t="s">
        <v>12</v>
      </c>
      <c r="CJ741" s="5">
        <v>694</v>
      </c>
      <c r="CN741" s="5">
        <v>680</v>
      </c>
      <c r="CR741" s="5">
        <v>745</v>
      </c>
      <c r="CV741" s="5">
        <v>618</v>
      </c>
      <c r="CZ741" s="5">
        <v>746</v>
      </c>
      <c r="DD741" s="5">
        <v>741</v>
      </c>
      <c r="DH741" s="5">
        <v>726</v>
      </c>
    </row>
    <row r="742" spans="1:112" x14ac:dyDescent="0.15">
      <c r="A742" s="14">
        <v>986</v>
      </c>
      <c r="B742" s="15">
        <v>6</v>
      </c>
      <c r="C742" s="16">
        <v>26678</v>
      </c>
      <c r="D742" s="48">
        <f t="shared" si="27"/>
        <v>99.060562177416358</v>
      </c>
      <c r="E742" s="4"/>
      <c r="F742" s="14">
        <v>1174</v>
      </c>
      <c r="G742" s="17">
        <v>8</v>
      </c>
      <c r="H742" s="18">
        <v>30338</v>
      </c>
      <c r="I742" s="50">
        <f t="shared" si="26"/>
        <v>84.120338278108974</v>
      </c>
      <c r="K742" s="19">
        <v>1171</v>
      </c>
      <c r="L742" s="19">
        <v>8</v>
      </c>
      <c r="M742" s="19">
        <v>18198</v>
      </c>
      <c r="N742" s="5">
        <v>1</v>
      </c>
      <c r="Q742" s="19">
        <v>677</v>
      </c>
      <c r="R742" s="19"/>
      <c r="S742" s="19"/>
      <c r="V742" s="5">
        <v>980</v>
      </c>
      <c r="Z742" s="5">
        <v>378</v>
      </c>
      <c r="AD742" s="5">
        <v>876</v>
      </c>
      <c r="AI742" s="5">
        <v>876</v>
      </c>
      <c r="AN742" s="5">
        <v>294</v>
      </c>
      <c r="AR742" s="5">
        <v>273</v>
      </c>
      <c r="AV742" s="5">
        <v>681</v>
      </c>
      <c r="AZ742" s="5">
        <v>746</v>
      </c>
      <c r="BD742" s="19">
        <v>794</v>
      </c>
      <c r="BE742" s="19">
        <v>8</v>
      </c>
      <c r="BF742" s="19">
        <v>1510</v>
      </c>
      <c r="BH742" s="35">
        <v>619</v>
      </c>
      <c r="BL742" s="5">
        <v>730</v>
      </c>
      <c r="BP742" s="5">
        <v>577</v>
      </c>
      <c r="BT742" s="5">
        <v>712</v>
      </c>
      <c r="BX742" s="5">
        <v>1083</v>
      </c>
      <c r="CB742" s="5">
        <v>743</v>
      </c>
      <c r="CF742" s="5">
        <v>697</v>
      </c>
      <c r="CH742" s="5" t="s">
        <v>12</v>
      </c>
      <c r="CJ742" s="5">
        <v>695</v>
      </c>
      <c r="CN742" s="5">
        <v>681</v>
      </c>
      <c r="CR742" s="5">
        <v>746</v>
      </c>
      <c r="CV742" s="5">
        <v>620</v>
      </c>
      <c r="CZ742" s="5">
        <v>748</v>
      </c>
      <c r="DD742" s="5">
        <v>742</v>
      </c>
      <c r="DH742" s="5">
        <v>727</v>
      </c>
    </row>
    <row r="743" spans="1:112" x14ac:dyDescent="0.15">
      <c r="A743" s="14">
        <v>987</v>
      </c>
      <c r="B743" s="15">
        <v>6</v>
      </c>
      <c r="C743" s="16">
        <v>26678</v>
      </c>
      <c r="D743" s="48">
        <f t="shared" si="27"/>
        <v>99.060562177416358</v>
      </c>
      <c r="E743" s="4"/>
      <c r="F743" s="14">
        <v>500</v>
      </c>
      <c r="G743" s="17">
        <v>8</v>
      </c>
      <c r="H743" s="18">
        <v>30429</v>
      </c>
      <c r="I743" s="50">
        <f t="shared" si="26"/>
        <v>84.372660474143913</v>
      </c>
      <c r="K743" s="19">
        <v>110</v>
      </c>
      <c r="L743" s="19">
        <v>8</v>
      </c>
      <c r="M743" s="19">
        <v>18597</v>
      </c>
      <c r="N743" s="5">
        <v>1</v>
      </c>
      <c r="Q743" s="19">
        <v>41</v>
      </c>
      <c r="R743" s="19"/>
      <c r="S743" s="19"/>
      <c r="V743" s="5">
        <v>983</v>
      </c>
      <c r="Z743" s="5">
        <v>385</v>
      </c>
      <c r="AD743" s="5">
        <v>906</v>
      </c>
      <c r="AI743" s="5">
        <v>906</v>
      </c>
      <c r="AN743" s="5">
        <v>302</v>
      </c>
      <c r="AR743" s="5">
        <v>276</v>
      </c>
      <c r="AV743" s="5">
        <v>682</v>
      </c>
      <c r="AZ743" s="5">
        <v>748</v>
      </c>
      <c r="BD743" s="19">
        <v>577</v>
      </c>
      <c r="BE743" s="19">
        <v>8</v>
      </c>
      <c r="BF743" s="19">
        <v>1513</v>
      </c>
      <c r="BH743" s="35">
        <v>620</v>
      </c>
      <c r="BL743" s="5">
        <v>731</v>
      </c>
      <c r="BP743" s="5">
        <v>578</v>
      </c>
      <c r="BT743" s="5">
        <v>713</v>
      </c>
      <c r="BX743" s="5">
        <v>1085</v>
      </c>
      <c r="CB743" s="5">
        <v>744</v>
      </c>
      <c r="CF743" s="5">
        <v>698</v>
      </c>
      <c r="CH743" s="5" t="s">
        <v>12</v>
      </c>
      <c r="CJ743" s="5">
        <v>696</v>
      </c>
      <c r="CN743" s="5">
        <v>682</v>
      </c>
      <c r="CR743" s="5">
        <v>748</v>
      </c>
      <c r="CV743" s="5">
        <v>621</v>
      </c>
      <c r="CZ743" s="5">
        <v>749</v>
      </c>
      <c r="DD743" s="5">
        <v>743</v>
      </c>
      <c r="DH743" s="5">
        <v>728</v>
      </c>
    </row>
    <row r="744" spans="1:112" x14ac:dyDescent="0.15">
      <c r="A744" s="14">
        <v>186</v>
      </c>
      <c r="B744" s="15">
        <v>6</v>
      </c>
      <c r="C744" s="16">
        <v>26679</v>
      </c>
      <c r="D744" s="48">
        <f t="shared" si="27"/>
        <v>99.064275370391002</v>
      </c>
      <c r="E744" s="4"/>
      <c r="F744" s="14">
        <v>398</v>
      </c>
      <c r="G744" s="17">
        <v>8</v>
      </c>
      <c r="H744" s="18">
        <v>30482</v>
      </c>
      <c r="I744" s="50">
        <f t="shared" si="26"/>
        <v>84.519617357548867</v>
      </c>
      <c r="K744" s="19">
        <v>175</v>
      </c>
      <c r="L744" s="19">
        <v>8</v>
      </c>
      <c r="M744" s="19">
        <v>18817</v>
      </c>
      <c r="N744" s="5">
        <v>1</v>
      </c>
      <c r="Q744" s="19">
        <v>240</v>
      </c>
      <c r="R744" s="19"/>
      <c r="S744" s="19"/>
      <c r="V744" s="5">
        <v>993</v>
      </c>
      <c r="Z744" s="5">
        <v>392</v>
      </c>
      <c r="AD744" s="5">
        <v>920</v>
      </c>
      <c r="AI744" s="5">
        <v>920</v>
      </c>
      <c r="AN744" s="5">
        <v>309</v>
      </c>
      <c r="AR744" s="5">
        <v>289</v>
      </c>
      <c r="AV744" s="5">
        <v>683</v>
      </c>
      <c r="AZ744" s="5">
        <v>749</v>
      </c>
      <c r="BD744" s="19">
        <v>1098</v>
      </c>
      <c r="BE744" s="19">
        <v>8</v>
      </c>
      <c r="BF744" s="19">
        <v>1525</v>
      </c>
      <c r="BH744" s="35">
        <v>621</v>
      </c>
      <c r="BL744" s="5">
        <v>732</v>
      </c>
      <c r="BP744" s="5">
        <v>579</v>
      </c>
      <c r="BT744" s="5">
        <v>714</v>
      </c>
      <c r="BX744" s="5">
        <v>1087</v>
      </c>
      <c r="CB744" s="5">
        <v>745</v>
      </c>
      <c r="CF744" s="5">
        <v>700</v>
      </c>
      <c r="CH744" s="5" t="s">
        <v>12</v>
      </c>
      <c r="CJ744" s="5">
        <v>697</v>
      </c>
      <c r="CN744" s="5">
        <v>683</v>
      </c>
      <c r="CR744" s="5">
        <v>749</v>
      </c>
      <c r="CV744" s="5">
        <v>622</v>
      </c>
      <c r="CZ744" s="5">
        <v>750</v>
      </c>
      <c r="DD744" s="5">
        <v>744</v>
      </c>
      <c r="DH744" s="5">
        <v>729</v>
      </c>
    </row>
    <row r="745" spans="1:112" x14ac:dyDescent="0.15">
      <c r="A745" s="14">
        <v>1304</v>
      </c>
      <c r="B745" s="15">
        <v>6</v>
      </c>
      <c r="C745" s="16">
        <v>26694</v>
      </c>
      <c r="D745" s="48">
        <f t="shared" si="27"/>
        <v>99.119973265010586</v>
      </c>
      <c r="E745" s="4"/>
      <c r="F745" s="14">
        <v>321</v>
      </c>
      <c r="G745" s="17">
        <v>8</v>
      </c>
      <c r="H745" s="18">
        <v>30483</v>
      </c>
      <c r="I745" s="50">
        <f t="shared" si="26"/>
        <v>84.522390128933864</v>
      </c>
      <c r="K745" s="19">
        <v>778</v>
      </c>
      <c r="L745" s="19">
        <v>8</v>
      </c>
      <c r="M745" s="19">
        <v>18817</v>
      </c>
      <c r="N745" s="5">
        <v>1</v>
      </c>
      <c r="Q745" s="19">
        <v>1216</v>
      </c>
      <c r="R745" s="19"/>
      <c r="S745" s="19"/>
      <c r="V745" s="5">
        <v>997</v>
      </c>
      <c r="Z745" s="5">
        <v>393</v>
      </c>
      <c r="AD745" s="5">
        <v>922</v>
      </c>
      <c r="AI745" s="5">
        <v>922</v>
      </c>
      <c r="AN745" s="5">
        <v>313</v>
      </c>
      <c r="AR745" s="5">
        <v>309</v>
      </c>
      <c r="AV745" s="5">
        <v>684</v>
      </c>
      <c r="AZ745" s="5">
        <v>750</v>
      </c>
      <c r="BD745" s="19">
        <v>329</v>
      </c>
      <c r="BE745" s="19">
        <v>8</v>
      </c>
      <c r="BF745" s="19">
        <v>1550</v>
      </c>
      <c r="BH745" s="35">
        <v>627</v>
      </c>
      <c r="BL745" s="5">
        <v>733</v>
      </c>
      <c r="BP745" s="5">
        <v>580</v>
      </c>
      <c r="BT745" s="5">
        <v>715</v>
      </c>
      <c r="BX745" s="5">
        <v>1095</v>
      </c>
      <c r="CB745" s="5">
        <v>746</v>
      </c>
      <c r="CF745" s="5">
        <v>701</v>
      </c>
      <c r="CH745" s="5" t="s">
        <v>12</v>
      </c>
      <c r="CJ745" s="5">
        <v>698</v>
      </c>
      <c r="CN745" s="5">
        <v>684</v>
      </c>
      <c r="CR745" s="5">
        <v>750</v>
      </c>
      <c r="CV745" s="5">
        <v>623</v>
      </c>
      <c r="CZ745" s="5">
        <v>751</v>
      </c>
      <c r="DD745" s="5">
        <v>745</v>
      </c>
      <c r="DH745" s="5">
        <v>730</v>
      </c>
    </row>
    <row r="746" spans="1:112" x14ac:dyDescent="0.15">
      <c r="A746" s="14">
        <v>584</v>
      </c>
      <c r="B746" s="15">
        <v>6</v>
      </c>
      <c r="C746" s="16">
        <v>26695</v>
      </c>
      <c r="D746" s="48">
        <f t="shared" si="27"/>
        <v>99.123686457985215</v>
      </c>
      <c r="E746" s="4"/>
      <c r="F746" s="14">
        <v>926</v>
      </c>
      <c r="G746" s="17">
        <v>8</v>
      </c>
      <c r="H746" s="18">
        <v>30816</v>
      </c>
      <c r="I746" s="50">
        <f t="shared" si="26"/>
        <v>85.445723000138642</v>
      </c>
      <c r="K746" s="19">
        <v>813</v>
      </c>
      <c r="L746" s="19">
        <v>8</v>
      </c>
      <c r="M746" s="19">
        <v>19360</v>
      </c>
      <c r="N746" s="5">
        <v>1</v>
      </c>
      <c r="Q746" s="19">
        <v>414</v>
      </c>
      <c r="R746" s="19"/>
      <c r="S746" s="19"/>
      <c r="V746" s="5">
        <v>1000</v>
      </c>
      <c r="Z746" s="5">
        <v>405</v>
      </c>
      <c r="AD746" s="5">
        <v>942</v>
      </c>
      <c r="AI746" s="5">
        <v>942</v>
      </c>
      <c r="AN746" s="5">
        <v>320</v>
      </c>
      <c r="AR746" s="5">
        <v>313</v>
      </c>
      <c r="AV746" s="5">
        <v>685</v>
      </c>
      <c r="AZ746" s="5">
        <v>751</v>
      </c>
      <c r="BD746" s="19">
        <v>408</v>
      </c>
      <c r="BE746" s="19">
        <v>8</v>
      </c>
      <c r="BF746" s="19">
        <v>1550</v>
      </c>
      <c r="BH746" s="35">
        <v>628</v>
      </c>
      <c r="BL746" s="5">
        <v>734</v>
      </c>
      <c r="BP746" s="5">
        <v>581</v>
      </c>
      <c r="BT746" s="5">
        <v>716</v>
      </c>
      <c r="BX746" s="5">
        <v>1096</v>
      </c>
      <c r="CB746" s="5">
        <v>748</v>
      </c>
      <c r="CF746" s="5">
        <v>702</v>
      </c>
      <c r="CH746" s="5" t="s">
        <v>12</v>
      </c>
      <c r="CJ746" s="5">
        <v>699</v>
      </c>
      <c r="CN746" s="5">
        <v>685</v>
      </c>
      <c r="CR746" s="5">
        <v>751</v>
      </c>
      <c r="CV746" s="5">
        <v>624</v>
      </c>
      <c r="CZ746" s="5">
        <v>753</v>
      </c>
      <c r="DD746" s="5">
        <v>746</v>
      </c>
      <c r="DH746" s="5">
        <v>731</v>
      </c>
    </row>
    <row r="747" spans="1:112" x14ac:dyDescent="0.15">
      <c r="A747" s="14">
        <v>701</v>
      </c>
      <c r="B747" s="15">
        <v>6</v>
      </c>
      <c r="C747" s="16">
        <v>26701</v>
      </c>
      <c r="D747" s="48">
        <f t="shared" si="27"/>
        <v>99.145965615833049</v>
      </c>
      <c r="E747" s="4"/>
      <c r="F747" s="14">
        <v>303</v>
      </c>
      <c r="G747" s="17">
        <v>8</v>
      </c>
      <c r="H747" s="18">
        <v>31028</v>
      </c>
      <c r="I747" s="50">
        <f t="shared" si="26"/>
        <v>86.0335505337585</v>
      </c>
      <c r="K747" s="19">
        <v>477</v>
      </c>
      <c r="L747" s="19">
        <v>8</v>
      </c>
      <c r="M747" s="19">
        <v>19385</v>
      </c>
      <c r="N747" s="5">
        <v>1</v>
      </c>
      <c r="Q747" s="19">
        <v>1350</v>
      </c>
      <c r="R747" s="19"/>
      <c r="S747" s="19"/>
      <c r="V747" s="5">
        <v>1002</v>
      </c>
      <c r="Z747" s="5">
        <v>407</v>
      </c>
      <c r="AD747" s="5">
        <v>945</v>
      </c>
      <c r="AI747" s="5">
        <v>945</v>
      </c>
      <c r="AN747" s="5">
        <v>323</v>
      </c>
      <c r="AR747" s="5">
        <v>320</v>
      </c>
      <c r="AV747" s="5">
        <v>686</v>
      </c>
      <c r="AZ747" s="5">
        <v>753</v>
      </c>
      <c r="BD747" s="19">
        <v>749</v>
      </c>
      <c r="BE747" s="19">
        <v>8</v>
      </c>
      <c r="BF747" s="19">
        <v>1550</v>
      </c>
      <c r="BH747" s="35">
        <v>629</v>
      </c>
      <c r="BL747" s="5">
        <v>735</v>
      </c>
      <c r="BP747" s="5">
        <v>582</v>
      </c>
      <c r="BT747" s="5">
        <v>717</v>
      </c>
      <c r="BX747" s="5">
        <v>1104</v>
      </c>
      <c r="CB747" s="5">
        <v>749</v>
      </c>
      <c r="CF747" s="5">
        <v>703</v>
      </c>
      <c r="CH747" s="5" t="s">
        <v>12</v>
      </c>
      <c r="CJ747" s="5">
        <v>700</v>
      </c>
      <c r="CN747" s="5">
        <v>686</v>
      </c>
      <c r="CR747" s="5">
        <v>753</v>
      </c>
      <c r="CV747" s="5">
        <v>625</v>
      </c>
      <c r="CZ747" s="5">
        <v>754</v>
      </c>
      <c r="DD747" s="5">
        <v>749</v>
      </c>
      <c r="DH747" s="5">
        <v>732</v>
      </c>
    </row>
    <row r="748" spans="1:112" x14ac:dyDescent="0.15">
      <c r="A748" s="14">
        <v>503</v>
      </c>
      <c r="B748" s="15">
        <v>6</v>
      </c>
      <c r="C748" s="16">
        <v>26735</v>
      </c>
      <c r="D748" s="48">
        <f t="shared" si="27"/>
        <v>99.272214176970778</v>
      </c>
      <c r="E748" s="4"/>
      <c r="F748" s="14">
        <v>381</v>
      </c>
      <c r="G748" s="17">
        <v>8</v>
      </c>
      <c r="H748" s="18">
        <v>31081</v>
      </c>
      <c r="I748" s="50">
        <f t="shared" si="26"/>
        <v>86.180507417163454</v>
      </c>
      <c r="K748" s="19">
        <v>1174</v>
      </c>
      <c r="L748" s="19">
        <v>8</v>
      </c>
      <c r="M748" s="19">
        <v>19870</v>
      </c>
      <c r="N748" s="5">
        <v>1</v>
      </c>
      <c r="Q748" s="19">
        <v>227</v>
      </c>
      <c r="R748" s="19"/>
      <c r="S748" s="19"/>
      <c r="V748" s="5">
        <v>1007</v>
      </c>
      <c r="Z748" s="5">
        <v>426</v>
      </c>
      <c r="AD748" s="5">
        <v>972</v>
      </c>
      <c r="AI748" s="5">
        <v>972</v>
      </c>
      <c r="AN748" s="5">
        <v>327</v>
      </c>
      <c r="AR748" s="5">
        <v>323</v>
      </c>
      <c r="AV748" s="5">
        <v>687</v>
      </c>
      <c r="AZ748" s="5">
        <v>754</v>
      </c>
      <c r="BD748" s="19">
        <v>175</v>
      </c>
      <c r="BE748" s="19">
        <v>8</v>
      </c>
      <c r="BF748" s="19">
        <v>1600</v>
      </c>
      <c r="BH748" s="35">
        <v>630</v>
      </c>
      <c r="BL748" s="5">
        <v>736</v>
      </c>
      <c r="BP748" s="5">
        <v>583</v>
      </c>
      <c r="BT748" s="5">
        <v>718</v>
      </c>
      <c r="BX748" s="5">
        <v>1112</v>
      </c>
      <c r="CB748" s="5">
        <v>750</v>
      </c>
      <c r="CF748" s="5">
        <v>704</v>
      </c>
      <c r="CH748" s="5" t="s">
        <v>12</v>
      </c>
      <c r="CJ748" s="5">
        <v>701</v>
      </c>
      <c r="CN748" s="5">
        <v>687</v>
      </c>
      <c r="CR748" s="5">
        <v>754</v>
      </c>
      <c r="CV748" s="5">
        <v>627</v>
      </c>
      <c r="CZ748" s="5">
        <v>755</v>
      </c>
      <c r="DD748" s="5">
        <v>751</v>
      </c>
      <c r="DH748" s="5">
        <v>733</v>
      </c>
    </row>
    <row r="749" spans="1:112" x14ac:dyDescent="0.15">
      <c r="A749" s="14">
        <v>1115</v>
      </c>
      <c r="B749" s="15">
        <v>6</v>
      </c>
      <c r="C749" s="16">
        <v>26761</v>
      </c>
      <c r="D749" s="48">
        <f t="shared" si="27"/>
        <v>99.368757194311385</v>
      </c>
      <c r="E749" s="4"/>
      <c r="F749" s="14">
        <v>347</v>
      </c>
      <c r="G749" s="17">
        <v>8</v>
      </c>
      <c r="H749" s="18">
        <v>31185</v>
      </c>
      <c r="I749" s="50">
        <f t="shared" si="26"/>
        <v>86.468875641203383</v>
      </c>
      <c r="K749" s="19">
        <v>805</v>
      </c>
      <c r="L749" s="19">
        <v>8</v>
      </c>
      <c r="M749" s="19">
        <v>20000</v>
      </c>
      <c r="N749" s="5">
        <v>1</v>
      </c>
      <c r="Q749" s="19">
        <v>55</v>
      </c>
      <c r="R749" s="19"/>
      <c r="S749" s="19"/>
      <c r="V749" s="5">
        <v>1012</v>
      </c>
      <c r="Z749" s="5">
        <v>433</v>
      </c>
      <c r="AD749" s="5">
        <v>973</v>
      </c>
      <c r="AI749" s="5">
        <v>973</v>
      </c>
      <c r="AN749" s="5">
        <v>333</v>
      </c>
      <c r="AR749" s="5">
        <v>327</v>
      </c>
      <c r="AV749" s="5">
        <v>688</v>
      </c>
      <c r="AZ749" s="5">
        <v>755</v>
      </c>
      <c r="BD749" s="19">
        <v>110</v>
      </c>
      <c r="BE749" s="19">
        <v>8</v>
      </c>
      <c r="BF749" s="19">
        <v>1608</v>
      </c>
      <c r="BH749" s="35">
        <v>631</v>
      </c>
      <c r="BL749" s="5">
        <v>737</v>
      </c>
      <c r="BP749" s="5">
        <v>584</v>
      </c>
      <c r="BT749" s="5">
        <v>719</v>
      </c>
      <c r="BX749" s="5">
        <v>1117</v>
      </c>
      <c r="CB749" s="5">
        <v>751</v>
      </c>
      <c r="CF749" s="5">
        <v>705</v>
      </c>
      <c r="CH749" s="5" t="s">
        <v>12</v>
      </c>
      <c r="CJ749" s="5">
        <v>702</v>
      </c>
      <c r="CN749" s="5">
        <v>688</v>
      </c>
      <c r="CR749" s="5">
        <v>755</v>
      </c>
      <c r="CV749" s="5">
        <v>628</v>
      </c>
      <c r="CZ749" s="5">
        <v>756</v>
      </c>
      <c r="DD749" s="5">
        <v>753</v>
      </c>
      <c r="DH749" s="5">
        <v>734</v>
      </c>
    </row>
    <row r="750" spans="1:112" x14ac:dyDescent="0.15">
      <c r="A750" s="14">
        <v>475</v>
      </c>
      <c r="B750" s="15">
        <v>6</v>
      </c>
      <c r="C750" s="16">
        <v>26766</v>
      </c>
      <c r="D750" s="48">
        <f t="shared" si="27"/>
        <v>99.387323159184575</v>
      </c>
      <c r="E750" s="4"/>
      <c r="F750" s="14">
        <v>431</v>
      </c>
      <c r="G750" s="17">
        <v>8</v>
      </c>
      <c r="H750" s="18">
        <v>31205</v>
      </c>
      <c r="I750" s="50">
        <f t="shared" si="26"/>
        <v>86.524331068903365</v>
      </c>
      <c r="K750" s="19">
        <v>1102</v>
      </c>
      <c r="L750" s="19">
        <v>8</v>
      </c>
      <c r="M750" s="19">
        <v>20192</v>
      </c>
      <c r="N750" s="5">
        <v>1</v>
      </c>
      <c r="Q750" s="19">
        <v>328</v>
      </c>
      <c r="R750" s="19"/>
      <c r="S750" s="19"/>
      <c r="V750" s="5">
        <v>1018</v>
      </c>
      <c r="Z750" s="5">
        <v>435</v>
      </c>
      <c r="AD750" s="5">
        <v>994</v>
      </c>
      <c r="AI750" s="5">
        <v>994</v>
      </c>
      <c r="AN750" s="5">
        <v>335</v>
      </c>
      <c r="AR750" s="5">
        <v>333</v>
      </c>
      <c r="AV750" s="5">
        <v>689</v>
      </c>
      <c r="AZ750" s="5">
        <v>756</v>
      </c>
      <c r="BD750" s="19">
        <v>246</v>
      </c>
      <c r="BE750" s="19">
        <v>8</v>
      </c>
      <c r="BF750" s="19">
        <v>1648</v>
      </c>
      <c r="BH750" s="35">
        <v>632</v>
      </c>
      <c r="BL750" s="5">
        <v>738</v>
      </c>
      <c r="BP750" s="5">
        <v>585</v>
      </c>
      <c r="BT750" s="5">
        <v>720</v>
      </c>
      <c r="BX750" s="5">
        <v>1129</v>
      </c>
      <c r="CB750" s="5">
        <v>753</v>
      </c>
      <c r="CF750" s="5">
        <v>707</v>
      </c>
      <c r="CH750" s="5" t="s">
        <v>12</v>
      </c>
      <c r="CJ750" s="5">
        <v>703</v>
      </c>
      <c r="CN750" s="5">
        <v>689</v>
      </c>
      <c r="CR750" s="5">
        <v>756</v>
      </c>
      <c r="CV750" s="5">
        <v>629</v>
      </c>
      <c r="CZ750" s="5">
        <v>757</v>
      </c>
      <c r="DD750" s="5">
        <v>754</v>
      </c>
      <c r="DH750" s="5">
        <v>735</v>
      </c>
    </row>
    <row r="751" spans="1:112" x14ac:dyDescent="0.15">
      <c r="A751" s="14">
        <v>1077</v>
      </c>
      <c r="B751" s="15">
        <v>6</v>
      </c>
      <c r="C751" s="16">
        <v>26773</v>
      </c>
      <c r="D751" s="48">
        <f t="shared" si="27"/>
        <v>99.413315510007052</v>
      </c>
      <c r="E751" s="4"/>
      <c r="F751" s="14">
        <v>514</v>
      </c>
      <c r="G751" s="17">
        <v>8</v>
      </c>
      <c r="H751" s="18">
        <v>31223</v>
      </c>
      <c r="I751" s="50">
        <f t="shared" si="26"/>
        <v>86.574240953833353</v>
      </c>
      <c r="K751" s="19">
        <v>1057</v>
      </c>
      <c r="L751" s="19">
        <v>8</v>
      </c>
      <c r="M751" s="19">
        <v>20540</v>
      </c>
      <c r="N751" s="5">
        <v>1</v>
      </c>
      <c r="Q751" s="19">
        <v>517</v>
      </c>
      <c r="R751" s="19"/>
      <c r="S751" s="19"/>
      <c r="V751" s="5">
        <v>1023</v>
      </c>
      <c r="Z751" s="5">
        <v>437</v>
      </c>
      <c r="AD751" s="5">
        <v>1001</v>
      </c>
      <c r="AI751" s="5">
        <v>1001</v>
      </c>
      <c r="AN751" s="5">
        <v>342</v>
      </c>
      <c r="AR751" s="5">
        <v>335</v>
      </c>
      <c r="AV751" s="5">
        <v>690</v>
      </c>
      <c r="AZ751" s="5">
        <v>757</v>
      </c>
      <c r="BD751" s="19">
        <v>563</v>
      </c>
      <c r="BE751" s="19">
        <v>8</v>
      </c>
      <c r="BF751" s="19">
        <v>1650</v>
      </c>
      <c r="BH751" s="35">
        <v>633</v>
      </c>
      <c r="BL751" s="5">
        <v>739</v>
      </c>
      <c r="BP751" s="5">
        <v>586</v>
      </c>
      <c r="BT751" s="5">
        <v>721</v>
      </c>
      <c r="BX751" s="5">
        <v>1131</v>
      </c>
      <c r="CB751" s="5">
        <v>754</v>
      </c>
      <c r="CF751" s="5">
        <v>708</v>
      </c>
      <c r="CH751" s="5" t="s">
        <v>12</v>
      </c>
      <c r="CJ751" s="5">
        <v>704</v>
      </c>
      <c r="CN751" s="5">
        <v>690</v>
      </c>
      <c r="CR751" s="5">
        <v>757</v>
      </c>
      <c r="CV751" s="5">
        <v>630</v>
      </c>
      <c r="CZ751" s="5">
        <v>758</v>
      </c>
      <c r="DD751" s="5">
        <v>755</v>
      </c>
      <c r="DH751" s="5">
        <v>736</v>
      </c>
    </row>
    <row r="752" spans="1:112" x14ac:dyDescent="0.15">
      <c r="A752" s="14">
        <v>1038</v>
      </c>
      <c r="B752" s="15">
        <v>6</v>
      </c>
      <c r="C752" s="16">
        <v>26806</v>
      </c>
      <c r="D752" s="48">
        <f t="shared" si="27"/>
        <v>99.535850878170137</v>
      </c>
      <c r="E752" s="4"/>
      <c r="F752" s="14">
        <v>850</v>
      </c>
      <c r="G752" s="17">
        <v>8</v>
      </c>
      <c r="H752" s="18">
        <v>31305</v>
      </c>
      <c r="I752" s="50">
        <f t="shared" si="26"/>
        <v>86.801608207403305</v>
      </c>
      <c r="K752" s="19">
        <v>196</v>
      </c>
      <c r="L752" s="19">
        <v>8</v>
      </c>
      <c r="M752" s="19">
        <v>20796</v>
      </c>
      <c r="N752" s="5">
        <v>1</v>
      </c>
      <c r="Q752" s="19">
        <v>591</v>
      </c>
      <c r="R752" s="19"/>
      <c r="S752" s="19"/>
      <c r="V752" s="5">
        <v>1027</v>
      </c>
      <c r="Z752" s="5">
        <v>441</v>
      </c>
      <c r="AD752" s="5">
        <v>1008</v>
      </c>
      <c r="AI752" s="5">
        <v>1008</v>
      </c>
      <c r="AN752" s="5">
        <v>355</v>
      </c>
      <c r="AR752" s="5">
        <v>342</v>
      </c>
      <c r="AV752" s="5">
        <v>691</v>
      </c>
      <c r="AZ752" s="5">
        <v>758</v>
      </c>
      <c r="BD752" s="19">
        <v>908</v>
      </c>
      <c r="BE752" s="19">
        <v>8</v>
      </c>
      <c r="BF752" s="19">
        <v>1678</v>
      </c>
      <c r="BH752" s="35">
        <v>634</v>
      </c>
      <c r="BL752" s="5">
        <v>740</v>
      </c>
      <c r="BP752" s="5">
        <v>587</v>
      </c>
      <c r="BT752" s="5">
        <v>722</v>
      </c>
      <c r="BX752" s="5">
        <v>1145</v>
      </c>
      <c r="CB752" s="5">
        <v>755</v>
      </c>
      <c r="CF752" s="5">
        <v>709</v>
      </c>
      <c r="CH752" s="5" t="s">
        <v>12</v>
      </c>
      <c r="CJ752" s="5">
        <v>705</v>
      </c>
      <c r="CN752" s="5">
        <v>691</v>
      </c>
      <c r="CR752" s="5">
        <v>758</v>
      </c>
      <c r="CV752" s="5">
        <v>632</v>
      </c>
      <c r="CZ752" s="5">
        <v>760</v>
      </c>
      <c r="DD752" s="5">
        <v>756</v>
      </c>
      <c r="DH752" s="5">
        <v>737</v>
      </c>
    </row>
    <row r="753" spans="1:112" x14ac:dyDescent="0.15">
      <c r="A753" s="14">
        <v>631</v>
      </c>
      <c r="B753" s="15">
        <v>6</v>
      </c>
      <c r="C753" s="16">
        <v>26828</v>
      </c>
      <c r="D753" s="48">
        <f t="shared" si="27"/>
        <v>99.617541123612199</v>
      </c>
      <c r="E753" s="4"/>
      <c r="F753" s="14">
        <v>265</v>
      </c>
      <c r="G753" s="17">
        <v>8</v>
      </c>
      <c r="H753" s="18">
        <v>31357</v>
      </c>
      <c r="I753" s="50">
        <f t="shared" si="26"/>
        <v>86.945792319423262</v>
      </c>
      <c r="K753" s="19">
        <v>505</v>
      </c>
      <c r="L753" s="19">
        <v>8</v>
      </c>
      <c r="M753" s="19">
        <v>21312</v>
      </c>
      <c r="N753" s="5">
        <v>1</v>
      </c>
      <c r="Q753" s="19">
        <v>1004</v>
      </c>
      <c r="R753" s="19"/>
      <c r="S753" s="19"/>
      <c r="V753" s="5">
        <v>1031</v>
      </c>
      <c r="Z753" s="5">
        <v>449</v>
      </c>
      <c r="AD753" s="5">
        <v>1011</v>
      </c>
      <c r="AI753" s="5">
        <v>1011</v>
      </c>
      <c r="AN753" s="5">
        <v>362</v>
      </c>
      <c r="AR753" s="5">
        <v>352</v>
      </c>
      <c r="AV753" s="5">
        <v>694</v>
      </c>
      <c r="AZ753" s="5">
        <v>760</v>
      </c>
      <c r="BD753" s="19">
        <v>422</v>
      </c>
      <c r="BE753" s="19">
        <v>8</v>
      </c>
      <c r="BF753" s="19">
        <v>1722</v>
      </c>
      <c r="BH753" s="35">
        <v>635</v>
      </c>
      <c r="BL753" s="5">
        <v>742</v>
      </c>
      <c r="BP753" s="5">
        <v>588</v>
      </c>
      <c r="BT753" s="5">
        <v>724</v>
      </c>
      <c r="BX753" s="5">
        <v>1151</v>
      </c>
      <c r="CB753" s="5">
        <v>756</v>
      </c>
      <c r="CF753" s="5">
        <v>710</v>
      </c>
      <c r="CH753" s="5" t="s">
        <v>12</v>
      </c>
      <c r="CJ753" s="5">
        <v>707</v>
      </c>
      <c r="CN753" s="5">
        <v>694</v>
      </c>
      <c r="CR753" s="5">
        <v>760</v>
      </c>
      <c r="CV753" s="5">
        <v>633</v>
      </c>
      <c r="CZ753" s="5">
        <v>761</v>
      </c>
      <c r="DD753" s="5">
        <v>757</v>
      </c>
      <c r="DH753" s="5">
        <v>738</v>
      </c>
    </row>
    <row r="754" spans="1:112" x14ac:dyDescent="0.15">
      <c r="A754" s="14">
        <v>268</v>
      </c>
      <c r="B754" s="15">
        <v>6</v>
      </c>
      <c r="C754" s="16">
        <v>26855</v>
      </c>
      <c r="D754" s="48">
        <f t="shared" si="27"/>
        <v>99.71779733392745</v>
      </c>
      <c r="E754" s="4"/>
      <c r="F754" s="14">
        <v>74</v>
      </c>
      <c r="G754" s="17">
        <v>8</v>
      </c>
      <c r="H754" s="18">
        <v>31815</v>
      </c>
      <c r="I754" s="50">
        <f t="shared" si="26"/>
        <v>88.215721613752947</v>
      </c>
      <c r="K754" s="19">
        <v>1219</v>
      </c>
      <c r="L754" s="19">
        <v>8</v>
      </c>
      <c r="M754" s="19">
        <v>21569</v>
      </c>
      <c r="N754" s="5">
        <v>1</v>
      </c>
      <c r="Q754" s="19">
        <v>161</v>
      </c>
      <c r="R754" s="19"/>
      <c r="S754" s="19"/>
      <c r="V754" s="5">
        <v>1041</v>
      </c>
      <c r="Z754" s="5">
        <v>453</v>
      </c>
      <c r="AD754" s="5">
        <v>1019</v>
      </c>
      <c r="AI754" s="5">
        <v>1019</v>
      </c>
      <c r="AN754" s="5">
        <v>365</v>
      </c>
      <c r="AR754" s="5">
        <v>355</v>
      </c>
      <c r="AV754" s="5">
        <v>695</v>
      </c>
      <c r="AZ754" s="5">
        <v>761</v>
      </c>
      <c r="BD754" s="19">
        <v>339</v>
      </c>
      <c r="BE754" s="19">
        <v>8</v>
      </c>
      <c r="BF754" s="19">
        <v>1810</v>
      </c>
      <c r="BH754" s="35">
        <v>636</v>
      </c>
      <c r="BL754" s="5">
        <v>743</v>
      </c>
      <c r="BP754" s="5">
        <v>590</v>
      </c>
      <c r="BT754" s="5">
        <v>725</v>
      </c>
      <c r="BX754" s="5">
        <v>1168</v>
      </c>
      <c r="CB754" s="5">
        <v>757</v>
      </c>
      <c r="CF754" s="5">
        <v>711</v>
      </c>
      <c r="CH754" s="5" t="s">
        <v>12</v>
      </c>
      <c r="CJ754" s="5">
        <v>708</v>
      </c>
      <c r="CN754" s="5">
        <v>695</v>
      </c>
      <c r="CR754" s="5">
        <v>761</v>
      </c>
      <c r="CV754" s="5">
        <v>635</v>
      </c>
      <c r="CZ754" s="5">
        <v>762</v>
      </c>
      <c r="DD754" s="5">
        <v>758</v>
      </c>
      <c r="DH754" s="5">
        <v>739</v>
      </c>
    </row>
    <row r="755" spans="1:112" x14ac:dyDescent="0.15">
      <c r="A755" s="14">
        <v>916</v>
      </c>
      <c r="B755" s="15">
        <v>6</v>
      </c>
      <c r="C755" s="16">
        <v>26864</v>
      </c>
      <c r="D755" s="48">
        <f t="shared" si="27"/>
        <v>99.751216070699186</v>
      </c>
      <c r="E755" s="4"/>
      <c r="F755" s="14">
        <v>562</v>
      </c>
      <c r="G755" s="17">
        <v>8</v>
      </c>
      <c r="H755" s="18">
        <v>32097</v>
      </c>
      <c r="I755" s="50">
        <f t="shared" si="26"/>
        <v>88.997643144322751</v>
      </c>
      <c r="K755" s="19">
        <v>183</v>
      </c>
      <c r="L755" s="19">
        <v>8</v>
      </c>
      <c r="M755" s="19">
        <v>21597</v>
      </c>
      <c r="N755" s="5">
        <v>1</v>
      </c>
      <c r="Q755" s="19">
        <v>1199</v>
      </c>
      <c r="R755" s="19"/>
      <c r="S755" s="19"/>
      <c r="V755" s="5">
        <v>1046</v>
      </c>
      <c r="Z755" s="5">
        <v>462</v>
      </c>
      <c r="AD755" s="5">
        <v>1024</v>
      </c>
      <c r="AI755" s="5">
        <v>1024</v>
      </c>
      <c r="AN755" s="5">
        <v>366</v>
      </c>
      <c r="AR755" s="5">
        <v>362</v>
      </c>
      <c r="AV755" s="5">
        <v>699</v>
      </c>
      <c r="AZ755" s="5">
        <v>762</v>
      </c>
      <c r="BD755" s="19">
        <v>369</v>
      </c>
      <c r="BE755" s="19">
        <v>8</v>
      </c>
      <c r="BF755" s="19">
        <v>1836</v>
      </c>
      <c r="BH755" s="35">
        <v>637</v>
      </c>
      <c r="BL755" s="5">
        <v>744</v>
      </c>
      <c r="BP755" s="5">
        <v>591</v>
      </c>
      <c r="BT755" s="5">
        <v>726</v>
      </c>
      <c r="BX755" s="5">
        <v>1172</v>
      </c>
      <c r="CB755" s="5">
        <v>758</v>
      </c>
      <c r="CF755" s="5">
        <v>712</v>
      </c>
      <c r="CH755" s="5" t="s">
        <v>12</v>
      </c>
      <c r="CJ755" s="5">
        <v>709</v>
      </c>
      <c r="CN755" s="5">
        <v>699</v>
      </c>
      <c r="CR755" s="5">
        <v>762</v>
      </c>
      <c r="CV755" s="5">
        <v>636</v>
      </c>
      <c r="CZ755" s="5">
        <v>763</v>
      </c>
      <c r="DD755" s="5">
        <v>760</v>
      </c>
      <c r="DH755" s="5">
        <v>740</v>
      </c>
    </row>
    <row r="756" spans="1:112" x14ac:dyDescent="0.15">
      <c r="A756" s="14">
        <v>917</v>
      </c>
      <c r="B756" s="15">
        <v>6</v>
      </c>
      <c r="C756" s="16">
        <v>26871</v>
      </c>
      <c r="D756" s="48">
        <f t="shared" si="27"/>
        <v>99.777208421521664</v>
      </c>
      <c r="E756" s="4"/>
      <c r="F756" s="14">
        <v>868</v>
      </c>
      <c r="G756" s="17">
        <v>8</v>
      </c>
      <c r="H756" s="18">
        <v>32130</v>
      </c>
      <c r="I756" s="50">
        <f t="shared" si="26"/>
        <v>89.089144600027723</v>
      </c>
      <c r="K756" s="19">
        <v>563</v>
      </c>
      <c r="L756" s="19">
        <v>8</v>
      </c>
      <c r="M756" s="19">
        <v>21901</v>
      </c>
      <c r="N756" s="5">
        <v>1</v>
      </c>
      <c r="Q756" s="19">
        <v>811</v>
      </c>
      <c r="R756" s="19"/>
      <c r="S756" s="19"/>
      <c r="V756" s="5">
        <v>1047</v>
      </c>
      <c r="Z756" s="5">
        <v>467</v>
      </c>
      <c r="AD756" s="5">
        <v>1062</v>
      </c>
      <c r="AI756" s="5">
        <v>1062</v>
      </c>
      <c r="AN756" s="5">
        <v>370</v>
      </c>
      <c r="AR756" s="5">
        <v>365</v>
      </c>
      <c r="AV756" s="5">
        <v>700</v>
      </c>
      <c r="AZ756" s="5">
        <v>763</v>
      </c>
      <c r="BD756" s="19">
        <v>265</v>
      </c>
      <c r="BE756" s="19">
        <v>8</v>
      </c>
      <c r="BF756" s="19">
        <v>1870</v>
      </c>
      <c r="BH756" s="35">
        <v>638</v>
      </c>
      <c r="BL756" s="5">
        <v>745</v>
      </c>
      <c r="BP756" s="5">
        <v>593</v>
      </c>
      <c r="BT756" s="5">
        <v>727</v>
      </c>
      <c r="BX756" s="5">
        <v>1179</v>
      </c>
      <c r="CB756" s="5">
        <v>760</v>
      </c>
      <c r="CF756" s="5">
        <v>713</v>
      </c>
      <c r="CH756" s="5" t="s">
        <v>12</v>
      </c>
      <c r="CJ756" s="5">
        <v>710</v>
      </c>
      <c r="CN756" s="5">
        <v>700</v>
      </c>
      <c r="CR756" s="5">
        <v>763</v>
      </c>
      <c r="CV756" s="5">
        <v>637</v>
      </c>
      <c r="CZ756" s="5">
        <v>764</v>
      </c>
      <c r="DD756" s="5">
        <v>761</v>
      </c>
      <c r="DH756" s="5">
        <v>741</v>
      </c>
    </row>
    <row r="757" spans="1:112" x14ac:dyDescent="0.15">
      <c r="A757" s="14">
        <v>822</v>
      </c>
      <c r="B757" s="15">
        <v>6</v>
      </c>
      <c r="C757" s="16">
        <v>26901</v>
      </c>
      <c r="D757" s="48">
        <f t="shared" si="27"/>
        <v>99.888604210760832</v>
      </c>
      <c r="E757" s="4"/>
      <c r="F757" s="14">
        <v>1300</v>
      </c>
      <c r="G757" s="17">
        <v>8</v>
      </c>
      <c r="H757" s="18">
        <v>32281</v>
      </c>
      <c r="I757" s="50">
        <f t="shared" si="26"/>
        <v>89.507833079162623</v>
      </c>
      <c r="K757" s="19">
        <v>1005</v>
      </c>
      <c r="L757" s="19">
        <v>8</v>
      </c>
      <c r="M757" s="19">
        <v>21950</v>
      </c>
      <c r="N757" s="5">
        <v>1</v>
      </c>
      <c r="Q757" s="19">
        <v>542</v>
      </c>
      <c r="R757" s="19"/>
      <c r="S757" s="19"/>
      <c r="V757" s="5">
        <v>1049</v>
      </c>
      <c r="Z757" s="5">
        <v>475</v>
      </c>
      <c r="AD757" s="5">
        <v>1081</v>
      </c>
      <c r="AI757" s="5">
        <v>1081</v>
      </c>
      <c r="AN757" s="5">
        <v>375</v>
      </c>
      <c r="AR757" s="5">
        <v>366</v>
      </c>
      <c r="AV757" s="5">
        <v>701</v>
      </c>
      <c r="AZ757" s="5">
        <v>764</v>
      </c>
      <c r="BD757" s="19">
        <v>1322</v>
      </c>
      <c r="BE757" s="19">
        <v>8</v>
      </c>
      <c r="BF757" s="19">
        <v>1870</v>
      </c>
      <c r="BH757" s="35">
        <v>640</v>
      </c>
      <c r="BL757" s="5">
        <v>746</v>
      </c>
      <c r="BP757" s="5">
        <v>594</v>
      </c>
      <c r="BT757" s="5">
        <v>728</v>
      </c>
      <c r="BX757" s="5">
        <v>1183</v>
      </c>
      <c r="CB757" s="5">
        <v>761</v>
      </c>
      <c r="CF757" s="5">
        <v>714</v>
      </c>
      <c r="CH757" s="5" t="s">
        <v>12</v>
      </c>
      <c r="CJ757" s="5">
        <v>711</v>
      </c>
      <c r="CN757" s="5">
        <v>701</v>
      </c>
      <c r="CR757" s="5">
        <v>764</v>
      </c>
      <c r="CV757" s="5">
        <v>638</v>
      </c>
      <c r="CZ757" s="5">
        <v>765</v>
      </c>
      <c r="DD757" s="5">
        <v>762</v>
      </c>
      <c r="DH757" s="5">
        <v>742</v>
      </c>
    </row>
    <row r="758" spans="1:112" x14ac:dyDescent="0.15">
      <c r="A758" s="14">
        <v>819</v>
      </c>
      <c r="B758" s="15">
        <v>6</v>
      </c>
      <c r="C758" s="16">
        <v>26905</v>
      </c>
      <c r="D758" s="48">
        <f t="shared" si="27"/>
        <v>99.903456982659392</v>
      </c>
      <c r="E758" s="4"/>
      <c r="F758" s="14">
        <v>961</v>
      </c>
      <c r="G758" s="17">
        <v>8</v>
      </c>
      <c r="H758" s="18">
        <v>32321</v>
      </c>
      <c r="I758" s="50">
        <f t="shared" si="26"/>
        <v>89.618743934562588</v>
      </c>
      <c r="K758" s="19">
        <v>1098</v>
      </c>
      <c r="L758" s="19">
        <v>8</v>
      </c>
      <c r="M758" s="19">
        <v>22008</v>
      </c>
      <c r="N758" s="5">
        <v>1</v>
      </c>
      <c r="Q758" s="19">
        <v>439</v>
      </c>
      <c r="R758" s="19"/>
      <c r="S758" s="19"/>
      <c r="V758" s="5">
        <v>1053</v>
      </c>
      <c r="Z758" s="5">
        <v>482</v>
      </c>
      <c r="AD758" s="5">
        <v>1084</v>
      </c>
      <c r="AI758" s="5">
        <v>1084</v>
      </c>
      <c r="AN758" s="5">
        <v>385</v>
      </c>
      <c r="AR758" s="5">
        <v>370</v>
      </c>
      <c r="AV758" s="5">
        <v>702</v>
      </c>
      <c r="AZ758" s="5">
        <v>765</v>
      </c>
      <c r="BD758" s="19">
        <v>259</v>
      </c>
      <c r="BE758" s="19">
        <v>8</v>
      </c>
      <c r="BF758" s="19">
        <v>1878</v>
      </c>
      <c r="BH758" s="35">
        <v>641</v>
      </c>
      <c r="BL758" s="5">
        <v>748</v>
      </c>
      <c r="BP758" s="5">
        <v>595</v>
      </c>
      <c r="BT758" s="5">
        <v>729</v>
      </c>
      <c r="BX758" s="5">
        <v>1191</v>
      </c>
      <c r="CB758" s="5">
        <v>762</v>
      </c>
      <c r="CF758" s="5">
        <v>715</v>
      </c>
      <c r="CH758" s="5" t="s">
        <v>12</v>
      </c>
      <c r="CJ758" s="5">
        <v>712</v>
      </c>
      <c r="CN758" s="5">
        <v>702</v>
      </c>
      <c r="CR758" s="5">
        <v>765</v>
      </c>
      <c r="CV758" s="5">
        <v>640</v>
      </c>
      <c r="CZ758" s="5">
        <v>766</v>
      </c>
      <c r="DD758" s="5">
        <v>763</v>
      </c>
      <c r="DH758" s="5">
        <v>743</v>
      </c>
    </row>
    <row r="759" spans="1:112" x14ac:dyDescent="0.15">
      <c r="A759" s="14">
        <v>694</v>
      </c>
      <c r="B759" s="15">
        <v>6</v>
      </c>
      <c r="C759" s="16">
        <v>26918</v>
      </c>
      <c r="D759" s="48">
        <f t="shared" si="27"/>
        <v>99.951728491329689</v>
      </c>
      <c r="E759" s="4"/>
      <c r="F759" s="14">
        <v>259</v>
      </c>
      <c r="G759" s="17">
        <v>8</v>
      </c>
      <c r="H759" s="18">
        <v>32801</v>
      </c>
      <c r="I759" s="49">
        <f t="shared" si="26"/>
        <v>90.949674199362263</v>
      </c>
      <c r="K759" s="19">
        <v>1163</v>
      </c>
      <c r="L759" s="19">
        <v>8</v>
      </c>
      <c r="M759" s="19">
        <v>22073</v>
      </c>
      <c r="N759" s="5">
        <v>1</v>
      </c>
      <c r="Q759" s="19">
        <v>1097</v>
      </c>
      <c r="R759" s="19"/>
      <c r="S759" s="19"/>
      <c r="V759" s="5">
        <v>1055</v>
      </c>
      <c r="Z759" s="5">
        <v>488</v>
      </c>
      <c r="AD759" s="5">
        <v>1086</v>
      </c>
      <c r="AI759" s="5">
        <v>1086</v>
      </c>
      <c r="AN759" s="5">
        <v>392</v>
      </c>
      <c r="AR759" s="5">
        <v>375</v>
      </c>
      <c r="AV759" s="5">
        <v>703</v>
      </c>
      <c r="AZ759" s="5">
        <v>766</v>
      </c>
      <c r="BD759" s="19">
        <v>38</v>
      </c>
      <c r="BE759" s="19">
        <v>8</v>
      </c>
      <c r="BF759" s="19">
        <v>1898</v>
      </c>
      <c r="BH759" s="35">
        <v>642</v>
      </c>
      <c r="BL759" s="5">
        <v>749</v>
      </c>
      <c r="BP759" s="5">
        <v>596</v>
      </c>
      <c r="BT759" s="5">
        <v>730</v>
      </c>
      <c r="BX759" s="5">
        <v>1195</v>
      </c>
      <c r="CB759" s="5">
        <v>763</v>
      </c>
      <c r="CF759" s="5">
        <v>716</v>
      </c>
      <c r="CH759" s="5" t="s">
        <v>12</v>
      </c>
      <c r="CJ759" s="5">
        <v>713</v>
      </c>
      <c r="CN759" s="5">
        <v>703</v>
      </c>
      <c r="CR759" s="5">
        <v>766</v>
      </c>
      <c r="CV759" s="5">
        <v>641</v>
      </c>
      <c r="CZ759" s="5">
        <v>767</v>
      </c>
      <c r="DD759" s="5">
        <v>764</v>
      </c>
      <c r="DH759" s="5">
        <v>744</v>
      </c>
    </row>
    <row r="760" spans="1:112" x14ac:dyDescent="0.15">
      <c r="A760" s="14">
        <v>27</v>
      </c>
      <c r="B760" s="15">
        <v>6</v>
      </c>
      <c r="C760" s="16">
        <v>26931</v>
      </c>
      <c r="D760" s="48">
        <f t="shared" si="27"/>
        <v>100</v>
      </c>
      <c r="E760" s="4"/>
      <c r="F760" s="14">
        <v>1152</v>
      </c>
      <c r="G760" s="17">
        <v>8</v>
      </c>
      <c r="H760" s="18">
        <v>32849</v>
      </c>
      <c r="I760" s="49">
        <f t="shared" si="26"/>
        <v>91.082767225842233</v>
      </c>
      <c r="K760" s="19">
        <v>904</v>
      </c>
      <c r="L760" s="19">
        <v>8</v>
      </c>
      <c r="M760" s="19">
        <v>22078</v>
      </c>
      <c r="N760" s="5">
        <v>1</v>
      </c>
      <c r="Q760" s="19">
        <v>322</v>
      </c>
      <c r="R760" s="19"/>
      <c r="S760" s="19"/>
      <c r="V760" s="5">
        <v>1068</v>
      </c>
      <c r="Z760" s="5">
        <v>498</v>
      </c>
      <c r="AD760" s="5">
        <v>1088</v>
      </c>
      <c r="AI760" s="5">
        <v>1088</v>
      </c>
      <c r="AN760" s="5">
        <v>393</v>
      </c>
      <c r="AR760" s="5">
        <v>378</v>
      </c>
      <c r="AV760" s="5">
        <v>704</v>
      </c>
      <c r="AZ760" s="5">
        <v>767</v>
      </c>
      <c r="BD760" s="19">
        <v>625</v>
      </c>
      <c r="BE760" s="19">
        <v>8</v>
      </c>
      <c r="BF760" s="19">
        <v>1900</v>
      </c>
      <c r="BH760" s="35">
        <v>643</v>
      </c>
      <c r="BL760" s="5">
        <v>750</v>
      </c>
      <c r="BP760" s="5">
        <v>597</v>
      </c>
      <c r="BT760" s="5">
        <v>731</v>
      </c>
      <c r="BX760" s="5">
        <v>1196</v>
      </c>
      <c r="CB760" s="5">
        <v>764</v>
      </c>
      <c r="CF760" s="5">
        <v>717</v>
      </c>
      <c r="CH760" s="5" t="s">
        <v>12</v>
      </c>
      <c r="CJ760" s="5">
        <v>714</v>
      </c>
      <c r="CN760" s="5">
        <v>704</v>
      </c>
      <c r="CR760" s="5">
        <v>767</v>
      </c>
      <c r="CV760" s="5">
        <v>642</v>
      </c>
      <c r="CZ760" s="5">
        <v>768</v>
      </c>
      <c r="DD760" s="5">
        <v>765</v>
      </c>
      <c r="DH760" s="5">
        <v>745</v>
      </c>
    </row>
    <row r="761" spans="1:112" x14ac:dyDescent="0.15">
      <c r="A761" s="14">
        <v>29</v>
      </c>
      <c r="B761" s="15">
        <v>6</v>
      </c>
      <c r="C761" s="16">
        <v>26931</v>
      </c>
      <c r="D761" s="48">
        <f t="shared" si="27"/>
        <v>100</v>
      </c>
      <c r="E761" s="4"/>
      <c r="F761" s="14">
        <v>115</v>
      </c>
      <c r="G761" s="17">
        <v>8</v>
      </c>
      <c r="H761" s="18">
        <v>32989</v>
      </c>
      <c r="I761" s="49">
        <f t="shared" si="26"/>
        <v>91.470955219742137</v>
      </c>
      <c r="K761" s="19">
        <v>1180</v>
      </c>
      <c r="L761" s="19">
        <v>8</v>
      </c>
      <c r="M761" s="19">
        <v>22283</v>
      </c>
      <c r="N761" s="5">
        <v>1</v>
      </c>
      <c r="Q761" s="19">
        <v>1130</v>
      </c>
      <c r="R761" s="19"/>
      <c r="S761" s="19"/>
      <c r="V761" s="5">
        <v>1070</v>
      </c>
      <c r="Z761" s="5">
        <v>503</v>
      </c>
      <c r="AD761" s="5">
        <v>1089</v>
      </c>
      <c r="AI761" s="5">
        <v>1089</v>
      </c>
      <c r="AN761" s="5">
        <v>405</v>
      </c>
      <c r="AR761" s="5">
        <v>385</v>
      </c>
      <c r="AV761" s="5">
        <v>709</v>
      </c>
      <c r="AZ761" s="5">
        <v>768</v>
      </c>
      <c r="BD761" s="19">
        <v>1190</v>
      </c>
      <c r="BE761" s="19">
        <v>8</v>
      </c>
      <c r="BF761" s="19">
        <v>1910</v>
      </c>
      <c r="BH761" s="35">
        <v>645</v>
      </c>
      <c r="BL761" s="5">
        <v>751</v>
      </c>
      <c r="BP761" s="5">
        <v>598</v>
      </c>
      <c r="BT761" s="5">
        <v>732</v>
      </c>
      <c r="BX761" s="5">
        <v>1206</v>
      </c>
      <c r="CB761" s="5">
        <v>765</v>
      </c>
      <c r="CF761" s="5">
        <v>718</v>
      </c>
      <c r="CH761" s="5" t="s">
        <v>12</v>
      </c>
      <c r="CJ761" s="5">
        <v>715</v>
      </c>
      <c r="CN761" s="5">
        <v>709</v>
      </c>
      <c r="CR761" s="5">
        <v>768</v>
      </c>
      <c r="CV761" s="5">
        <v>643</v>
      </c>
      <c r="CZ761" s="5">
        <v>769</v>
      </c>
      <c r="DD761" s="5">
        <v>766</v>
      </c>
      <c r="DH761" s="5">
        <v>746</v>
      </c>
    </row>
    <row r="762" spans="1:112" x14ac:dyDescent="0.15">
      <c r="A762" s="14">
        <v>35</v>
      </c>
      <c r="B762" s="15">
        <v>6</v>
      </c>
      <c r="C762" s="16">
        <v>26931</v>
      </c>
      <c r="D762" s="48">
        <f t="shared" si="27"/>
        <v>100</v>
      </c>
      <c r="E762" s="4"/>
      <c r="F762" s="14">
        <v>685</v>
      </c>
      <c r="G762" s="17">
        <v>8</v>
      </c>
      <c r="H762" s="18">
        <v>33044</v>
      </c>
      <c r="I762" s="49">
        <f t="shared" si="26"/>
        <v>91.6234576459171</v>
      </c>
      <c r="K762" s="19">
        <v>1294</v>
      </c>
      <c r="L762" s="19">
        <v>8</v>
      </c>
      <c r="M762" s="19">
        <v>22367</v>
      </c>
      <c r="N762" s="5">
        <v>1</v>
      </c>
      <c r="Q762" s="19">
        <v>68</v>
      </c>
      <c r="R762" s="19"/>
      <c r="S762" s="19"/>
      <c r="V762" s="5">
        <v>1075</v>
      </c>
      <c r="Z762" s="5">
        <v>506</v>
      </c>
      <c r="AD762" s="5">
        <v>1094</v>
      </c>
      <c r="AI762" s="5">
        <v>1094</v>
      </c>
      <c r="AN762" s="5">
        <v>407</v>
      </c>
      <c r="AR762" s="5">
        <v>392</v>
      </c>
      <c r="AV762" s="5">
        <v>710</v>
      </c>
      <c r="AZ762" s="5">
        <v>769</v>
      </c>
      <c r="BD762" s="19">
        <v>196</v>
      </c>
      <c r="BE762" s="19">
        <v>8</v>
      </c>
      <c r="BF762" s="19">
        <v>1925</v>
      </c>
      <c r="BH762" s="35">
        <v>646</v>
      </c>
      <c r="BL762" s="5">
        <v>753</v>
      </c>
      <c r="BP762" s="5">
        <v>599</v>
      </c>
      <c r="BT762" s="5">
        <v>733</v>
      </c>
      <c r="BX762" s="5">
        <v>1220</v>
      </c>
      <c r="CB762" s="5">
        <v>766</v>
      </c>
      <c r="CF762" s="5">
        <v>719</v>
      </c>
      <c r="CH762" s="5" t="s">
        <v>12</v>
      </c>
      <c r="CJ762" s="5">
        <v>716</v>
      </c>
      <c r="CN762" s="5">
        <v>710</v>
      </c>
      <c r="CR762" s="5">
        <v>769</v>
      </c>
      <c r="CV762" s="5">
        <v>644</v>
      </c>
      <c r="CZ762" s="5">
        <v>770</v>
      </c>
      <c r="DD762" s="5">
        <v>767</v>
      </c>
      <c r="DH762" s="5">
        <v>748</v>
      </c>
    </row>
    <row r="763" spans="1:112" x14ac:dyDescent="0.15">
      <c r="A763" s="14">
        <v>72</v>
      </c>
      <c r="B763" s="15">
        <v>6</v>
      </c>
      <c r="C763" s="16">
        <v>26931</v>
      </c>
      <c r="D763" s="48">
        <f t="shared" si="27"/>
        <v>100</v>
      </c>
      <c r="E763" s="4"/>
      <c r="F763" s="14">
        <v>949</v>
      </c>
      <c r="G763" s="17">
        <v>8</v>
      </c>
      <c r="H763" s="18">
        <v>33076</v>
      </c>
      <c r="I763" s="49">
        <f t="shared" si="26"/>
        <v>91.71218633023706</v>
      </c>
      <c r="K763" s="19">
        <v>53</v>
      </c>
      <c r="L763" s="19">
        <v>8</v>
      </c>
      <c r="M763" s="19">
        <v>22573</v>
      </c>
      <c r="N763" s="5">
        <v>1</v>
      </c>
      <c r="Q763" s="19">
        <v>376</v>
      </c>
      <c r="R763" s="19"/>
      <c r="S763" s="19"/>
      <c r="V763" s="5">
        <v>1076</v>
      </c>
      <c r="Z763" s="5">
        <v>509</v>
      </c>
      <c r="AD763" s="5">
        <v>1105</v>
      </c>
      <c r="AI763" s="5">
        <v>1105</v>
      </c>
      <c r="AN763" s="5">
        <v>413</v>
      </c>
      <c r="AR763" s="5">
        <v>393</v>
      </c>
      <c r="AV763" s="5">
        <v>711</v>
      </c>
      <c r="AZ763" s="5">
        <v>770</v>
      </c>
      <c r="BD763" s="19">
        <v>856</v>
      </c>
      <c r="BE763" s="19">
        <v>8</v>
      </c>
      <c r="BF763" s="19">
        <v>1950</v>
      </c>
      <c r="BH763" s="35">
        <v>647</v>
      </c>
      <c r="BL763" s="5">
        <v>754</v>
      </c>
      <c r="BP763" s="5">
        <v>600</v>
      </c>
      <c r="BT763" s="5">
        <v>734</v>
      </c>
      <c r="BX763" s="5">
        <v>1233</v>
      </c>
      <c r="CB763" s="5">
        <v>767</v>
      </c>
      <c r="CF763" s="5">
        <v>720</v>
      </c>
      <c r="CH763" s="5" t="s">
        <v>12</v>
      </c>
      <c r="CJ763" s="5">
        <v>717</v>
      </c>
      <c r="CN763" s="5">
        <v>711</v>
      </c>
      <c r="CR763" s="5">
        <v>770</v>
      </c>
      <c r="CV763" s="5">
        <v>647</v>
      </c>
      <c r="CZ763" s="5">
        <v>771</v>
      </c>
      <c r="DD763" s="5">
        <v>768</v>
      </c>
      <c r="DH763" s="5">
        <v>749</v>
      </c>
    </row>
    <row r="764" spans="1:112" x14ac:dyDescent="0.15">
      <c r="A764" s="14">
        <v>93</v>
      </c>
      <c r="B764" s="15">
        <v>6</v>
      </c>
      <c r="C764" s="16">
        <v>26931</v>
      </c>
      <c r="D764" s="48">
        <f t="shared" si="27"/>
        <v>100</v>
      </c>
      <c r="E764" s="4"/>
      <c r="F764" s="14">
        <v>408</v>
      </c>
      <c r="G764" s="17">
        <v>8</v>
      </c>
      <c r="H764" s="18">
        <v>33208</v>
      </c>
      <c r="I764" s="49">
        <f t="shared" si="26"/>
        <v>92.078192153056975</v>
      </c>
      <c r="K764" s="19">
        <v>105</v>
      </c>
      <c r="L764" s="19">
        <v>8</v>
      </c>
      <c r="M764" s="19">
        <v>22579</v>
      </c>
      <c r="N764" s="5">
        <v>1</v>
      </c>
      <c r="Q764" s="19">
        <v>494</v>
      </c>
      <c r="R764" s="19"/>
      <c r="S764" s="19"/>
      <c r="V764" s="5">
        <v>1082</v>
      </c>
      <c r="Z764" s="5">
        <v>513</v>
      </c>
      <c r="AD764" s="5">
        <v>1122</v>
      </c>
      <c r="AI764" s="5">
        <v>1122</v>
      </c>
      <c r="AN764" s="5">
        <v>420</v>
      </c>
      <c r="AR764" s="5">
        <v>407</v>
      </c>
      <c r="AV764" s="5">
        <v>715</v>
      </c>
      <c r="AZ764" s="5">
        <v>771</v>
      </c>
      <c r="BD764" s="19">
        <v>1025</v>
      </c>
      <c r="BE764" s="19">
        <v>8</v>
      </c>
      <c r="BF764" s="19">
        <v>1950</v>
      </c>
      <c r="BH764" s="35">
        <v>648</v>
      </c>
      <c r="BL764" s="5">
        <v>755</v>
      </c>
      <c r="BP764" s="5">
        <v>601</v>
      </c>
      <c r="BT764" s="5">
        <v>735</v>
      </c>
      <c r="BX764" s="5">
        <v>1236</v>
      </c>
      <c r="CB764" s="5">
        <v>768</v>
      </c>
      <c r="CF764" s="5">
        <v>721</v>
      </c>
      <c r="CH764" s="5" t="s">
        <v>12</v>
      </c>
      <c r="CJ764" s="5">
        <v>718</v>
      </c>
      <c r="CN764" s="5">
        <v>715</v>
      </c>
      <c r="CR764" s="5">
        <v>771</v>
      </c>
      <c r="CV764" s="5">
        <v>648</v>
      </c>
      <c r="CZ764" s="5">
        <v>772</v>
      </c>
      <c r="DD764" s="5">
        <v>769</v>
      </c>
      <c r="DH764" s="5">
        <v>750</v>
      </c>
    </row>
    <row r="765" spans="1:112" x14ac:dyDescent="0.15">
      <c r="A765" s="14">
        <v>113</v>
      </c>
      <c r="B765" s="15">
        <v>6</v>
      </c>
      <c r="C765" s="16">
        <v>26931</v>
      </c>
      <c r="D765" s="48">
        <f t="shared" si="27"/>
        <v>100</v>
      </c>
      <c r="E765" s="4"/>
      <c r="F765" s="14">
        <v>339</v>
      </c>
      <c r="G765" s="17">
        <v>8</v>
      </c>
      <c r="H765" s="18">
        <v>33277</v>
      </c>
      <c r="I765" s="49">
        <f t="shared" si="26"/>
        <v>92.269513378621937</v>
      </c>
      <c r="K765" s="19">
        <v>1188</v>
      </c>
      <c r="L765" s="19">
        <v>8</v>
      </c>
      <c r="M765" s="19">
        <v>22739</v>
      </c>
      <c r="N765" s="5">
        <v>1</v>
      </c>
      <c r="Q765" s="19">
        <v>717</v>
      </c>
      <c r="R765" s="19"/>
      <c r="S765" s="19"/>
      <c r="V765" s="5">
        <v>1083</v>
      </c>
      <c r="Z765" s="5">
        <v>516</v>
      </c>
      <c r="AD765" s="5">
        <v>1125</v>
      </c>
      <c r="AI765" s="5">
        <v>1125</v>
      </c>
      <c r="AN765" s="5">
        <v>426</v>
      </c>
      <c r="AR765" s="5">
        <v>413</v>
      </c>
      <c r="AV765" s="5">
        <v>716</v>
      </c>
      <c r="AZ765" s="5">
        <v>772</v>
      </c>
      <c r="BD765" s="19">
        <v>850</v>
      </c>
      <c r="BE765" s="19">
        <v>8</v>
      </c>
      <c r="BF765" s="19">
        <v>1975</v>
      </c>
      <c r="BH765" s="35">
        <v>649</v>
      </c>
      <c r="BL765" s="5">
        <v>756</v>
      </c>
      <c r="BP765" s="5">
        <v>602</v>
      </c>
      <c r="BT765" s="5">
        <v>736</v>
      </c>
      <c r="BX765" s="5">
        <v>1241</v>
      </c>
      <c r="CB765" s="5">
        <v>769</v>
      </c>
      <c r="CF765" s="5">
        <v>722</v>
      </c>
      <c r="CH765" s="5" t="s">
        <v>12</v>
      </c>
      <c r="CJ765" s="5">
        <v>719</v>
      </c>
      <c r="CN765" s="5">
        <v>716</v>
      </c>
      <c r="CR765" s="5">
        <v>772</v>
      </c>
      <c r="CV765" s="5">
        <v>649</v>
      </c>
      <c r="CZ765" s="5">
        <v>773</v>
      </c>
      <c r="DD765" s="5">
        <v>770</v>
      </c>
      <c r="DH765" s="5">
        <v>751</v>
      </c>
    </row>
    <row r="766" spans="1:112" x14ac:dyDescent="0.15">
      <c r="A766" s="14">
        <v>119</v>
      </c>
      <c r="B766" s="15">
        <v>6</v>
      </c>
      <c r="C766" s="16">
        <v>26931</v>
      </c>
      <c r="D766" s="48">
        <f t="shared" si="27"/>
        <v>100</v>
      </c>
      <c r="E766" s="4"/>
      <c r="F766" s="14">
        <v>637</v>
      </c>
      <c r="G766" s="17">
        <v>8</v>
      </c>
      <c r="H766" s="18">
        <v>33427</v>
      </c>
      <c r="I766" s="49">
        <f t="shared" si="26"/>
        <v>92.685429086371826</v>
      </c>
      <c r="K766" s="19">
        <v>908</v>
      </c>
      <c r="L766" s="19">
        <v>8</v>
      </c>
      <c r="M766" s="19">
        <v>22819</v>
      </c>
      <c r="N766" s="5">
        <v>1</v>
      </c>
      <c r="Q766" s="19">
        <v>282</v>
      </c>
      <c r="R766" s="19"/>
      <c r="S766" s="19"/>
      <c r="V766" s="5">
        <v>1085</v>
      </c>
      <c r="Z766" s="5">
        <v>521</v>
      </c>
      <c r="AD766" s="5">
        <v>1128</v>
      </c>
      <c r="AI766" s="5">
        <v>1128</v>
      </c>
      <c r="AN766" s="5">
        <v>433</v>
      </c>
      <c r="AR766" s="5">
        <v>420</v>
      </c>
      <c r="AV766" s="5">
        <v>717</v>
      </c>
      <c r="AZ766" s="5">
        <v>773</v>
      </c>
      <c r="BD766" s="19">
        <v>851</v>
      </c>
      <c r="BE766" s="19">
        <v>8</v>
      </c>
      <c r="BF766" s="19">
        <v>1976</v>
      </c>
      <c r="BH766" s="35">
        <v>650</v>
      </c>
      <c r="BL766" s="5">
        <v>757</v>
      </c>
      <c r="BP766" s="5">
        <v>603</v>
      </c>
      <c r="BT766" s="5">
        <v>737</v>
      </c>
      <c r="BX766" s="5">
        <v>1242</v>
      </c>
      <c r="CB766" s="5">
        <v>770</v>
      </c>
      <c r="CF766" s="5">
        <v>724</v>
      </c>
      <c r="CH766" s="5" t="s">
        <v>12</v>
      </c>
      <c r="CJ766" s="5">
        <v>720</v>
      </c>
      <c r="CN766" s="5">
        <v>717</v>
      </c>
      <c r="CR766" s="5">
        <v>773</v>
      </c>
      <c r="CV766" s="5">
        <v>653</v>
      </c>
      <c r="CZ766" s="5">
        <v>774</v>
      </c>
      <c r="DD766" s="5">
        <v>771</v>
      </c>
      <c r="DH766" s="5">
        <v>753</v>
      </c>
    </row>
    <row r="767" spans="1:112" x14ac:dyDescent="0.15">
      <c r="A767" s="14">
        <v>130</v>
      </c>
      <c r="B767" s="15">
        <v>6</v>
      </c>
      <c r="C767" s="16">
        <v>26931</v>
      </c>
      <c r="D767" s="48">
        <f t="shared" si="27"/>
        <v>100</v>
      </c>
      <c r="E767" s="4"/>
      <c r="F767" s="14">
        <v>616</v>
      </c>
      <c r="G767" s="17">
        <v>8</v>
      </c>
      <c r="H767" s="18">
        <v>33454</v>
      </c>
      <c r="I767" s="49">
        <f t="shared" si="26"/>
        <v>92.760293913766816</v>
      </c>
      <c r="K767" s="19">
        <v>716</v>
      </c>
      <c r="L767" s="19">
        <v>8</v>
      </c>
      <c r="M767" s="19">
        <v>22986</v>
      </c>
      <c r="N767" s="5">
        <v>1</v>
      </c>
      <c r="Q767" s="19">
        <v>1026</v>
      </c>
      <c r="R767" s="19"/>
      <c r="S767" s="19"/>
      <c r="V767" s="5">
        <v>1087</v>
      </c>
      <c r="Z767" s="5">
        <v>524</v>
      </c>
      <c r="AD767" s="5">
        <v>1147</v>
      </c>
      <c r="AI767" s="5">
        <v>1147</v>
      </c>
      <c r="AN767" s="5">
        <v>435</v>
      </c>
      <c r="AR767" s="5">
        <v>426</v>
      </c>
      <c r="AV767" s="5">
        <v>718</v>
      </c>
      <c r="AZ767" s="5">
        <v>774</v>
      </c>
      <c r="BD767" s="19">
        <v>448</v>
      </c>
      <c r="BE767" s="19">
        <v>8</v>
      </c>
      <c r="BF767" s="19">
        <v>1978</v>
      </c>
      <c r="BH767" s="35">
        <v>651</v>
      </c>
      <c r="BL767" s="5">
        <v>758</v>
      </c>
      <c r="BP767" s="5">
        <v>604</v>
      </c>
      <c r="BT767" s="5">
        <v>738</v>
      </c>
      <c r="BX767" s="5">
        <v>1249</v>
      </c>
      <c r="CB767" s="5">
        <v>771</v>
      </c>
      <c r="CF767" s="5">
        <v>725</v>
      </c>
      <c r="CH767" s="5" t="s">
        <v>12</v>
      </c>
      <c r="CJ767" s="5">
        <v>721</v>
      </c>
      <c r="CN767" s="5">
        <v>718</v>
      </c>
      <c r="CR767" s="5">
        <v>774</v>
      </c>
      <c r="CV767" s="5">
        <v>656</v>
      </c>
      <c r="CZ767" s="5">
        <v>775</v>
      </c>
      <c r="DD767" s="5">
        <v>772</v>
      </c>
      <c r="DH767" s="5">
        <v>754</v>
      </c>
    </row>
    <row r="768" spans="1:112" x14ac:dyDescent="0.15">
      <c r="A768" s="14">
        <v>169</v>
      </c>
      <c r="B768" s="15">
        <v>6</v>
      </c>
      <c r="C768" s="16">
        <v>26931</v>
      </c>
      <c r="D768" s="48">
        <f t="shared" si="27"/>
        <v>100</v>
      </c>
      <c r="E768" s="4"/>
      <c r="F768" s="14">
        <v>168</v>
      </c>
      <c r="G768" s="17">
        <v>8</v>
      </c>
      <c r="H768" s="18">
        <v>33456</v>
      </c>
      <c r="I768" s="49">
        <f t="shared" si="26"/>
        <v>92.76583945653681</v>
      </c>
      <c r="K768" s="19">
        <v>96</v>
      </c>
      <c r="L768" s="19">
        <v>8</v>
      </c>
      <c r="M768" s="19">
        <v>23000</v>
      </c>
      <c r="N768" s="5">
        <v>1</v>
      </c>
      <c r="Q768" s="19">
        <v>272</v>
      </c>
      <c r="R768" s="19"/>
      <c r="S768" s="19"/>
      <c r="V768" s="5">
        <v>1095</v>
      </c>
      <c r="Z768" s="5">
        <v>530</v>
      </c>
      <c r="AD768" s="5">
        <v>1154</v>
      </c>
      <c r="AI768" s="5">
        <v>1154</v>
      </c>
      <c r="AN768" s="5">
        <v>437</v>
      </c>
      <c r="AR768" s="5">
        <v>433</v>
      </c>
      <c r="AV768" s="5">
        <v>719</v>
      </c>
      <c r="AZ768" s="5">
        <v>775</v>
      </c>
      <c r="BD768" s="19">
        <v>495</v>
      </c>
      <c r="BE768" s="19">
        <v>8</v>
      </c>
      <c r="BF768" s="19">
        <v>1998</v>
      </c>
      <c r="BH768" s="35">
        <v>652</v>
      </c>
      <c r="BL768" s="5">
        <v>760</v>
      </c>
      <c r="BP768" s="5">
        <v>605</v>
      </c>
      <c r="BT768" s="5">
        <v>739</v>
      </c>
      <c r="BX768" s="5">
        <v>1251</v>
      </c>
      <c r="CB768" s="5">
        <v>772</v>
      </c>
      <c r="CF768" s="5">
        <v>726</v>
      </c>
      <c r="CH768" s="5" t="s">
        <v>12</v>
      </c>
      <c r="CJ768" s="5">
        <v>722</v>
      </c>
      <c r="CN768" s="5">
        <v>719</v>
      </c>
      <c r="CR768" s="5">
        <v>775</v>
      </c>
      <c r="CV768" s="5">
        <v>657</v>
      </c>
      <c r="CZ768" s="5">
        <v>777</v>
      </c>
      <c r="DD768" s="5">
        <v>773</v>
      </c>
      <c r="DH768" s="5">
        <v>755</v>
      </c>
    </row>
    <row r="769" spans="1:112" x14ac:dyDescent="0.15">
      <c r="A769" s="14">
        <v>223</v>
      </c>
      <c r="B769" s="15">
        <v>6</v>
      </c>
      <c r="C769" s="16">
        <v>26931</v>
      </c>
      <c r="D769" s="48">
        <f t="shared" si="27"/>
        <v>100</v>
      </c>
      <c r="E769" s="4"/>
      <c r="F769" s="14">
        <v>716</v>
      </c>
      <c r="G769" s="17">
        <v>8</v>
      </c>
      <c r="H769" s="18">
        <v>33504</v>
      </c>
      <c r="I769" s="49">
        <f t="shared" si="26"/>
        <v>92.898932483016779</v>
      </c>
      <c r="K769" s="19">
        <v>418</v>
      </c>
      <c r="L769" s="19">
        <v>8</v>
      </c>
      <c r="M769" s="19">
        <v>23277</v>
      </c>
      <c r="N769" s="5">
        <v>1</v>
      </c>
      <c r="Q769" s="19">
        <v>1311</v>
      </c>
      <c r="R769" s="19"/>
      <c r="S769" s="19"/>
      <c r="V769" s="5">
        <v>1096</v>
      </c>
      <c r="Z769" s="5">
        <v>534</v>
      </c>
      <c r="AD769" s="5">
        <v>1167</v>
      </c>
      <c r="AI769" s="5">
        <v>1167</v>
      </c>
      <c r="AN769" s="5">
        <v>453</v>
      </c>
      <c r="AR769" s="5">
        <v>435</v>
      </c>
      <c r="AV769" s="5">
        <v>720</v>
      </c>
      <c r="AZ769" s="5">
        <v>776</v>
      </c>
      <c r="BD769" s="19">
        <v>351</v>
      </c>
      <c r="BE769" s="19">
        <v>8</v>
      </c>
      <c r="BF769" s="19">
        <v>2000</v>
      </c>
      <c r="BH769" s="35">
        <v>653</v>
      </c>
      <c r="BL769" s="5">
        <v>761</v>
      </c>
      <c r="BP769" s="5">
        <v>606</v>
      </c>
      <c r="BT769" s="5">
        <v>740</v>
      </c>
      <c r="BX769" s="5">
        <v>1253</v>
      </c>
      <c r="CB769" s="5">
        <v>773</v>
      </c>
      <c r="CF769" s="5">
        <v>727</v>
      </c>
      <c r="CH769" s="5" t="s">
        <v>12</v>
      </c>
      <c r="CJ769" s="5">
        <v>724</v>
      </c>
      <c r="CN769" s="5">
        <v>720</v>
      </c>
      <c r="CR769" s="5">
        <v>776</v>
      </c>
      <c r="CV769" s="5">
        <v>658</v>
      </c>
      <c r="CZ769" s="5">
        <v>778</v>
      </c>
      <c r="DD769" s="5">
        <v>774</v>
      </c>
      <c r="DH769" s="5">
        <v>756</v>
      </c>
    </row>
    <row r="770" spans="1:112" x14ac:dyDescent="0.15">
      <c r="A770" s="14">
        <v>230</v>
      </c>
      <c r="B770" s="15">
        <v>6</v>
      </c>
      <c r="C770" s="16">
        <v>26931</v>
      </c>
      <c r="D770" s="48">
        <f t="shared" si="27"/>
        <v>100</v>
      </c>
      <c r="E770" s="4"/>
      <c r="F770" s="14">
        <v>32</v>
      </c>
      <c r="G770" s="17">
        <v>8</v>
      </c>
      <c r="H770" s="18">
        <v>33787</v>
      </c>
      <c r="I770" s="49">
        <f t="shared" si="26"/>
        <v>93.68362678497158</v>
      </c>
      <c r="K770" s="19">
        <v>50</v>
      </c>
      <c r="L770" s="19">
        <v>8</v>
      </c>
      <c r="M770" s="19">
        <v>23315</v>
      </c>
      <c r="N770" s="5">
        <v>1</v>
      </c>
      <c r="Q770" s="19">
        <v>162</v>
      </c>
      <c r="R770" s="19"/>
      <c r="S770" s="19"/>
      <c r="V770" s="5">
        <v>1104</v>
      </c>
      <c r="Z770" s="5">
        <v>540</v>
      </c>
      <c r="AD770" s="5">
        <v>1187</v>
      </c>
      <c r="AI770" s="5">
        <v>1187</v>
      </c>
      <c r="AN770" s="5">
        <v>462</v>
      </c>
      <c r="AR770" s="5">
        <v>437</v>
      </c>
      <c r="AV770" s="5">
        <v>721</v>
      </c>
      <c r="AZ770" s="5">
        <v>777</v>
      </c>
      <c r="BD770" s="19">
        <v>531</v>
      </c>
      <c r="BE770" s="19">
        <v>8</v>
      </c>
      <c r="BF770" s="19">
        <v>2000</v>
      </c>
      <c r="BH770" s="35">
        <v>654</v>
      </c>
      <c r="BL770" s="5">
        <v>762</v>
      </c>
      <c r="BP770" s="5">
        <v>608</v>
      </c>
      <c r="BT770" s="5">
        <v>741</v>
      </c>
      <c r="BX770" s="5">
        <v>1258</v>
      </c>
      <c r="CB770" s="5">
        <v>774</v>
      </c>
      <c r="CF770" s="5">
        <v>728</v>
      </c>
      <c r="CH770" s="5" t="s">
        <v>12</v>
      </c>
      <c r="CJ770" s="5">
        <v>725</v>
      </c>
      <c r="CN770" s="5">
        <v>721</v>
      </c>
      <c r="CR770" s="5">
        <v>777</v>
      </c>
      <c r="CV770" s="5">
        <v>659</v>
      </c>
      <c r="CZ770" s="5">
        <v>779</v>
      </c>
      <c r="DD770" s="5">
        <v>775</v>
      </c>
      <c r="DH770" s="5">
        <v>757</v>
      </c>
    </row>
    <row r="771" spans="1:112" x14ac:dyDescent="0.15">
      <c r="A771" s="14">
        <v>252</v>
      </c>
      <c r="B771" s="15">
        <v>6</v>
      </c>
      <c r="C771" s="16">
        <v>26931</v>
      </c>
      <c r="D771" s="48">
        <f t="shared" si="27"/>
        <v>100</v>
      </c>
      <c r="E771" s="4"/>
      <c r="F771" s="14">
        <v>654</v>
      </c>
      <c r="G771" s="17">
        <v>8</v>
      </c>
      <c r="H771" s="18">
        <v>33871</v>
      </c>
      <c r="I771" s="49">
        <f t="shared" si="26"/>
        <v>93.916539581311525</v>
      </c>
      <c r="K771" s="19">
        <v>685</v>
      </c>
      <c r="L771" s="19">
        <v>8</v>
      </c>
      <c r="M771" s="19">
        <v>23704</v>
      </c>
      <c r="N771" s="5">
        <v>1</v>
      </c>
      <c r="Q771" s="19">
        <v>1200</v>
      </c>
      <c r="R771" s="19"/>
      <c r="S771" s="19"/>
      <c r="V771" s="5">
        <v>1117</v>
      </c>
      <c r="Z771" s="5">
        <v>547</v>
      </c>
      <c r="AD771" s="5">
        <v>1194</v>
      </c>
      <c r="AI771" s="5">
        <v>1194</v>
      </c>
      <c r="AN771" s="5">
        <v>467</v>
      </c>
      <c r="AR771" s="5">
        <v>441</v>
      </c>
      <c r="AV771" s="5">
        <v>722</v>
      </c>
      <c r="AZ771" s="5">
        <v>778</v>
      </c>
      <c r="BD771" s="19">
        <v>1108</v>
      </c>
      <c r="BE771" s="19">
        <v>8</v>
      </c>
      <c r="BF771" s="19">
        <v>2000</v>
      </c>
      <c r="BH771" s="35">
        <v>655</v>
      </c>
      <c r="BL771" s="5">
        <v>763</v>
      </c>
      <c r="BP771" s="5">
        <v>609</v>
      </c>
      <c r="BT771" s="5">
        <v>742</v>
      </c>
      <c r="BX771" s="5">
        <v>1259</v>
      </c>
      <c r="CB771" s="5">
        <v>775</v>
      </c>
      <c r="CF771" s="5">
        <v>730</v>
      </c>
      <c r="CH771" s="5" t="s">
        <v>12</v>
      </c>
      <c r="CJ771" s="5">
        <v>731</v>
      </c>
      <c r="CN771" s="5">
        <v>722</v>
      </c>
      <c r="CR771" s="5">
        <v>778</v>
      </c>
      <c r="CV771" s="5">
        <v>660</v>
      </c>
      <c r="CZ771" s="5">
        <v>780</v>
      </c>
      <c r="DD771" s="5">
        <v>776</v>
      </c>
      <c r="DH771" s="5">
        <v>758</v>
      </c>
    </row>
    <row r="772" spans="1:112" x14ac:dyDescent="0.15">
      <c r="A772" s="14">
        <v>309</v>
      </c>
      <c r="B772" s="15">
        <v>6</v>
      </c>
      <c r="C772" s="16">
        <v>26931</v>
      </c>
      <c r="D772" s="48">
        <f t="shared" si="27"/>
        <v>100</v>
      </c>
      <c r="E772" s="4"/>
      <c r="F772" s="14">
        <v>1217</v>
      </c>
      <c r="G772" s="17">
        <v>8</v>
      </c>
      <c r="H772" s="18">
        <v>33925</v>
      </c>
      <c r="I772" s="49">
        <f t="shared" si="26"/>
        <v>94.06626923610149</v>
      </c>
      <c r="K772" s="19">
        <v>1015</v>
      </c>
      <c r="L772" s="19">
        <v>8</v>
      </c>
      <c r="M772" s="19">
        <v>23722</v>
      </c>
      <c r="N772" s="5">
        <v>1</v>
      </c>
      <c r="Q772" s="19">
        <v>649</v>
      </c>
      <c r="R772" s="19"/>
      <c r="S772" s="19"/>
      <c r="V772" s="5">
        <v>1129</v>
      </c>
      <c r="Z772" s="5">
        <v>549</v>
      </c>
      <c r="AD772" s="5">
        <v>1197</v>
      </c>
      <c r="AI772" s="5">
        <v>1197</v>
      </c>
      <c r="AN772" s="5">
        <v>475</v>
      </c>
      <c r="AR772" s="5">
        <v>449</v>
      </c>
      <c r="AV772" s="5">
        <v>724</v>
      </c>
      <c r="AZ772" s="5">
        <v>779</v>
      </c>
      <c r="BD772" s="19">
        <v>940</v>
      </c>
      <c r="BE772" s="19">
        <v>8</v>
      </c>
      <c r="BF772" s="19">
        <v>2024</v>
      </c>
      <c r="BH772" s="35">
        <v>656</v>
      </c>
      <c r="BL772" s="5">
        <v>764</v>
      </c>
      <c r="BP772" s="5">
        <v>611</v>
      </c>
      <c r="BT772" s="5">
        <v>743</v>
      </c>
      <c r="BX772" s="5">
        <v>1272</v>
      </c>
      <c r="CB772" s="5">
        <v>776</v>
      </c>
      <c r="CF772" s="5">
        <v>731</v>
      </c>
      <c r="CH772" s="5" t="s">
        <v>12</v>
      </c>
      <c r="CJ772" s="5">
        <v>732</v>
      </c>
      <c r="CN772" s="5">
        <v>724</v>
      </c>
      <c r="CR772" s="5">
        <v>779</v>
      </c>
      <c r="CV772" s="5">
        <v>661</v>
      </c>
      <c r="CZ772" s="5">
        <v>781</v>
      </c>
      <c r="DD772" s="5">
        <v>777</v>
      </c>
      <c r="DH772" s="5">
        <v>760</v>
      </c>
    </row>
    <row r="773" spans="1:112" x14ac:dyDescent="0.15">
      <c r="A773" s="14">
        <v>323</v>
      </c>
      <c r="B773" s="15">
        <v>6</v>
      </c>
      <c r="C773" s="16">
        <v>26931</v>
      </c>
      <c r="D773" s="48">
        <f t="shared" si="27"/>
        <v>100</v>
      </c>
      <c r="E773" s="4"/>
      <c r="F773" s="14">
        <v>377</v>
      </c>
      <c r="G773" s="17">
        <v>8</v>
      </c>
      <c r="H773" s="18">
        <v>34012</v>
      </c>
      <c r="I773" s="49">
        <f t="shared" si="26"/>
        <v>94.307500346596413</v>
      </c>
      <c r="K773" s="19">
        <v>991</v>
      </c>
      <c r="L773" s="19">
        <v>8</v>
      </c>
      <c r="M773" s="19">
        <v>23874</v>
      </c>
      <c r="N773" s="5">
        <v>1</v>
      </c>
      <c r="Q773" s="19">
        <v>202</v>
      </c>
      <c r="R773" s="19"/>
      <c r="S773" s="19"/>
      <c r="V773" s="5">
        <v>1131</v>
      </c>
      <c r="Z773" s="5">
        <v>561</v>
      </c>
      <c r="AD773" s="5">
        <v>1198</v>
      </c>
      <c r="AI773" s="5">
        <v>1198</v>
      </c>
      <c r="AN773" s="5">
        <v>482</v>
      </c>
      <c r="AR773" s="5">
        <v>462</v>
      </c>
      <c r="AV773" s="5">
        <v>725</v>
      </c>
      <c r="AZ773" s="5">
        <v>780</v>
      </c>
      <c r="BD773" s="19">
        <v>604</v>
      </c>
      <c r="BE773" s="19">
        <v>8</v>
      </c>
      <c r="BF773" s="19">
        <v>2048</v>
      </c>
      <c r="BH773" s="35">
        <v>657</v>
      </c>
      <c r="BL773" s="5">
        <v>765</v>
      </c>
      <c r="BP773" s="5">
        <v>612</v>
      </c>
      <c r="BT773" s="5">
        <v>744</v>
      </c>
      <c r="BX773" s="5">
        <v>1274</v>
      </c>
      <c r="CB773" s="5">
        <v>777</v>
      </c>
      <c r="CF773" s="5">
        <v>732</v>
      </c>
      <c r="CH773" s="5" t="s">
        <v>12</v>
      </c>
      <c r="CJ773" s="5">
        <v>733</v>
      </c>
      <c r="CN773" s="5">
        <v>725</v>
      </c>
      <c r="CR773" s="5">
        <v>780</v>
      </c>
      <c r="CV773" s="5">
        <v>662</v>
      </c>
      <c r="CZ773" s="5">
        <v>782</v>
      </c>
      <c r="DD773" s="5">
        <v>778</v>
      </c>
      <c r="DH773" s="5">
        <v>761</v>
      </c>
    </row>
    <row r="774" spans="1:112" x14ac:dyDescent="0.15">
      <c r="A774" s="14">
        <v>344</v>
      </c>
      <c r="B774" s="15">
        <v>6</v>
      </c>
      <c r="C774" s="16">
        <v>26931</v>
      </c>
      <c r="D774" s="48">
        <f t="shared" si="27"/>
        <v>100</v>
      </c>
      <c r="E774" s="4"/>
      <c r="F774" s="14">
        <v>869</v>
      </c>
      <c r="G774" s="17">
        <v>8</v>
      </c>
      <c r="H774" s="18">
        <v>34171</v>
      </c>
      <c r="I774" s="49">
        <f t="shared" si="26"/>
        <v>94.748370996811317</v>
      </c>
      <c r="K774" s="19">
        <v>474</v>
      </c>
      <c r="L774" s="19">
        <v>8</v>
      </c>
      <c r="M774" s="19">
        <v>24026</v>
      </c>
      <c r="N774" s="5">
        <v>1</v>
      </c>
      <c r="Q774" s="19">
        <v>1170</v>
      </c>
      <c r="R774" s="19"/>
      <c r="S774" s="19"/>
      <c r="V774" s="5">
        <v>1145</v>
      </c>
      <c r="Z774" s="5">
        <v>572</v>
      </c>
      <c r="AD774" s="5">
        <v>1203</v>
      </c>
      <c r="AI774" s="5">
        <v>1203</v>
      </c>
      <c r="AN774" s="5">
        <v>488</v>
      </c>
      <c r="AR774" s="5">
        <v>467</v>
      </c>
      <c r="AV774" s="5">
        <v>727</v>
      </c>
      <c r="AZ774" s="5">
        <v>781</v>
      </c>
      <c r="BD774" s="19">
        <v>303</v>
      </c>
      <c r="BE774" s="19">
        <v>8</v>
      </c>
      <c r="BF774" s="19">
        <v>2050</v>
      </c>
      <c r="BH774" s="35">
        <v>659</v>
      </c>
      <c r="BL774" s="5">
        <v>766</v>
      </c>
      <c r="BP774" s="5">
        <v>613</v>
      </c>
      <c r="BT774" s="5">
        <v>745</v>
      </c>
      <c r="BX774" s="5">
        <v>1284</v>
      </c>
      <c r="CB774" s="5">
        <v>778</v>
      </c>
      <c r="CF774" s="5">
        <v>733</v>
      </c>
      <c r="CH774" s="5" t="s">
        <v>12</v>
      </c>
      <c r="CJ774" s="5">
        <v>734</v>
      </c>
      <c r="CN774" s="5">
        <v>727</v>
      </c>
      <c r="CR774" s="5">
        <v>781</v>
      </c>
      <c r="CV774" s="5">
        <v>663</v>
      </c>
      <c r="CZ774" s="5">
        <v>783</v>
      </c>
      <c r="DD774" s="5">
        <v>779</v>
      </c>
      <c r="DH774" s="5">
        <v>762</v>
      </c>
    </row>
    <row r="775" spans="1:112" x14ac:dyDescent="0.15">
      <c r="A775" s="14">
        <v>362</v>
      </c>
      <c r="B775" s="15">
        <v>6</v>
      </c>
      <c r="C775" s="16">
        <v>26931</v>
      </c>
      <c r="D775" s="48">
        <f t="shared" si="27"/>
        <v>100</v>
      </c>
      <c r="E775" s="4"/>
      <c r="F775" s="14">
        <v>860</v>
      </c>
      <c r="G775" s="17">
        <v>8</v>
      </c>
      <c r="H775" s="18">
        <v>34398</v>
      </c>
      <c r="I775" s="49">
        <f t="shared" si="26"/>
        <v>95.377790101206145</v>
      </c>
      <c r="K775" s="19">
        <v>1238</v>
      </c>
      <c r="L775" s="19">
        <v>8</v>
      </c>
      <c r="M775" s="19">
        <v>25069</v>
      </c>
      <c r="N775" s="5">
        <v>1</v>
      </c>
      <c r="Q775" s="19">
        <v>1014</v>
      </c>
      <c r="R775" s="19"/>
      <c r="S775" s="19"/>
      <c r="V775" s="5">
        <v>1150</v>
      </c>
      <c r="Z775" s="5">
        <v>575</v>
      </c>
      <c r="AD775" s="5">
        <v>1205</v>
      </c>
      <c r="AI775" s="5">
        <v>1205</v>
      </c>
      <c r="AN775" s="5">
        <v>498</v>
      </c>
      <c r="AR775" s="5">
        <v>475</v>
      </c>
      <c r="AV775" s="5">
        <v>729</v>
      </c>
      <c r="AZ775" s="5">
        <v>782</v>
      </c>
      <c r="BD775" s="19">
        <v>377</v>
      </c>
      <c r="BE775" s="19">
        <v>8</v>
      </c>
      <c r="BF775" s="19">
        <v>2050</v>
      </c>
      <c r="BH775" s="35">
        <v>660</v>
      </c>
      <c r="BL775" s="5">
        <v>767</v>
      </c>
      <c r="BP775" s="5">
        <v>614</v>
      </c>
      <c r="BT775" s="5">
        <v>746</v>
      </c>
      <c r="BX775" s="5">
        <v>1285</v>
      </c>
      <c r="CB775" s="5">
        <v>779</v>
      </c>
      <c r="CF775" s="5">
        <v>734</v>
      </c>
      <c r="CH775" s="5" t="s">
        <v>12</v>
      </c>
      <c r="CJ775" s="5">
        <v>735</v>
      </c>
      <c r="CN775" s="5">
        <v>729</v>
      </c>
      <c r="CR775" s="5">
        <v>782</v>
      </c>
      <c r="CV775" s="5">
        <v>664</v>
      </c>
      <c r="CZ775" s="5">
        <v>784</v>
      </c>
      <c r="DD775" s="5">
        <v>780</v>
      </c>
      <c r="DH775" s="5">
        <v>763</v>
      </c>
    </row>
    <row r="776" spans="1:112" x14ac:dyDescent="0.15">
      <c r="A776" s="14">
        <v>365</v>
      </c>
      <c r="B776" s="15">
        <v>6</v>
      </c>
      <c r="C776" s="16">
        <v>26931</v>
      </c>
      <c r="D776" s="48">
        <f t="shared" si="27"/>
        <v>100</v>
      </c>
      <c r="E776" s="4"/>
      <c r="F776" s="14">
        <v>159</v>
      </c>
      <c r="G776" s="17">
        <v>8</v>
      </c>
      <c r="H776" s="18">
        <v>34508</v>
      </c>
      <c r="I776" s="49">
        <f t="shared" si="26"/>
        <v>95.682794953556083</v>
      </c>
      <c r="K776" s="19">
        <v>1281</v>
      </c>
      <c r="L776" s="19">
        <v>8</v>
      </c>
      <c r="M776" s="19">
        <v>25721</v>
      </c>
      <c r="N776" s="5">
        <v>1</v>
      </c>
      <c r="Q776" s="19">
        <v>903</v>
      </c>
      <c r="R776" s="19"/>
      <c r="S776" s="19"/>
      <c r="V776" s="5">
        <v>1151</v>
      </c>
      <c r="Z776" s="5">
        <v>580</v>
      </c>
      <c r="AD776" s="5">
        <v>1211</v>
      </c>
      <c r="AI776" s="5">
        <v>1211</v>
      </c>
      <c r="AN776" s="5">
        <v>503</v>
      </c>
      <c r="AR776" s="5">
        <v>482</v>
      </c>
      <c r="AV776" s="5">
        <v>730</v>
      </c>
      <c r="AZ776" s="5">
        <v>783</v>
      </c>
      <c r="BD776" s="19">
        <v>880</v>
      </c>
      <c r="BE776" s="19">
        <v>8</v>
      </c>
      <c r="BF776" s="19">
        <v>2050</v>
      </c>
      <c r="BH776" s="35">
        <v>661</v>
      </c>
      <c r="BL776" s="5">
        <v>768</v>
      </c>
      <c r="BP776" s="5">
        <v>615</v>
      </c>
      <c r="BT776" s="5">
        <v>748</v>
      </c>
      <c r="BX776" s="5">
        <v>1297</v>
      </c>
      <c r="CB776" s="5">
        <v>780</v>
      </c>
      <c r="CF776" s="5">
        <v>735</v>
      </c>
      <c r="CH776" s="5" t="s">
        <v>12</v>
      </c>
      <c r="CJ776" s="5">
        <v>736</v>
      </c>
      <c r="CN776" s="5">
        <v>730</v>
      </c>
      <c r="CR776" s="5">
        <v>783</v>
      </c>
      <c r="CV776" s="5">
        <v>665</v>
      </c>
      <c r="CZ776" s="5">
        <v>785</v>
      </c>
      <c r="DD776" s="5">
        <v>781</v>
      </c>
      <c r="DH776" s="5">
        <v>764</v>
      </c>
    </row>
    <row r="777" spans="1:112" x14ac:dyDescent="0.15">
      <c r="A777" s="14">
        <v>366</v>
      </c>
      <c r="B777" s="15">
        <v>6</v>
      </c>
      <c r="C777" s="16">
        <v>26931</v>
      </c>
      <c r="D777" s="48">
        <f t="shared" si="27"/>
        <v>100</v>
      </c>
      <c r="E777" s="4"/>
      <c r="F777" s="14">
        <v>196</v>
      </c>
      <c r="G777" s="17">
        <v>8</v>
      </c>
      <c r="H777" s="18">
        <v>34529</v>
      </c>
      <c r="I777" s="49">
        <f t="shared" si="26"/>
        <v>95.741023152641063</v>
      </c>
      <c r="K777" s="19">
        <v>750</v>
      </c>
      <c r="L777" s="19">
        <v>8</v>
      </c>
      <c r="M777" s="19">
        <v>25830</v>
      </c>
      <c r="N777" s="5">
        <v>1</v>
      </c>
      <c r="Q777" s="19">
        <v>1331</v>
      </c>
      <c r="R777" s="19"/>
      <c r="S777" s="19"/>
      <c r="V777" s="5">
        <v>1155</v>
      </c>
      <c r="Z777" s="5">
        <v>584</v>
      </c>
      <c r="AD777" s="5">
        <v>1213</v>
      </c>
      <c r="AI777" s="5">
        <v>1213</v>
      </c>
      <c r="AN777" s="5">
        <v>506</v>
      </c>
      <c r="AR777" s="5">
        <v>488</v>
      </c>
      <c r="AV777" s="5">
        <v>731</v>
      </c>
      <c r="AZ777" s="5">
        <v>784</v>
      </c>
      <c r="BD777" s="19">
        <v>948</v>
      </c>
      <c r="BE777" s="19">
        <v>8</v>
      </c>
      <c r="BF777" s="19">
        <v>2050</v>
      </c>
      <c r="BH777" s="35">
        <v>663</v>
      </c>
      <c r="BL777" s="5">
        <v>769</v>
      </c>
      <c r="BP777" s="5">
        <v>617</v>
      </c>
      <c r="BT777" s="5">
        <v>749</v>
      </c>
      <c r="BX777" s="5">
        <v>1302</v>
      </c>
      <c r="CB777" s="5">
        <v>781</v>
      </c>
      <c r="CF777" s="5">
        <v>736</v>
      </c>
      <c r="CH777" s="5" t="s">
        <v>12</v>
      </c>
      <c r="CJ777" s="5">
        <v>737</v>
      </c>
      <c r="CN777" s="5">
        <v>731</v>
      </c>
      <c r="CR777" s="5">
        <v>784</v>
      </c>
      <c r="CV777" s="5">
        <v>666</v>
      </c>
      <c r="CZ777" s="5">
        <v>786</v>
      </c>
      <c r="DD777" s="5">
        <v>782</v>
      </c>
      <c r="DH777" s="5">
        <v>765</v>
      </c>
    </row>
    <row r="778" spans="1:112" x14ac:dyDescent="0.15">
      <c r="A778" s="14">
        <v>375</v>
      </c>
      <c r="B778" s="15">
        <v>6</v>
      </c>
      <c r="C778" s="16">
        <v>26931</v>
      </c>
      <c r="D778" s="48">
        <f t="shared" si="27"/>
        <v>100</v>
      </c>
      <c r="E778" s="4"/>
      <c r="F778" s="14">
        <v>118</v>
      </c>
      <c r="G778" s="17">
        <v>8</v>
      </c>
      <c r="H778" s="18">
        <v>34543</v>
      </c>
      <c r="I778" s="49">
        <f t="shared" si="26"/>
        <v>95.779841952031049</v>
      </c>
      <c r="K778" s="19">
        <v>431</v>
      </c>
      <c r="L778" s="19">
        <v>8</v>
      </c>
      <c r="M778" s="19">
        <v>25881</v>
      </c>
      <c r="N778" s="5">
        <v>1</v>
      </c>
      <c r="Q778" s="19">
        <v>438</v>
      </c>
      <c r="R778" s="19"/>
      <c r="S778" s="19"/>
      <c r="V778" s="5">
        <v>1166</v>
      </c>
      <c r="Z778" s="5">
        <v>589</v>
      </c>
      <c r="AD778" s="5">
        <v>1221</v>
      </c>
      <c r="AI778" s="5">
        <v>1221</v>
      </c>
      <c r="AN778" s="5">
        <v>509</v>
      </c>
      <c r="AR778" s="5">
        <v>498</v>
      </c>
      <c r="AV778" s="5">
        <v>732</v>
      </c>
      <c r="AZ778" s="5">
        <v>785</v>
      </c>
      <c r="BD778" s="19">
        <v>1180</v>
      </c>
      <c r="BE778" s="19">
        <v>8</v>
      </c>
      <c r="BF778" s="19">
        <v>2050</v>
      </c>
      <c r="BH778" s="35">
        <v>664</v>
      </c>
      <c r="BL778" s="5">
        <v>770</v>
      </c>
      <c r="BP778" s="5">
        <v>618</v>
      </c>
      <c r="BT778" s="5">
        <v>750</v>
      </c>
      <c r="BX778" s="5">
        <v>1308</v>
      </c>
      <c r="CB778" s="5">
        <v>782</v>
      </c>
      <c r="CF778" s="5">
        <v>737</v>
      </c>
      <c r="CH778" s="5" t="s">
        <v>12</v>
      </c>
      <c r="CJ778" s="5">
        <v>738</v>
      </c>
      <c r="CN778" s="5">
        <v>732</v>
      </c>
      <c r="CR778" s="5">
        <v>785</v>
      </c>
      <c r="CV778" s="5">
        <v>667</v>
      </c>
      <c r="CZ778" s="5">
        <v>787</v>
      </c>
      <c r="DD778" s="5">
        <v>783</v>
      </c>
      <c r="DH778" s="5">
        <v>766</v>
      </c>
    </row>
    <row r="779" spans="1:112" x14ac:dyDescent="0.15">
      <c r="A779" s="14">
        <v>392</v>
      </c>
      <c r="B779" s="15">
        <v>6</v>
      </c>
      <c r="C779" s="16">
        <v>26931</v>
      </c>
      <c r="D779" s="48">
        <f t="shared" si="27"/>
        <v>100</v>
      </c>
      <c r="E779" s="4"/>
      <c r="F779" s="14">
        <v>588</v>
      </c>
      <c r="G779" s="17">
        <v>8</v>
      </c>
      <c r="H779" s="18">
        <v>34662</v>
      </c>
      <c r="I779" s="49">
        <f t="shared" si="26"/>
        <v>96.109801746845974</v>
      </c>
      <c r="K779" s="19">
        <v>381</v>
      </c>
      <c r="L779" s="19">
        <v>8</v>
      </c>
      <c r="M779" s="19">
        <v>26273</v>
      </c>
      <c r="N779" s="5">
        <v>1</v>
      </c>
      <c r="Q779" s="19">
        <v>541</v>
      </c>
      <c r="R779" s="19"/>
      <c r="S779" s="19"/>
      <c r="V779" s="5">
        <v>1168</v>
      </c>
      <c r="Z779" s="5">
        <v>595</v>
      </c>
      <c r="AD779" s="5">
        <v>1222</v>
      </c>
      <c r="AI779" s="5">
        <v>1222</v>
      </c>
      <c r="AN779" s="5">
        <v>513</v>
      </c>
      <c r="AR779" s="5">
        <v>503</v>
      </c>
      <c r="AV779" s="5">
        <v>733</v>
      </c>
      <c r="AZ779" s="5">
        <v>786</v>
      </c>
      <c r="BD779" s="19">
        <v>637</v>
      </c>
      <c r="BE779" s="19">
        <v>8</v>
      </c>
      <c r="BF779" s="19">
        <v>2104</v>
      </c>
      <c r="BH779" s="35">
        <v>665</v>
      </c>
      <c r="BL779" s="5">
        <v>771</v>
      </c>
      <c r="BP779" s="5">
        <v>619</v>
      </c>
      <c r="BT779" s="5">
        <v>751</v>
      </c>
      <c r="BX779" s="5">
        <v>1313</v>
      </c>
      <c r="CB779" s="5">
        <v>783</v>
      </c>
      <c r="CF779" s="5">
        <v>738</v>
      </c>
      <c r="CH779" s="5" t="s">
        <v>12</v>
      </c>
      <c r="CJ779" s="5">
        <v>739</v>
      </c>
      <c r="CN779" s="5">
        <v>733</v>
      </c>
      <c r="CR779" s="5">
        <v>786</v>
      </c>
      <c r="CV779" s="5">
        <v>668</v>
      </c>
      <c r="CZ779" s="5">
        <v>788</v>
      </c>
      <c r="DD779" s="5">
        <v>786</v>
      </c>
      <c r="DH779" s="5">
        <v>767</v>
      </c>
    </row>
    <row r="780" spans="1:112" x14ac:dyDescent="0.15">
      <c r="A780" s="14">
        <v>413</v>
      </c>
      <c r="B780" s="15">
        <v>6</v>
      </c>
      <c r="C780" s="16">
        <v>26931</v>
      </c>
      <c r="D780" s="48">
        <f t="shared" si="27"/>
        <v>100</v>
      </c>
      <c r="E780" s="4"/>
      <c r="F780" s="14">
        <v>372</v>
      </c>
      <c r="G780" s="17">
        <v>8</v>
      </c>
      <c r="H780" s="18">
        <v>34936</v>
      </c>
      <c r="I780" s="49">
        <f t="shared" si="26"/>
        <v>96.869541106335788</v>
      </c>
      <c r="K780" s="19">
        <v>118</v>
      </c>
      <c r="L780" s="19">
        <v>8</v>
      </c>
      <c r="M780" s="19">
        <v>27197</v>
      </c>
      <c r="N780" s="5">
        <v>1</v>
      </c>
      <c r="Q780" s="19">
        <v>1207</v>
      </c>
      <c r="R780" s="19"/>
      <c r="S780" s="19"/>
      <c r="V780" s="5">
        <v>1183</v>
      </c>
      <c r="Z780" s="5">
        <v>603</v>
      </c>
      <c r="AD780" s="5">
        <v>1224</v>
      </c>
      <c r="AI780" s="5">
        <v>1224</v>
      </c>
      <c r="AN780" s="5">
        <v>516</v>
      </c>
      <c r="AR780" s="5">
        <v>506</v>
      </c>
      <c r="AV780" s="5">
        <v>734</v>
      </c>
      <c r="AZ780" s="5">
        <v>787</v>
      </c>
      <c r="BD780" s="19">
        <v>870</v>
      </c>
      <c r="BE780" s="19">
        <v>8</v>
      </c>
      <c r="BF780" s="19">
        <v>2118</v>
      </c>
      <c r="BH780" s="35">
        <v>666</v>
      </c>
      <c r="BL780" s="5">
        <v>772</v>
      </c>
      <c r="BP780" s="5">
        <v>620</v>
      </c>
      <c r="BT780" s="5">
        <v>753</v>
      </c>
      <c r="BX780" s="5">
        <v>1317</v>
      </c>
      <c r="CB780" s="5">
        <v>784</v>
      </c>
      <c r="CF780" s="5">
        <v>739</v>
      </c>
      <c r="CH780" s="5" t="s">
        <v>12</v>
      </c>
      <c r="CJ780" s="5">
        <v>740</v>
      </c>
      <c r="CN780" s="5">
        <v>734</v>
      </c>
      <c r="CR780" s="5">
        <v>787</v>
      </c>
      <c r="CV780" s="5">
        <v>670</v>
      </c>
      <c r="CZ780" s="5">
        <v>789</v>
      </c>
      <c r="DD780" s="5">
        <v>787</v>
      </c>
      <c r="DH780" s="5">
        <v>768</v>
      </c>
    </row>
    <row r="781" spans="1:112" x14ac:dyDescent="0.15">
      <c r="A781" s="14">
        <v>433</v>
      </c>
      <c r="B781" s="15">
        <v>6</v>
      </c>
      <c r="C781" s="16">
        <v>26931</v>
      </c>
      <c r="D781" s="48">
        <f t="shared" si="27"/>
        <v>100</v>
      </c>
      <c r="E781" s="4"/>
      <c r="F781" s="14">
        <v>1277</v>
      </c>
      <c r="G781" s="17">
        <v>8</v>
      </c>
      <c r="H781" s="18">
        <v>35000</v>
      </c>
      <c r="I781" s="49">
        <f t="shared" ref="I781:I825" si="28">H781/$D$1344*100</f>
        <v>97.046998474975737</v>
      </c>
      <c r="K781" s="19">
        <v>1217</v>
      </c>
      <c r="L781" s="19">
        <v>8</v>
      </c>
      <c r="M781" s="19">
        <v>27303</v>
      </c>
      <c r="N781" s="5">
        <v>1</v>
      </c>
      <c r="Q781" s="19">
        <v>286</v>
      </c>
      <c r="R781" s="19"/>
      <c r="S781" s="19"/>
      <c r="V781" s="5">
        <v>1191</v>
      </c>
      <c r="Z781" s="5">
        <v>605</v>
      </c>
      <c r="AD781" s="5">
        <v>1228</v>
      </c>
      <c r="AI781" s="5">
        <v>1228</v>
      </c>
      <c r="AN781" s="5">
        <v>521</v>
      </c>
      <c r="AR781" s="5">
        <v>513</v>
      </c>
      <c r="AV781" s="5">
        <v>735</v>
      </c>
      <c r="AZ781" s="5">
        <v>788</v>
      </c>
      <c r="BD781" s="19">
        <v>784</v>
      </c>
      <c r="BE781" s="19">
        <v>8</v>
      </c>
      <c r="BF781" s="19">
        <v>2150</v>
      </c>
      <c r="BH781" s="35">
        <v>667</v>
      </c>
      <c r="BL781" s="5">
        <v>773</v>
      </c>
      <c r="BP781" s="5">
        <v>621</v>
      </c>
      <c r="BT781" s="5">
        <v>754</v>
      </c>
      <c r="BX781" s="5">
        <v>1318</v>
      </c>
      <c r="CB781" s="5">
        <v>785</v>
      </c>
      <c r="CF781" s="5">
        <v>740</v>
      </c>
      <c r="CH781" s="5" t="s">
        <v>12</v>
      </c>
      <c r="CJ781" s="5">
        <v>741</v>
      </c>
      <c r="CN781" s="5">
        <v>735</v>
      </c>
      <c r="CR781" s="5">
        <v>788</v>
      </c>
      <c r="CV781" s="5">
        <v>671</v>
      </c>
      <c r="CZ781" s="5">
        <v>790</v>
      </c>
      <c r="DD781" s="5">
        <v>788</v>
      </c>
      <c r="DH781" s="5">
        <v>769</v>
      </c>
    </row>
    <row r="782" spans="1:112" x14ac:dyDescent="0.15">
      <c r="A782" s="14">
        <v>437</v>
      </c>
      <c r="B782" s="15">
        <v>6</v>
      </c>
      <c r="C782" s="16">
        <v>26931</v>
      </c>
      <c r="D782" s="48">
        <f t="shared" si="27"/>
        <v>100</v>
      </c>
      <c r="E782" s="4"/>
      <c r="F782" s="14">
        <v>1078</v>
      </c>
      <c r="G782" s="17">
        <v>8</v>
      </c>
      <c r="H782" s="18">
        <v>35012</v>
      </c>
      <c r="I782" s="49">
        <f t="shared" si="28"/>
        <v>97.08027173159573</v>
      </c>
      <c r="K782" s="19">
        <v>329</v>
      </c>
      <c r="L782" s="19">
        <v>8</v>
      </c>
      <c r="M782" s="19">
        <v>27377</v>
      </c>
      <c r="N782" s="5">
        <v>1</v>
      </c>
      <c r="Q782" s="19">
        <v>476</v>
      </c>
      <c r="R782" s="19"/>
      <c r="S782" s="19"/>
      <c r="V782" s="5">
        <v>1195</v>
      </c>
      <c r="Z782" s="5">
        <v>609</v>
      </c>
      <c r="AD782" s="5">
        <v>1229</v>
      </c>
      <c r="AI782" s="5">
        <v>1229</v>
      </c>
      <c r="AN782" s="5">
        <v>530</v>
      </c>
      <c r="AR782" s="5">
        <v>516</v>
      </c>
      <c r="AV782" s="5">
        <v>736</v>
      </c>
      <c r="AZ782" s="5">
        <v>789</v>
      </c>
      <c r="BD782" s="19">
        <v>654</v>
      </c>
      <c r="BE782" s="19">
        <v>8</v>
      </c>
      <c r="BF782" s="19">
        <v>2200</v>
      </c>
      <c r="BH782" s="35">
        <v>668</v>
      </c>
      <c r="BL782" s="5">
        <v>774</v>
      </c>
      <c r="BP782" s="5">
        <v>623</v>
      </c>
      <c r="BT782" s="5">
        <v>755</v>
      </c>
      <c r="BX782" s="5">
        <v>1320</v>
      </c>
      <c r="CB782" s="5">
        <v>786</v>
      </c>
      <c r="CF782" s="5">
        <v>741</v>
      </c>
      <c r="CH782" s="5" t="s">
        <v>12</v>
      </c>
      <c r="CJ782" s="5">
        <v>742</v>
      </c>
      <c r="CN782" s="5">
        <v>736</v>
      </c>
      <c r="CR782" s="5">
        <v>789</v>
      </c>
      <c r="CV782" s="5">
        <v>672</v>
      </c>
      <c r="CZ782" s="5">
        <v>791</v>
      </c>
      <c r="DD782" s="5">
        <v>789</v>
      </c>
      <c r="DH782" s="5">
        <v>770</v>
      </c>
    </row>
    <row r="783" spans="1:112" x14ac:dyDescent="0.15">
      <c r="A783" s="14">
        <v>441</v>
      </c>
      <c r="B783" s="15">
        <v>6</v>
      </c>
      <c r="C783" s="16">
        <v>26931</v>
      </c>
      <c r="D783" s="48">
        <f t="shared" si="27"/>
        <v>100</v>
      </c>
      <c r="E783" s="4"/>
      <c r="F783" s="14">
        <v>175</v>
      </c>
      <c r="G783" s="17">
        <v>8</v>
      </c>
      <c r="H783" s="18">
        <v>35143</v>
      </c>
      <c r="I783" s="49">
        <f t="shared" si="28"/>
        <v>97.443504783030647</v>
      </c>
      <c r="K783" s="19">
        <v>948</v>
      </c>
      <c r="L783" s="19">
        <v>8</v>
      </c>
      <c r="M783" s="19">
        <v>27991</v>
      </c>
      <c r="N783" s="5">
        <v>1</v>
      </c>
      <c r="Q783" s="19">
        <v>468</v>
      </c>
      <c r="R783" s="19"/>
      <c r="S783" s="19"/>
      <c r="V783" s="5">
        <v>1196</v>
      </c>
      <c r="Z783" s="5">
        <v>612</v>
      </c>
      <c r="AD783" s="5">
        <v>1244</v>
      </c>
      <c r="AI783" s="5">
        <v>1244</v>
      </c>
      <c r="AN783" s="5">
        <v>534</v>
      </c>
      <c r="AR783" s="5">
        <v>521</v>
      </c>
      <c r="AV783" s="5">
        <v>737</v>
      </c>
      <c r="AZ783" s="5">
        <v>790</v>
      </c>
      <c r="BD783" s="19">
        <v>860</v>
      </c>
      <c r="BE783" s="19">
        <v>8</v>
      </c>
      <c r="BF783" s="19">
        <v>2200</v>
      </c>
      <c r="BH783" s="35">
        <v>669</v>
      </c>
      <c r="BL783" s="5">
        <v>776</v>
      </c>
      <c r="BP783" s="5">
        <v>626</v>
      </c>
      <c r="BT783" s="5">
        <v>756</v>
      </c>
      <c r="BX783" s="5">
        <v>1330</v>
      </c>
      <c r="CB783" s="5">
        <v>787</v>
      </c>
      <c r="CF783" s="5">
        <v>742</v>
      </c>
      <c r="CH783" s="5" t="s">
        <v>12</v>
      </c>
      <c r="CJ783" s="5">
        <v>743</v>
      </c>
      <c r="CN783" s="5">
        <v>737</v>
      </c>
      <c r="CR783" s="5">
        <v>790</v>
      </c>
      <c r="CV783" s="5">
        <v>674</v>
      </c>
      <c r="CZ783" s="5">
        <v>792</v>
      </c>
      <c r="DD783" s="5">
        <v>790</v>
      </c>
      <c r="DH783" s="5">
        <v>771</v>
      </c>
    </row>
    <row r="784" spans="1:112" x14ac:dyDescent="0.15">
      <c r="A784" s="14">
        <v>462</v>
      </c>
      <c r="B784" s="15">
        <v>6</v>
      </c>
      <c r="C784" s="16">
        <v>26931</v>
      </c>
      <c r="D784" s="48">
        <f t="shared" si="27"/>
        <v>100</v>
      </c>
      <c r="E784" s="4"/>
      <c r="F784" s="14">
        <v>823</v>
      </c>
      <c r="G784" s="17">
        <v>8</v>
      </c>
      <c r="H784" s="18">
        <v>35222</v>
      </c>
      <c r="I784" s="49">
        <f t="shared" si="28"/>
        <v>97.662553722445594</v>
      </c>
      <c r="K784" s="19">
        <v>1048</v>
      </c>
      <c r="L784" s="19">
        <v>8</v>
      </c>
      <c r="M784" s="19">
        <v>28166</v>
      </c>
      <c r="N784" s="5">
        <v>1</v>
      </c>
      <c r="Q784" s="19">
        <v>239</v>
      </c>
      <c r="R784" s="19"/>
      <c r="S784" s="19"/>
      <c r="V784" s="5">
        <v>1206</v>
      </c>
      <c r="Z784" s="5">
        <v>614</v>
      </c>
      <c r="AD784" s="5">
        <v>1256</v>
      </c>
      <c r="AI784" s="5">
        <v>1256</v>
      </c>
      <c r="AN784" s="5">
        <v>540</v>
      </c>
      <c r="AR784" s="5">
        <v>524</v>
      </c>
      <c r="AV784" s="5">
        <v>738</v>
      </c>
      <c r="AZ784" s="5">
        <v>791</v>
      </c>
      <c r="BD784" s="19">
        <v>1015</v>
      </c>
      <c r="BE784" s="19">
        <v>8</v>
      </c>
      <c r="BF784" s="19">
        <v>2200</v>
      </c>
      <c r="BH784" s="35">
        <v>671</v>
      </c>
      <c r="BL784" s="5">
        <v>777</v>
      </c>
      <c r="BP784" s="5">
        <v>627</v>
      </c>
      <c r="BT784" s="5">
        <v>757</v>
      </c>
      <c r="BX784" s="5">
        <v>1340</v>
      </c>
      <c r="CB784" s="5">
        <v>788</v>
      </c>
      <c r="CF784" s="5">
        <v>743</v>
      </c>
      <c r="CH784" s="5" t="s">
        <v>12</v>
      </c>
      <c r="CJ784" s="5">
        <v>744</v>
      </c>
      <c r="CN784" s="5">
        <v>738</v>
      </c>
      <c r="CR784" s="5">
        <v>791</v>
      </c>
      <c r="CV784" s="5">
        <v>675</v>
      </c>
      <c r="CZ784" s="5">
        <v>793</v>
      </c>
      <c r="DD784" s="5">
        <v>791</v>
      </c>
      <c r="DH784" s="5">
        <v>772</v>
      </c>
    </row>
    <row r="785" spans="1:112" x14ac:dyDescent="0.15">
      <c r="A785" s="14">
        <v>498</v>
      </c>
      <c r="B785" s="15">
        <v>6</v>
      </c>
      <c r="C785" s="16">
        <v>26931</v>
      </c>
      <c r="D785" s="48">
        <f t="shared" si="27"/>
        <v>100</v>
      </c>
      <c r="E785" s="4"/>
      <c r="F785" s="14">
        <v>894</v>
      </c>
      <c r="G785" s="17">
        <v>8</v>
      </c>
      <c r="H785" s="18">
        <v>35222</v>
      </c>
      <c r="I785" s="49">
        <f t="shared" si="28"/>
        <v>97.662553722445594</v>
      </c>
      <c r="K785" s="19">
        <v>377</v>
      </c>
      <c r="L785" s="19">
        <v>8</v>
      </c>
      <c r="M785" s="19">
        <v>28257</v>
      </c>
      <c r="N785" s="5">
        <v>1</v>
      </c>
      <c r="Q785" s="19">
        <v>1335</v>
      </c>
      <c r="R785" s="19"/>
      <c r="S785" s="19"/>
      <c r="V785" s="5">
        <v>1220</v>
      </c>
      <c r="Z785" s="5">
        <v>619</v>
      </c>
      <c r="AD785" s="5">
        <v>1273</v>
      </c>
      <c r="AI785" s="5">
        <v>1273</v>
      </c>
      <c r="AN785" s="5">
        <v>547</v>
      </c>
      <c r="AR785" s="5">
        <v>530</v>
      </c>
      <c r="AV785" s="5">
        <v>739</v>
      </c>
      <c r="AZ785" s="5">
        <v>792</v>
      </c>
      <c r="BD785" s="19">
        <v>1219</v>
      </c>
      <c r="BE785" s="19">
        <v>8</v>
      </c>
      <c r="BF785" s="19">
        <v>2204</v>
      </c>
      <c r="BH785" s="35">
        <v>672</v>
      </c>
      <c r="BL785" s="5">
        <v>778</v>
      </c>
      <c r="BP785" s="5">
        <v>628</v>
      </c>
      <c r="BT785" s="5">
        <v>758</v>
      </c>
      <c r="BX785" s="5">
        <v>1346</v>
      </c>
      <c r="CB785" s="5">
        <v>789</v>
      </c>
      <c r="CF785" s="5">
        <v>744</v>
      </c>
      <c r="CH785" s="5" t="s">
        <v>12</v>
      </c>
      <c r="CJ785" s="5">
        <v>745</v>
      </c>
      <c r="CN785" s="5">
        <v>739</v>
      </c>
      <c r="CR785" s="5">
        <v>792</v>
      </c>
      <c r="CV785" s="5">
        <v>676</v>
      </c>
      <c r="CZ785" s="5">
        <v>794</v>
      </c>
      <c r="DD785" s="5">
        <v>792</v>
      </c>
      <c r="DH785" s="5">
        <v>773</v>
      </c>
    </row>
    <row r="786" spans="1:112" x14ac:dyDescent="0.15">
      <c r="A786" s="14">
        <v>524</v>
      </c>
      <c r="B786" s="15">
        <v>6</v>
      </c>
      <c r="C786" s="16">
        <v>26931</v>
      </c>
      <c r="D786" s="48">
        <f t="shared" si="27"/>
        <v>100</v>
      </c>
      <c r="E786" s="4"/>
      <c r="F786" s="14">
        <v>870</v>
      </c>
      <c r="G786" s="17">
        <v>8</v>
      </c>
      <c r="H786" s="18">
        <v>35296</v>
      </c>
      <c r="I786" s="49">
        <f t="shared" si="28"/>
        <v>97.867738804935527</v>
      </c>
      <c r="K786" s="19">
        <v>823</v>
      </c>
      <c r="L786" s="19">
        <v>8</v>
      </c>
      <c r="M786" s="19">
        <v>28713</v>
      </c>
      <c r="N786" s="5">
        <v>1</v>
      </c>
      <c r="Q786" s="19">
        <v>380</v>
      </c>
      <c r="R786" s="19"/>
      <c r="S786" s="19"/>
      <c r="V786" s="5">
        <v>1225</v>
      </c>
      <c r="Z786" s="5">
        <v>631</v>
      </c>
      <c r="AD786" s="5">
        <v>1288</v>
      </c>
      <c r="AI786" s="5">
        <v>1288</v>
      </c>
      <c r="AN786" s="5">
        <v>549</v>
      </c>
      <c r="AR786" s="5">
        <v>534</v>
      </c>
      <c r="AV786" s="5">
        <v>740</v>
      </c>
      <c r="AZ786" s="5">
        <v>793</v>
      </c>
      <c r="BD786" s="19">
        <v>159</v>
      </c>
      <c r="BE786" s="19">
        <v>8</v>
      </c>
      <c r="BF786" s="19">
        <v>2238</v>
      </c>
      <c r="BH786" s="35">
        <v>673</v>
      </c>
      <c r="BL786" s="5">
        <v>780</v>
      </c>
      <c r="BP786" s="5">
        <v>629</v>
      </c>
      <c r="BT786" s="5">
        <v>760</v>
      </c>
      <c r="BX786" s="5">
        <v>1356</v>
      </c>
      <c r="CB786" s="5">
        <v>790</v>
      </c>
      <c r="CF786" s="5">
        <v>745</v>
      </c>
      <c r="CH786" s="5" t="s">
        <v>12</v>
      </c>
      <c r="CJ786" s="5">
        <v>746</v>
      </c>
      <c r="CN786" s="5">
        <v>740</v>
      </c>
      <c r="CR786" s="5">
        <v>793</v>
      </c>
      <c r="CV786" s="5">
        <v>678</v>
      </c>
      <c r="CZ786" s="5">
        <v>795</v>
      </c>
      <c r="DD786" s="5">
        <v>793</v>
      </c>
      <c r="DH786" s="5">
        <v>774</v>
      </c>
    </row>
    <row r="787" spans="1:112" x14ac:dyDescent="0.15">
      <c r="A787" s="14">
        <v>549</v>
      </c>
      <c r="B787" s="15">
        <v>6</v>
      </c>
      <c r="C787" s="16">
        <v>26931</v>
      </c>
      <c r="D787" s="48">
        <f t="shared" si="27"/>
        <v>100</v>
      </c>
      <c r="E787" s="4"/>
      <c r="F787" s="14">
        <v>1322</v>
      </c>
      <c r="G787" s="17">
        <v>8</v>
      </c>
      <c r="H787" s="18">
        <v>35355</v>
      </c>
      <c r="I787" s="49">
        <f t="shared" si="28"/>
        <v>98.031332316650492</v>
      </c>
      <c r="K787" s="19">
        <v>703</v>
      </c>
      <c r="L787" s="19">
        <v>8</v>
      </c>
      <c r="M787" s="19">
        <v>28759</v>
      </c>
      <c r="N787" s="5">
        <v>1</v>
      </c>
      <c r="Q787" s="19">
        <v>1058</v>
      </c>
      <c r="R787" s="19"/>
      <c r="S787" s="19"/>
      <c r="V787" s="5">
        <v>1233</v>
      </c>
      <c r="Z787" s="5">
        <v>635</v>
      </c>
      <c r="AD787" s="5">
        <v>1289</v>
      </c>
      <c r="AI787" s="5">
        <v>1289</v>
      </c>
      <c r="AN787" s="5">
        <v>566</v>
      </c>
      <c r="AR787" s="5">
        <v>540</v>
      </c>
      <c r="AV787" s="5">
        <v>741</v>
      </c>
      <c r="AZ787" s="5">
        <v>794</v>
      </c>
      <c r="BD787" s="19">
        <v>607</v>
      </c>
      <c r="BE787" s="19">
        <v>8</v>
      </c>
      <c r="BF787" s="19">
        <v>2240</v>
      </c>
      <c r="BH787" s="35">
        <v>675</v>
      </c>
      <c r="BL787" s="5">
        <v>781</v>
      </c>
      <c r="BP787" s="5">
        <v>630</v>
      </c>
      <c r="BT787" s="5">
        <v>761</v>
      </c>
      <c r="BX787" s="5">
        <v>6</v>
      </c>
      <c r="CB787" s="5">
        <v>791</v>
      </c>
      <c r="CF787" s="5">
        <v>746</v>
      </c>
      <c r="CH787" s="5" t="s">
        <v>12</v>
      </c>
      <c r="CJ787" s="5">
        <v>748</v>
      </c>
      <c r="CN787" s="5">
        <v>741</v>
      </c>
      <c r="CR787" s="5">
        <v>794</v>
      </c>
      <c r="CV787" s="5">
        <v>679</v>
      </c>
      <c r="CZ787" s="5">
        <v>796</v>
      </c>
      <c r="DD787" s="5">
        <v>794</v>
      </c>
      <c r="DH787" s="5">
        <v>775</v>
      </c>
    </row>
    <row r="788" spans="1:112" x14ac:dyDescent="0.15">
      <c r="A788" s="14">
        <v>580</v>
      </c>
      <c r="B788" s="15">
        <v>6</v>
      </c>
      <c r="C788" s="16">
        <v>26931</v>
      </c>
      <c r="D788" s="48">
        <f t="shared" si="27"/>
        <v>100</v>
      </c>
      <c r="E788" s="4"/>
      <c r="F788" s="14">
        <v>495</v>
      </c>
      <c r="G788" s="17">
        <v>8</v>
      </c>
      <c r="H788" s="18">
        <v>35482</v>
      </c>
      <c r="I788" s="49">
        <f t="shared" si="28"/>
        <v>98.383474282545407</v>
      </c>
      <c r="K788" s="19">
        <v>74</v>
      </c>
      <c r="L788" s="19">
        <v>8</v>
      </c>
      <c r="M788" s="19">
        <v>28863</v>
      </c>
      <c r="N788" s="5">
        <v>1</v>
      </c>
      <c r="Q788" s="19">
        <v>261</v>
      </c>
      <c r="R788" s="19"/>
      <c r="S788" s="19"/>
      <c r="V788" s="5">
        <v>1236</v>
      </c>
      <c r="Z788" s="5">
        <v>655</v>
      </c>
      <c r="AD788" s="5">
        <v>1296</v>
      </c>
      <c r="AI788" s="5">
        <v>1296</v>
      </c>
      <c r="AN788" s="5">
        <v>567</v>
      </c>
      <c r="AR788" s="5">
        <v>547</v>
      </c>
      <c r="AV788" s="5">
        <v>742</v>
      </c>
      <c r="AZ788" s="5">
        <v>795</v>
      </c>
      <c r="BD788" s="19">
        <v>188</v>
      </c>
      <c r="BE788" s="19">
        <v>8</v>
      </c>
      <c r="BF788" s="19">
        <v>2250</v>
      </c>
      <c r="BH788" s="35">
        <v>679</v>
      </c>
      <c r="BL788" s="5">
        <v>782</v>
      </c>
      <c r="BP788" s="5">
        <v>631</v>
      </c>
      <c r="BT788" s="5">
        <v>762</v>
      </c>
      <c r="BX788" s="5">
        <v>9</v>
      </c>
      <c r="CB788" s="5">
        <v>792</v>
      </c>
      <c r="CF788" s="5">
        <v>748</v>
      </c>
      <c r="CH788" s="5" t="s">
        <v>12</v>
      </c>
      <c r="CJ788" s="5">
        <v>749</v>
      </c>
      <c r="CN788" s="5">
        <v>742</v>
      </c>
      <c r="CR788" s="5">
        <v>795</v>
      </c>
      <c r="CV788" s="5">
        <v>680</v>
      </c>
      <c r="CZ788" s="5">
        <v>797</v>
      </c>
      <c r="DD788" s="5">
        <v>795</v>
      </c>
      <c r="DH788" s="5">
        <v>776</v>
      </c>
    </row>
    <row r="789" spans="1:112" x14ac:dyDescent="0.15">
      <c r="A789" s="14">
        <v>622</v>
      </c>
      <c r="B789" s="15">
        <v>6</v>
      </c>
      <c r="C789" s="16">
        <v>26931</v>
      </c>
      <c r="D789" s="48">
        <f t="shared" si="27"/>
        <v>100</v>
      </c>
      <c r="E789" s="4"/>
      <c r="F789" s="14">
        <v>865</v>
      </c>
      <c r="G789" s="17">
        <v>8</v>
      </c>
      <c r="H789" s="18">
        <v>35520</v>
      </c>
      <c r="I789" s="49">
        <f t="shared" si="28"/>
        <v>98.488839595175378</v>
      </c>
      <c r="K789" s="19">
        <v>415</v>
      </c>
      <c r="L789" s="19">
        <v>8</v>
      </c>
      <c r="M789" s="19">
        <v>28863</v>
      </c>
      <c r="N789" s="5">
        <v>1</v>
      </c>
      <c r="Q789" s="19">
        <v>788</v>
      </c>
      <c r="R789" s="19"/>
      <c r="S789" s="19"/>
      <c r="V789" s="5">
        <v>1241</v>
      </c>
      <c r="Z789" s="5">
        <v>666</v>
      </c>
      <c r="AD789" s="5">
        <v>1305</v>
      </c>
      <c r="AI789" s="5">
        <v>1305</v>
      </c>
      <c r="AN789" s="5">
        <v>572</v>
      </c>
      <c r="AR789" s="5">
        <v>549</v>
      </c>
      <c r="AV789" s="5">
        <v>743</v>
      </c>
      <c r="AZ789" s="5">
        <v>796</v>
      </c>
      <c r="BD789" s="19">
        <v>381</v>
      </c>
      <c r="BE789" s="19">
        <v>8</v>
      </c>
      <c r="BF789" s="19">
        <v>2264</v>
      </c>
      <c r="BH789" s="35">
        <v>680</v>
      </c>
      <c r="BL789" s="5">
        <v>783</v>
      </c>
      <c r="BP789" s="5">
        <v>632</v>
      </c>
      <c r="BT789" s="5">
        <v>763</v>
      </c>
      <c r="BX789" s="5">
        <v>14</v>
      </c>
      <c r="CB789" s="5">
        <v>793</v>
      </c>
      <c r="CF789" s="5">
        <v>749</v>
      </c>
      <c r="CH789" s="5" t="s">
        <v>12</v>
      </c>
      <c r="CJ789" s="5">
        <v>750</v>
      </c>
      <c r="CN789" s="5">
        <v>743</v>
      </c>
      <c r="CR789" s="5">
        <v>796</v>
      </c>
      <c r="CV789" s="5">
        <v>681</v>
      </c>
      <c r="CZ789" s="5">
        <v>798</v>
      </c>
      <c r="DD789" s="5">
        <v>796</v>
      </c>
      <c r="DH789" s="5">
        <v>777</v>
      </c>
    </row>
    <row r="790" spans="1:112" x14ac:dyDescent="0.15">
      <c r="A790" s="14">
        <v>644</v>
      </c>
      <c r="B790" s="15">
        <v>6</v>
      </c>
      <c r="C790" s="16">
        <v>26931</v>
      </c>
      <c r="D790" s="48">
        <f t="shared" si="27"/>
        <v>100</v>
      </c>
      <c r="E790" s="4"/>
      <c r="F790" s="14">
        <v>856</v>
      </c>
      <c r="G790" s="17">
        <v>8</v>
      </c>
      <c r="H790" s="18">
        <v>35609</v>
      </c>
      <c r="I790" s="49">
        <f t="shared" si="28"/>
        <v>98.735616248440323</v>
      </c>
      <c r="K790" s="19">
        <v>56</v>
      </c>
      <c r="L790" s="19">
        <v>8</v>
      </c>
      <c r="M790" s="19">
        <v>28924</v>
      </c>
      <c r="N790" s="5">
        <v>1</v>
      </c>
      <c r="Q790" s="19">
        <v>401</v>
      </c>
      <c r="R790" s="19"/>
      <c r="S790" s="19"/>
      <c r="V790" s="5">
        <v>1242</v>
      </c>
      <c r="Z790" s="5">
        <v>673</v>
      </c>
      <c r="AD790" s="5">
        <v>1316</v>
      </c>
      <c r="AI790" s="5">
        <v>1316</v>
      </c>
      <c r="AN790" s="5">
        <v>575</v>
      </c>
      <c r="AR790" s="5">
        <v>561</v>
      </c>
      <c r="AV790" s="5">
        <v>744</v>
      </c>
      <c r="AZ790" s="5">
        <v>797</v>
      </c>
      <c r="BD790" s="19">
        <v>616</v>
      </c>
      <c r="BE790" s="19">
        <v>8</v>
      </c>
      <c r="BF790" s="19">
        <v>2268</v>
      </c>
      <c r="BH790" s="35">
        <v>681</v>
      </c>
      <c r="BL790" s="5">
        <v>784</v>
      </c>
      <c r="BP790" s="5">
        <v>633</v>
      </c>
      <c r="BT790" s="5">
        <v>764</v>
      </c>
      <c r="BX790" s="5">
        <v>18</v>
      </c>
      <c r="CB790" s="5">
        <v>794</v>
      </c>
      <c r="CF790" s="5">
        <v>750</v>
      </c>
      <c r="CH790" s="5" t="s">
        <v>12</v>
      </c>
      <c r="CJ790" s="5">
        <v>751</v>
      </c>
      <c r="CN790" s="5">
        <v>744</v>
      </c>
      <c r="CR790" s="5">
        <v>797</v>
      </c>
      <c r="CV790" s="5">
        <v>682</v>
      </c>
      <c r="CZ790" s="5">
        <v>799</v>
      </c>
      <c r="DD790" s="5">
        <v>798</v>
      </c>
      <c r="DH790" s="5">
        <v>778</v>
      </c>
    </row>
    <row r="791" spans="1:112" x14ac:dyDescent="0.15">
      <c r="A791" s="14">
        <v>655</v>
      </c>
      <c r="B791" s="15">
        <v>6</v>
      </c>
      <c r="C791" s="16">
        <v>26931</v>
      </c>
      <c r="D791" s="48">
        <f t="shared" ref="D791:D842" si="29">C791/$D$1342*100</f>
        <v>100</v>
      </c>
      <c r="E791" s="4"/>
      <c r="F791" s="14">
        <v>607</v>
      </c>
      <c r="G791" s="17">
        <v>8</v>
      </c>
      <c r="H791" s="18">
        <v>35625</v>
      </c>
      <c r="I791" s="49">
        <f t="shared" si="28"/>
        <v>98.779980590600303</v>
      </c>
      <c r="K791" s="19">
        <v>398</v>
      </c>
      <c r="L791" s="19">
        <v>8</v>
      </c>
      <c r="M791" s="19">
        <v>29532</v>
      </c>
      <c r="N791" s="5">
        <v>1</v>
      </c>
      <c r="Q791" s="19">
        <v>1132</v>
      </c>
      <c r="R791" s="19"/>
      <c r="S791" s="19"/>
      <c r="V791" s="5">
        <v>1245</v>
      </c>
      <c r="Z791" s="5">
        <v>676</v>
      </c>
      <c r="AD791" s="5">
        <v>1354</v>
      </c>
      <c r="AI791" s="5">
        <v>1354</v>
      </c>
      <c r="AN791" s="5">
        <v>580</v>
      </c>
      <c r="AR791" s="5">
        <v>566</v>
      </c>
      <c r="AV791" s="5">
        <v>745</v>
      </c>
      <c r="AZ791" s="5">
        <v>798</v>
      </c>
      <c r="BD791" s="19">
        <v>237</v>
      </c>
      <c r="BE791" s="19">
        <v>8</v>
      </c>
      <c r="BF791" s="19">
        <v>2300</v>
      </c>
      <c r="BH791" s="35">
        <v>682</v>
      </c>
      <c r="BL791" s="5">
        <v>786</v>
      </c>
      <c r="BP791" s="5">
        <v>635</v>
      </c>
      <c r="BT791" s="5">
        <v>765</v>
      </c>
      <c r="BX791" s="5">
        <v>29</v>
      </c>
      <c r="CB791" s="5">
        <v>795</v>
      </c>
      <c r="CF791" s="5">
        <v>751</v>
      </c>
      <c r="CH791" s="5" t="s">
        <v>12</v>
      </c>
      <c r="CJ791" s="5">
        <v>753</v>
      </c>
      <c r="CN791" s="5">
        <v>745</v>
      </c>
      <c r="CR791" s="5">
        <v>798</v>
      </c>
      <c r="CV791" s="5">
        <v>683</v>
      </c>
      <c r="CZ791" s="5">
        <v>800</v>
      </c>
      <c r="DD791" s="5">
        <v>799</v>
      </c>
      <c r="DH791" s="5">
        <v>779</v>
      </c>
    </row>
    <row r="792" spans="1:112" x14ac:dyDescent="0.15">
      <c r="A792" s="14">
        <v>670</v>
      </c>
      <c r="B792" s="15">
        <v>6</v>
      </c>
      <c r="C792" s="16">
        <v>26931</v>
      </c>
      <c r="D792" s="48">
        <f t="shared" si="29"/>
        <v>100</v>
      </c>
      <c r="E792" s="4"/>
      <c r="F792" s="14">
        <v>678</v>
      </c>
      <c r="G792" s="17">
        <v>8</v>
      </c>
      <c r="H792" s="18">
        <v>35725</v>
      </c>
      <c r="I792" s="49">
        <f t="shared" si="28"/>
        <v>99.057257729100229</v>
      </c>
      <c r="K792" s="19">
        <v>930</v>
      </c>
      <c r="L792" s="19">
        <v>8</v>
      </c>
      <c r="M792" s="19">
        <v>29545</v>
      </c>
      <c r="N792" s="5">
        <v>1</v>
      </c>
      <c r="Q792" s="19">
        <v>117</v>
      </c>
      <c r="R792" s="19"/>
      <c r="S792" s="19"/>
      <c r="V792" s="5">
        <v>1249</v>
      </c>
      <c r="Z792" s="5">
        <v>679</v>
      </c>
      <c r="AD792" s="5">
        <v>1355</v>
      </c>
      <c r="AI792" s="5">
        <v>1355</v>
      </c>
      <c r="AN792" s="5">
        <v>584</v>
      </c>
      <c r="AR792" s="5">
        <v>567</v>
      </c>
      <c r="AV792" s="5">
        <v>746</v>
      </c>
      <c r="AZ792" s="5">
        <v>799</v>
      </c>
      <c r="BD792" s="19">
        <v>1248</v>
      </c>
      <c r="BE792" s="19">
        <v>8</v>
      </c>
      <c r="BF792" s="19">
        <v>2300</v>
      </c>
      <c r="BH792" s="35">
        <v>683</v>
      </c>
      <c r="BL792" s="5">
        <v>787</v>
      </c>
      <c r="BP792" s="5">
        <v>636</v>
      </c>
      <c r="BT792" s="5">
        <v>766</v>
      </c>
      <c r="BX792" s="5">
        <v>40</v>
      </c>
      <c r="CB792" s="5">
        <v>796</v>
      </c>
      <c r="CF792" s="5">
        <v>753</v>
      </c>
      <c r="CH792" s="5" t="s">
        <v>12</v>
      </c>
      <c r="CJ792" s="5">
        <v>754</v>
      </c>
      <c r="CN792" s="5">
        <v>746</v>
      </c>
      <c r="CR792" s="5">
        <v>799</v>
      </c>
      <c r="CV792" s="5">
        <v>684</v>
      </c>
      <c r="CZ792" s="5">
        <v>801</v>
      </c>
      <c r="DD792" s="5">
        <v>800</v>
      </c>
      <c r="DH792" s="5">
        <v>780</v>
      </c>
    </row>
    <row r="793" spans="1:112" x14ac:dyDescent="0.15">
      <c r="A793" s="14">
        <v>673</v>
      </c>
      <c r="B793" s="15">
        <v>6</v>
      </c>
      <c r="C793" s="16">
        <v>26931</v>
      </c>
      <c r="D793" s="48">
        <f t="shared" si="29"/>
        <v>100</v>
      </c>
      <c r="E793" s="4"/>
      <c r="F793" s="14">
        <v>948</v>
      </c>
      <c r="G793" s="17">
        <v>8</v>
      </c>
      <c r="H793" s="18">
        <v>35756</v>
      </c>
      <c r="I793" s="49">
        <f t="shared" si="28"/>
        <v>99.143213642035207</v>
      </c>
      <c r="K793" s="19">
        <v>351</v>
      </c>
      <c r="L793" s="19">
        <v>8</v>
      </c>
      <c r="M793" s="19">
        <v>29659</v>
      </c>
      <c r="N793" s="5">
        <v>1</v>
      </c>
      <c r="Q793" s="19">
        <v>608</v>
      </c>
      <c r="R793" s="19"/>
      <c r="S793" s="19"/>
      <c r="V793" s="5">
        <v>1251</v>
      </c>
      <c r="Z793" s="5">
        <v>687</v>
      </c>
      <c r="AD793" s="5">
        <v>2</v>
      </c>
      <c r="AI793" s="5">
        <v>2</v>
      </c>
      <c r="AN793" s="5">
        <v>589</v>
      </c>
      <c r="AR793" s="5">
        <v>575</v>
      </c>
      <c r="AV793" s="5">
        <v>748</v>
      </c>
      <c r="AZ793" s="5">
        <v>800</v>
      </c>
      <c r="BD793" s="19">
        <v>406</v>
      </c>
      <c r="BE793" s="19">
        <v>8</v>
      </c>
      <c r="BF793" s="19">
        <v>2304</v>
      </c>
      <c r="BH793" s="35">
        <v>684</v>
      </c>
      <c r="BL793" s="5">
        <v>788</v>
      </c>
      <c r="BP793" s="5">
        <v>637</v>
      </c>
      <c r="BT793" s="5">
        <v>767</v>
      </c>
      <c r="BX793" s="5">
        <v>44</v>
      </c>
      <c r="CB793" s="5">
        <v>797</v>
      </c>
      <c r="CF793" s="5">
        <v>754</v>
      </c>
      <c r="CH793" s="5" t="s">
        <v>12</v>
      </c>
      <c r="CJ793" s="5">
        <v>755</v>
      </c>
      <c r="CN793" s="5">
        <v>748</v>
      </c>
      <c r="CR793" s="5">
        <v>800</v>
      </c>
      <c r="CV793" s="5">
        <v>685</v>
      </c>
      <c r="CZ793" s="5">
        <v>803</v>
      </c>
      <c r="DD793" s="5">
        <v>801</v>
      </c>
      <c r="DH793" s="5">
        <v>781</v>
      </c>
    </row>
    <row r="794" spans="1:112" x14ac:dyDescent="0.15">
      <c r="A794" s="14">
        <v>718</v>
      </c>
      <c r="B794" s="15">
        <v>6</v>
      </c>
      <c r="C794" s="16">
        <v>26931</v>
      </c>
      <c r="D794" s="48">
        <f t="shared" si="29"/>
        <v>100</v>
      </c>
      <c r="E794" s="4"/>
      <c r="F794" s="14">
        <v>543</v>
      </c>
      <c r="G794" s="17">
        <v>8</v>
      </c>
      <c r="H794" s="18">
        <v>35844</v>
      </c>
      <c r="I794" s="49">
        <f t="shared" si="28"/>
        <v>99.387217523915155</v>
      </c>
      <c r="K794" s="19">
        <v>265</v>
      </c>
      <c r="L794" s="19">
        <v>8</v>
      </c>
      <c r="M794" s="19">
        <v>29781</v>
      </c>
      <c r="N794" s="5">
        <v>1</v>
      </c>
      <c r="Q794" s="19">
        <v>1090</v>
      </c>
      <c r="R794" s="19"/>
      <c r="S794" s="19"/>
      <c r="V794" s="5">
        <v>1258</v>
      </c>
      <c r="Z794" s="5">
        <v>692</v>
      </c>
      <c r="AD794" s="5">
        <v>19</v>
      </c>
      <c r="AI794" s="5">
        <v>19</v>
      </c>
      <c r="AN794" s="5">
        <v>595</v>
      </c>
      <c r="AR794" s="5">
        <v>580</v>
      </c>
      <c r="AV794" s="5">
        <v>749</v>
      </c>
      <c r="AZ794" s="5">
        <v>801</v>
      </c>
      <c r="BD794" s="19">
        <v>1163</v>
      </c>
      <c r="BE794" s="19">
        <v>8</v>
      </c>
      <c r="BF794" s="19">
        <v>2306</v>
      </c>
      <c r="BH794" s="35">
        <v>685</v>
      </c>
      <c r="BL794" s="5">
        <v>789</v>
      </c>
      <c r="BP794" s="5">
        <v>638</v>
      </c>
      <c r="BT794" s="5">
        <v>768</v>
      </c>
      <c r="BX794" s="5">
        <v>48</v>
      </c>
      <c r="CB794" s="5">
        <v>798</v>
      </c>
      <c r="CF794" s="5">
        <v>755</v>
      </c>
      <c r="CH794" s="5" t="s">
        <v>12</v>
      </c>
      <c r="CJ794" s="5">
        <v>756</v>
      </c>
      <c r="CN794" s="5">
        <v>749</v>
      </c>
      <c r="CR794" s="5">
        <v>801</v>
      </c>
      <c r="CV794" s="5">
        <v>686</v>
      </c>
      <c r="CZ794" s="5">
        <v>804</v>
      </c>
      <c r="DD794" s="5">
        <v>803</v>
      </c>
      <c r="DH794" s="5">
        <v>782</v>
      </c>
    </row>
    <row r="795" spans="1:112" x14ac:dyDescent="0.15">
      <c r="A795" s="14">
        <v>726</v>
      </c>
      <c r="B795" s="15">
        <v>6</v>
      </c>
      <c r="C795" s="16">
        <v>26931</v>
      </c>
      <c r="D795" s="48">
        <f t="shared" si="29"/>
        <v>100</v>
      </c>
      <c r="E795" s="4"/>
      <c r="F795" s="14">
        <v>329</v>
      </c>
      <c r="G795" s="17">
        <v>8</v>
      </c>
      <c r="H795" s="18">
        <v>35846</v>
      </c>
      <c r="I795" s="49">
        <f t="shared" si="28"/>
        <v>99.392763066685148</v>
      </c>
      <c r="K795" s="19">
        <v>543</v>
      </c>
      <c r="L795" s="19">
        <v>8</v>
      </c>
      <c r="M795" s="19">
        <v>29874</v>
      </c>
      <c r="N795" s="5">
        <v>1</v>
      </c>
      <c r="Q795" s="19">
        <v>1101</v>
      </c>
      <c r="R795" s="19"/>
      <c r="S795" s="19"/>
      <c r="V795" s="5">
        <v>1259</v>
      </c>
      <c r="Z795" s="5">
        <v>694</v>
      </c>
      <c r="AD795" s="5">
        <v>26</v>
      </c>
      <c r="AI795" s="5">
        <v>26</v>
      </c>
      <c r="AN795" s="5">
        <v>603</v>
      </c>
      <c r="AR795" s="5">
        <v>589</v>
      </c>
      <c r="AV795" s="5">
        <v>750</v>
      </c>
      <c r="AZ795" s="5">
        <v>803</v>
      </c>
      <c r="BD795" s="19">
        <v>37</v>
      </c>
      <c r="BE795" s="19">
        <v>8</v>
      </c>
      <c r="BF795" s="19">
        <v>2325</v>
      </c>
      <c r="BH795" s="35">
        <v>686</v>
      </c>
      <c r="BL795" s="5">
        <v>790</v>
      </c>
      <c r="BP795" s="5">
        <v>640</v>
      </c>
      <c r="BT795" s="5">
        <v>769</v>
      </c>
      <c r="BX795" s="5">
        <v>57</v>
      </c>
      <c r="CB795" s="5">
        <v>799</v>
      </c>
      <c r="CF795" s="5">
        <v>756</v>
      </c>
      <c r="CH795" s="5" t="s">
        <v>12</v>
      </c>
      <c r="CJ795" s="5">
        <v>757</v>
      </c>
      <c r="CN795" s="5">
        <v>750</v>
      </c>
      <c r="CR795" s="5">
        <v>803</v>
      </c>
      <c r="CV795" s="5">
        <v>687</v>
      </c>
      <c r="CZ795" s="5">
        <v>805</v>
      </c>
      <c r="DD795" s="5">
        <v>804</v>
      </c>
      <c r="DH795" s="5">
        <v>783</v>
      </c>
    </row>
    <row r="796" spans="1:112" x14ac:dyDescent="0.15">
      <c r="A796" s="14">
        <v>735</v>
      </c>
      <c r="B796" s="15">
        <v>6</v>
      </c>
      <c r="C796" s="16">
        <v>26931</v>
      </c>
      <c r="D796" s="48">
        <f t="shared" si="29"/>
        <v>100</v>
      </c>
      <c r="E796" s="4"/>
      <c r="F796" s="14">
        <v>1314</v>
      </c>
      <c r="G796" s="17">
        <v>8</v>
      </c>
      <c r="H796" s="18">
        <v>35855</v>
      </c>
      <c r="I796" s="49">
        <f t="shared" si="28"/>
        <v>99.41771800915015</v>
      </c>
      <c r="K796" s="19">
        <v>260</v>
      </c>
      <c r="L796" s="19">
        <v>8</v>
      </c>
      <c r="M796" s="19">
        <v>29883</v>
      </c>
      <c r="N796" s="5">
        <v>1</v>
      </c>
      <c r="Q796" s="19">
        <v>835</v>
      </c>
      <c r="R796" s="19"/>
      <c r="S796" s="19"/>
      <c r="V796" s="5">
        <v>1270</v>
      </c>
      <c r="Z796" s="5">
        <v>695</v>
      </c>
      <c r="AD796" s="5">
        <v>34</v>
      </c>
      <c r="AI796" s="5">
        <v>34</v>
      </c>
      <c r="AN796" s="5">
        <v>605</v>
      </c>
      <c r="AR796" s="5">
        <v>595</v>
      </c>
      <c r="AV796" s="5">
        <v>751</v>
      </c>
      <c r="AZ796" s="5">
        <v>804</v>
      </c>
      <c r="BD796" s="19">
        <v>53</v>
      </c>
      <c r="BE796" s="19">
        <v>8</v>
      </c>
      <c r="BF796" s="19">
        <v>2336</v>
      </c>
      <c r="BH796" s="35">
        <v>687</v>
      </c>
      <c r="BL796" s="5">
        <v>791</v>
      </c>
      <c r="BP796" s="5">
        <v>641</v>
      </c>
      <c r="BT796" s="5">
        <v>770</v>
      </c>
      <c r="BX796" s="5">
        <v>72</v>
      </c>
      <c r="CB796" s="5">
        <v>800</v>
      </c>
      <c r="CF796" s="5">
        <v>757</v>
      </c>
      <c r="CH796" s="5" t="s">
        <v>12</v>
      </c>
      <c r="CJ796" s="5">
        <v>758</v>
      </c>
      <c r="CN796" s="5">
        <v>751</v>
      </c>
      <c r="CR796" s="5">
        <v>804</v>
      </c>
      <c r="CV796" s="5">
        <v>688</v>
      </c>
      <c r="CZ796" s="5">
        <v>806</v>
      </c>
      <c r="DD796" s="5">
        <v>805</v>
      </c>
      <c r="DH796" s="5">
        <v>784</v>
      </c>
    </row>
    <row r="797" spans="1:112" x14ac:dyDescent="0.15">
      <c r="A797" s="14">
        <v>798</v>
      </c>
      <c r="B797" s="15">
        <v>6</v>
      </c>
      <c r="C797" s="16">
        <v>26931</v>
      </c>
      <c r="D797" s="48">
        <f t="shared" si="29"/>
        <v>100</v>
      </c>
      <c r="E797" s="4"/>
      <c r="F797" s="14">
        <v>794</v>
      </c>
      <c r="G797" s="17">
        <v>8</v>
      </c>
      <c r="H797" s="18">
        <v>35867</v>
      </c>
      <c r="I797" s="49">
        <f t="shared" si="28"/>
        <v>99.450991265770142</v>
      </c>
      <c r="K797" s="19">
        <v>271</v>
      </c>
      <c r="L797" s="19">
        <v>8</v>
      </c>
      <c r="M797" s="19">
        <v>30364</v>
      </c>
      <c r="N797" s="5">
        <v>1</v>
      </c>
      <c r="Q797" s="19">
        <v>927</v>
      </c>
      <c r="R797" s="19"/>
      <c r="S797" s="19"/>
      <c r="V797" s="5">
        <v>1272</v>
      </c>
      <c r="Z797" s="5">
        <v>698</v>
      </c>
      <c r="AD797" s="5">
        <v>39</v>
      </c>
      <c r="AI797" s="5">
        <v>39</v>
      </c>
      <c r="AN797" s="5">
        <v>612</v>
      </c>
      <c r="AR797" s="5">
        <v>603</v>
      </c>
      <c r="AV797" s="5">
        <v>754</v>
      </c>
      <c r="AZ797" s="5">
        <v>805</v>
      </c>
      <c r="BD797" s="19">
        <v>716</v>
      </c>
      <c r="BE797" s="19">
        <v>8</v>
      </c>
      <c r="BF797" s="19">
        <v>2350</v>
      </c>
      <c r="BH797" s="35">
        <v>688</v>
      </c>
      <c r="BL797" s="5">
        <v>792</v>
      </c>
      <c r="BP797" s="5">
        <v>642</v>
      </c>
      <c r="BT797" s="5">
        <v>771</v>
      </c>
      <c r="BX797" s="5">
        <v>78</v>
      </c>
      <c r="CB797" s="5">
        <v>801</v>
      </c>
      <c r="CF797" s="5">
        <v>758</v>
      </c>
      <c r="CH797" s="5" t="s">
        <v>12</v>
      </c>
      <c r="CJ797" s="5">
        <v>760</v>
      </c>
      <c r="CN797" s="5">
        <v>754</v>
      </c>
      <c r="CR797" s="5">
        <v>805</v>
      </c>
      <c r="CV797" s="5">
        <v>689</v>
      </c>
      <c r="CZ797" s="5">
        <v>807</v>
      </c>
      <c r="DD797" s="5">
        <v>806</v>
      </c>
      <c r="DH797" s="5">
        <v>785</v>
      </c>
    </row>
    <row r="798" spans="1:112" x14ac:dyDescent="0.15">
      <c r="A798" s="14">
        <v>828</v>
      </c>
      <c r="B798" s="15">
        <v>6</v>
      </c>
      <c r="C798" s="16">
        <v>26931</v>
      </c>
      <c r="D798" s="48">
        <f t="shared" si="29"/>
        <v>100</v>
      </c>
      <c r="E798" s="4"/>
      <c r="F798" s="14">
        <v>757</v>
      </c>
      <c r="G798" s="17">
        <v>8</v>
      </c>
      <c r="H798" s="18">
        <v>35874</v>
      </c>
      <c r="I798" s="49">
        <f t="shared" si="28"/>
        <v>99.470400665465135</v>
      </c>
      <c r="K798" s="19">
        <v>1152</v>
      </c>
      <c r="L798" s="19">
        <v>8</v>
      </c>
      <c r="M798" s="19">
        <v>30399</v>
      </c>
      <c r="N798" s="5">
        <v>1</v>
      </c>
      <c r="Q798" s="19">
        <v>104</v>
      </c>
      <c r="R798" s="19"/>
      <c r="S798" s="19"/>
      <c r="V798" s="5">
        <v>1274</v>
      </c>
      <c r="Z798" s="5">
        <v>701</v>
      </c>
      <c r="AD798" s="5">
        <v>63</v>
      </c>
      <c r="AI798" s="5">
        <v>63</v>
      </c>
      <c r="AN798" s="5">
        <v>619</v>
      </c>
      <c r="AR798" s="5">
        <v>605</v>
      </c>
      <c r="AV798" s="5">
        <v>755</v>
      </c>
      <c r="AZ798" s="5">
        <v>806</v>
      </c>
      <c r="BD798" s="19">
        <v>1149</v>
      </c>
      <c r="BE798" s="19">
        <v>8</v>
      </c>
      <c r="BF798" s="19">
        <v>2350</v>
      </c>
      <c r="BH798" s="35">
        <v>689</v>
      </c>
      <c r="BL798" s="5">
        <v>794</v>
      </c>
      <c r="BP798" s="5">
        <v>643</v>
      </c>
      <c r="BT798" s="5">
        <v>772</v>
      </c>
      <c r="BX798" s="5">
        <v>81</v>
      </c>
      <c r="CB798" s="5">
        <v>803</v>
      </c>
      <c r="CF798" s="5">
        <v>760</v>
      </c>
      <c r="CH798" s="5" t="s">
        <v>12</v>
      </c>
      <c r="CJ798" s="5">
        <v>761</v>
      </c>
      <c r="CN798" s="5">
        <v>755</v>
      </c>
      <c r="CR798" s="5">
        <v>806</v>
      </c>
      <c r="CV798" s="5">
        <v>690</v>
      </c>
      <c r="CZ798" s="5">
        <v>809</v>
      </c>
      <c r="DD798" s="5">
        <v>807</v>
      </c>
      <c r="DH798" s="5">
        <v>786</v>
      </c>
    </row>
    <row r="799" spans="1:112" x14ac:dyDescent="0.15">
      <c r="A799" s="14">
        <v>845</v>
      </c>
      <c r="B799" s="15">
        <v>6</v>
      </c>
      <c r="C799" s="16">
        <v>26931</v>
      </c>
      <c r="D799" s="48">
        <f t="shared" si="29"/>
        <v>100</v>
      </c>
      <c r="E799" s="4"/>
      <c r="F799" s="14">
        <v>531</v>
      </c>
      <c r="G799" s="17">
        <v>8</v>
      </c>
      <c r="H799" s="18">
        <v>35901</v>
      </c>
      <c r="I799" s="49">
        <f t="shared" si="28"/>
        <v>99.545265492860111</v>
      </c>
      <c r="K799" s="19">
        <v>926</v>
      </c>
      <c r="L799" s="19">
        <v>8</v>
      </c>
      <c r="M799" s="19">
        <v>30590</v>
      </c>
      <c r="N799" s="5">
        <v>1</v>
      </c>
      <c r="Q799" s="19">
        <v>1016</v>
      </c>
      <c r="R799" s="19"/>
      <c r="S799" s="19"/>
      <c r="V799" s="5">
        <v>1285</v>
      </c>
      <c r="Z799" s="5">
        <v>702</v>
      </c>
      <c r="AD799" s="5">
        <v>64</v>
      </c>
      <c r="AI799" s="5">
        <v>64</v>
      </c>
      <c r="AN799" s="5">
        <v>622</v>
      </c>
      <c r="AR799" s="5">
        <v>609</v>
      </c>
      <c r="AV799" s="5">
        <v>756</v>
      </c>
      <c r="AZ799" s="5">
        <v>807</v>
      </c>
      <c r="BD799" s="19">
        <v>50</v>
      </c>
      <c r="BE799" s="19">
        <v>8</v>
      </c>
      <c r="BF799" s="19">
        <v>2400</v>
      </c>
      <c r="BH799" s="35">
        <v>690</v>
      </c>
      <c r="BL799" s="5">
        <v>795</v>
      </c>
      <c r="BP799" s="5">
        <v>645</v>
      </c>
      <c r="BT799" s="5">
        <v>773</v>
      </c>
      <c r="BX799" s="5">
        <v>83</v>
      </c>
      <c r="CB799" s="5">
        <v>804</v>
      </c>
      <c r="CF799" s="5">
        <v>761</v>
      </c>
      <c r="CH799" s="5" t="s">
        <v>12</v>
      </c>
      <c r="CJ799" s="5">
        <v>762</v>
      </c>
      <c r="CN799" s="5">
        <v>756</v>
      </c>
      <c r="CR799" s="5">
        <v>807</v>
      </c>
      <c r="CV799" s="5">
        <v>691</v>
      </c>
      <c r="CZ799" s="5">
        <v>810</v>
      </c>
      <c r="DD799" s="5">
        <v>808</v>
      </c>
      <c r="DH799" s="5">
        <v>787</v>
      </c>
    </row>
    <row r="800" spans="1:112" x14ac:dyDescent="0.15">
      <c r="A800" s="14">
        <v>852</v>
      </c>
      <c r="B800" s="15">
        <v>6</v>
      </c>
      <c r="C800" s="16">
        <v>26931</v>
      </c>
      <c r="D800" s="48">
        <f t="shared" si="29"/>
        <v>100</v>
      </c>
      <c r="E800" s="4"/>
      <c r="F800" s="14">
        <v>418</v>
      </c>
      <c r="G800" s="17">
        <v>8</v>
      </c>
      <c r="H800" s="18">
        <v>35913</v>
      </c>
      <c r="I800" s="49">
        <f t="shared" si="28"/>
        <v>99.578538749480103</v>
      </c>
      <c r="K800" s="19">
        <v>784</v>
      </c>
      <c r="L800" s="19">
        <v>8</v>
      </c>
      <c r="M800" s="19">
        <v>30797</v>
      </c>
      <c r="N800" s="5">
        <v>1</v>
      </c>
      <c r="Q800" s="19">
        <v>180</v>
      </c>
      <c r="R800" s="19"/>
      <c r="S800" s="19"/>
      <c r="V800" s="5">
        <v>1297</v>
      </c>
      <c r="Z800" s="5">
        <v>704</v>
      </c>
      <c r="AD800" s="5">
        <v>71</v>
      </c>
      <c r="AI800" s="5">
        <v>71</v>
      </c>
      <c r="AN800" s="5">
        <v>631</v>
      </c>
      <c r="AR800" s="5">
        <v>612</v>
      </c>
      <c r="AV800" s="5">
        <v>757</v>
      </c>
      <c r="AZ800" s="5">
        <v>808</v>
      </c>
      <c r="BD800" s="19">
        <v>643</v>
      </c>
      <c r="BE800" s="19">
        <v>8</v>
      </c>
      <c r="BF800" s="19">
        <v>2400</v>
      </c>
      <c r="BH800" s="35">
        <v>691</v>
      </c>
      <c r="BL800" s="5">
        <v>796</v>
      </c>
      <c r="BP800" s="5">
        <v>646</v>
      </c>
      <c r="BT800" s="5">
        <v>774</v>
      </c>
      <c r="BX800" s="5">
        <v>85</v>
      </c>
      <c r="CB800" s="5">
        <v>805</v>
      </c>
      <c r="CF800" s="5">
        <v>762</v>
      </c>
      <c r="CH800" s="5" t="s">
        <v>12</v>
      </c>
      <c r="CJ800" s="5">
        <v>763</v>
      </c>
      <c r="CN800" s="5">
        <v>757</v>
      </c>
      <c r="CR800" s="5">
        <v>808</v>
      </c>
      <c r="CV800" s="5">
        <v>692</v>
      </c>
      <c r="CZ800" s="5">
        <v>811</v>
      </c>
      <c r="DD800" s="5">
        <v>809</v>
      </c>
      <c r="DH800" s="5">
        <v>788</v>
      </c>
    </row>
    <row r="801" spans="1:112" x14ac:dyDescent="0.15">
      <c r="A801" s="14">
        <v>872</v>
      </c>
      <c r="B801" s="15">
        <v>6</v>
      </c>
      <c r="C801" s="16">
        <v>26931</v>
      </c>
      <c r="D801" s="48">
        <f t="shared" si="29"/>
        <v>100</v>
      </c>
      <c r="E801" s="4"/>
      <c r="F801" s="14">
        <v>271</v>
      </c>
      <c r="G801" s="17">
        <v>8</v>
      </c>
      <c r="H801" s="18">
        <v>35927</v>
      </c>
      <c r="I801" s="49">
        <f t="shared" si="28"/>
        <v>99.617357548870103</v>
      </c>
      <c r="K801" s="19">
        <v>259</v>
      </c>
      <c r="L801" s="19">
        <v>8</v>
      </c>
      <c r="M801" s="19">
        <v>30923</v>
      </c>
      <c r="N801" s="5">
        <v>1</v>
      </c>
      <c r="Q801" s="19">
        <v>17</v>
      </c>
      <c r="R801" s="19"/>
      <c r="S801" s="19"/>
      <c r="V801" s="5">
        <v>1308</v>
      </c>
      <c r="Z801" s="5">
        <v>710</v>
      </c>
      <c r="AD801" s="5">
        <v>86</v>
      </c>
      <c r="AI801" s="5">
        <v>86</v>
      </c>
      <c r="AN801" s="5">
        <v>633</v>
      </c>
      <c r="AR801" s="5">
        <v>614</v>
      </c>
      <c r="AV801" s="5">
        <v>758</v>
      </c>
      <c r="AZ801" s="5">
        <v>809</v>
      </c>
      <c r="BD801" s="19">
        <v>91</v>
      </c>
      <c r="BE801" s="19">
        <v>8</v>
      </c>
      <c r="BF801" s="19">
        <v>2402</v>
      </c>
      <c r="BH801" s="35">
        <v>692</v>
      </c>
      <c r="BL801" s="5">
        <v>797</v>
      </c>
      <c r="BP801" s="5">
        <v>647</v>
      </c>
      <c r="BT801" s="5">
        <v>775</v>
      </c>
      <c r="BX801" s="5">
        <v>89</v>
      </c>
      <c r="CB801" s="5">
        <v>806</v>
      </c>
      <c r="CF801" s="5">
        <v>763</v>
      </c>
      <c r="CH801" s="5" t="s">
        <v>12</v>
      </c>
      <c r="CJ801" s="5">
        <v>764</v>
      </c>
      <c r="CN801" s="5">
        <v>758</v>
      </c>
      <c r="CR801" s="5">
        <v>809</v>
      </c>
      <c r="CV801" s="5">
        <v>694</v>
      </c>
      <c r="CZ801" s="5">
        <v>812</v>
      </c>
      <c r="DD801" s="5">
        <v>810</v>
      </c>
      <c r="DH801" s="5">
        <v>789</v>
      </c>
    </row>
    <row r="802" spans="1:112" x14ac:dyDescent="0.15">
      <c r="A802" s="14">
        <v>886</v>
      </c>
      <c r="B802" s="15">
        <v>6</v>
      </c>
      <c r="C802" s="16">
        <v>26931</v>
      </c>
      <c r="D802" s="48">
        <f t="shared" si="29"/>
        <v>100</v>
      </c>
      <c r="E802" s="4"/>
      <c r="F802" s="14">
        <v>505</v>
      </c>
      <c r="G802" s="17">
        <v>8</v>
      </c>
      <c r="H802" s="18">
        <v>35948</v>
      </c>
      <c r="I802" s="49">
        <f t="shared" si="28"/>
        <v>99.675585747955083</v>
      </c>
      <c r="K802" s="19">
        <v>465</v>
      </c>
      <c r="L802" s="19">
        <v>8</v>
      </c>
      <c r="M802" s="19">
        <v>31395</v>
      </c>
      <c r="N802" s="5">
        <v>1</v>
      </c>
      <c r="Q802" s="19">
        <v>867</v>
      </c>
      <c r="R802" s="19"/>
      <c r="S802" s="19"/>
      <c r="V802" s="5">
        <v>1310</v>
      </c>
      <c r="Z802" s="5">
        <v>714</v>
      </c>
      <c r="AD802" s="5">
        <v>94</v>
      </c>
      <c r="AI802" s="5">
        <v>94</v>
      </c>
      <c r="AN802" s="5">
        <v>635</v>
      </c>
      <c r="AR802" s="5">
        <v>619</v>
      </c>
      <c r="AV802" s="5">
        <v>760</v>
      </c>
      <c r="AZ802" s="5">
        <v>810</v>
      </c>
      <c r="BD802" s="19">
        <v>357</v>
      </c>
      <c r="BE802" s="19">
        <v>8</v>
      </c>
      <c r="BF802" s="19">
        <v>2404</v>
      </c>
      <c r="BH802" s="35">
        <v>694</v>
      </c>
      <c r="BL802" s="5">
        <v>798</v>
      </c>
      <c r="BP802" s="5">
        <v>648</v>
      </c>
      <c r="BT802" s="5">
        <v>776</v>
      </c>
      <c r="BX802" s="5">
        <v>93</v>
      </c>
      <c r="CB802" s="5">
        <v>807</v>
      </c>
      <c r="CF802" s="5">
        <v>765</v>
      </c>
      <c r="CH802" s="5" t="s">
        <v>12</v>
      </c>
      <c r="CJ802" s="5">
        <v>765</v>
      </c>
      <c r="CN802" s="5">
        <v>760</v>
      </c>
      <c r="CR802" s="5">
        <v>810</v>
      </c>
      <c r="CV802" s="5">
        <v>695</v>
      </c>
      <c r="CZ802" s="5">
        <v>813</v>
      </c>
      <c r="DD802" s="5">
        <v>811</v>
      </c>
      <c r="DH802" s="5">
        <v>790</v>
      </c>
    </row>
    <row r="803" spans="1:112" x14ac:dyDescent="0.15">
      <c r="A803" s="14">
        <v>892</v>
      </c>
      <c r="B803" s="15">
        <v>6</v>
      </c>
      <c r="C803" s="16">
        <v>26931</v>
      </c>
      <c r="D803" s="48">
        <f t="shared" si="29"/>
        <v>100</v>
      </c>
      <c r="E803" s="4"/>
      <c r="F803" s="14">
        <v>415</v>
      </c>
      <c r="G803" s="17">
        <v>8</v>
      </c>
      <c r="H803" s="18">
        <v>35971</v>
      </c>
      <c r="I803" s="49">
        <f t="shared" si="28"/>
        <v>99.73935948981007</v>
      </c>
      <c r="K803" s="19">
        <v>339</v>
      </c>
      <c r="L803" s="19">
        <v>8</v>
      </c>
      <c r="M803" s="19">
        <v>31467</v>
      </c>
      <c r="N803" s="5">
        <v>1</v>
      </c>
      <c r="Q803" s="19">
        <v>73</v>
      </c>
      <c r="R803" s="19"/>
      <c r="S803" s="19"/>
      <c r="V803" s="5">
        <v>1313</v>
      </c>
      <c r="Z803" s="5">
        <v>718</v>
      </c>
      <c r="AD803" s="5">
        <v>102</v>
      </c>
      <c r="AI803" s="5">
        <v>102</v>
      </c>
      <c r="AN803" s="5">
        <v>644</v>
      </c>
      <c r="AR803" s="5">
        <v>622</v>
      </c>
      <c r="AV803" s="5">
        <v>761</v>
      </c>
      <c r="AZ803" s="5">
        <v>812</v>
      </c>
      <c r="BD803" s="19">
        <v>118</v>
      </c>
      <c r="BE803" s="19">
        <v>8</v>
      </c>
      <c r="BF803" s="19">
        <v>2450</v>
      </c>
      <c r="BH803" s="35">
        <v>695</v>
      </c>
      <c r="BL803" s="5">
        <v>799</v>
      </c>
      <c r="BP803" s="5">
        <v>649</v>
      </c>
      <c r="BT803" s="5">
        <v>777</v>
      </c>
      <c r="BX803" s="5">
        <v>100</v>
      </c>
      <c r="CB803" s="5">
        <v>808</v>
      </c>
      <c r="CF803" s="5">
        <v>766</v>
      </c>
      <c r="CH803" s="5" t="s">
        <v>12</v>
      </c>
      <c r="CJ803" s="5">
        <v>766</v>
      </c>
      <c r="CN803" s="5">
        <v>761</v>
      </c>
      <c r="CR803" s="5">
        <v>812</v>
      </c>
      <c r="CV803" s="5">
        <v>696</v>
      </c>
      <c r="CZ803" s="5">
        <v>814</v>
      </c>
      <c r="DD803" s="5">
        <v>812</v>
      </c>
      <c r="DH803" s="5">
        <v>791</v>
      </c>
    </row>
    <row r="804" spans="1:112" x14ac:dyDescent="0.15">
      <c r="A804" s="14">
        <v>992</v>
      </c>
      <c r="B804" s="15">
        <v>6</v>
      </c>
      <c r="C804" s="16">
        <v>26931</v>
      </c>
      <c r="D804" s="48">
        <f t="shared" si="29"/>
        <v>100</v>
      </c>
      <c r="E804" s="4"/>
      <c r="F804" s="14">
        <v>985</v>
      </c>
      <c r="G804" s="17">
        <v>8</v>
      </c>
      <c r="H804" s="18">
        <v>35975</v>
      </c>
      <c r="I804" s="49">
        <f t="shared" si="28"/>
        <v>99.750450575350058</v>
      </c>
      <c r="K804" s="19">
        <v>637</v>
      </c>
      <c r="L804" s="19">
        <v>8</v>
      </c>
      <c r="M804" s="19">
        <v>31552</v>
      </c>
      <c r="N804" s="5">
        <v>1</v>
      </c>
      <c r="Q804" s="19">
        <v>1091</v>
      </c>
      <c r="R804" s="19"/>
      <c r="S804" s="19"/>
      <c r="V804" s="5">
        <v>1317</v>
      </c>
      <c r="Z804" s="5">
        <v>724</v>
      </c>
      <c r="AD804" s="5">
        <v>112</v>
      </c>
      <c r="AI804" s="5">
        <v>112</v>
      </c>
      <c r="AN804" s="5">
        <v>655</v>
      </c>
      <c r="AR804" s="5">
        <v>631</v>
      </c>
      <c r="AV804" s="5">
        <v>762</v>
      </c>
      <c r="AZ804" s="5">
        <v>813</v>
      </c>
      <c r="BD804" s="19">
        <v>766</v>
      </c>
      <c r="BE804" s="19">
        <v>8</v>
      </c>
      <c r="BF804" s="19">
        <v>2450</v>
      </c>
      <c r="BH804" s="35">
        <v>696</v>
      </c>
      <c r="BL804" s="5">
        <v>800</v>
      </c>
      <c r="BP804" s="5">
        <v>650</v>
      </c>
      <c r="BT804" s="5">
        <v>778</v>
      </c>
      <c r="BX804" s="5">
        <v>103</v>
      </c>
      <c r="CB804" s="5">
        <v>809</v>
      </c>
      <c r="CF804" s="5">
        <v>769</v>
      </c>
      <c r="CH804" s="5" t="s">
        <v>12</v>
      </c>
      <c r="CJ804" s="5">
        <v>767</v>
      </c>
      <c r="CN804" s="5">
        <v>762</v>
      </c>
      <c r="CR804" s="5">
        <v>813</v>
      </c>
      <c r="CV804" s="5">
        <v>697</v>
      </c>
      <c r="CZ804" s="5">
        <v>815</v>
      </c>
      <c r="DD804" s="5">
        <v>813</v>
      </c>
      <c r="DH804" s="5">
        <v>792</v>
      </c>
    </row>
    <row r="805" spans="1:112" x14ac:dyDescent="0.15">
      <c r="A805" s="14">
        <v>1009</v>
      </c>
      <c r="B805" s="15">
        <v>6</v>
      </c>
      <c r="C805" s="16">
        <v>26931</v>
      </c>
      <c r="D805" s="48">
        <f t="shared" si="29"/>
        <v>100</v>
      </c>
      <c r="E805" s="4"/>
      <c r="F805" s="14">
        <v>967</v>
      </c>
      <c r="G805" s="17">
        <v>8</v>
      </c>
      <c r="H805" s="18">
        <v>35992</v>
      </c>
      <c r="I805" s="49">
        <f t="shared" si="28"/>
        <v>99.797587688895049</v>
      </c>
      <c r="K805" s="19">
        <v>297</v>
      </c>
      <c r="L805" s="19">
        <v>8</v>
      </c>
      <c r="M805" s="19">
        <v>31853</v>
      </c>
      <c r="N805" s="5">
        <v>1</v>
      </c>
      <c r="Q805" s="19">
        <v>1137</v>
      </c>
      <c r="R805" s="19"/>
      <c r="S805" s="19"/>
      <c r="V805" s="5">
        <v>1318</v>
      </c>
      <c r="Z805" s="5">
        <v>726</v>
      </c>
      <c r="AD805" s="5">
        <v>116</v>
      </c>
      <c r="AI805" s="5">
        <v>116</v>
      </c>
      <c r="AN805" s="5">
        <v>661</v>
      </c>
      <c r="AR805" s="5">
        <v>633</v>
      </c>
      <c r="AV805" s="5">
        <v>763</v>
      </c>
      <c r="AZ805" s="5">
        <v>814</v>
      </c>
      <c r="BD805" s="19">
        <v>1152</v>
      </c>
      <c r="BE805" s="19">
        <v>8</v>
      </c>
      <c r="BF805" s="19">
        <v>2450</v>
      </c>
      <c r="BH805" s="35">
        <v>697</v>
      </c>
      <c r="BL805" s="5">
        <v>801</v>
      </c>
      <c r="BP805" s="5">
        <v>651</v>
      </c>
      <c r="BT805" s="5">
        <v>779</v>
      </c>
      <c r="BX805" s="5">
        <v>108</v>
      </c>
      <c r="CB805" s="5">
        <v>810</v>
      </c>
      <c r="CF805" s="5">
        <v>770</v>
      </c>
      <c r="CH805" s="5" t="s">
        <v>12</v>
      </c>
      <c r="CJ805" s="5">
        <v>768</v>
      </c>
      <c r="CN805" s="5">
        <v>763</v>
      </c>
      <c r="CR805" s="5">
        <v>814</v>
      </c>
      <c r="CV805" s="5">
        <v>699</v>
      </c>
      <c r="CZ805" s="5">
        <v>816</v>
      </c>
      <c r="DD805" s="5">
        <v>814</v>
      </c>
      <c r="DH805" s="5">
        <v>793</v>
      </c>
    </row>
    <row r="806" spans="1:112" x14ac:dyDescent="0.15">
      <c r="A806" s="14">
        <v>1022</v>
      </c>
      <c r="B806" s="15">
        <v>6</v>
      </c>
      <c r="C806" s="16">
        <v>26931</v>
      </c>
      <c r="D806" s="48">
        <f t="shared" si="29"/>
        <v>100</v>
      </c>
      <c r="E806" s="4"/>
      <c r="F806" s="14">
        <v>1114</v>
      </c>
      <c r="G806" s="17">
        <v>8</v>
      </c>
      <c r="H806" s="18">
        <v>35997</v>
      </c>
      <c r="I806" s="49">
        <f t="shared" si="28"/>
        <v>99.811451545820049</v>
      </c>
      <c r="K806" s="19">
        <v>792</v>
      </c>
      <c r="L806" s="19">
        <v>8</v>
      </c>
      <c r="M806" s="19">
        <v>32046</v>
      </c>
      <c r="N806" s="5">
        <v>1</v>
      </c>
      <c r="Q806" s="19">
        <v>786</v>
      </c>
      <c r="R806" s="19"/>
      <c r="S806" s="19"/>
      <c r="V806" s="5">
        <v>1320</v>
      </c>
      <c r="Z806" s="5">
        <v>735</v>
      </c>
      <c r="AD806" s="5">
        <v>134</v>
      </c>
      <c r="AI806" s="5">
        <v>134</v>
      </c>
      <c r="AN806" s="5">
        <v>666</v>
      </c>
      <c r="AR806" s="5">
        <v>635</v>
      </c>
      <c r="AV806" s="5">
        <v>764</v>
      </c>
      <c r="AZ806" s="5">
        <v>815</v>
      </c>
      <c r="BD806" s="19">
        <v>740</v>
      </c>
      <c r="BE806" s="19">
        <v>8</v>
      </c>
      <c r="BF806" s="19">
        <v>2508</v>
      </c>
      <c r="BH806" s="35">
        <v>698</v>
      </c>
      <c r="BL806" s="5">
        <v>803</v>
      </c>
      <c r="BP806" s="5">
        <v>652</v>
      </c>
      <c r="BT806" s="5">
        <v>780</v>
      </c>
      <c r="BX806" s="5">
        <v>113</v>
      </c>
      <c r="CB806" s="5">
        <v>811</v>
      </c>
      <c r="CF806" s="5">
        <v>771</v>
      </c>
      <c r="CH806" s="5" t="s">
        <v>12</v>
      </c>
      <c r="CJ806" s="5">
        <v>769</v>
      </c>
      <c r="CN806" s="5">
        <v>764</v>
      </c>
      <c r="CR806" s="5">
        <v>815</v>
      </c>
      <c r="CV806" s="5">
        <v>700</v>
      </c>
      <c r="CZ806" s="5">
        <v>817</v>
      </c>
      <c r="DD806" s="5">
        <v>815</v>
      </c>
      <c r="DH806" s="5">
        <v>794</v>
      </c>
    </row>
    <row r="807" spans="1:112" x14ac:dyDescent="0.15">
      <c r="A807" s="14">
        <v>1074</v>
      </c>
      <c r="B807" s="15">
        <v>6</v>
      </c>
      <c r="C807" s="16">
        <v>26931</v>
      </c>
      <c r="D807" s="48">
        <f t="shared" si="29"/>
        <v>100</v>
      </c>
      <c r="E807" s="4"/>
      <c r="F807" s="14">
        <v>1116</v>
      </c>
      <c r="G807" s="17">
        <v>8</v>
      </c>
      <c r="H807" s="18">
        <v>36000</v>
      </c>
      <c r="I807" s="49">
        <f t="shared" si="28"/>
        <v>99.819769859975054</v>
      </c>
      <c r="K807" s="19">
        <v>643</v>
      </c>
      <c r="L807" s="19">
        <v>8</v>
      </c>
      <c r="M807" s="19">
        <v>32310</v>
      </c>
      <c r="N807" s="5">
        <v>1</v>
      </c>
      <c r="Q807" s="19">
        <v>1269</v>
      </c>
      <c r="R807" s="19"/>
      <c r="S807" s="19"/>
      <c r="V807" s="5">
        <v>1330</v>
      </c>
      <c r="Z807" s="5">
        <v>738</v>
      </c>
      <c r="AD807" s="5">
        <v>150</v>
      </c>
      <c r="AI807" s="5">
        <v>150</v>
      </c>
      <c r="AN807" s="5">
        <v>670</v>
      </c>
      <c r="AR807" s="5">
        <v>644</v>
      </c>
      <c r="AV807" s="5">
        <v>765</v>
      </c>
      <c r="AZ807" s="5">
        <v>816</v>
      </c>
      <c r="BD807" s="19">
        <v>685</v>
      </c>
      <c r="BE807" s="19">
        <v>8</v>
      </c>
      <c r="BF807" s="19">
        <v>2536</v>
      </c>
      <c r="BH807" s="35">
        <v>699</v>
      </c>
      <c r="BL807" s="5">
        <v>804</v>
      </c>
      <c r="BP807" s="5">
        <v>663</v>
      </c>
      <c r="BT807" s="5">
        <v>781</v>
      </c>
      <c r="BX807" s="5">
        <v>119</v>
      </c>
      <c r="CB807" s="5">
        <v>812</v>
      </c>
      <c r="CF807" s="5">
        <v>772</v>
      </c>
      <c r="CH807" s="5" t="s">
        <v>12</v>
      </c>
      <c r="CJ807" s="5">
        <v>770</v>
      </c>
      <c r="CN807" s="5">
        <v>765</v>
      </c>
      <c r="CR807" s="5">
        <v>816</v>
      </c>
      <c r="CV807" s="5">
        <v>701</v>
      </c>
      <c r="CZ807" s="5">
        <v>818</v>
      </c>
      <c r="DD807" s="5">
        <v>816</v>
      </c>
      <c r="DH807" s="5">
        <v>795</v>
      </c>
    </row>
    <row r="808" spans="1:112" x14ac:dyDescent="0.15">
      <c r="A808" s="14">
        <v>1119</v>
      </c>
      <c r="B808" s="15">
        <v>6</v>
      </c>
      <c r="C808" s="16">
        <v>26931</v>
      </c>
      <c r="D808" s="48">
        <f t="shared" si="29"/>
        <v>100</v>
      </c>
      <c r="E808" s="4"/>
      <c r="F808" s="14">
        <v>297</v>
      </c>
      <c r="G808" s="17">
        <v>8</v>
      </c>
      <c r="H808" s="18">
        <v>36005</v>
      </c>
      <c r="I808" s="49">
        <f t="shared" si="28"/>
        <v>99.833633716900039</v>
      </c>
      <c r="K808" s="19">
        <v>562</v>
      </c>
      <c r="L808" s="19">
        <v>8</v>
      </c>
      <c r="M808" s="19">
        <v>32424</v>
      </c>
      <c r="N808" s="5">
        <v>1</v>
      </c>
      <c r="Q808" s="19">
        <v>257</v>
      </c>
      <c r="R808" s="19"/>
      <c r="S808" s="19"/>
      <c r="V808" s="5">
        <v>1340</v>
      </c>
      <c r="Z808" s="5">
        <v>743</v>
      </c>
      <c r="AD808" s="5">
        <v>151</v>
      </c>
      <c r="AI808" s="5">
        <v>151</v>
      </c>
      <c r="AN808" s="5">
        <v>676</v>
      </c>
      <c r="AR808" s="5">
        <v>655</v>
      </c>
      <c r="AV808" s="5">
        <v>766</v>
      </c>
      <c r="AZ808" s="5">
        <v>817</v>
      </c>
      <c r="BD808" s="19">
        <v>813</v>
      </c>
      <c r="BE808" s="19">
        <v>8</v>
      </c>
      <c r="BF808" s="19">
        <v>2550</v>
      </c>
      <c r="BH808" s="35">
        <v>700</v>
      </c>
      <c r="BL808" s="5">
        <v>805</v>
      </c>
      <c r="BP808" s="5">
        <v>664</v>
      </c>
      <c r="BT808" s="5">
        <v>782</v>
      </c>
      <c r="BX808" s="5">
        <v>130</v>
      </c>
      <c r="CB808" s="5">
        <v>813</v>
      </c>
      <c r="CF808" s="5">
        <v>773</v>
      </c>
      <c r="CH808" s="5" t="s">
        <v>12</v>
      </c>
      <c r="CJ808" s="5">
        <v>776</v>
      </c>
      <c r="CN808" s="5">
        <v>766</v>
      </c>
      <c r="CR808" s="5">
        <v>817</v>
      </c>
      <c r="CV808" s="5">
        <v>702</v>
      </c>
      <c r="CZ808" s="5">
        <v>819</v>
      </c>
      <c r="DD808" s="5">
        <v>817</v>
      </c>
      <c r="DH808" s="5">
        <v>796</v>
      </c>
    </row>
    <row r="809" spans="1:112" x14ac:dyDescent="0.15">
      <c r="A809" s="14">
        <v>1153</v>
      </c>
      <c r="B809" s="15">
        <v>6</v>
      </c>
      <c r="C809" s="16">
        <v>26931</v>
      </c>
      <c r="D809" s="48">
        <f t="shared" si="29"/>
        <v>100</v>
      </c>
      <c r="E809" s="4"/>
      <c r="F809" s="14">
        <v>56</v>
      </c>
      <c r="G809" s="17">
        <v>8</v>
      </c>
      <c r="H809" s="18">
        <v>36024</v>
      </c>
      <c r="I809" s="49">
        <f t="shared" si="28"/>
        <v>99.886316373215038</v>
      </c>
      <c r="K809" s="19">
        <v>159</v>
      </c>
      <c r="L809" s="19">
        <v>8</v>
      </c>
      <c r="M809" s="19">
        <v>32673</v>
      </c>
      <c r="N809" s="5">
        <v>1</v>
      </c>
      <c r="Q809" s="19">
        <v>160</v>
      </c>
      <c r="R809" s="19"/>
      <c r="S809" s="19"/>
      <c r="V809" s="5">
        <v>1346</v>
      </c>
      <c r="Z809" s="5">
        <v>754</v>
      </c>
      <c r="AD809" s="5">
        <v>157</v>
      </c>
      <c r="AI809" s="5">
        <v>157</v>
      </c>
      <c r="AN809" s="5">
        <v>679</v>
      </c>
      <c r="AR809" s="5">
        <v>661</v>
      </c>
      <c r="AV809" s="5">
        <v>767</v>
      </c>
      <c r="AZ809" s="5">
        <v>818</v>
      </c>
      <c r="BD809" s="19">
        <v>823</v>
      </c>
      <c r="BE809" s="19">
        <v>8</v>
      </c>
      <c r="BF809" s="19">
        <v>2589</v>
      </c>
      <c r="BH809" s="35">
        <v>701</v>
      </c>
      <c r="BL809" s="5">
        <v>806</v>
      </c>
      <c r="BP809" s="5">
        <v>665</v>
      </c>
      <c r="BT809" s="5">
        <v>783</v>
      </c>
      <c r="BX809" s="5">
        <v>139</v>
      </c>
      <c r="CB809" s="5">
        <v>814</v>
      </c>
      <c r="CF809" s="5">
        <v>774</v>
      </c>
      <c r="CH809" s="5" t="s">
        <v>12</v>
      </c>
      <c r="CJ809" s="5">
        <v>777</v>
      </c>
      <c r="CN809" s="5">
        <v>767</v>
      </c>
      <c r="CR809" s="5">
        <v>818</v>
      </c>
      <c r="CV809" s="5">
        <v>703</v>
      </c>
      <c r="CZ809" s="5">
        <v>820</v>
      </c>
      <c r="DD809" s="5">
        <v>818</v>
      </c>
      <c r="DH809" s="5">
        <v>797</v>
      </c>
    </row>
    <row r="810" spans="1:112" x14ac:dyDescent="0.15">
      <c r="A810" s="14">
        <v>1201</v>
      </c>
      <c r="B810" s="15">
        <v>6</v>
      </c>
      <c r="C810" s="16">
        <v>26931</v>
      </c>
      <c r="D810" s="48">
        <f t="shared" si="29"/>
        <v>100</v>
      </c>
      <c r="E810" s="4"/>
      <c r="F810" s="14">
        <v>991</v>
      </c>
      <c r="G810" s="17">
        <v>8</v>
      </c>
      <c r="H810" s="18">
        <v>36026</v>
      </c>
      <c r="I810" s="49">
        <f t="shared" si="28"/>
        <v>99.891861915985032</v>
      </c>
      <c r="K810" s="19">
        <v>181</v>
      </c>
      <c r="L810" s="19">
        <v>8</v>
      </c>
      <c r="M810" s="19">
        <v>32865</v>
      </c>
      <c r="N810" s="5">
        <v>1</v>
      </c>
      <c r="Q810" s="19">
        <v>1262</v>
      </c>
      <c r="R810" s="19"/>
      <c r="S810" s="19"/>
      <c r="V810" s="5">
        <v>1349</v>
      </c>
      <c r="Z810" s="5">
        <v>756</v>
      </c>
      <c r="AD810" s="5">
        <v>164</v>
      </c>
      <c r="AI810" s="5">
        <v>164</v>
      </c>
      <c r="AN810" s="5">
        <v>683</v>
      </c>
      <c r="AR810" s="5">
        <v>666</v>
      </c>
      <c r="AV810" s="5">
        <v>768</v>
      </c>
      <c r="AZ810" s="5">
        <v>819</v>
      </c>
      <c r="BD810" s="19">
        <v>105</v>
      </c>
      <c r="BE810" s="19">
        <v>8</v>
      </c>
      <c r="BF810" s="19">
        <v>2650</v>
      </c>
      <c r="BH810" s="35">
        <v>702</v>
      </c>
      <c r="BL810" s="5">
        <v>807</v>
      </c>
      <c r="BP810" s="5">
        <v>666</v>
      </c>
      <c r="BT810" s="5">
        <v>784</v>
      </c>
      <c r="BX810" s="5">
        <v>143</v>
      </c>
      <c r="CB810" s="5">
        <v>815</v>
      </c>
      <c r="CF810" s="5">
        <v>775</v>
      </c>
      <c r="CH810" s="5" t="s">
        <v>12</v>
      </c>
      <c r="CJ810" s="5">
        <v>778</v>
      </c>
      <c r="CN810" s="5">
        <v>768</v>
      </c>
      <c r="CR810" s="5">
        <v>819</v>
      </c>
      <c r="CV810" s="5">
        <v>704</v>
      </c>
      <c r="CZ810" s="5">
        <v>821</v>
      </c>
      <c r="DD810" s="5">
        <v>820</v>
      </c>
      <c r="DH810" s="5">
        <v>798</v>
      </c>
    </row>
    <row r="811" spans="1:112" x14ac:dyDescent="0.15">
      <c r="A811" s="14">
        <v>1246</v>
      </c>
      <c r="B811" s="15">
        <v>6</v>
      </c>
      <c r="C811" s="16">
        <v>26931</v>
      </c>
      <c r="D811" s="48">
        <f t="shared" si="29"/>
        <v>100</v>
      </c>
      <c r="E811" s="4"/>
      <c r="F811" s="14">
        <v>260</v>
      </c>
      <c r="G811" s="17">
        <v>8</v>
      </c>
      <c r="H811" s="18">
        <v>36053</v>
      </c>
      <c r="I811" s="49">
        <f t="shared" si="28"/>
        <v>99.966726743380008</v>
      </c>
      <c r="K811" s="19">
        <v>495</v>
      </c>
      <c r="L811" s="19">
        <v>8</v>
      </c>
      <c r="M811" s="19">
        <v>33067</v>
      </c>
      <c r="N811" s="5">
        <v>1</v>
      </c>
      <c r="Q811" s="19">
        <v>925</v>
      </c>
      <c r="R811" s="19"/>
      <c r="S811" s="19"/>
      <c r="V811" s="5">
        <v>1356</v>
      </c>
      <c r="Z811" s="5">
        <v>761</v>
      </c>
      <c r="AD811" s="5">
        <v>173</v>
      </c>
      <c r="AI811" s="5">
        <v>173</v>
      </c>
      <c r="AN811" s="5">
        <v>687</v>
      </c>
      <c r="AR811" s="5">
        <v>670</v>
      </c>
      <c r="AV811" s="5">
        <v>769</v>
      </c>
      <c r="AZ811" s="5">
        <v>820</v>
      </c>
      <c r="BD811" s="19">
        <v>757</v>
      </c>
      <c r="BE811" s="19">
        <v>8</v>
      </c>
      <c r="BF811" s="19">
        <v>2650</v>
      </c>
      <c r="BH811" s="35">
        <v>703</v>
      </c>
      <c r="BL811" s="5">
        <v>808</v>
      </c>
      <c r="BP811" s="5">
        <v>667</v>
      </c>
      <c r="BT811" s="5">
        <v>785</v>
      </c>
      <c r="BX811" s="5">
        <v>163</v>
      </c>
      <c r="CB811" s="5">
        <v>816</v>
      </c>
      <c r="CF811" s="5">
        <v>776</v>
      </c>
      <c r="CH811" s="5" t="s">
        <v>12</v>
      </c>
      <c r="CJ811" s="5">
        <v>779</v>
      </c>
      <c r="CN811" s="5">
        <v>769</v>
      </c>
      <c r="CR811" s="5">
        <v>820</v>
      </c>
      <c r="CV811" s="5">
        <v>705</v>
      </c>
      <c r="CZ811" s="5">
        <v>822</v>
      </c>
      <c r="DD811" s="5">
        <v>821</v>
      </c>
      <c r="DH811" s="5">
        <v>799</v>
      </c>
    </row>
    <row r="812" spans="1:112" x14ac:dyDescent="0.15">
      <c r="A812" s="14">
        <v>1252</v>
      </c>
      <c r="B812" s="15">
        <v>6</v>
      </c>
      <c r="C812" s="16">
        <v>26931</v>
      </c>
      <c r="D812" s="48">
        <f t="shared" si="29"/>
        <v>100</v>
      </c>
      <c r="E812" s="4"/>
      <c r="F812" s="14">
        <v>37</v>
      </c>
      <c r="G812" s="17">
        <v>8</v>
      </c>
      <c r="H812" s="18">
        <v>36065</v>
      </c>
      <c r="I812" s="49">
        <f t="shared" si="28"/>
        <v>100</v>
      </c>
      <c r="K812" s="19">
        <v>621</v>
      </c>
      <c r="L812" s="19">
        <v>8</v>
      </c>
      <c r="M812" s="19">
        <v>33100</v>
      </c>
      <c r="N812" s="5">
        <v>1</v>
      </c>
      <c r="Q812" s="19">
        <v>1056</v>
      </c>
      <c r="R812" s="19"/>
      <c r="S812" s="19"/>
      <c r="V812" s="5">
        <v>6</v>
      </c>
      <c r="Z812" s="5">
        <v>765</v>
      </c>
      <c r="AD812" s="5">
        <v>174</v>
      </c>
      <c r="AI812" s="5">
        <v>174</v>
      </c>
      <c r="AN812" s="5">
        <v>694</v>
      </c>
      <c r="AR812" s="5">
        <v>673</v>
      </c>
      <c r="AV812" s="5">
        <v>770</v>
      </c>
      <c r="AZ812" s="5">
        <v>821</v>
      </c>
      <c r="BD812" s="19">
        <v>271</v>
      </c>
      <c r="BE812" s="19">
        <v>8</v>
      </c>
      <c r="BF812" s="19">
        <v>2658</v>
      </c>
      <c r="BH812" s="35">
        <v>704</v>
      </c>
      <c r="BL812" s="5">
        <v>809</v>
      </c>
      <c r="BP812" s="5">
        <v>668</v>
      </c>
      <c r="BT812" s="5">
        <v>786</v>
      </c>
      <c r="BX812" s="5">
        <v>169</v>
      </c>
      <c r="CB812" s="5">
        <v>817</v>
      </c>
      <c r="CF812" s="5">
        <v>777</v>
      </c>
      <c r="CH812" s="5" t="s">
        <v>12</v>
      </c>
      <c r="CJ812" s="5">
        <v>780</v>
      </c>
      <c r="CN812" s="5">
        <v>770</v>
      </c>
      <c r="CR812" s="5">
        <v>821</v>
      </c>
      <c r="CV812" s="5">
        <v>708</v>
      </c>
      <c r="CZ812" s="5">
        <v>823</v>
      </c>
      <c r="DD812" s="5">
        <v>822</v>
      </c>
      <c r="DH812" s="5">
        <v>800</v>
      </c>
    </row>
    <row r="813" spans="1:112" x14ac:dyDescent="0.15">
      <c r="A813" s="14">
        <v>1279</v>
      </c>
      <c r="B813" s="15">
        <v>6</v>
      </c>
      <c r="C813" s="16">
        <v>26931</v>
      </c>
      <c r="D813" s="48">
        <f t="shared" si="29"/>
        <v>100</v>
      </c>
      <c r="E813" s="4"/>
      <c r="F813" s="14">
        <v>69</v>
      </c>
      <c r="G813" s="17">
        <v>8</v>
      </c>
      <c r="H813" s="18">
        <v>36065</v>
      </c>
      <c r="I813" s="49">
        <f t="shared" si="28"/>
        <v>100</v>
      </c>
      <c r="K813" s="19">
        <v>1190</v>
      </c>
      <c r="L813" s="19">
        <v>8</v>
      </c>
      <c r="M813" s="19">
        <v>33739</v>
      </c>
      <c r="N813" s="5">
        <v>1</v>
      </c>
      <c r="Q813" s="19">
        <v>319</v>
      </c>
      <c r="R813" s="19"/>
      <c r="S813" s="19"/>
      <c r="V813" s="5">
        <v>9</v>
      </c>
      <c r="Z813" s="5">
        <v>789</v>
      </c>
      <c r="AD813" s="5">
        <v>195</v>
      </c>
      <c r="AI813" s="5">
        <v>195</v>
      </c>
      <c r="AN813" s="5">
        <v>695</v>
      </c>
      <c r="AR813" s="5">
        <v>676</v>
      </c>
      <c r="AV813" s="5">
        <v>771</v>
      </c>
      <c r="AZ813" s="5">
        <v>822</v>
      </c>
      <c r="BD813" s="19">
        <v>678</v>
      </c>
      <c r="BE813" s="19">
        <v>8</v>
      </c>
      <c r="BF813" s="19">
        <v>2716</v>
      </c>
      <c r="BH813" s="35">
        <v>705</v>
      </c>
      <c r="BL813" s="5">
        <v>810</v>
      </c>
      <c r="BP813" s="5">
        <v>669</v>
      </c>
      <c r="BT813" s="5">
        <v>787</v>
      </c>
      <c r="BX813" s="5">
        <v>176</v>
      </c>
      <c r="CB813" s="5">
        <v>818</v>
      </c>
      <c r="CF813" s="5">
        <v>778</v>
      </c>
      <c r="CH813" s="5" t="s">
        <v>12</v>
      </c>
      <c r="CJ813" s="5">
        <v>781</v>
      </c>
      <c r="CN813" s="5">
        <v>771</v>
      </c>
      <c r="CR813" s="5">
        <v>822</v>
      </c>
      <c r="CV813" s="5">
        <v>709</v>
      </c>
      <c r="CZ813" s="5">
        <v>824</v>
      </c>
      <c r="DD813" s="5">
        <v>823</v>
      </c>
      <c r="DH813" s="5">
        <v>801</v>
      </c>
    </row>
    <row r="814" spans="1:112" x14ac:dyDescent="0.15">
      <c r="A814" s="14">
        <v>1301</v>
      </c>
      <c r="B814" s="15">
        <v>6</v>
      </c>
      <c r="C814" s="16">
        <v>26931</v>
      </c>
      <c r="D814" s="48">
        <f t="shared" si="29"/>
        <v>100</v>
      </c>
      <c r="E814" s="4"/>
      <c r="F814" s="14">
        <v>183</v>
      </c>
      <c r="G814" s="17">
        <v>8</v>
      </c>
      <c r="H814" s="18">
        <v>36065</v>
      </c>
      <c r="I814" s="49">
        <f t="shared" si="28"/>
        <v>100</v>
      </c>
      <c r="K814" s="19">
        <v>531</v>
      </c>
      <c r="L814" s="19">
        <v>8</v>
      </c>
      <c r="M814" s="19">
        <v>33901</v>
      </c>
      <c r="N814" s="5">
        <v>1</v>
      </c>
      <c r="Q814" s="19">
        <v>1271</v>
      </c>
      <c r="R814" s="19"/>
      <c r="S814" s="19"/>
      <c r="V814" s="5">
        <v>14</v>
      </c>
      <c r="Z814" s="5">
        <v>798</v>
      </c>
      <c r="AD814" s="5">
        <v>198</v>
      </c>
      <c r="AI814" s="5">
        <v>198</v>
      </c>
      <c r="AN814" s="5">
        <v>698</v>
      </c>
      <c r="AR814" s="5">
        <v>679</v>
      </c>
      <c r="AV814" s="5">
        <v>773</v>
      </c>
      <c r="AZ814" s="5">
        <v>823</v>
      </c>
      <c r="BD814" s="19">
        <v>1143</v>
      </c>
      <c r="BE814" s="19">
        <v>8</v>
      </c>
      <c r="BF814" s="19">
        <v>2716</v>
      </c>
      <c r="BH814" s="35">
        <v>707</v>
      </c>
      <c r="BL814" s="5">
        <v>811</v>
      </c>
      <c r="BP814" s="5">
        <v>670</v>
      </c>
      <c r="BT814" s="5">
        <v>788</v>
      </c>
      <c r="BX814" s="5">
        <v>179</v>
      </c>
      <c r="CB814" s="5">
        <v>819</v>
      </c>
      <c r="CF814" s="5">
        <v>779</v>
      </c>
      <c r="CH814" s="5" t="s">
        <v>12</v>
      </c>
      <c r="CJ814" s="5">
        <v>782</v>
      </c>
      <c r="CN814" s="5">
        <v>773</v>
      </c>
      <c r="CR814" s="5">
        <v>823</v>
      </c>
      <c r="CV814" s="5">
        <v>710</v>
      </c>
      <c r="CZ814" s="5">
        <v>825</v>
      </c>
      <c r="DD814" s="5">
        <v>824</v>
      </c>
      <c r="DH814" s="5">
        <v>803</v>
      </c>
    </row>
    <row r="815" spans="1:112" x14ac:dyDescent="0.15">
      <c r="A815" s="14">
        <v>1327</v>
      </c>
      <c r="B815" s="15">
        <v>6</v>
      </c>
      <c r="C815" s="16">
        <v>26931</v>
      </c>
      <c r="D815" s="48">
        <f t="shared" si="29"/>
        <v>100</v>
      </c>
      <c r="E815" s="4"/>
      <c r="F815" s="14">
        <v>351</v>
      </c>
      <c r="G815" s="17">
        <v>8</v>
      </c>
      <c r="H815" s="18">
        <v>36065</v>
      </c>
      <c r="I815" s="49">
        <f t="shared" si="28"/>
        <v>100</v>
      </c>
      <c r="K815" s="19">
        <v>1314</v>
      </c>
      <c r="L815" s="19">
        <v>8</v>
      </c>
      <c r="M815" s="19">
        <v>34097</v>
      </c>
      <c r="N815" s="5">
        <v>1</v>
      </c>
      <c r="Q815" s="19">
        <v>790</v>
      </c>
      <c r="R815" s="19"/>
      <c r="S815" s="19"/>
      <c r="V815" s="5">
        <v>18</v>
      </c>
      <c r="Z815" s="5">
        <v>808</v>
      </c>
      <c r="AD815" s="5">
        <v>201</v>
      </c>
      <c r="AI815" s="5">
        <v>201</v>
      </c>
      <c r="AN815" s="5">
        <v>701</v>
      </c>
      <c r="AR815" s="5">
        <v>683</v>
      </c>
      <c r="AV815" s="5">
        <v>774</v>
      </c>
      <c r="AZ815" s="5">
        <v>824</v>
      </c>
      <c r="BD815" s="19">
        <v>546</v>
      </c>
      <c r="BE815" s="19">
        <v>8</v>
      </c>
      <c r="BF815" s="19">
        <v>2750</v>
      </c>
      <c r="BH815" s="35">
        <v>708</v>
      </c>
      <c r="BL815" s="5">
        <v>812</v>
      </c>
      <c r="BP815" s="5">
        <v>671</v>
      </c>
      <c r="BT815" s="5">
        <v>789</v>
      </c>
      <c r="BX815" s="5">
        <v>184</v>
      </c>
      <c r="CB815" s="5">
        <v>820</v>
      </c>
      <c r="CF815" s="5">
        <v>780</v>
      </c>
      <c r="CH815" s="5" t="s">
        <v>12</v>
      </c>
      <c r="CJ815" s="5">
        <v>783</v>
      </c>
      <c r="CN815" s="5">
        <v>774</v>
      </c>
      <c r="CR815" s="5">
        <v>824</v>
      </c>
      <c r="CV815" s="5">
        <v>711</v>
      </c>
      <c r="CZ815" s="5">
        <v>826</v>
      </c>
      <c r="DD815" s="5">
        <v>825</v>
      </c>
      <c r="DH815" s="5">
        <v>804</v>
      </c>
    </row>
    <row r="816" spans="1:112" x14ac:dyDescent="0.15">
      <c r="A816" s="14">
        <v>921</v>
      </c>
      <c r="B816" s="15">
        <v>6</v>
      </c>
      <c r="C816" s="16">
        <v>26966</v>
      </c>
      <c r="D816" s="48">
        <f t="shared" si="29"/>
        <v>100.12996175411234</v>
      </c>
      <c r="E816" s="4"/>
      <c r="F816" s="14">
        <v>658</v>
      </c>
      <c r="G816" s="17">
        <v>8</v>
      </c>
      <c r="H816" s="18">
        <v>36065</v>
      </c>
      <c r="I816" s="49">
        <f t="shared" si="28"/>
        <v>100</v>
      </c>
      <c r="K816" s="19">
        <v>654</v>
      </c>
      <c r="L816" s="19">
        <v>8</v>
      </c>
      <c r="M816" s="19">
        <v>34834</v>
      </c>
      <c r="N816" s="5">
        <v>1</v>
      </c>
      <c r="Q816" s="19">
        <v>1315</v>
      </c>
      <c r="R816" s="19"/>
      <c r="S816" s="19"/>
      <c r="V816" s="5">
        <v>27</v>
      </c>
      <c r="Z816" s="5">
        <v>812</v>
      </c>
      <c r="AD816" s="5">
        <v>213</v>
      </c>
      <c r="AI816" s="5">
        <v>213</v>
      </c>
      <c r="AN816" s="5">
        <v>702</v>
      </c>
      <c r="AR816" s="5">
        <v>687</v>
      </c>
      <c r="AV816" s="5">
        <v>775</v>
      </c>
      <c r="AZ816" s="5">
        <v>825</v>
      </c>
      <c r="BD816" s="19">
        <v>418</v>
      </c>
      <c r="BE816" s="19">
        <v>8</v>
      </c>
      <c r="BF816" s="19">
        <v>2764</v>
      </c>
      <c r="BH816" s="35">
        <v>709</v>
      </c>
      <c r="BL816" s="5">
        <v>813</v>
      </c>
      <c r="BP816" s="5">
        <v>672</v>
      </c>
      <c r="BT816" s="5">
        <v>790</v>
      </c>
      <c r="BX816" s="5">
        <v>186</v>
      </c>
      <c r="CB816" s="5">
        <v>821</v>
      </c>
      <c r="CF816" s="5">
        <v>782</v>
      </c>
      <c r="CH816" s="5" t="s">
        <v>12</v>
      </c>
      <c r="CJ816" s="5">
        <v>784</v>
      </c>
      <c r="CN816" s="5">
        <v>775</v>
      </c>
      <c r="CR816" s="5">
        <v>825</v>
      </c>
      <c r="CV816" s="5">
        <v>712</v>
      </c>
      <c r="CZ816" s="5">
        <v>827</v>
      </c>
      <c r="DD816" s="5">
        <v>826</v>
      </c>
      <c r="DH816" s="5">
        <v>805</v>
      </c>
    </row>
    <row r="817" spans="1:112" x14ac:dyDescent="0.15">
      <c r="A817" s="14">
        <v>931</v>
      </c>
      <c r="B817" s="15">
        <v>6</v>
      </c>
      <c r="C817" s="16">
        <v>27075</v>
      </c>
      <c r="D817" s="48">
        <f t="shared" si="29"/>
        <v>100.53469978834799</v>
      </c>
      <c r="E817" s="4"/>
      <c r="F817" s="14">
        <v>732</v>
      </c>
      <c r="G817" s="17">
        <v>8</v>
      </c>
      <c r="H817" s="18">
        <v>36065</v>
      </c>
      <c r="I817" s="49">
        <f t="shared" si="28"/>
        <v>100</v>
      </c>
      <c r="K817" s="19">
        <v>536</v>
      </c>
      <c r="L817" s="19">
        <v>8</v>
      </c>
      <c r="M817" s="19">
        <v>35083</v>
      </c>
      <c r="N817" s="5">
        <v>1</v>
      </c>
      <c r="Q817" s="19">
        <v>434</v>
      </c>
      <c r="R817" s="19"/>
      <c r="S817" s="19"/>
      <c r="V817" s="5">
        <v>29</v>
      </c>
      <c r="Z817" s="5">
        <v>819</v>
      </c>
      <c r="AD817" s="5">
        <v>222</v>
      </c>
      <c r="AI817" s="5">
        <v>222</v>
      </c>
      <c r="AN817" s="5">
        <v>704</v>
      </c>
      <c r="AR817" s="5">
        <v>692</v>
      </c>
      <c r="AV817" s="5">
        <v>776</v>
      </c>
      <c r="AZ817" s="5">
        <v>826</v>
      </c>
      <c r="BD817" s="19">
        <v>1127</v>
      </c>
      <c r="BE817" s="19">
        <v>8</v>
      </c>
      <c r="BF817" s="19">
        <v>2796</v>
      </c>
      <c r="BH817" s="35">
        <v>710</v>
      </c>
      <c r="BL817" s="5">
        <v>814</v>
      </c>
      <c r="BP817" s="5">
        <v>673</v>
      </c>
      <c r="BT817" s="5">
        <v>791</v>
      </c>
      <c r="BX817" s="5">
        <v>190</v>
      </c>
      <c r="CB817" s="5">
        <v>825</v>
      </c>
      <c r="CF817" s="5">
        <v>783</v>
      </c>
      <c r="CH817" s="5" t="s">
        <v>12</v>
      </c>
      <c r="CJ817" s="5">
        <v>785</v>
      </c>
      <c r="CN817" s="5">
        <v>776</v>
      </c>
      <c r="CR817" s="5">
        <v>826</v>
      </c>
      <c r="CV817" s="5">
        <v>713</v>
      </c>
      <c r="CZ817" s="5">
        <v>828</v>
      </c>
      <c r="DD817" s="5">
        <v>827</v>
      </c>
      <c r="DH817" s="5">
        <v>806</v>
      </c>
    </row>
    <row r="818" spans="1:112" x14ac:dyDescent="0.15">
      <c r="A818" s="14">
        <v>385</v>
      </c>
      <c r="B818" s="15">
        <v>6</v>
      </c>
      <c r="C818" s="16">
        <v>27306</v>
      </c>
      <c r="D818" s="48">
        <f t="shared" si="29"/>
        <v>101.39244736548957</v>
      </c>
      <c r="E818" s="4"/>
      <c r="F818" s="14">
        <v>866</v>
      </c>
      <c r="G818" s="17">
        <v>8</v>
      </c>
      <c r="H818" s="18">
        <v>36065</v>
      </c>
      <c r="I818" s="49">
        <f t="shared" si="28"/>
        <v>100</v>
      </c>
      <c r="K818" s="19">
        <v>138</v>
      </c>
      <c r="L818" s="19">
        <v>8</v>
      </c>
      <c r="M818" s="19">
        <v>35211</v>
      </c>
      <c r="N818" s="5">
        <v>1</v>
      </c>
      <c r="Q818" s="19">
        <v>1261</v>
      </c>
      <c r="R818" s="19"/>
      <c r="S818" s="19"/>
      <c r="V818" s="5">
        <v>40</v>
      </c>
      <c r="Z818" s="5">
        <v>820</v>
      </c>
      <c r="AD818" s="5">
        <v>232</v>
      </c>
      <c r="AI818" s="5">
        <v>232</v>
      </c>
      <c r="AN818" s="5">
        <v>710</v>
      </c>
      <c r="AR818" s="5">
        <v>694</v>
      </c>
      <c r="AV818" s="5">
        <v>777</v>
      </c>
      <c r="AZ818" s="5">
        <v>827</v>
      </c>
      <c r="BD818" s="19">
        <v>291</v>
      </c>
      <c r="BE818" s="19">
        <v>8</v>
      </c>
      <c r="BF818" s="19">
        <v>2800</v>
      </c>
      <c r="BH818" s="35">
        <v>711</v>
      </c>
      <c r="BL818" s="5">
        <v>815</v>
      </c>
      <c r="BP818" s="5">
        <v>679</v>
      </c>
      <c r="BT818" s="5">
        <v>792</v>
      </c>
      <c r="BX818" s="5">
        <v>192</v>
      </c>
      <c r="CB818" s="5">
        <v>826</v>
      </c>
      <c r="CF818" s="5">
        <v>784</v>
      </c>
      <c r="CH818" s="5" t="s">
        <v>12</v>
      </c>
      <c r="CJ818" s="5">
        <v>786</v>
      </c>
      <c r="CN818" s="5">
        <v>777</v>
      </c>
      <c r="CR818" s="5">
        <v>827</v>
      </c>
      <c r="CV818" s="5">
        <v>714</v>
      </c>
      <c r="CZ818" s="5">
        <v>829</v>
      </c>
      <c r="DD818" s="5">
        <v>828</v>
      </c>
      <c r="DH818" s="5">
        <v>807</v>
      </c>
    </row>
    <row r="819" spans="1:112" x14ac:dyDescent="0.15">
      <c r="A819" s="14">
        <v>57</v>
      </c>
      <c r="B819" s="15">
        <v>6</v>
      </c>
      <c r="C819" s="16">
        <v>27387</v>
      </c>
      <c r="D819" s="48">
        <f t="shared" si="29"/>
        <v>101.69321599643533</v>
      </c>
      <c r="E819" s="4"/>
      <c r="F819" s="14">
        <v>1064</v>
      </c>
      <c r="G819" s="17">
        <v>8</v>
      </c>
      <c r="H819" s="18">
        <v>36065</v>
      </c>
      <c r="I819" s="49">
        <f t="shared" si="28"/>
        <v>100</v>
      </c>
      <c r="K819" s="19">
        <v>564</v>
      </c>
      <c r="L819" s="19">
        <v>8</v>
      </c>
      <c r="M819" s="19">
        <v>35408</v>
      </c>
      <c r="N819" s="5">
        <v>1</v>
      </c>
      <c r="Q819" s="19">
        <v>909</v>
      </c>
      <c r="R819" s="19"/>
      <c r="S819" s="19"/>
      <c r="V819" s="5">
        <v>44</v>
      </c>
      <c r="Z819" s="5">
        <v>822</v>
      </c>
      <c r="AD819" s="5">
        <v>253</v>
      </c>
      <c r="AI819" s="5">
        <v>253</v>
      </c>
      <c r="AN819" s="5">
        <v>714</v>
      </c>
      <c r="AR819" s="5">
        <v>695</v>
      </c>
      <c r="AV819" s="5">
        <v>778</v>
      </c>
      <c r="AZ819" s="5">
        <v>828</v>
      </c>
      <c r="BD819" s="19">
        <v>569</v>
      </c>
      <c r="BE819" s="19">
        <v>8</v>
      </c>
      <c r="BF819" s="19">
        <v>2818</v>
      </c>
      <c r="BH819" s="35">
        <v>712</v>
      </c>
      <c r="BL819" s="5">
        <v>816</v>
      </c>
      <c r="BP819" s="5">
        <v>680</v>
      </c>
      <c r="BT819" s="5">
        <v>793</v>
      </c>
      <c r="BX819" s="5">
        <v>206</v>
      </c>
      <c r="CB819" s="5">
        <v>827</v>
      </c>
      <c r="CF819" s="5">
        <v>785</v>
      </c>
      <c r="CH819" s="5" t="s">
        <v>12</v>
      </c>
      <c r="CJ819" s="5">
        <v>787</v>
      </c>
      <c r="CN819" s="5">
        <v>778</v>
      </c>
      <c r="CR819" s="5">
        <v>828</v>
      </c>
      <c r="CV819" s="5">
        <v>715</v>
      </c>
      <c r="CZ819" s="5">
        <v>830</v>
      </c>
      <c r="DD819" s="5">
        <v>829</v>
      </c>
      <c r="DH819" s="5">
        <v>808</v>
      </c>
    </row>
    <row r="820" spans="1:112" x14ac:dyDescent="0.15">
      <c r="A820" s="14">
        <v>575</v>
      </c>
      <c r="B820" s="15">
        <v>6</v>
      </c>
      <c r="C820" s="16">
        <v>27391</v>
      </c>
      <c r="D820" s="48">
        <f t="shared" si="29"/>
        <v>101.70806876833389</v>
      </c>
      <c r="E820" s="4"/>
      <c r="F820" s="14">
        <v>1093</v>
      </c>
      <c r="G820" s="17">
        <v>8</v>
      </c>
      <c r="H820" s="18">
        <v>36065</v>
      </c>
      <c r="I820" s="49">
        <f t="shared" si="28"/>
        <v>100</v>
      </c>
      <c r="K820" s="19">
        <v>1114</v>
      </c>
      <c r="L820" s="19">
        <v>8</v>
      </c>
      <c r="M820" s="19">
        <v>35997</v>
      </c>
      <c r="N820" s="5">
        <v>1</v>
      </c>
      <c r="Q820" s="19">
        <v>829</v>
      </c>
      <c r="R820" s="19"/>
      <c r="S820" s="19"/>
      <c r="V820" s="5">
        <v>72</v>
      </c>
      <c r="Z820" s="5">
        <v>828</v>
      </c>
      <c r="AD820" s="5">
        <v>258</v>
      </c>
      <c r="AI820" s="5">
        <v>258</v>
      </c>
      <c r="AN820" s="5">
        <v>718</v>
      </c>
      <c r="AR820" s="5">
        <v>698</v>
      </c>
      <c r="AV820" s="5">
        <v>780</v>
      </c>
      <c r="AZ820" s="5">
        <v>829</v>
      </c>
      <c r="BD820" s="19">
        <v>621</v>
      </c>
      <c r="BE820" s="19">
        <v>8</v>
      </c>
      <c r="BF820" s="19">
        <v>2900</v>
      </c>
      <c r="BH820" s="35">
        <v>714</v>
      </c>
      <c r="BL820" s="5">
        <v>817</v>
      </c>
      <c r="BP820" s="5">
        <v>682</v>
      </c>
      <c r="BT820" s="5">
        <v>795</v>
      </c>
      <c r="BX820" s="5">
        <v>230</v>
      </c>
      <c r="CB820" s="5">
        <v>828</v>
      </c>
      <c r="CF820" s="5">
        <v>786</v>
      </c>
      <c r="CH820" s="5" t="s">
        <v>12</v>
      </c>
      <c r="CJ820" s="5">
        <v>788</v>
      </c>
      <c r="CN820" s="5">
        <v>780</v>
      </c>
      <c r="CR820" s="5">
        <v>829</v>
      </c>
      <c r="CV820" s="5">
        <v>717</v>
      </c>
      <c r="CZ820" s="5">
        <v>831</v>
      </c>
      <c r="DD820" s="5">
        <v>830</v>
      </c>
      <c r="DH820" s="5">
        <v>809</v>
      </c>
    </row>
    <row r="821" spans="1:112" x14ac:dyDescent="0.15">
      <c r="A821" s="14">
        <v>1283</v>
      </c>
      <c r="B821" s="15">
        <v>6</v>
      </c>
      <c r="C821" s="16">
        <v>27721</v>
      </c>
      <c r="D821" s="48">
        <f t="shared" si="29"/>
        <v>102.93342244996472</v>
      </c>
      <c r="E821" s="4"/>
      <c r="F821" s="14">
        <v>1108</v>
      </c>
      <c r="G821" s="17">
        <v>8</v>
      </c>
      <c r="H821" s="18">
        <v>36065</v>
      </c>
      <c r="I821" s="49">
        <f t="shared" si="28"/>
        <v>100</v>
      </c>
      <c r="K821" s="19">
        <v>1093</v>
      </c>
      <c r="L821" s="19">
        <v>8</v>
      </c>
      <c r="M821" s="19">
        <v>36071</v>
      </c>
      <c r="N821" s="5">
        <v>1</v>
      </c>
      <c r="Q821" s="19">
        <v>824</v>
      </c>
      <c r="R821" s="19"/>
      <c r="S821" s="19"/>
      <c r="V821" s="5">
        <v>78</v>
      </c>
      <c r="Z821" s="5">
        <v>831</v>
      </c>
      <c r="AD821" s="5">
        <v>262</v>
      </c>
      <c r="AI821" s="5">
        <v>262</v>
      </c>
      <c r="AN821" s="5">
        <v>724</v>
      </c>
      <c r="AR821" s="5">
        <v>701</v>
      </c>
      <c r="AV821" s="5">
        <v>781</v>
      </c>
      <c r="AZ821" s="5">
        <v>830</v>
      </c>
      <c r="BD821" s="19">
        <v>977</v>
      </c>
      <c r="BE821" s="19">
        <v>8</v>
      </c>
      <c r="BF821" s="19">
        <v>2900</v>
      </c>
      <c r="BH821" s="35">
        <v>716</v>
      </c>
      <c r="BL821" s="5">
        <v>818</v>
      </c>
      <c r="BP821" s="5">
        <v>686</v>
      </c>
      <c r="BT821" s="5">
        <v>796</v>
      </c>
      <c r="BX821" s="5">
        <v>236</v>
      </c>
      <c r="CB821" s="5">
        <v>829</v>
      </c>
      <c r="CF821" s="5">
        <v>787</v>
      </c>
      <c r="CH821" s="5" t="s">
        <v>12</v>
      </c>
      <c r="CJ821" s="5">
        <v>789</v>
      </c>
      <c r="CN821" s="5">
        <v>781</v>
      </c>
      <c r="CR821" s="5">
        <v>830</v>
      </c>
      <c r="CV821" s="5">
        <v>719</v>
      </c>
      <c r="CZ821" s="5">
        <v>832</v>
      </c>
      <c r="DD821" s="5">
        <v>831</v>
      </c>
      <c r="DH821" s="5">
        <v>811</v>
      </c>
    </row>
    <row r="822" spans="1:112" x14ac:dyDescent="0.15">
      <c r="A822" s="14">
        <v>453</v>
      </c>
      <c r="B822" s="15">
        <v>6</v>
      </c>
      <c r="C822" s="16">
        <v>28142</v>
      </c>
      <c r="D822" s="48">
        <f t="shared" si="29"/>
        <v>104.49667669228771</v>
      </c>
      <c r="E822" s="4"/>
      <c r="F822" s="14">
        <v>1180</v>
      </c>
      <c r="G822" s="17">
        <v>8</v>
      </c>
      <c r="H822" s="18">
        <v>36065</v>
      </c>
      <c r="I822" s="49">
        <f t="shared" si="28"/>
        <v>100</v>
      </c>
      <c r="K822" s="19">
        <v>1287</v>
      </c>
      <c r="L822" s="19">
        <v>8</v>
      </c>
      <c r="M822" s="19">
        <v>36456</v>
      </c>
      <c r="N822" s="5">
        <v>1</v>
      </c>
      <c r="Q822" s="19">
        <v>533</v>
      </c>
      <c r="R822" s="19"/>
      <c r="S822" s="19"/>
      <c r="V822" s="5">
        <v>83</v>
      </c>
      <c r="Z822" s="5">
        <v>836</v>
      </c>
      <c r="AD822" s="5">
        <v>264</v>
      </c>
      <c r="AI822" s="5">
        <v>264</v>
      </c>
      <c r="AN822" s="5">
        <v>726</v>
      </c>
      <c r="AR822" s="5">
        <v>702</v>
      </c>
      <c r="AV822" s="5">
        <v>782</v>
      </c>
      <c r="AZ822" s="5">
        <v>831</v>
      </c>
      <c r="BD822" s="19">
        <v>1188</v>
      </c>
      <c r="BE822" s="19">
        <v>8</v>
      </c>
      <c r="BF822" s="19">
        <v>2950</v>
      </c>
      <c r="BH822" s="35">
        <v>717</v>
      </c>
      <c r="BL822" s="5">
        <v>819</v>
      </c>
      <c r="BP822" s="5">
        <v>690</v>
      </c>
      <c r="BT822" s="5">
        <v>797</v>
      </c>
      <c r="BX822" s="5">
        <v>247</v>
      </c>
      <c r="CB822" s="5">
        <v>830</v>
      </c>
      <c r="CF822" s="5">
        <v>788</v>
      </c>
      <c r="CH822" s="5" t="s">
        <v>12</v>
      </c>
      <c r="CJ822" s="5">
        <v>790</v>
      </c>
      <c r="CN822" s="5">
        <v>782</v>
      </c>
      <c r="CR822" s="5">
        <v>831</v>
      </c>
      <c r="CV822" s="5">
        <v>720</v>
      </c>
      <c r="CZ822" s="5">
        <v>833</v>
      </c>
      <c r="DD822" s="5">
        <v>832</v>
      </c>
      <c r="DH822" s="5">
        <v>812</v>
      </c>
    </row>
    <row r="823" spans="1:112" x14ac:dyDescent="0.15">
      <c r="A823" s="14">
        <v>998</v>
      </c>
      <c r="B823" s="15">
        <v>6</v>
      </c>
      <c r="C823" s="16">
        <v>28183</v>
      </c>
      <c r="D823" s="48">
        <f t="shared" si="29"/>
        <v>104.64891760424788</v>
      </c>
      <c r="E823" s="4"/>
      <c r="F823" s="14">
        <v>1190</v>
      </c>
      <c r="G823" s="17">
        <v>8</v>
      </c>
      <c r="H823" s="18">
        <v>36065</v>
      </c>
      <c r="I823" s="49">
        <f t="shared" si="28"/>
        <v>100</v>
      </c>
      <c r="K823" s="19">
        <v>691</v>
      </c>
      <c r="L823" s="19"/>
      <c r="M823" s="19"/>
      <c r="Q823" s="19">
        <v>234</v>
      </c>
      <c r="R823" s="19"/>
      <c r="S823" s="19"/>
      <c r="V823" s="5">
        <v>89</v>
      </c>
      <c r="Z823" s="5">
        <v>840</v>
      </c>
      <c r="AD823" s="5">
        <v>269</v>
      </c>
      <c r="AI823" s="5">
        <v>269</v>
      </c>
      <c r="AN823" s="5">
        <v>735</v>
      </c>
      <c r="AR823" s="5">
        <v>704</v>
      </c>
      <c r="AV823" s="5">
        <v>783</v>
      </c>
      <c r="AZ823" s="5">
        <v>832</v>
      </c>
      <c r="BD823" s="19">
        <v>562</v>
      </c>
      <c r="BE823" s="19">
        <v>8</v>
      </c>
      <c r="BF823" s="19">
        <v>2970</v>
      </c>
      <c r="BH823" s="35">
        <v>718</v>
      </c>
      <c r="BL823" s="5">
        <v>820</v>
      </c>
      <c r="BP823" s="5">
        <v>691</v>
      </c>
      <c r="BT823" s="5">
        <v>799</v>
      </c>
      <c r="BX823" s="5">
        <v>263</v>
      </c>
      <c r="CB823" s="5">
        <v>831</v>
      </c>
      <c r="CF823" s="5">
        <v>789</v>
      </c>
      <c r="CH823" s="5" t="s">
        <v>12</v>
      </c>
      <c r="CJ823" s="5">
        <v>791</v>
      </c>
      <c r="CN823" s="5">
        <v>783</v>
      </c>
      <c r="CR823" s="5">
        <v>832</v>
      </c>
      <c r="CV823" s="5">
        <v>721</v>
      </c>
      <c r="CZ823" s="5">
        <v>834</v>
      </c>
      <c r="DD823" s="5">
        <v>833</v>
      </c>
      <c r="DH823" s="5">
        <v>813</v>
      </c>
    </row>
    <row r="824" spans="1:112" x14ac:dyDescent="0.15">
      <c r="A824" s="14">
        <v>78</v>
      </c>
      <c r="B824" s="15">
        <v>6</v>
      </c>
      <c r="C824" s="16">
        <v>28282</v>
      </c>
      <c r="D824" s="48">
        <f t="shared" si="29"/>
        <v>105.01652370873715</v>
      </c>
      <c r="E824" s="4"/>
      <c r="F824" s="14">
        <v>1348</v>
      </c>
      <c r="G824" s="17">
        <v>8</v>
      </c>
      <c r="H824" s="18">
        <v>36065</v>
      </c>
      <c r="I824" s="49">
        <f t="shared" si="28"/>
        <v>100</v>
      </c>
      <c r="K824" s="19">
        <v>758</v>
      </c>
      <c r="L824" s="19"/>
      <c r="M824" s="19"/>
      <c r="Q824" s="19">
        <v>200</v>
      </c>
      <c r="R824" s="19"/>
      <c r="S824" s="19"/>
      <c r="V824" s="5">
        <v>93</v>
      </c>
      <c r="Z824" s="5">
        <v>852</v>
      </c>
      <c r="AD824" s="5">
        <v>275</v>
      </c>
      <c r="AI824" s="5">
        <v>275</v>
      </c>
      <c r="AN824" s="5">
        <v>738</v>
      </c>
      <c r="AR824" s="5">
        <v>710</v>
      </c>
      <c r="AV824" s="5">
        <v>784</v>
      </c>
      <c r="AZ824" s="5">
        <v>833</v>
      </c>
      <c r="BD824" s="19">
        <v>1292</v>
      </c>
      <c r="BE824" s="19">
        <v>8</v>
      </c>
      <c r="BF824" s="19">
        <v>2970</v>
      </c>
      <c r="BH824" s="35">
        <v>719</v>
      </c>
      <c r="BL824" s="5">
        <v>821</v>
      </c>
      <c r="BP824" s="5">
        <v>692</v>
      </c>
      <c r="BT824" s="5">
        <v>800</v>
      </c>
      <c r="BX824" s="5">
        <v>268</v>
      </c>
      <c r="CB824" s="5">
        <v>832</v>
      </c>
      <c r="CF824" s="5">
        <v>790</v>
      </c>
      <c r="CH824" s="5" t="s">
        <v>12</v>
      </c>
      <c r="CJ824" s="5">
        <v>792</v>
      </c>
      <c r="CN824" s="5">
        <v>784</v>
      </c>
      <c r="CR824" s="5">
        <v>833</v>
      </c>
      <c r="CV824" s="5">
        <v>722</v>
      </c>
      <c r="CZ824" s="5">
        <v>835</v>
      </c>
      <c r="DD824" s="5">
        <v>834</v>
      </c>
      <c r="DH824" s="5">
        <v>814</v>
      </c>
    </row>
    <row r="825" spans="1:112" x14ac:dyDescent="0.15">
      <c r="A825" s="14">
        <v>676</v>
      </c>
      <c r="B825" s="15">
        <v>6</v>
      </c>
      <c r="C825" s="16">
        <v>28583</v>
      </c>
      <c r="D825" s="48">
        <f t="shared" si="29"/>
        <v>106.13419479410344</v>
      </c>
      <c r="E825" s="4"/>
      <c r="F825" s="14">
        <v>762</v>
      </c>
      <c r="G825" s="17">
        <v>8</v>
      </c>
      <c r="H825" s="18">
        <v>40678</v>
      </c>
      <c r="I825" s="49">
        <f t="shared" si="28"/>
        <v>112.7907943990018</v>
      </c>
      <c r="K825" s="19">
        <v>648</v>
      </c>
      <c r="L825" s="19"/>
      <c r="M825" s="19"/>
      <c r="Q825" s="19">
        <v>686</v>
      </c>
      <c r="R825" s="19"/>
      <c r="S825" s="19"/>
      <c r="V825" s="5">
        <v>100</v>
      </c>
      <c r="Z825" s="5">
        <v>858</v>
      </c>
      <c r="AD825" s="5">
        <v>295</v>
      </c>
      <c r="AI825" s="5">
        <v>295</v>
      </c>
      <c r="AN825" s="5">
        <v>743</v>
      </c>
      <c r="AR825" s="5">
        <v>714</v>
      </c>
      <c r="AV825" s="5">
        <v>785</v>
      </c>
      <c r="AZ825" s="5">
        <v>834</v>
      </c>
      <c r="BD825" s="19">
        <v>347</v>
      </c>
      <c r="BE825" s="19">
        <v>8</v>
      </c>
      <c r="BF825" s="19">
        <v>2974</v>
      </c>
      <c r="BH825" s="35">
        <v>720</v>
      </c>
      <c r="BL825" s="5">
        <v>822</v>
      </c>
      <c r="BP825" s="5">
        <v>694</v>
      </c>
      <c r="BT825" s="5">
        <v>801</v>
      </c>
      <c r="BX825" s="5">
        <v>273</v>
      </c>
      <c r="CB825" s="5">
        <v>833</v>
      </c>
      <c r="CF825" s="5">
        <v>791</v>
      </c>
      <c r="CH825" s="5" t="s">
        <v>12</v>
      </c>
      <c r="CJ825" s="5">
        <v>793</v>
      </c>
      <c r="CN825" s="5">
        <v>785</v>
      </c>
      <c r="CR825" s="5">
        <v>834</v>
      </c>
      <c r="CV825" s="5">
        <v>724</v>
      </c>
      <c r="CZ825" s="5">
        <v>836</v>
      </c>
      <c r="DD825" s="5">
        <v>836</v>
      </c>
      <c r="DH825" s="5">
        <v>815</v>
      </c>
    </row>
    <row r="826" spans="1:112" x14ac:dyDescent="0.15">
      <c r="A826" s="14">
        <v>724</v>
      </c>
      <c r="B826" s="15">
        <v>6</v>
      </c>
      <c r="C826" s="16">
        <v>28873</v>
      </c>
      <c r="D826" s="48">
        <f t="shared" si="29"/>
        <v>107.21102075674874</v>
      </c>
      <c r="E826" s="4"/>
      <c r="F826" s="1">
        <v>1</v>
      </c>
      <c r="G826" s="8"/>
      <c r="H826" s="13"/>
      <c r="I826" s="36"/>
      <c r="K826" s="19">
        <v>489</v>
      </c>
      <c r="L826" s="19"/>
      <c r="M826" s="19"/>
      <c r="Q826" s="19">
        <v>1140</v>
      </c>
      <c r="R826" s="19"/>
      <c r="S826" s="19"/>
      <c r="V826" s="5">
        <v>108</v>
      </c>
      <c r="Z826" s="5">
        <v>862</v>
      </c>
      <c r="AD826" s="5">
        <v>298</v>
      </c>
      <c r="AI826" s="5">
        <v>298</v>
      </c>
      <c r="AN826" s="5">
        <v>754</v>
      </c>
      <c r="AR826" s="5">
        <v>718</v>
      </c>
      <c r="AV826" s="5">
        <v>786</v>
      </c>
      <c r="AZ826" s="5">
        <v>835</v>
      </c>
      <c r="BD826" s="19">
        <v>792</v>
      </c>
      <c r="BE826" s="19">
        <v>8</v>
      </c>
      <c r="BF826" s="19">
        <v>2985</v>
      </c>
      <c r="BH826" s="35">
        <v>721</v>
      </c>
      <c r="BL826" s="5">
        <v>823</v>
      </c>
      <c r="BP826" s="5">
        <v>695</v>
      </c>
      <c r="BT826" s="5">
        <v>803</v>
      </c>
      <c r="BX826" s="5">
        <v>276</v>
      </c>
      <c r="CB826" s="5">
        <v>834</v>
      </c>
      <c r="CF826" s="5">
        <v>792</v>
      </c>
      <c r="CH826" s="5" t="s">
        <v>12</v>
      </c>
      <c r="CJ826" s="5">
        <v>794</v>
      </c>
      <c r="CN826" s="5">
        <v>786</v>
      </c>
      <c r="CR826" s="5">
        <v>835</v>
      </c>
      <c r="CV826" s="5">
        <v>725</v>
      </c>
      <c r="CZ826" s="5">
        <v>837</v>
      </c>
      <c r="DD826" s="5">
        <v>837</v>
      </c>
      <c r="DH826" s="5">
        <v>816</v>
      </c>
    </row>
    <row r="827" spans="1:112" x14ac:dyDescent="0.15">
      <c r="A827" s="14">
        <v>862</v>
      </c>
      <c r="B827" s="15">
        <v>6</v>
      </c>
      <c r="C827" s="16">
        <v>29489</v>
      </c>
      <c r="D827" s="48">
        <f t="shared" si="29"/>
        <v>109.49834762912629</v>
      </c>
      <c r="E827" s="4"/>
      <c r="F827" s="1">
        <v>7</v>
      </c>
      <c r="G827" s="8"/>
      <c r="H827" s="13"/>
      <c r="I827" s="36"/>
      <c r="K827" s="19">
        <v>306</v>
      </c>
      <c r="L827" s="19"/>
      <c r="M827" s="19"/>
      <c r="Q827" s="19">
        <v>742</v>
      </c>
      <c r="R827" s="19"/>
      <c r="S827" s="19"/>
      <c r="V827" s="5">
        <v>113</v>
      </c>
      <c r="Z827" s="5">
        <v>872</v>
      </c>
      <c r="AD827" s="5">
        <v>304</v>
      </c>
      <c r="AI827" s="5">
        <v>304</v>
      </c>
      <c r="AN827" s="5">
        <v>756</v>
      </c>
      <c r="AR827" s="5">
        <v>724</v>
      </c>
      <c r="AV827" s="5">
        <v>787</v>
      </c>
      <c r="AZ827" s="5">
        <v>836</v>
      </c>
      <c r="BD827" s="19">
        <v>1277</v>
      </c>
      <c r="BE827" s="19">
        <v>8</v>
      </c>
      <c r="BF827" s="19">
        <v>3000</v>
      </c>
      <c r="BH827" s="35">
        <v>722</v>
      </c>
      <c r="BL827" s="5">
        <v>824</v>
      </c>
      <c r="BP827" s="5">
        <v>696</v>
      </c>
      <c r="BT827" s="5">
        <v>804</v>
      </c>
      <c r="BX827" s="5">
        <v>289</v>
      </c>
      <c r="CB827" s="5">
        <v>836</v>
      </c>
      <c r="CF827" s="5">
        <v>793</v>
      </c>
      <c r="CH827" s="5" t="s">
        <v>12</v>
      </c>
      <c r="CJ827" s="5">
        <v>795</v>
      </c>
      <c r="CN827" s="5">
        <v>787</v>
      </c>
      <c r="CR827" s="5">
        <v>836</v>
      </c>
      <c r="CV827" s="5">
        <v>726</v>
      </c>
      <c r="CZ827" s="5">
        <v>838</v>
      </c>
      <c r="DD827" s="5">
        <v>838</v>
      </c>
      <c r="DH827" s="5">
        <v>817</v>
      </c>
    </row>
    <row r="828" spans="1:112" x14ac:dyDescent="0.15">
      <c r="A828" s="14">
        <v>1250</v>
      </c>
      <c r="B828" s="15">
        <v>6</v>
      </c>
      <c r="C828" s="16">
        <v>29631</v>
      </c>
      <c r="D828" s="48">
        <f t="shared" si="29"/>
        <v>110.02562103152501</v>
      </c>
      <c r="E828" s="4"/>
      <c r="F828" s="1">
        <v>42</v>
      </c>
      <c r="G828" s="8"/>
      <c r="H828" s="13"/>
      <c r="I828" s="36"/>
      <c r="K828" s="19">
        <v>270</v>
      </c>
      <c r="L828" s="19"/>
      <c r="M828" s="19"/>
      <c r="Q828" s="19">
        <v>59</v>
      </c>
      <c r="R828" s="19"/>
      <c r="S828" s="19"/>
      <c r="V828" s="5">
        <v>119</v>
      </c>
      <c r="Z828" s="5">
        <v>882</v>
      </c>
      <c r="AD828" s="5">
        <v>311</v>
      </c>
      <c r="AI828" s="5">
        <v>311</v>
      </c>
      <c r="AN828" s="5">
        <v>761</v>
      </c>
      <c r="AR828" s="5">
        <v>735</v>
      </c>
      <c r="AV828" s="5">
        <v>788</v>
      </c>
      <c r="AZ828" s="5">
        <v>837</v>
      </c>
      <c r="BD828" s="19">
        <v>1300</v>
      </c>
      <c r="BE828" s="19">
        <v>8</v>
      </c>
      <c r="BF828" s="19">
        <v>3000</v>
      </c>
      <c r="BH828" s="35">
        <v>724</v>
      </c>
      <c r="BL828" s="5">
        <v>825</v>
      </c>
      <c r="BP828" s="5">
        <v>697</v>
      </c>
      <c r="BT828" s="5">
        <v>805</v>
      </c>
      <c r="BX828" s="5">
        <v>294</v>
      </c>
      <c r="CB828" s="5">
        <v>837</v>
      </c>
      <c r="CF828" s="5">
        <v>794</v>
      </c>
      <c r="CH828" s="5" t="s">
        <v>12</v>
      </c>
      <c r="CJ828" s="5">
        <v>796</v>
      </c>
      <c r="CN828" s="5">
        <v>788</v>
      </c>
      <c r="CR828" s="5">
        <v>837</v>
      </c>
      <c r="CV828" s="5">
        <v>729</v>
      </c>
      <c r="CZ828" s="5">
        <v>839</v>
      </c>
      <c r="DD828" s="5">
        <v>839</v>
      </c>
      <c r="DH828" s="5">
        <v>818</v>
      </c>
    </row>
    <row r="829" spans="1:112" x14ac:dyDescent="0.15">
      <c r="A829" s="14">
        <v>1061</v>
      </c>
      <c r="B829" s="15">
        <v>6</v>
      </c>
      <c r="C829" s="16">
        <v>30169</v>
      </c>
      <c r="D829" s="48">
        <f t="shared" si="29"/>
        <v>112.02331885188073</v>
      </c>
      <c r="E829" s="4"/>
      <c r="F829" s="1">
        <v>46</v>
      </c>
      <c r="G829" s="8"/>
      <c r="H829" s="13"/>
      <c r="I829" s="36"/>
      <c r="K829" s="19">
        <v>629</v>
      </c>
      <c r="L829" s="19"/>
      <c r="M829" s="19"/>
      <c r="Q829" s="19">
        <v>1185</v>
      </c>
      <c r="R829" s="19"/>
      <c r="S829" s="19"/>
      <c r="V829" s="5">
        <v>125</v>
      </c>
      <c r="Z829" s="5">
        <v>886</v>
      </c>
      <c r="AD829" s="5">
        <v>337</v>
      </c>
      <c r="AI829" s="5">
        <v>337</v>
      </c>
      <c r="AN829" s="5">
        <v>765</v>
      </c>
      <c r="AR829" s="5">
        <v>738</v>
      </c>
      <c r="AV829" s="5">
        <v>789</v>
      </c>
      <c r="AZ829" s="5">
        <v>838</v>
      </c>
      <c r="BD829" s="19">
        <v>183</v>
      </c>
      <c r="BE829" s="19">
        <v>8</v>
      </c>
      <c r="BF829" s="19">
        <v>3024</v>
      </c>
      <c r="BH829" s="35">
        <v>725</v>
      </c>
      <c r="BL829" s="5">
        <v>826</v>
      </c>
      <c r="BP829" s="5">
        <v>699</v>
      </c>
      <c r="BT829" s="5">
        <v>806</v>
      </c>
      <c r="BX829" s="5">
        <v>302</v>
      </c>
      <c r="CB829" s="5">
        <v>838</v>
      </c>
      <c r="CF829" s="5">
        <v>797</v>
      </c>
      <c r="CH829" s="5" t="s">
        <v>12</v>
      </c>
      <c r="CJ829" s="5">
        <v>797</v>
      </c>
      <c r="CN829" s="5">
        <v>789</v>
      </c>
      <c r="CR829" s="5">
        <v>838</v>
      </c>
      <c r="CV829" s="5">
        <v>730</v>
      </c>
      <c r="CZ829" s="5">
        <v>840</v>
      </c>
      <c r="DD829" s="5">
        <v>840</v>
      </c>
      <c r="DH829" s="5">
        <v>820</v>
      </c>
    </row>
    <row r="830" spans="1:112" x14ac:dyDescent="0.15">
      <c r="A830" s="14">
        <v>320</v>
      </c>
      <c r="B830" s="15">
        <v>6</v>
      </c>
      <c r="C830" s="16">
        <v>30276</v>
      </c>
      <c r="D830" s="48">
        <f t="shared" si="29"/>
        <v>112.42063050016708</v>
      </c>
      <c r="E830" s="4"/>
      <c r="F830" s="1">
        <v>58</v>
      </c>
      <c r="G830" s="8"/>
      <c r="H830" s="13"/>
      <c r="I830" s="36"/>
      <c r="K830" s="19">
        <v>455</v>
      </c>
      <c r="L830" s="19"/>
      <c r="M830" s="19"/>
      <c r="Q830" s="19">
        <v>751</v>
      </c>
      <c r="R830" s="19"/>
      <c r="S830" s="19"/>
      <c r="V830" s="5">
        <v>130</v>
      </c>
      <c r="Z830" s="5">
        <v>888</v>
      </c>
      <c r="AD830" s="5">
        <v>341</v>
      </c>
      <c r="AI830" s="5">
        <v>341</v>
      </c>
      <c r="AN830" s="5">
        <v>785</v>
      </c>
      <c r="AR830" s="5">
        <v>743</v>
      </c>
      <c r="AV830" s="5">
        <v>790</v>
      </c>
      <c r="AZ830" s="5">
        <v>839</v>
      </c>
      <c r="BD830" s="19">
        <v>155</v>
      </c>
      <c r="BE830" s="19">
        <v>8</v>
      </c>
      <c r="BF830" s="19">
        <v>3050</v>
      </c>
      <c r="BH830" s="35">
        <v>726</v>
      </c>
      <c r="BL830" s="5">
        <v>827</v>
      </c>
      <c r="BP830" s="5">
        <v>701</v>
      </c>
      <c r="BT830" s="5">
        <v>807</v>
      </c>
      <c r="BX830" s="5">
        <v>309</v>
      </c>
      <c r="CB830" s="5">
        <v>839</v>
      </c>
      <c r="CF830" s="5">
        <v>799</v>
      </c>
      <c r="CH830" s="5" t="s">
        <v>12</v>
      </c>
      <c r="CJ830" s="5">
        <v>798</v>
      </c>
      <c r="CN830" s="5">
        <v>790</v>
      </c>
      <c r="CR830" s="5">
        <v>839</v>
      </c>
      <c r="CV830" s="5">
        <v>731</v>
      </c>
      <c r="CZ830" s="5">
        <v>841</v>
      </c>
      <c r="DD830" s="5">
        <v>841</v>
      </c>
      <c r="DH830" s="5">
        <v>821</v>
      </c>
    </row>
    <row r="831" spans="1:112" x14ac:dyDescent="0.15">
      <c r="A831" s="14">
        <v>54</v>
      </c>
      <c r="B831" s="15">
        <v>6</v>
      </c>
      <c r="C831" s="16">
        <v>30806</v>
      </c>
      <c r="D831" s="48">
        <f t="shared" si="29"/>
        <v>114.3886227767257</v>
      </c>
      <c r="E831" s="4"/>
      <c r="F831" s="1">
        <v>60</v>
      </c>
      <c r="G831" s="8"/>
      <c r="H831" s="13"/>
      <c r="I831" s="36"/>
      <c r="K831" s="19">
        <v>1040</v>
      </c>
      <c r="L831" s="19"/>
      <c r="M831" s="19"/>
      <c r="Q831" s="19">
        <v>267</v>
      </c>
      <c r="R831" s="19"/>
      <c r="S831" s="19"/>
      <c r="V831" s="5">
        <v>136</v>
      </c>
      <c r="Z831" s="5">
        <v>892</v>
      </c>
      <c r="AD831" s="5">
        <v>350</v>
      </c>
      <c r="AI831" s="5">
        <v>350</v>
      </c>
      <c r="AN831" s="5">
        <v>789</v>
      </c>
      <c r="AR831" s="5">
        <v>754</v>
      </c>
      <c r="AV831" s="5">
        <v>791</v>
      </c>
      <c r="AZ831" s="5">
        <v>840</v>
      </c>
      <c r="BD831" s="19">
        <v>1226</v>
      </c>
      <c r="BE831" s="19">
        <v>8</v>
      </c>
      <c r="BF831" s="19">
        <v>3050</v>
      </c>
      <c r="BH831" s="35">
        <v>727</v>
      </c>
      <c r="BL831" s="5">
        <v>828</v>
      </c>
      <c r="BP831" s="5">
        <v>702</v>
      </c>
      <c r="BT831" s="5">
        <v>808</v>
      </c>
      <c r="BX831" s="5">
        <v>313</v>
      </c>
      <c r="CB831" s="5">
        <v>840</v>
      </c>
      <c r="CF831" s="5">
        <v>800</v>
      </c>
      <c r="CH831" s="5" t="s">
        <v>12</v>
      </c>
      <c r="CJ831" s="5">
        <v>799</v>
      </c>
      <c r="CN831" s="5">
        <v>791</v>
      </c>
      <c r="CR831" s="5">
        <v>840</v>
      </c>
      <c r="CV831" s="5">
        <v>732</v>
      </c>
      <c r="CZ831" s="5">
        <v>842</v>
      </c>
      <c r="DD831" s="5">
        <v>842</v>
      </c>
      <c r="DH831" s="5">
        <v>822</v>
      </c>
    </row>
    <row r="832" spans="1:112" x14ac:dyDescent="0.15">
      <c r="A832" s="14">
        <v>516</v>
      </c>
      <c r="B832" s="15">
        <v>6</v>
      </c>
      <c r="C832" s="16">
        <v>30806</v>
      </c>
      <c r="D832" s="48">
        <f t="shared" si="29"/>
        <v>114.3886227767257</v>
      </c>
      <c r="E832" s="4"/>
      <c r="F832" s="1">
        <v>61</v>
      </c>
      <c r="G832" s="8"/>
      <c r="H832" s="13"/>
      <c r="I832" s="36"/>
      <c r="K832" s="19">
        <v>1062</v>
      </c>
      <c r="L832" s="19"/>
      <c r="M832" s="19"/>
      <c r="Q832" s="19">
        <v>947</v>
      </c>
      <c r="R832" s="19"/>
      <c r="S832" s="19"/>
      <c r="V832" s="5">
        <v>139</v>
      </c>
      <c r="Z832" s="5">
        <v>893</v>
      </c>
      <c r="AD832" s="5">
        <v>379</v>
      </c>
      <c r="AI832" s="5">
        <v>379</v>
      </c>
      <c r="AN832" s="5">
        <v>808</v>
      </c>
      <c r="AR832" s="5">
        <v>756</v>
      </c>
      <c r="AV832" s="5">
        <v>792</v>
      </c>
      <c r="AZ832" s="5">
        <v>841</v>
      </c>
      <c r="BD832" s="19">
        <v>1294</v>
      </c>
      <c r="BE832" s="19">
        <v>8</v>
      </c>
      <c r="BF832" s="19">
        <v>3072</v>
      </c>
      <c r="BH832" s="35">
        <v>728</v>
      </c>
      <c r="BL832" s="5">
        <v>829</v>
      </c>
      <c r="BP832" s="5">
        <v>704</v>
      </c>
      <c r="BT832" s="5">
        <v>809</v>
      </c>
      <c r="BX832" s="5">
        <v>320</v>
      </c>
      <c r="CB832" s="5">
        <v>841</v>
      </c>
      <c r="CF832" s="5">
        <v>801</v>
      </c>
      <c r="CH832" s="5" t="s">
        <v>12</v>
      </c>
      <c r="CJ832" s="5">
        <v>800</v>
      </c>
      <c r="CN832" s="5">
        <v>792</v>
      </c>
      <c r="CR832" s="5">
        <v>841</v>
      </c>
      <c r="CV832" s="5">
        <v>733</v>
      </c>
      <c r="CZ832" s="5">
        <v>843</v>
      </c>
      <c r="DD832" s="5">
        <v>843</v>
      </c>
      <c r="DH832" s="5">
        <v>823</v>
      </c>
    </row>
    <row r="833" spans="1:112" x14ac:dyDescent="0.15">
      <c r="A833" s="14">
        <v>370</v>
      </c>
      <c r="B833" s="15">
        <v>6</v>
      </c>
      <c r="C833" s="16">
        <v>31448</v>
      </c>
      <c r="D833" s="48">
        <f t="shared" si="29"/>
        <v>116.77249266644387</v>
      </c>
      <c r="E833" s="4"/>
      <c r="F833" s="1">
        <v>62</v>
      </c>
      <c r="G833" s="8"/>
      <c r="H833" s="13"/>
      <c r="I833" s="36"/>
      <c r="K833" s="19">
        <v>121</v>
      </c>
      <c r="L833" s="19"/>
      <c r="M833" s="19"/>
      <c r="Q833" s="19">
        <v>1126</v>
      </c>
      <c r="R833" s="19"/>
      <c r="S833" s="19"/>
      <c r="V833" s="5">
        <v>143</v>
      </c>
      <c r="Z833" s="5">
        <v>901</v>
      </c>
      <c r="AD833" s="5">
        <v>394</v>
      </c>
      <c r="AI833" s="5">
        <v>394</v>
      </c>
      <c r="AN833" s="5">
        <v>812</v>
      </c>
      <c r="AR833" s="5">
        <v>761</v>
      </c>
      <c r="AV833" s="5">
        <v>793</v>
      </c>
      <c r="AZ833" s="5">
        <v>842</v>
      </c>
      <c r="BD833" s="19">
        <v>1102</v>
      </c>
      <c r="BE833" s="19">
        <v>8</v>
      </c>
      <c r="BF833" s="19">
        <v>3124</v>
      </c>
      <c r="BH833" s="35">
        <v>729</v>
      </c>
      <c r="BL833" s="5">
        <v>830</v>
      </c>
      <c r="BP833" s="5">
        <v>705</v>
      </c>
      <c r="BT833" s="5">
        <v>810</v>
      </c>
      <c r="BX833" s="5">
        <v>323</v>
      </c>
      <c r="CB833" s="5">
        <v>842</v>
      </c>
      <c r="CF833" s="5">
        <v>803</v>
      </c>
      <c r="CH833" s="5" t="s">
        <v>12</v>
      </c>
      <c r="CJ833" s="5">
        <v>801</v>
      </c>
      <c r="CN833" s="5">
        <v>793</v>
      </c>
      <c r="CR833" s="5">
        <v>842</v>
      </c>
      <c r="CV833" s="5">
        <v>734</v>
      </c>
      <c r="CZ833" s="5">
        <v>844</v>
      </c>
      <c r="DD833" s="5">
        <v>844</v>
      </c>
      <c r="DH833" s="5">
        <v>824</v>
      </c>
    </row>
    <row r="834" spans="1:112" x14ac:dyDescent="0.15">
      <c r="A834" s="14">
        <v>661</v>
      </c>
      <c r="B834" s="15">
        <v>6</v>
      </c>
      <c r="C834" s="16">
        <v>31524</v>
      </c>
      <c r="D834" s="48">
        <f t="shared" si="29"/>
        <v>117.05469533251642</v>
      </c>
      <c r="E834" s="4"/>
      <c r="F834" s="1">
        <v>88</v>
      </c>
      <c r="G834" s="8"/>
      <c r="H834" s="13"/>
      <c r="I834" s="36"/>
      <c r="K834" s="19">
        <v>884</v>
      </c>
      <c r="L834" s="19"/>
      <c r="M834" s="19"/>
      <c r="Q834" s="19">
        <v>897</v>
      </c>
      <c r="R834" s="19"/>
      <c r="S834" s="19"/>
      <c r="V834" s="5">
        <v>158</v>
      </c>
      <c r="Z834" s="5">
        <v>907</v>
      </c>
      <c r="AD834" s="5">
        <v>400</v>
      </c>
      <c r="AI834" s="5">
        <v>400</v>
      </c>
      <c r="AN834" s="5">
        <v>819</v>
      </c>
      <c r="AR834" s="5">
        <v>765</v>
      </c>
      <c r="AV834" s="5">
        <v>794</v>
      </c>
      <c r="AZ834" s="5">
        <v>843</v>
      </c>
      <c r="BD834" s="19">
        <v>1048</v>
      </c>
      <c r="BE834" s="19">
        <v>8</v>
      </c>
      <c r="BF834" s="19">
        <v>3148</v>
      </c>
      <c r="BH834" s="35">
        <v>730</v>
      </c>
      <c r="BL834" s="5">
        <v>831</v>
      </c>
      <c r="BP834" s="5">
        <v>707</v>
      </c>
      <c r="BT834" s="5">
        <v>811</v>
      </c>
      <c r="BX834" s="5">
        <v>327</v>
      </c>
      <c r="CB834" s="5">
        <v>843</v>
      </c>
      <c r="CF834" s="5">
        <v>804</v>
      </c>
      <c r="CH834" s="5" t="s">
        <v>12</v>
      </c>
      <c r="CJ834" s="5">
        <v>804</v>
      </c>
      <c r="CN834" s="5">
        <v>794</v>
      </c>
      <c r="CR834" s="5">
        <v>843</v>
      </c>
      <c r="CV834" s="5">
        <v>735</v>
      </c>
      <c r="CZ834" s="5">
        <v>845</v>
      </c>
      <c r="DD834" s="5">
        <v>845</v>
      </c>
      <c r="DH834" s="5">
        <v>825</v>
      </c>
    </row>
    <row r="835" spans="1:112" x14ac:dyDescent="0.15">
      <c r="A835" s="14">
        <v>1334</v>
      </c>
      <c r="B835" s="15">
        <v>6</v>
      </c>
      <c r="C835" s="16">
        <v>31675</v>
      </c>
      <c r="D835" s="48">
        <f t="shared" si="29"/>
        <v>117.61538747168689</v>
      </c>
      <c r="E835" s="4"/>
      <c r="F835" s="1">
        <v>140</v>
      </c>
      <c r="G835" s="8"/>
      <c r="H835" s="13"/>
      <c r="I835" s="36"/>
      <c r="K835" s="19">
        <v>990</v>
      </c>
      <c r="L835" s="19"/>
      <c r="M835" s="19"/>
      <c r="Q835" s="19">
        <v>656</v>
      </c>
      <c r="R835" s="19"/>
      <c r="S835" s="19"/>
      <c r="V835" s="5">
        <v>163</v>
      </c>
      <c r="Z835" s="5">
        <v>911</v>
      </c>
      <c r="AD835" s="5">
        <v>412</v>
      </c>
      <c r="AI835" s="5">
        <v>412</v>
      </c>
      <c r="AN835" s="5">
        <v>820</v>
      </c>
      <c r="AR835" s="5">
        <v>785</v>
      </c>
      <c r="AV835" s="5">
        <v>795</v>
      </c>
      <c r="AZ835" s="5">
        <v>844</v>
      </c>
      <c r="BD835" s="19">
        <v>226</v>
      </c>
      <c r="BE835" s="19">
        <v>8</v>
      </c>
      <c r="BF835" s="19">
        <v>3152</v>
      </c>
      <c r="BH835" s="35">
        <v>731</v>
      </c>
      <c r="BL835" s="5">
        <v>832</v>
      </c>
      <c r="BP835" s="5">
        <v>708</v>
      </c>
      <c r="BT835" s="5">
        <v>812</v>
      </c>
      <c r="BX835" s="5">
        <v>333</v>
      </c>
      <c r="CB835" s="5">
        <v>844</v>
      </c>
      <c r="CF835" s="5">
        <v>805</v>
      </c>
      <c r="CH835" s="5" t="s">
        <v>12</v>
      </c>
      <c r="CJ835" s="5">
        <v>805</v>
      </c>
      <c r="CN835" s="5">
        <v>795</v>
      </c>
      <c r="CR835" s="5">
        <v>844</v>
      </c>
      <c r="CV835" s="5">
        <v>736</v>
      </c>
      <c r="CZ835" s="5">
        <v>846</v>
      </c>
      <c r="DD835" s="5">
        <v>846</v>
      </c>
      <c r="DH835" s="5">
        <v>826</v>
      </c>
    </row>
    <row r="836" spans="1:112" x14ac:dyDescent="0.15">
      <c r="A836" s="14">
        <v>521</v>
      </c>
      <c r="B836" s="15">
        <v>6</v>
      </c>
      <c r="C836" s="16">
        <v>32578</v>
      </c>
      <c r="D836" s="48">
        <f t="shared" si="29"/>
        <v>120.96840072778583</v>
      </c>
      <c r="E836" s="4"/>
      <c r="F836" s="1">
        <v>144</v>
      </c>
      <c r="G836" s="8"/>
      <c r="H836" s="13"/>
      <c r="I836" s="36"/>
      <c r="K836" s="19">
        <v>84</v>
      </c>
      <c r="L836" s="19"/>
      <c r="M836" s="19"/>
      <c r="Q836" s="19">
        <v>684</v>
      </c>
      <c r="R836" s="19"/>
      <c r="S836" s="19"/>
      <c r="V836" s="5">
        <v>169</v>
      </c>
      <c r="Z836" s="5">
        <v>916</v>
      </c>
      <c r="AD836" s="5">
        <v>417</v>
      </c>
      <c r="AI836" s="5">
        <v>417</v>
      </c>
      <c r="AN836" s="5">
        <v>822</v>
      </c>
      <c r="AR836" s="5">
        <v>789</v>
      </c>
      <c r="AV836" s="5">
        <v>797</v>
      </c>
      <c r="AZ836" s="5">
        <v>845</v>
      </c>
      <c r="BD836" s="19">
        <v>1348</v>
      </c>
      <c r="BE836" s="19">
        <v>8</v>
      </c>
      <c r="BF836" s="19">
        <v>3225</v>
      </c>
      <c r="BH836" s="35">
        <v>732</v>
      </c>
      <c r="BL836" s="5">
        <v>833</v>
      </c>
      <c r="BP836" s="5">
        <v>709</v>
      </c>
      <c r="BT836" s="5">
        <v>813</v>
      </c>
      <c r="BX836" s="5">
        <v>335</v>
      </c>
      <c r="CB836" s="5">
        <v>845</v>
      </c>
      <c r="CF836" s="5">
        <v>806</v>
      </c>
      <c r="CH836" s="5" t="s">
        <v>12</v>
      </c>
      <c r="CJ836" s="5">
        <v>806</v>
      </c>
      <c r="CN836" s="5">
        <v>797</v>
      </c>
      <c r="CR836" s="5">
        <v>845</v>
      </c>
      <c r="CV836" s="5">
        <v>737</v>
      </c>
      <c r="CZ836" s="5">
        <v>847</v>
      </c>
      <c r="DD836" s="5">
        <v>847</v>
      </c>
      <c r="DH836" s="5">
        <v>827</v>
      </c>
    </row>
    <row r="837" spans="1:112" x14ac:dyDescent="0.15">
      <c r="A837" s="14">
        <v>48</v>
      </c>
      <c r="B837" s="15">
        <v>6</v>
      </c>
      <c r="C837" s="16">
        <v>33231</v>
      </c>
      <c r="D837" s="48">
        <f t="shared" si="29"/>
        <v>123.39311574022503</v>
      </c>
      <c r="E837" s="4"/>
      <c r="F837" s="1">
        <v>153</v>
      </c>
      <c r="G837" s="8"/>
      <c r="H837" s="13"/>
      <c r="I837" s="36"/>
      <c r="K837" s="19">
        <v>204</v>
      </c>
      <c r="L837" s="19"/>
      <c r="M837" s="19"/>
      <c r="Q837" s="19">
        <v>970</v>
      </c>
      <c r="R837" s="19"/>
      <c r="S837" s="19"/>
      <c r="V837" s="5">
        <v>176</v>
      </c>
      <c r="Z837" s="5">
        <v>917</v>
      </c>
      <c r="AD837" s="5">
        <v>423</v>
      </c>
      <c r="AI837" s="5">
        <v>423</v>
      </c>
      <c r="AN837" s="5">
        <v>828</v>
      </c>
      <c r="AR837" s="5">
        <v>798</v>
      </c>
      <c r="AV837" s="5">
        <v>798</v>
      </c>
      <c r="AZ837" s="5">
        <v>846</v>
      </c>
      <c r="BD837" s="19">
        <v>1281</v>
      </c>
      <c r="BE837" s="19">
        <v>8</v>
      </c>
      <c r="BF837" s="19">
        <v>3332</v>
      </c>
      <c r="BH837" s="35">
        <v>733</v>
      </c>
      <c r="BL837" s="5">
        <v>834</v>
      </c>
      <c r="BP837" s="5">
        <v>710</v>
      </c>
      <c r="BT837" s="5">
        <v>814</v>
      </c>
      <c r="BX837" s="5">
        <v>342</v>
      </c>
      <c r="CB837" s="5">
        <v>846</v>
      </c>
      <c r="CF837" s="5">
        <v>807</v>
      </c>
      <c r="CH837" s="5" t="s">
        <v>12</v>
      </c>
      <c r="CJ837" s="5">
        <v>807</v>
      </c>
      <c r="CN837" s="5">
        <v>798</v>
      </c>
      <c r="CR837" s="5">
        <v>846</v>
      </c>
      <c r="CV837" s="5">
        <v>738</v>
      </c>
      <c r="CZ837" s="5">
        <v>848</v>
      </c>
      <c r="DD837" s="5">
        <v>848</v>
      </c>
      <c r="DH837" s="5">
        <v>828</v>
      </c>
    </row>
    <row r="838" spans="1:112" x14ac:dyDescent="0.15">
      <c r="A838" s="14">
        <v>199</v>
      </c>
      <c r="B838" s="15">
        <v>6</v>
      </c>
      <c r="C838" s="16">
        <v>33747</v>
      </c>
      <c r="D838" s="48">
        <f t="shared" si="29"/>
        <v>125.30912331513868</v>
      </c>
      <c r="E838" s="4"/>
      <c r="F838" s="1">
        <v>156</v>
      </c>
      <c r="G838" s="8"/>
      <c r="H838" s="13"/>
      <c r="I838" s="36"/>
      <c r="K838" s="19">
        <v>881</v>
      </c>
      <c r="L838" s="19"/>
      <c r="M838" s="19"/>
      <c r="Q838" s="19">
        <v>1306</v>
      </c>
      <c r="R838" s="19"/>
      <c r="S838" s="19"/>
      <c r="V838" s="5">
        <v>179</v>
      </c>
      <c r="Z838" s="5">
        <v>921</v>
      </c>
      <c r="AD838" s="5">
        <v>440</v>
      </c>
      <c r="AI838" s="5">
        <v>440</v>
      </c>
      <c r="AN838" s="5">
        <v>836</v>
      </c>
      <c r="AR838" s="5">
        <v>808</v>
      </c>
      <c r="AV838" s="5">
        <v>799</v>
      </c>
      <c r="AZ838" s="5">
        <v>847</v>
      </c>
      <c r="BD838" s="19">
        <v>514</v>
      </c>
      <c r="BE838" s="19">
        <v>8</v>
      </c>
      <c r="BF838" s="19">
        <v>3337</v>
      </c>
      <c r="BH838" s="35">
        <v>734</v>
      </c>
      <c r="BL838" s="5">
        <v>835</v>
      </c>
      <c r="BP838" s="5">
        <v>711</v>
      </c>
      <c r="BT838" s="5">
        <v>815</v>
      </c>
      <c r="BX838" s="5">
        <v>344</v>
      </c>
      <c r="CB838" s="5">
        <v>847</v>
      </c>
      <c r="CF838" s="5">
        <v>808</v>
      </c>
      <c r="CH838" s="5" t="s">
        <v>12</v>
      </c>
      <c r="CJ838" s="5">
        <v>808</v>
      </c>
      <c r="CN838" s="5">
        <v>799</v>
      </c>
      <c r="CR838" s="5">
        <v>847</v>
      </c>
      <c r="CV838" s="5">
        <v>739</v>
      </c>
      <c r="CZ838" s="5">
        <v>849</v>
      </c>
      <c r="DD838" s="5">
        <v>849</v>
      </c>
      <c r="DH838" s="5">
        <v>829</v>
      </c>
    </row>
    <row r="839" spans="1:112" x14ac:dyDescent="0.15">
      <c r="A839" s="14">
        <v>1059</v>
      </c>
      <c r="B839" s="15">
        <v>6</v>
      </c>
      <c r="C839" s="16">
        <v>33902</v>
      </c>
      <c r="D839" s="48">
        <f t="shared" si="29"/>
        <v>125.88466822620772</v>
      </c>
      <c r="E839" s="4"/>
      <c r="F839" s="1">
        <v>189</v>
      </c>
      <c r="G839" s="8"/>
      <c r="H839" s="13"/>
      <c r="I839" s="36"/>
      <c r="K839" s="19">
        <v>1139</v>
      </c>
      <c r="L839" s="19"/>
      <c r="M839" s="19"/>
      <c r="Q839" s="19">
        <v>296</v>
      </c>
      <c r="R839" s="19"/>
      <c r="S839" s="19"/>
      <c r="V839" s="5">
        <v>184</v>
      </c>
      <c r="Z839" s="5">
        <v>924</v>
      </c>
      <c r="AD839" s="5">
        <v>461</v>
      </c>
      <c r="AI839" s="5">
        <v>461</v>
      </c>
      <c r="AN839" s="5">
        <v>840</v>
      </c>
      <c r="AR839" s="5">
        <v>812</v>
      </c>
      <c r="AV839" s="5">
        <v>800</v>
      </c>
      <c r="AZ839" s="5">
        <v>848</v>
      </c>
      <c r="BD839" s="19">
        <v>601</v>
      </c>
      <c r="BE839" s="19">
        <v>8</v>
      </c>
      <c r="BF839" s="19">
        <v>3374</v>
      </c>
      <c r="BH839" s="35">
        <v>735</v>
      </c>
      <c r="BL839" s="5">
        <v>836</v>
      </c>
      <c r="BP839" s="5">
        <v>712</v>
      </c>
      <c r="BT839" s="5">
        <v>818</v>
      </c>
      <c r="BX839" s="5">
        <v>352</v>
      </c>
      <c r="CB839" s="5">
        <v>848</v>
      </c>
      <c r="CF839" s="5">
        <v>809</v>
      </c>
      <c r="CH839" s="5" t="s">
        <v>12</v>
      </c>
      <c r="CJ839" s="5">
        <v>809</v>
      </c>
      <c r="CN839" s="5">
        <v>800</v>
      </c>
      <c r="CR839" s="5">
        <v>848</v>
      </c>
      <c r="CV839" s="5">
        <v>740</v>
      </c>
      <c r="CZ839" s="5">
        <v>850</v>
      </c>
      <c r="DD839" s="5">
        <v>850</v>
      </c>
      <c r="DH839" s="5">
        <v>830</v>
      </c>
    </row>
    <row r="840" spans="1:112" x14ac:dyDescent="0.15">
      <c r="A840" s="14">
        <v>1186</v>
      </c>
      <c r="B840" s="15">
        <v>6</v>
      </c>
      <c r="C840" s="16">
        <v>35500</v>
      </c>
      <c r="D840" s="48">
        <f t="shared" si="29"/>
        <v>131.81835059968066</v>
      </c>
      <c r="E840" s="4"/>
      <c r="F840" s="1">
        <v>193</v>
      </c>
      <c r="G840" s="8"/>
      <c r="H840" s="13"/>
      <c r="I840" s="36"/>
      <c r="K840" s="19">
        <v>1159</v>
      </c>
      <c r="L840" s="19"/>
      <c r="M840" s="19"/>
      <c r="Q840" s="19">
        <v>620</v>
      </c>
      <c r="R840" s="19"/>
      <c r="S840" s="19"/>
      <c r="V840" s="5">
        <v>186</v>
      </c>
      <c r="Z840" s="5">
        <v>931</v>
      </c>
      <c r="AD840" s="5">
        <v>463</v>
      </c>
      <c r="AI840" s="5">
        <v>463</v>
      </c>
      <c r="AN840" s="5">
        <v>845</v>
      </c>
      <c r="AR840" s="5">
        <v>819</v>
      </c>
      <c r="AV840" s="5">
        <v>801</v>
      </c>
      <c r="AZ840" s="5">
        <v>849</v>
      </c>
      <c r="BD840" s="19">
        <v>715</v>
      </c>
      <c r="BE840" s="19">
        <v>8</v>
      </c>
      <c r="BF840" s="19">
        <v>3434</v>
      </c>
      <c r="BH840" s="35">
        <v>736</v>
      </c>
      <c r="BL840" s="5">
        <v>837</v>
      </c>
      <c r="BP840" s="5">
        <v>713</v>
      </c>
      <c r="BT840" s="5">
        <v>821</v>
      </c>
      <c r="BX840" s="5">
        <v>355</v>
      </c>
      <c r="CB840" s="5">
        <v>849</v>
      </c>
      <c r="CF840" s="5">
        <v>810</v>
      </c>
      <c r="CH840" s="5" t="s">
        <v>12</v>
      </c>
      <c r="CJ840" s="5">
        <v>810</v>
      </c>
      <c r="CN840" s="5">
        <v>801</v>
      </c>
      <c r="CR840" s="5">
        <v>849</v>
      </c>
      <c r="CV840" s="5">
        <v>741</v>
      </c>
      <c r="CZ840" s="5">
        <v>851</v>
      </c>
      <c r="DD840" s="5">
        <v>851</v>
      </c>
      <c r="DH840" s="5">
        <v>831</v>
      </c>
    </row>
    <row r="841" spans="1:112" x14ac:dyDescent="0.15">
      <c r="A841" s="14">
        <v>566</v>
      </c>
      <c r="B841" s="15">
        <v>6</v>
      </c>
      <c r="C841" s="16">
        <v>39354</v>
      </c>
      <c r="D841" s="48">
        <f t="shared" si="29"/>
        <v>146.12899632393896</v>
      </c>
      <c r="E841" s="4"/>
      <c r="F841" s="1">
        <v>203</v>
      </c>
      <c r="G841" s="8"/>
      <c r="H841" s="13"/>
      <c r="I841" s="36"/>
      <c r="K841" s="19">
        <v>959</v>
      </c>
      <c r="L841" s="19"/>
      <c r="M841" s="19"/>
      <c r="Q841" s="19">
        <v>734</v>
      </c>
      <c r="R841" s="19"/>
      <c r="S841" s="19"/>
      <c r="V841" s="5">
        <v>192</v>
      </c>
      <c r="Z841" s="5">
        <v>935</v>
      </c>
      <c r="AD841" s="5">
        <v>466</v>
      </c>
      <c r="AI841" s="5">
        <v>466</v>
      </c>
      <c r="AN841" s="5">
        <v>852</v>
      </c>
      <c r="AR841" s="5">
        <v>820</v>
      </c>
      <c r="AV841" s="5">
        <v>805</v>
      </c>
      <c r="AZ841" s="5">
        <v>850</v>
      </c>
      <c r="BD841" s="19">
        <v>1174</v>
      </c>
      <c r="BE841" s="19">
        <v>8</v>
      </c>
      <c r="BF841" s="19">
        <v>3466</v>
      </c>
      <c r="BH841" s="35">
        <v>737</v>
      </c>
      <c r="BL841" s="5">
        <v>838</v>
      </c>
      <c r="BP841" s="5">
        <v>714</v>
      </c>
      <c r="BT841" s="5">
        <v>825</v>
      </c>
      <c r="BX841" s="5">
        <v>362</v>
      </c>
      <c r="CB841" s="5">
        <v>850</v>
      </c>
      <c r="CF841" s="5">
        <v>811</v>
      </c>
      <c r="CH841" s="5" t="s">
        <v>12</v>
      </c>
      <c r="CJ841" s="5">
        <v>811</v>
      </c>
      <c r="CN841" s="5">
        <v>805</v>
      </c>
      <c r="CR841" s="5">
        <v>850</v>
      </c>
      <c r="CV841" s="5">
        <v>742</v>
      </c>
      <c r="CZ841" s="5">
        <v>852</v>
      </c>
      <c r="DD841" s="5">
        <v>852</v>
      </c>
      <c r="DH841" s="5">
        <v>832</v>
      </c>
    </row>
    <row r="842" spans="1:112" x14ac:dyDescent="0.15">
      <c r="A842" s="14">
        <v>176</v>
      </c>
      <c r="B842" s="15">
        <v>6</v>
      </c>
      <c r="C842" s="16">
        <v>50003</v>
      </c>
      <c r="D842" s="48">
        <f t="shared" si="29"/>
        <v>185.67078831086852</v>
      </c>
      <c r="E842" s="4"/>
      <c r="F842" s="1">
        <v>204</v>
      </c>
      <c r="G842" s="8"/>
      <c r="H842" s="13"/>
      <c r="I842" s="36"/>
      <c r="K842" s="19">
        <v>124</v>
      </c>
      <c r="L842" s="19"/>
      <c r="M842" s="19"/>
      <c r="Q842" s="19">
        <v>1295</v>
      </c>
      <c r="R842" s="19"/>
      <c r="S842" s="19"/>
      <c r="V842" s="5">
        <v>199</v>
      </c>
      <c r="Z842" s="5">
        <v>937</v>
      </c>
      <c r="AD842" s="5">
        <v>478</v>
      </c>
      <c r="AI842" s="5">
        <v>478</v>
      </c>
      <c r="AN842" s="5">
        <v>858</v>
      </c>
      <c r="AR842" s="5">
        <v>822</v>
      </c>
      <c r="AV842" s="5">
        <v>806</v>
      </c>
      <c r="AZ842" s="5">
        <v>851</v>
      </c>
      <c r="BD842" s="19">
        <v>949</v>
      </c>
      <c r="BE842" s="19">
        <v>8</v>
      </c>
      <c r="BF842" s="19">
        <v>3500</v>
      </c>
      <c r="BH842" s="35">
        <v>738</v>
      </c>
      <c r="BL842" s="5">
        <v>839</v>
      </c>
      <c r="BP842" s="5">
        <v>715</v>
      </c>
      <c r="BT842" s="5">
        <v>826</v>
      </c>
      <c r="BX842" s="5">
        <v>365</v>
      </c>
      <c r="CB842" s="5">
        <v>851</v>
      </c>
      <c r="CF842" s="5">
        <v>812</v>
      </c>
      <c r="CH842" s="5" t="s">
        <v>12</v>
      </c>
      <c r="CJ842" s="5">
        <v>812</v>
      </c>
      <c r="CN842" s="5">
        <v>806</v>
      </c>
      <c r="CR842" s="5">
        <v>851</v>
      </c>
      <c r="CV842" s="5">
        <v>743</v>
      </c>
      <c r="CZ842" s="5">
        <v>853</v>
      </c>
      <c r="DD842" s="5">
        <v>853</v>
      </c>
      <c r="DH842" s="5">
        <v>833</v>
      </c>
    </row>
    <row r="843" spans="1:112" x14ac:dyDescent="0.15">
      <c r="A843" s="14">
        <v>594</v>
      </c>
      <c r="B843" s="15">
        <v>7</v>
      </c>
      <c r="C843" s="16">
        <v>1192</v>
      </c>
      <c r="D843" s="45">
        <f>C843/$D$1343*100</f>
        <v>3.8693760955657992</v>
      </c>
      <c r="E843" s="4"/>
      <c r="F843" s="1">
        <v>219</v>
      </c>
      <c r="G843" s="8"/>
      <c r="H843" s="13"/>
      <c r="I843" s="36"/>
      <c r="K843" s="19">
        <v>445</v>
      </c>
      <c r="L843" s="19"/>
      <c r="M843" s="19"/>
      <c r="Q843" s="19">
        <v>137</v>
      </c>
      <c r="R843" s="19"/>
      <c r="S843" s="19"/>
      <c r="V843" s="5">
        <v>206</v>
      </c>
      <c r="Z843" s="5">
        <v>941</v>
      </c>
      <c r="AD843" s="5">
        <v>481</v>
      </c>
      <c r="AI843" s="5">
        <v>481</v>
      </c>
      <c r="AN843" s="5">
        <v>862</v>
      </c>
      <c r="AR843" s="5">
        <v>828</v>
      </c>
      <c r="AV843" s="5">
        <v>807</v>
      </c>
      <c r="AZ843" s="5">
        <v>852</v>
      </c>
      <c r="BD843" s="19">
        <v>484</v>
      </c>
      <c r="BE843" s="19">
        <v>8</v>
      </c>
      <c r="BF843" s="19">
        <v>3650</v>
      </c>
      <c r="BH843" s="35">
        <v>739</v>
      </c>
      <c r="BL843" s="5">
        <v>840</v>
      </c>
      <c r="BP843" s="5">
        <v>717</v>
      </c>
      <c r="BT843" s="5">
        <v>827</v>
      </c>
      <c r="BX843" s="5">
        <v>366</v>
      </c>
      <c r="CB843" s="5">
        <v>852</v>
      </c>
      <c r="CF843" s="5">
        <v>813</v>
      </c>
      <c r="CH843" s="5" t="s">
        <v>12</v>
      </c>
      <c r="CJ843" s="5">
        <v>813</v>
      </c>
      <c r="CN843" s="5">
        <v>807</v>
      </c>
      <c r="CR843" s="5">
        <v>852</v>
      </c>
      <c r="CV843" s="5">
        <v>744</v>
      </c>
      <c r="CZ843" s="5">
        <v>854</v>
      </c>
      <c r="DD843" s="5">
        <v>854</v>
      </c>
      <c r="DH843" s="5">
        <v>834</v>
      </c>
    </row>
    <row r="844" spans="1:112" x14ac:dyDescent="0.15">
      <c r="A844" s="14">
        <v>305</v>
      </c>
      <c r="B844" s="15">
        <v>7</v>
      </c>
      <c r="C844" s="16">
        <v>1710</v>
      </c>
      <c r="D844" s="45">
        <f t="shared" ref="D844:D907" si="30">C844/$D$1343*100</f>
        <v>5.5508667142764399</v>
      </c>
      <c r="E844" s="4"/>
      <c r="F844" s="1">
        <v>224</v>
      </c>
      <c r="G844" s="8"/>
      <c r="H844" s="13"/>
      <c r="I844" s="36"/>
      <c r="K844" s="19">
        <v>841</v>
      </c>
      <c r="L844" s="19"/>
      <c r="M844" s="19"/>
      <c r="Q844" s="19">
        <v>1326</v>
      </c>
      <c r="R844" s="19"/>
      <c r="S844" s="19"/>
      <c r="V844" s="5">
        <v>230</v>
      </c>
      <c r="Z844" s="5">
        <v>946</v>
      </c>
      <c r="AD844" s="5">
        <v>497</v>
      </c>
      <c r="AI844" s="5">
        <v>497</v>
      </c>
      <c r="AN844" s="5">
        <v>872</v>
      </c>
      <c r="AR844" s="5">
        <v>831</v>
      </c>
      <c r="AV844" s="5">
        <v>808</v>
      </c>
      <c r="AZ844" s="5">
        <v>853</v>
      </c>
      <c r="BD844" s="19">
        <v>1116</v>
      </c>
      <c r="BE844" s="19">
        <v>8</v>
      </c>
      <c r="BF844" s="19">
        <v>3650</v>
      </c>
      <c r="BH844" s="35">
        <v>740</v>
      </c>
      <c r="BL844" s="5">
        <v>841</v>
      </c>
      <c r="BP844" s="5">
        <v>718</v>
      </c>
      <c r="BT844" s="5">
        <v>828</v>
      </c>
      <c r="BX844" s="5">
        <v>370</v>
      </c>
      <c r="CB844" s="5">
        <v>853</v>
      </c>
      <c r="CF844" s="5">
        <v>814</v>
      </c>
      <c r="CH844" s="5" t="s">
        <v>12</v>
      </c>
      <c r="CJ844" s="5">
        <v>814</v>
      </c>
      <c r="CN844" s="5">
        <v>808</v>
      </c>
      <c r="CR844" s="5">
        <v>853</v>
      </c>
      <c r="CV844" s="5">
        <v>745</v>
      </c>
      <c r="CZ844" s="5">
        <v>855</v>
      </c>
      <c r="DD844" s="5">
        <v>855</v>
      </c>
      <c r="DH844" s="5">
        <v>835</v>
      </c>
    </row>
    <row r="845" spans="1:112" x14ac:dyDescent="0.15">
      <c r="A845" s="14">
        <v>913</v>
      </c>
      <c r="B845" s="15">
        <v>7</v>
      </c>
      <c r="C845" s="16">
        <v>1832</v>
      </c>
      <c r="D845" s="45">
        <f t="shared" si="30"/>
        <v>5.9468934623125369</v>
      </c>
      <c r="E845" s="4"/>
      <c r="F845" s="1">
        <v>225</v>
      </c>
      <c r="G845" s="8"/>
      <c r="H845" s="13"/>
      <c r="I845" s="36"/>
      <c r="K845" s="19">
        <v>280</v>
      </c>
      <c r="L845" s="19"/>
      <c r="M845" s="19"/>
      <c r="Q845" s="19">
        <v>1243</v>
      </c>
      <c r="R845" s="19"/>
      <c r="S845" s="19"/>
      <c r="V845" s="5">
        <v>236</v>
      </c>
      <c r="Z845" s="5">
        <v>950</v>
      </c>
      <c r="AD845" s="5">
        <v>507</v>
      </c>
      <c r="AI845" s="5">
        <v>507</v>
      </c>
      <c r="AN845" s="5">
        <v>882</v>
      </c>
      <c r="AR845" s="5">
        <v>836</v>
      </c>
      <c r="AV845" s="5">
        <v>809</v>
      </c>
      <c r="AZ845" s="5">
        <v>854</v>
      </c>
      <c r="BD845" s="19">
        <v>985</v>
      </c>
      <c r="BE845" s="19">
        <v>8</v>
      </c>
      <c r="BF845" s="19">
        <v>3750</v>
      </c>
      <c r="BH845" s="35">
        <v>741</v>
      </c>
      <c r="BL845" s="5">
        <v>842</v>
      </c>
      <c r="BP845" s="5">
        <v>719</v>
      </c>
      <c r="BT845" s="5">
        <v>829</v>
      </c>
      <c r="BX845" s="5">
        <v>375</v>
      </c>
      <c r="CB845" s="5">
        <v>854</v>
      </c>
      <c r="CF845" s="5">
        <v>815</v>
      </c>
      <c r="CH845" s="5" t="s">
        <v>12</v>
      </c>
      <c r="CJ845" s="5">
        <v>815</v>
      </c>
      <c r="CN845" s="5">
        <v>809</v>
      </c>
      <c r="CR845" s="5">
        <v>854</v>
      </c>
      <c r="CV845" s="5">
        <v>749</v>
      </c>
      <c r="CZ845" s="5">
        <v>856</v>
      </c>
      <c r="DD845" s="5">
        <v>856</v>
      </c>
      <c r="DH845" s="5">
        <v>836</v>
      </c>
    </row>
    <row r="846" spans="1:112" x14ac:dyDescent="0.15">
      <c r="A846" s="14">
        <v>797</v>
      </c>
      <c r="B846" s="15">
        <v>7</v>
      </c>
      <c r="C846" s="16">
        <v>6248</v>
      </c>
      <c r="D846" s="45">
        <f t="shared" si="30"/>
        <v>20.281763292865026</v>
      </c>
      <c r="E846" s="4"/>
      <c r="F846" s="1">
        <v>228</v>
      </c>
      <c r="G846" s="8"/>
      <c r="H846" s="13"/>
      <c r="I846" s="36"/>
      <c r="K846" s="19">
        <v>410</v>
      </c>
      <c r="L846" s="19"/>
      <c r="M846" s="19"/>
      <c r="Q846" s="19">
        <v>1325</v>
      </c>
      <c r="R846" s="19"/>
      <c r="S846" s="19"/>
      <c r="V846" s="5">
        <v>247</v>
      </c>
      <c r="Z846" s="5">
        <v>958</v>
      </c>
      <c r="AD846" s="5">
        <v>511</v>
      </c>
      <c r="AI846" s="5">
        <v>511</v>
      </c>
      <c r="AN846" s="5">
        <v>886</v>
      </c>
      <c r="AR846" s="5">
        <v>845</v>
      </c>
      <c r="AV846" s="5">
        <v>810</v>
      </c>
      <c r="AZ846" s="5">
        <v>855</v>
      </c>
      <c r="BD846" s="19">
        <v>750</v>
      </c>
      <c r="BE846" s="19">
        <v>8</v>
      </c>
      <c r="BF846" s="19">
        <v>4033</v>
      </c>
      <c r="BH846" s="35">
        <v>742</v>
      </c>
      <c r="BL846" s="5">
        <v>843</v>
      </c>
      <c r="BP846" s="5">
        <v>720</v>
      </c>
      <c r="BT846" s="5">
        <v>830</v>
      </c>
      <c r="BX846" s="5">
        <v>378</v>
      </c>
      <c r="CB846" s="5">
        <v>855</v>
      </c>
      <c r="CF846" s="5">
        <v>816</v>
      </c>
      <c r="CH846" s="5" t="s">
        <v>12</v>
      </c>
      <c r="CJ846" s="5">
        <v>816</v>
      </c>
      <c r="CN846" s="5">
        <v>810</v>
      </c>
      <c r="CR846" s="5">
        <v>855</v>
      </c>
      <c r="CV846" s="5">
        <v>755</v>
      </c>
      <c r="CZ846" s="5">
        <v>857</v>
      </c>
      <c r="DD846" s="5">
        <v>857</v>
      </c>
      <c r="DH846" s="5">
        <v>837</v>
      </c>
    </row>
    <row r="847" spans="1:112" x14ac:dyDescent="0.15">
      <c r="A847" s="14">
        <v>499</v>
      </c>
      <c r="B847" s="15">
        <v>7</v>
      </c>
      <c r="C847" s="16">
        <v>6528</v>
      </c>
      <c r="D847" s="45">
        <f t="shared" si="30"/>
        <v>21.190677140816724</v>
      </c>
      <c r="E847" s="4"/>
      <c r="F847" s="1">
        <v>283</v>
      </c>
      <c r="G847" s="8"/>
      <c r="H847" s="13"/>
      <c r="I847" s="36"/>
      <c r="K847" s="19">
        <v>144</v>
      </c>
      <c r="L847" s="19"/>
      <c r="M847" s="19"/>
      <c r="Q847" s="19">
        <v>338</v>
      </c>
      <c r="R847" s="19"/>
      <c r="S847" s="19"/>
      <c r="V847" s="5">
        <v>252</v>
      </c>
      <c r="Z847" s="5">
        <v>969</v>
      </c>
      <c r="AD847" s="5">
        <v>512</v>
      </c>
      <c r="AI847" s="5">
        <v>512</v>
      </c>
      <c r="AN847" s="5">
        <v>888</v>
      </c>
      <c r="AR847" s="5">
        <v>862</v>
      </c>
      <c r="AV847" s="5">
        <v>811</v>
      </c>
      <c r="AZ847" s="5">
        <v>856</v>
      </c>
      <c r="BD847" s="19">
        <v>168</v>
      </c>
      <c r="BE847" s="19">
        <v>8</v>
      </c>
      <c r="BF847" s="19">
        <v>4067</v>
      </c>
      <c r="BH847" s="35">
        <v>743</v>
      </c>
      <c r="BL847" s="5">
        <v>844</v>
      </c>
      <c r="BP847" s="5">
        <v>721</v>
      </c>
      <c r="BT847" s="5">
        <v>831</v>
      </c>
      <c r="BX847" s="5">
        <v>392</v>
      </c>
      <c r="CB847" s="5">
        <v>856</v>
      </c>
      <c r="CF847" s="5">
        <v>817</v>
      </c>
      <c r="CH847" s="5" t="s">
        <v>12</v>
      </c>
      <c r="CJ847" s="5">
        <v>817</v>
      </c>
      <c r="CN847" s="5">
        <v>811</v>
      </c>
      <c r="CR847" s="5">
        <v>856</v>
      </c>
      <c r="CV847" s="5">
        <v>756</v>
      </c>
      <c r="CZ847" s="5">
        <v>858</v>
      </c>
      <c r="DD847" s="5">
        <v>858</v>
      </c>
      <c r="DH847" s="5">
        <v>838</v>
      </c>
    </row>
    <row r="848" spans="1:112" x14ac:dyDescent="0.15">
      <c r="A848" s="14">
        <v>1343</v>
      </c>
      <c r="B848" s="15">
        <v>7</v>
      </c>
      <c r="C848" s="16">
        <v>6642</v>
      </c>
      <c r="D848" s="45">
        <f t="shared" si="30"/>
        <v>21.560734921768486</v>
      </c>
      <c r="E848" s="4"/>
      <c r="F848" s="1">
        <v>287</v>
      </c>
      <c r="G848" s="8"/>
      <c r="H848" s="13"/>
      <c r="I848" s="36"/>
      <c r="K848" s="19">
        <v>918</v>
      </c>
      <c r="L848" s="19"/>
      <c r="M848" s="19"/>
      <c r="Q848" s="19">
        <v>1113</v>
      </c>
      <c r="R848" s="19"/>
      <c r="S848" s="19"/>
      <c r="V848" s="5">
        <v>255</v>
      </c>
      <c r="Z848" s="5">
        <v>971</v>
      </c>
      <c r="AD848" s="5">
        <v>522</v>
      </c>
      <c r="AI848" s="5">
        <v>522</v>
      </c>
      <c r="AN848" s="5">
        <v>893</v>
      </c>
      <c r="AR848" s="5">
        <v>882</v>
      </c>
      <c r="AV848" s="5">
        <v>812</v>
      </c>
      <c r="AZ848" s="5">
        <v>857</v>
      </c>
      <c r="BD848" s="19">
        <v>32</v>
      </c>
      <c r="BE848" s="19">
        <v>8</v>
      </c>
      <c r="BF848" s="19">
        <v>4100</v>
      </c>
      <c r="BH848" s="35">
        <v>744</v>
      </c>
      <c r="BL848" s="5">
        <v>846</v>
      </c>
      <c r="BP848" s="5">
        <v>722</v>
      </c>
      <c r="BT848" s="5">
        <v>832</v>
      </c>
      <c r="BX848" s="5">
        <v>393</v>
      </c>
      <c r="CB848" s="5">
        <v>857</v>
      </c>
      <c r="CF848" s="5">
        <v>818</v>
      </c>
      <c r="CH848" s="5" t="s">
        <v>12</v>
      </c>
      <c r="CJ848" s="5">
        <v>818</v>
      </c>
      <c r="CN848" s="5">
        <v>812</v>
      </c>
      <c r="CR848" s="5">
        <v>857</v>
      </c>
      <c r="CV848" s="5">
        <v>757</v>
      </c>
      <c r="CZ848" s="5">
        <v>859</v>
      </c>
      <c r="DD848" s="5">
        <v>859</v>
      </c>
      <c r="DH848" s="5">
        <v>839</v>
      </c>
    </row>
    <row r="849" spans="1:112" x14ac:dyDescent="0.15">
      <c r="A849" s="14">
        <v>145</v>
      </c>
      <c r="B849" s="15">
        <v>7</v>
      </c>
      <c r="C849" s="16">
        <v>8104</v>
      </c>
      <c r="D849" s="45">
        <f t="shared" si="30"/>
        <v>26.306563656430566</v>
      </c>
      <c r="E849" s="4"/>
      <c r="F849" s="1">
        <v>310</v>
      </c>
      <c r="G849" s="8"/>
      <c r="H849" s="13"/>
      <c r="I849" s="36"/>
      <c r="K849" s="19">
        <v>984</v>
      </c>
      <c r="L849" s="19"/>
      <c r="M849" s="19"/>
      <c r="Q849" s="19">
        <v>1165</v>
      </c>
      <c r="R849" s="19"/>
      <c r="S849" s="19"/>
      <c r="V849" s="5">
        <v>263</v>
      </c>
      <c r="Z849" s="5">
        <v>975</v>
      </c>
      <c r="AD849" s="5">
        <v>537</v>
      </c>
      <c r="AI849" s="5">
        <v>537</v>
      </c>
      <c r="AN849" s="5">
        <v>901</v>
      </c>
      <c r="AR849" s="5">
        <v>886</v>
      </c>
      <c r="AV849" s="5">
        <v>813</v>
      </c>
      <c r="AZ849" s="5">
        <v>858</v>
      </c>
      <c r="BD849" s="19">
        <v>115</v>
      </c>
      <c r="BE849" s="19">
        <v>8</v>
      </c>
      <c r="BF849" s="19">
        <v>4200</v>
      </c>
      <c r="BH849" s="35">
        <v>745</v>
      </c>
      <c r="BL849" s="5">
        <v>847</v>
      </c>
      <c r="BP849" s="5">
        <v>724</v>
      </c>
      <c r="BT849" s="5">
        <v>833</v>
      </c>
      <c r="BX849" s="5">
        <v>405</v>
      </c>
      <c r="CB849" s="5">
        <v>858</v>
      </c>
      <c r="CF849" s="5">
        <v>819</v>
      </c>
      <c r="CH849" s="5" t="s">
        <v>12</v>
      </c>
      <c r="CJ849" s="5">
        <v>819</v>
      </c>
      <c r="CN849" s="5">
        <v>813</v>
      </c>
      <c r="CR849" s="5">
        <v>858</v>
      </c>
      <c r="CV849" s="5">
        <v>758</v>
      </c>
      <c r="CZ849" s="5">
        <v>860</v>
      </c>
      <c r="DD849" s="5">
        <v>860</v>
      </c>
      <c r="DH849" s="5">
        <v>840</v>
      </c>
    </row>
    <row r="850" spans="1:112" x14ac:dyDescent="0.15">
      <c r="A850" s="14">
        <v>290</v>
      </c>
      <c r="B850" s="15">
        <v>7</v>
      </c>
      <c r="C850" s="16">
        <v>9417</v>
      </c>
      <c r="D850" s="45">
        <f t="shared" si="30"/>
        <v>30.568720379146917</v>
      </c>
      <c r="E850" s="4"/>
      <c r="F850" s="1">
        <v>326</v>
      </c>
      <c r="G850" s="8"/>
      <c r="H850" s="13"/>
      <c r="I850" s="36"/>
      <c r="K850" s="19">
        <v>480</v>
      </c>
      <c r="L850" s="19"/>
      <c r="M850" s="19"/>
      <c r="Q850" s="19">
        <v>1021</v>
      </c>
      <c r="R850" s="19"/>
      <c r="S850" s="19"/>
      <c r="V850" s="5">
        <v>268</v>
      </c>
      <c r="Z850" s="5">
        <v>981</v>
      </c>
      <c r="AD850" s="5">
        <v>544</v>
      </c>
      <c r="AI850" s="5">
        <v>544</v>
      </c>
      <c r="AN850" s="5">
        <v>907</v>
      </c>
      <c r="AR850" s="5">
        <v>888</v>
      </c>
      <c r="AV850" s="5">
        <v>814</v>
      </c>
      <c r="AZ850" s="5">
        <v>859</v>
      </c>
      <c r="BD850" s="19">
        <v>1064</v>
      </c>
      <c r="BE850" s="19">
        <v>8</v>
      </c>
      <c r="BF850" s="19">
        <v>4325</v>
      </c>
      <c r="BH850" s="35">
        <v>746</v>
      </c>
      <c r="BL850" s="5">
        <v>848</v>
      </c>
      <c r="BP850" s="5">
        <v>725</v>
      </c>
      <c r="BT850" s="5">
        <v>834</v>
      </c>
      <c r="BX850" s="5">
        <v>407</v>
      </c>
      <c r="CB850" s="5">
        <v>859</v>
      </c>
      <c r="CF850" s="5">
        <v>820</v>
      </c>
      <c r="CH850" s="5" t="s">
        <v>12</v>
      </c>
      <c r="CJ850" s="5">
        <v>820</v>
      </c>
      <c r="CN850" s="5">
        <v>814</v>
      </c>
      <c r="CR850" s="5">
        <v>859</v>
      </c>
      <c r="CV850" s="5">
        <v>760</v>
      </c>
      <c r="CZ850" s="5">
        <v>861</v>
      </c>
      <c r="DD850" s="5">
        <v>861</v>
      </c>
      <c r="DH850" s="5">
        <v>841</v>
      </c>
    </row>
    <row r="851" spans="1:112" x14ac:dyDescent="0.15">
      <c r="A851" s="14">
        <v>628</v>
      </c>
      <c r="B851" s="15">
        <v>7</v>
      </c>
      <c r="C851" s="16">
        <v>9568</v>
      </c>
      <c r="D851" s="45">
        <f t="shared" si="30"/>
        <v>31.058884632863727</v>
      </c>
      <c r="E851" s="4"/>
      <c r="F851" s="1">
        <v>331</v>
      </c>
      <c r="G851" s="8"/>
      <c r="H851" s="13"/>
      <c r="I851" s="36"/>
      <c r="K851" s="19">
        <v>942</v>
      </c>
      <c r="L851" s="19"/>
      <c r="M851" s="19"/>
      <c r="Q851" s="19">
        <v>245</v>
      </c>
      <c r="R851" s="19"/>
      <c r="S851" s="19"/>
      <c r="V851" s="5">
        <v>273</v>
      </c>
      <c r="Z851" s="5">
        <v>986</v>
      </c>
      <c r="AD851" s="5">
        <v>557</v>
      </c>
      <c r="AI851" s="5">
        <v>557</v>
      </c>
      <c r="AN851" s="5">
        <v>911</v>
      </c>
      <c r="AR851" s="5">
        <v>893</v>
      </c>
      <c r="AV851" s="5">
        <v>815</v>
      </c>
      <c r="AZ851" s="5">
        <v>860</v>
      </c>
      <c r="BD851" s="19">
        <v>805</v>
      </c>
      <c r="BE851" s="19">
        <v>8</v>
      </c>
      <c r="BF851" s="19">
        <v>6000</v>
      </c>
      <c r="BH851" s="35">
        <v>748</v>
      </c>
      <c r="BL851" s="5">
        <v>849</v>
      </c>
      <c r="BP851" s="5">
        <v>726</v>
      </c>
      <c r="BT851" s="5">
        <v>835</v>
      </c>
      <c r="BX851" s="5">
        <v>420</v>
      </c>
      <c r="CB851" s="5">
        <v>860</v>
      </c>
      <c r="CF851" s="5">
        <v>821</v>
      </c>
      <c r="CH851" s="5" t="s">
        <v>12</v>
      </c>
      <c r="CJ851" s="5">
        <v>821</v>
      </c>
      <c r="CN851" s="5">
        <v>815</v>
      </c>
      <c r="CR851" s="5">
        <v>860</v>
      </c>
      <c r="CV851" s="5">
        <v>761</v>
      </c>
      <c r="CZ851" s="5">
        <v>862</v>
      </c>
      <c r="DD851" s="5">
        <v>862</v>
      </c>
      <c r="DH851" s="5">
        <v>842</v>
      </c>
    </row>
    <row r="852" spans="1:112" x14ac:dyDescent="0.15">
      <c r="A852" s="14">
        <v>1050</v>
      </c>
      <c r="B852" s="15">
        <v>7</v>
      </c>
      <c r="C852" s="16">
        <v>12128</v>
      </c>
      <c r="D852" s="45">
        <f t="shared" si="30"/>
        <v>39.368954099850676</v>
      </c>
      <c r="E852" s="4"/>
      <c r="F852" s="1">
        <v>340</v>
      </c>
      <c r="G852" s="8"/>
      <c r="H852" s="13"/>
      <c r="I852" s="36"/>
      <c r="K852" s="19">
        <v>745</v>
      </c>
      <c r="L852" s="19"/>
      <c r="M852" s="19"/>
      <c r="Q852" s="19">
        <v>593</v>
      </c>
      <c r="R852" s="19"/>
      <c r="S852" s="19"/>
      <c r="V852" s="5">
        <v>276</v>
      </c>
      <c r="Z852" s="5">
        <v>987</v>
      </c>
      <c r="AD852" s="5">
        <v>574</v>
      </c>
      <c r="AI852" s="5">
        <v>574</v>
      </c>
      <c r="AN852" s="5">
        <v>916</v>
      </c>
      <c r="AR852" s="5">
        <v>901</v>
      </c>
      <c r="AV852" s="5">
        <v>816</v>
      </c>
      <c r="AZ852" s="5">
        <v>861</v>
      </c>
      <c r="BD852" s="5">
        <v>627</v>
      </c>
      <c r="BH852" s="35">
        <v>749</v>
      </c>
      <c r="BL852" s="5">
        <v>850</v>
      </c>
      <c r="BP852" s="5">
        <v>727</v>
      </c>
      <c r="BT852" s="5">
        <v>836</v>
      </c>
      <c r="BX852" s="5">
        <v>426</v>
      </c>
      <c r="CB852" s="5">
        <v>861</v>
      </c>
      <c r="CF852" s="5">
        <v>822</v>
      </c>
      <c r="CH852" s="5" t="s">
        <v>12</v>
      </c>
      <c r="CJ852" s="5">
        <v>822</v>
      </c>
      <c r="CN852" s="5">
        <v>816</v>
      </c>
      <c r="CR852" s="5">
        <v>861</v>
      </c>
      <c r="CV852" s="5">
        <v>762</v>
      </c>
      <c r="CZ852" s="5">
        <v>863</v>
      </c>
      <c r="DD852" s="5">
        <v>863</v>
      </c>
      <c r="DH852" s="5">
        <v>843</v>
      </c>
    </row>
    <row r="853" spans="1:112" x14ac:dyDescent="0.15">
      <c r="A853" s="14">
        <v>539</v>
      </c>
      <c r="B853" s="15">
        <v>7</v>
      </c>
      <c r="C853" s="16">
        <v>13289</v>
      </c>
      <c r="D853" s="45">
        <f t="shared" si="30"/>
        <v>43.137700447964683</v>
      </c>
      <c r="E853" s="4"/>
      <c r="F853" s="1">
        <v>367</v>
      </c>
      <c r="G853" s="8"/>
      <c r="H853" s="13"/>
      <c r="I853" s="36"/>
      <c r="K853" s="19">
        <v>61</v>
      </c>
      <c r="L853" s="19"/>
      <c r="M853" s="19"/>
      <c r="Q853" s="19">
        <v>291</v>
      </c>
      <c r="R853" s="19"/>
      <c r="S853" s="19"/>
      <c r="V853" s="5">
        <v>289</v>
      </c>
      <c r="Z853" s="5">
        <v>988</v>
      </c>
      <c r="AD853" s="5">
        <v>606</v>
      </c>
      <c r="AI853" s="5">
        <v>606</v>
      </c>
      <c r="AN853" s="5">
        <v>917</v>
      </c>
      <c r="AR853" s="5">
        <v>907</v>
      </c>
      <c r="AV853" s="5">
        <v>817</v>
      </c>
      <c r="AZ853" s="5">
        <v>862</v>
      </c>
      <c r="BD853" s="5">
        <v>878</v>
      </c>
      <c r="BH853" s="35">
        <v>750</v>
      </c>
      <c r="BL853" s="5">
        <v>851</v>
      </c>
      <c r="BP853" s="5">
        <v>728</v>
      </c>
      <c r="BT853" s="5">
        <v>837</v>
      </c>
      <c r="BX853" s="5">
        <v>433</v>
      </c>
      <c r="CB853" s="5">
        <v>862</v>
      </c>
      <c r="CF853" s="5">
        <v>823</v>
      </c>
      <c r="CH853" s="5" t="s">
        <v>12</v>
      </c>
      <c r="CJ853" s="5">
        <v>823</v>
      </c>
      <c r="CN853" s="5">
        <v>817</v>
      </c>
      <c r="CR853" s="5">
        <v>862</v>
      </c>
      <c r="CV853" s="5">
        <v>763</v>
      </c>
      <c r="CZ853" s="5">
        <v>864</v>
      </c>
      <c r="DD853" s="5">
        <v>864</v>
      </c>
      <c r="DH853" s="5">
        <v>844</v>
      </c>
    </row>
    <row r="854" spans="1:112" x14ac:dyDescent="0.15">
      <c r="A854" s="14">
        <v>242</v>
      </c>
      <c r="B854" s="15">
        <v>7</v>
      </c>
      <c r="C854" s="16">
        <v>13468</v>
      </c>
      <c r="D854" s="45">
        <f t="shared" si="30"/>
        <v>43.71875608647666</v>
      </c>
      <c r="E854" s="4"/>
      <c r="F854" s="1">
        <v>368</v>
      </c>
      <c r="G854" s="8"/>
      <c r="H854" s="13"/>
      <c r="I854" s="36"/>
      <c r="K854" s="19">
        <v>458</v>
      </c>
      <c r="L854" s="19"/>
      <c r="M854" s="19"/>
      <c r="Q854" s="19">
        <v>800</v>
      </c>
      <c r="R854" s="19"/>
      <c r="S854" s="19"/>
      <c r="V854" s="5">
        <v>309</v>
      </c>
      <c r="Z854" s="5">
        <v>989</v>
      </c>
      <c r="AD854" s="5">
        <v>618</v>
      </c>
      <c r="AI854" s="5">
        <v>618</v>
      </c>
      <c r="AN854" s="5">
        <v>921</v>
      </c>
      <c r="AR854" s="5">
        <v>911</v>
      </c>
      <c r="AV854" s="5">
        <v>818</v>
      </c>
      <c r="AZ854" s="5">
        <v>863</v>
      </c>
      <c r="BD854" s="5">
        <v>640</v>
      </c>
      <c r="BH854" s="35">
        <v>751</v>
      </c>
      <c r="BL854" s="5">
        <v>852</v>
      </c>
      <c r="BP854" s="5">
        <v>729</v>
      </c>
      <c r="BT854" s="5">
        <v>838</v>
      </c>
      <c r="BX854" s="5">
        <v>435</v>
      </c>
      <c r="CB854" s="5">
        <v>863</v>
      </c>
      <c r="CF854" s="5">
        <v>824</v>
      </c>
      <c r="CH854" s="5" t="s">
        <v>12</v>
      </c>
      <c r="CJ854" s="5">
        <v>824</v>
      </c>
      <c r="CN854" s="5">
        <v>818</v>
      </c>
      <c r="CR854" s="5">
        <v>863</v>
      </c>
      <c r="CV854" s="5">
        <v>764</v>
      </c>
      <c r="CZ854" s="5">
        <v>865</v>
      </c>
      <c r="DD854" s="5">
        <v>865</v>
      </c>
      <c r="DH854" s="5">
        <v>845</v>
      </c>
    </row>
    <row r="855" spans="1:112" x14ac:dyDescent="0.15">
      <c r="A855" s="14">
        <v>1142</v>
      </c>
      <c r="B855" s="15">
        <v>7</v>
      </c>
      <c r="C855" s="16">
        <v>13895</v>
      </c>
      <c r="D855" s="45">
        <f t="shared" si="30"/>
        <v>45.104849704602998</v>
      </c>
      <c r="E855" s="4"/>
      <c r="F855" s="1">
        <v>428</v>
      </c>
      <c r="G855" s="8"/>
      <c r="H855" s="13"/>
      <c r="I855" s="36"/>
      <c r="K855" s="19">
        <v>834</v>
      </c>
      <c r="L855" s="19"/>
      <c r="M855" s="19"/>
      <c r="Q855" s="19">
        <v>229</v>
      </c>
      <c r="R855" s="19"/>
      <c r="S855" s="19"/>
      <c r="V855" s="5">
        <v>313</v>
      </c>
      <c r="Z855" s="5">
        <v>992</v>
      </c>
      <c r="AD855" s="5">
        <v>638</v>
      </c>
      <c r="AI855" s="5">
        <v>638</v>
      </c>
      <c r="AN855" s="5">
        <v>924</v>
      </c>
      <c r="AR855" s="5">
        <v>916</v>
      </c>
      <c r="AV855" s="5">
        <v>819</v>
      </c>
      <c r="AZ855" s="5">
        <v>864</v>
      </c>
      <c r="BD855" s="5">
        <v>1307</v>
      </c>
      <c r="BH855" s="35">
        <v>753</v>
      </c>
      <c r="BL855" s="5">
        <v>853</v>
      </c>
      <c r="BP855" s="5">
        <v>730</v>
      </c>
      <c r="BT855" s="5">
        <v>839</v>
      </c>
      <c r="BX855" s="5">
        <v>437</v>
      </c>
      <c r="CB855" s="5">
        <v>864</v>
      </c>
      <c r="CF855" s="5">
        <v>825</v>
      </c>
      <c r="CH855" s="5" t="s">
        <v>12</v>
      </c>
      <c r="CJ855" s="5">
        <v>825</v>
      </c>
      <c r="CN855" s="5">
        <v>819</v>
      </c>
      <c r="CR855" s="5">
        <v>864</v>
      </c>
      <c r="CV855" s="5">
        <v>766</v>
      </c>
      <c r="CZ855" s="5">
        <v>866</v>
      </c>
      <c r="DD855" s="5">
        <v>866</v>
      </c>
      <c r="DH855" s="5">
        <v>846</v>
      </c>
    </row>
    <row r="856" spans="1:112" x14ac:dyDescent="0.15">
      <c r="A856" s="14">
        <v>1004</v>
      </c>
      <c r="B856" s="15">
        <v>7</v>
      </c>
      <c r="C856" s="16">
        <v>15192</v>
      </c>
      <c r="D856" s="45">
        <f t="shared" si="30"/>
        <v>49.315068493150683</v>
      </c>
      <c r="E856" s="4"/>
      <c r="F856" s="1">
        <v>458</v>
      </c>
      <c r="G856" s="8"/>
      <c r="H856" s="13"/>
      <c r="I856" s="36"/>
      <c r="K856" s="19">
        <v>1224</v>
      </c>
      <c r="L856" s="19"/>
      <c r="M856" s="19"/>
      <c r="Q856" s="19">
        <v>601</v>
      </c>
      <c r="R856" s="19"/>
      <c r="S856" s="19"/>
      <c r="V856" s="5">
        <v>320</v>
      </c>
      <c r="Z856" s="5">
        <v>998</v>
      </c>
      <c r="AD856" s="5">
        <v>641</v>
      </c>
      <c r="AI856" s="5">
        <v>641</v>
      </c>
      <c r="AN856" s="5">
        <v>935</v>
      </c>
      <c r="AR856" s="5">
        <v>917</v>
      </c>
      <c r="AV856" s="5">
        <v>820</v>
      </c>
      <c r="AZ856" s="5">
        <v>865</v>
      </c>
      <c r="BD856" s="5">
        <v>690</v>
      </c>
      <c r="BH856" s="35">
        <v>754</v>
      </c>
      <c r="BL856" s="5">
        <v>854</v>
      </c>
      <c r="BP856" s="5">
        <v>731</v>
      </c>
      <c r="BT856" s="5">
        <v>840</v>
      </c>
      <c r="BX856" s="5">
        <v>441</v>
      </c>
      <c r="CB856" s="5">
        <v>865</v>
      </c>
      <c r="CF856" s="5">
        <v>826</v>
      </c>
      <c r="CH856" s="5" t="s">
        <v>12</v>
      </c>
      <c r="CJ856" s="5">
        <v>826</v>
      </c>
      <c r="CN856" s="5">
        <v>820</v>
      </c>
      <c r="CR856" s="5">
        <v>865</v>
      </c>
      <c r="CV856" s="5">
        <v>767</v>
      </c>
      <c r="CZ856" s="5">
        <v>867</v>
      </c>
      <c r="DD856" s="5">
        <v>867</v>
      </c>
      <c r="DH856" s="5">
        <v>848</v>
      </c>
    </row>
    <row r="857" spans="1:112" x14ac:dyDescent="0.15">
      <c r="A857" s="14">
        <v>1329</v>
      </c>
      <c r="B857" s="15">
        <v>7</v>
      </c>
      <c r="C857" s="16">
        <v>15497</v>
      </c>
      <c r="D857" s="45">
        <f t="shared" si="30"/>
        <v>50.305135363240929</v>
      </c>
      <c r="E857" s="4"/>
      <c r="F857" s="1">
        <v>464</v>
      </c>
      <c r="G857" s="8"/>
      <c r="H857" s="13"/>
      <c r="I857" s="36"/>
      <c r="K857" s="19">
        <v>538</v>
      </c>
      <c r="L857" s="19"/>
      <c r="M857" s="19"/>
      <c r="Q857" s="19">
        <v>1025</v>
      </c>
      <c r="R857" s="19"/>
      <c r="S857" s="19"/>
      <c r="V857" s="5">
        <v>323</v>
      </c>
      <c r="Z857" s="5">
        <v>1003</v>
      </c>
      <c r="AD857" s="5">
        <v>642</v>
      </c>
      <c r="AI857" s="5">
        <v>642</v>
      </c>
      <c r="AN857" s="5">
        <v>937</v>
      </c>
      <c r="AR857" s="5">
        <v>921</v>
      </c>
      <c r="AV857" s="5">
        <v>821</v>
      </c>
      <c r="AZ857" s="5">
        <v>866</v>
      </c>
      <c r="BD857" s="5">
        <v>1280</v>
      </c>
      <c r="BH857" s="35">
        <v>755</v>
      </c>
      <c r="BL857" s="5">
        <v>855</v>
      </c>
      <c r="BP857" s="5">
        <v>732</v>
      </c>
      <c r="BT857" s="5">
        <v>841</v>
      </c>
      <c r="BX857" s="5">
        <v>453</v>
      </c>
      <c r="CB857" s="5">
        <v>866</v>
      </c>
      <c r="CF857" s="5">
        <v>827</v>
      </c>
      <c r="CH857" s="5" t="s">
        <v>12</v>
      </c>
      <c r="CJ857" s="5">
        <v>827</v>
      </c>
      <c r="CN857" s="5">
        <v>821</v>
      </c>
      <c r="CR857" s="5">
        <v>866</v>
      </c>
      <c r="CV857" s="5">
        <v>768</v>
      </c>
      <c r="CZ857" s="5">
        <v>868</v>
      </c>
      <c r="DD857" s="5">
        <v>868</v>
      </c>
      <c r="DH857" s="5">
        <v>851</v>
      </c>
    </row>
    <row r="858" spans="1:112" x14ac:dyDescent="0.15">
      <c r="A858" s="14">
        <v>504</v>
      </c>
      <c r="B858" s="15">
        <v>7</v>
      </c>
      <c r="C858" s="16">
        <v>17132</v>
      </c>
      <c r="D858" s="45">
        <f t="shared" si="30"/>
        <v>55.612543011101735</v>
      </c>
      <c r="E858" s="4"/>
      <c r="F858" s="1">
        <v>480</v>
      </c>
      <c r="G858" s="8"/>
      <c r="H858" s="13"/>
      <c r="I858" s="36"/>
      <c r="K858" s="19">
        <v>519</v>
      </c>
      <c r="L858" s="19"/>
      <c r="M858" s="19"/>
      <c r="Q858" s="19">
        <v>866</v>
      </c>
      <c r="R858" s="19"/>
      <c r="S858" s="19"/>
      <c r="V858" s="5">
        <v>327</v>
      </c>
      <c r="Z858" s="5">
        <v>1009</v>
      </c>
      <c r="AD858" s="5">
        <v>647</v>
      </c>
      <c r="AI858" s="5">
        <v>647</v>
      </c>
      <c r="AN858" s="5">
        <v>941</v>
      </c>
      <c r="AR858" s="5">
        <v>924</v>
      </c>
      <c r="AV858" s="5">
        <v>822</v>
      </c>
      <c r="AZ858" s="5">
        <v>867</v>
      </c>
      <c r="BD858" s="5">
        <v>231</v>
      </c>
      <c r="BH858" s="35">
        <v>756</v>
      </c>
      <c r="BL858" s="5">
        <v>856</v>
      </c>
      <c r="BP858" s="5">
        <v>733</v>
      </c>
      <c r="BT858" s="5">
        <v>842</v>
      </c>
      <c r="BX858" s="5">
        <v>462</v>
      </c>
      <c r="CB858" s="5">
        <v>867</v>
      </c>
      <c r="CF858" s="5">
        <v>828</v>
      </c>
      <c r="CH858" s="5" t="s">
        <v>12</v>
      </c>
      <c r="CJ858" s="5">
        <v>828</v>
      </c>
      <c r="CN858" s="5">
        <v>822</v>
      </c>
      <c r="CR858" s="5">
        <v>867</v>
      </c>
      <c r="CV858" s="5">
        <v>769</v>
      </c>
      <c r="CZ858" s="5">
        <v>869</v>
      </c>
      <c r="DD858" s="5">
        <v>869</v>
      </c>
      <c r="DH858" s="5">
        <v>852</v>
      </c>
    </row>
    <row r="859" spans="1:112" x14ac:dyDescent="0.15">
      <c r="A859" s="14">
        <v>528</v>
      </c>
      <c r="B859" s="15">
        <v>7</v>
      </c>
      <c r="C859" s="16">
        <v>17143</v>
      </c>
      <c r="D859" s="45">
        <f t="shared" si="30"/>
        <v>55.648250340842701</v>
      </c>
      <c r="E859" s="4"/>
      <c r="F859" s="1">
        <v>489</v>
      </c>
      <c r="G859" s="8"/>
      <c r="H859" s="13"/>
      <c r="I859" s="36"/>
      <c r="K859" s="19">
        <v>153</v>
      </c>
      <c r="L859" s="19"/>
      <c r="M859" s="19"/>
      <c r="Q859" s="19">
        <v>766</v>
      </c>
      <c r="R859" s="19"/>
      <c r="S859" s="19"/>
      <c r="V859" s="5">
        <v>333</v>
      </c>
      <c r="Z859" s="5">
        <v>1013</v>
      </c>
      <c r="AD859" s="5">
        <v>653</v>
      </c>
      <c r="AI859" s="5">
        <v>653</v>
      </c>
      <c r="AN859" s="5">
        <v>946</v>
      </c>
      <c r="AR859" s="5">
        <v>931</v>
      </c>
      <c r="AV859" s="5">
        <v>824</v>
      </c>
      <c r="AZ859" s="5">
        <v>868</v>
      </c>
      <c r="BD859" s="5">
        <v>424</v>
      </c>
      <c r="BH859" s="35">
        <v>757</v>
      </c>
      <c r="BL859" s="5">
        <v>858</v>
      </c>
      <c r="BP859" s="5">
        <v>734</v>
      </c>
      <c r="BT859" s="5">
        <v>843</v>
      </c>
      <c r="BX859" s="5">
        <v>475</v>
      </c>
      <c r="CB859" s="5">
        <v>868</v>
      </c>
      <c r="CF859" s="5">
        <v>829</v>
      </c>
      <c r="CH859" s="5" t="s">
        <v>12</v>
      </c>
      <c r="CJ859" s="5">
        <v>829</v>
      </c>
      <c r="CN859" s="5">
        <v>824</v>
      </c>
      <c r="CR859" s="5">
        <v>868</v>
      </c>
      <c r="CV859" s="5">
        <v>771</v>
      </c>
      <c r="CZ859" s="5">
        <v>874</v>
      </c>
      <c r="DD859" s="5">
        <v>870</v>
      </c>
      <c r="DH859" s="5">
        <v>853</v>
      </c>
    </row>
    <row r="860" spans="1:112" x14ac:dyDescent="0.15">
      <c r="A860" s="14">
        <v>558</v>
      </c>
      <c r="B860" s="15">
        <v>7</v>
      </c>
      <c r="C860" s="16">
        <v>18314</v>
      </c>
      <c r="D860" s="45">
        <f t="shared" si="30"/>
        <v>59.449457897812117</v>
      </c>
      <c r="E860" s="4"/>
      <c r="F860" s="1">
        <v>518</v>
      </c>
      <c r="G860" s="8"/>
      <c r="H860" s="13"/>
      <c r="I860" s="36"/>
      <c r="K860" s="19">
        <v>310</v>
      </c>
      <c r="L860" s="19"/>
      <c r="M860" s="19"/>
      <c r="Q860" s="19">
        <v>877</v>
      </c>
      <c r="R860" s="19"/>
      <c r="S860" s="19"/>
      <c r="V860" s="5">
        <v>335</v>
      </c>
      <c r="Z860" s="5">
        <v>1017</v>
      </c>
      <c r="AD860" s="5">
        <v>669</v>
      </c>
      <c r="AI860" s="5">
        <v>669</v>
      </c>
      <c r="AN860" s="5">
        <v>950</v>
      </c>
      <c r="AR860" s="5">
        <v>935</v>
      </c>
      <c r="AV860" s="5">
        <v>827</v>
      </c>
      <c r="AZ860" s="5">
        <v>869</v>
      </c>
      <c r="BD860" s="5">
        <v>426</v>
      </c>
      <c r="BH860" s="35">
        <v>758</v>
      </c>
      <c r="BL860" s="5">
        <v>859</v>
      </c>
      <c r="BP860" s="5">
        <v>735</v>
      </c>
      <c r="BT860" s="5">
        <v>844</v>
      </c>
      <c r="BX860" s="5">
        <v>482</v>
      </c>
      <c r="CB860" s="5">
        <v>869</v>
      </c>
      <c r="CF860" s="5">
        <v>830</v>
      </c>
      <c r="CH860" s="5" t="s">
        <v>12</v>
      </c>
      <c r="CJ860" s="5">
        <v>830</v>
      </c>
      <c r="CN860" s="5">
        <v>827</v>
      </c>
      <c r="CR860" s="5">
        <v>869</v>
      </c>
      <c r="CV860" s="5">
        <v>772</v>
      </c>
      <c r="CZ860" s="5">
        <v>875</v>
      </c>
      <c r="DD860" s="5">
        <v>871</v>
      </c>
      <c r="DH860" s="5">
        <v>854</v>
      </c>
    </row>
    <row r="861" spans="1:112" x14ac:dyDescent="0.15">
      <c r="A861" s="14">
        <v>963</v>
      </c>
      <c r="B861" s="15">
        <v>7</v>
      </c>
      <c r="C861" s="16">
        <v>18595</v>
      </c>
      <c r="D861" s="45">
        <f t="shared" si="30"/>
        <v>60.361617866649354</v>
      </c>
      <c r="E861" s="4"/>
      <c r="F861" s="1">
        <v>525</v>
      </c>
      <c r="G861" s="8"/>
      <c r="H861" s="13"/>
      <c r="I861" s="36"/>
      <c r="K861" s="19">
        <v>652</v>
      </c>
      <c r="L861" s="19"/>
      <c r="M861" s="19"/>
      <c r="Q861" s="19">
        <v>1066</v>
      </c>
      <c r="R861" s="19"/>
      <c r="S861" s="19"/>
      <c r="V861" s="5">
        <v>342</v>
      </c>
      <c r="Z861" s="5">
        <v>1022</v>
      </c>
      <c r="AD861" s="5">
        <v>672</v>
      </c>
      <c r="AI861" s="5">
        <v>672</v>
      </c>
      <c r="AN861" s="5">
        <v>958</v>
      </c>
      <c r="AR861" s="5">
        <v>937</v>
      </c>
      <c r="AV861" s="5">
        <v>828</v>
      </c>
      <c r="AZ861" s="5">
        <v>870</v>
      </c>
      <c r="BD861" s="5">
        <v>443</v>
      </c>
      <c r="BH861" s="35">
        <v>761</v>
      </c>
      <c r="BL861" s="5">
        <v>860</v>
      </c>
      <c r="BP861" s="5">
        <v>736</v>
      </c>
      <c r="BT861" s="5">
        <v>845</v>
      </c>
      <c r="BX861" s="5">
        <v>488</v>
      </c>
      <c r="CB861" s="5">
        <v>870</v>
      </c>
      <c r="CF861" s="5">
        <v>832</v>
      </c>
      <c r="CH861" s="5" t="s">
        <v>12</v>
      </c>
      <c r="CJ861" s="5">
        <v>831</v>
      </c>
      <c r="CN861" s="5">
        <v>828</v>
      </c>
      <c r="CR861" s="5">
        <v>870</v>
      </c>
      <c r="CV861" s="5">
        <v>773</v>
      </c>
      <c r="CZ861" s="5">
        <v>876</v>
      </c>
      <c r="DD861" s="5">
        <v>872</v>
      </c>
      <c r="DH861" s="5">
        <v>855</v>
      </c>
    </row>
    <row r="862" spans="1:112" x14ac:dyDescent="0.15">
      <c r="A862" s="14">
        <v>1134</v>
      </c>
      <c r="B862" s="15">
        <v>7</v>
      </c>
      <c r="C862" s="16">
        <v>18800</v>
      </c>
      <c r="D862" s="45">
        <f t="shared" si="30"/>
        <v>61.027072648185424</v>
      </c>
      <c r="E862" s="4"/>
      <c r="F862" s="1">
        <v>526</v>
      </c>
      <c r="G862" s="8"/>
      <c r="H862" s="13"/>
      <c r="I862" s="36"/>
      <c r="K862" s="19">
        <v>353</v>
      </c>
      <c r="L862" s="19"/>
      <c r="M862" s="19"/>
      <c r="Q862" s="19">
        <v>546</v>
      </c>
      <c r="R862" s="19"/>
      <c r="S862" s="19"/>
      <c r="V862" s="5">
        <v>344</v>
      </c>
      <c r="Z862" s="5">
        <v>1029</v>
      </c>
      <c r="AD862" s="5">
        <v>682</v>
      </c>
      <c r="AI862" s="5">
        <v>682</v>
      </c>
      <c r="AN862" s="5">
        <v>969</v>
      </c>
      <c r="AR862" s="5">
        <v>941</v>
      </c>
      <c r="AV862" s="5">
        <v>829</v>
      </c>
      <c r="AZ862" s="5">
        <v>871</v>
      </c>
      <c r="BD862" s="5">
        <v>491</v>
      </c>
      <c r="BH862" s="35">
        <v>763</v>
      </c>
      <c r="BL862" s="5">
        <v>861</v>
      </c>
      <c r="BP862" s="5">
        <v>737</v>
      </c>
      <c r="BT862" s="5">
        <v>846</v>
      </c>
      <c r="BX862" s="5">
        <v>498</v>
      </c>
      <c r="CB862" s="5">
        <v>871</v>
      </c>
      <c r="CF862" s="5">
        <v>833</v>
      </c>
      <c r="CH862" s="5" t="s">
        <v>12</v>
      </c>
      <c r="CJ862" s="5">
        <v>832</v>
      </c>
      <c r="CN862" s="5">
        <v>829</v>
      </c>
      <c r="CR862" s="5">
        <v>871</v>
      </c>
      <c r="CV862" s="5">
        <v>774</v>
      </c>
      <c r="CZ862" s="5">
        <v>877</v>
      </c>
      <c r="DD862" s="5">
        <v>873</v>
      </c>
      <c r="DH862" s="5">
        <v>856</v>
      </c>
    </row>
    <row r="863" spans="1:112" x14ac:dyDescent="0.15">
      <c r="A863" s="14">
        <v>875</v>
      </c>
      <c r="B863" s="15">
        <v>7</v>
      </c>
      <c r="C863" s="16">
        <v>19409</v>
      </c>
      <c r="D863" s="45">
        <f t="shared" si="30"/>
        <v>63.003960267480366</v>
      </c>
      <c r="E863" s="4"/>
      <c r="F863" s="1">
        <v>532</v>
      </c>
      <c r="G863" s="8"/>
      <c r="H863" s="13"/>
      <c r="I863" s="36"/>
      <c r="K863" s="19">
        <v>496</v>
      </c>
      <c r="L863" s="19"/>
      <c r="M863" s="19"/>
      <c r="Q863" s="19">
        <v>182</v>
      </c>
      <c r="R863" s="19"/>
      <c r="S863" s="19"/>
      <c r="V863" s="5">
        <v>352</v>
      </c>
      <c r="Z863" s="5">
        <v>1038</v>
      </c>
      <c r="AD863" s="5">
        <v>689</v>
      </c>
      <c r="AI863" s="5">
        <v>689</v>
      </c>
      <c r="AN863" s="5">
        <v>971</v>
      </c>
      <c r="AR863" s="5">
        <v>946</v>
      </c>
      <c r="AV863" s="5">
        <v>835</v>
      </c>
      <c r="AZ863" s="5">
        <v>872</v>
      </c>
      <c r="BD863" s="5">
        <v>522</v>
      </c>
      <c r="BH863" s="35">
        <v>764</v>
      </c>
      <c r="BL863" s="5">
        <v>862</v>
      </c>
      <c r="BP863" s="5">
        <v>738</v>
      </c>
      <c r="BT863" s="5">
        <v>847</v>
      </c>
      <c r="BX863" s="5">
        <v>503</v>
      </c>
      <c r="CB863" s="5">
        <v>872</v>
      </c>
      <c r="CF863" s="5">
        <v>834</v>
      </c>
      <c r="CH863" s="5" t="s">
        <v>12</v>
      </c>
      <c r="CJ863" s="5">
        <v>833</v>
      </c>
      <c r="CN863" s="5">
        <v>835</v>
      </c>
      <c r="CR863" s="5">
        <v>872</v>
      </c>
      <c r="CV863" s="5">
        <v>775</v>
      </c>
      <c r="CZ863" s="5">
        <v>878</v>
      </c>
      <c r="DD863" s="5">
        <v>874</v>
      </c>
      <c r="DH863" s="5">
        <v>857</v>
      </c>
    </row>
    <row r="864" spans="1:112" x14ac:dyDescent="0.15">
      <c r="A864" s="14">
        <v>202</v>
      </c>
      <c r="B864" s="15">
        <v>7</v>
      </c>
      <c r="C864" s="16">
        <v>19549</v>
      </c>
      <c r="D864" s="45">
        <f t="shared" si="30"/>
        <v>63.458417191456206</v>
      </c>
      <c r="E864" s="4"/>
      <c r="F864" s="1">
        <v>538</v>
      </c>
      <c r="G864" s="8"/>
      <c r="H864" s="13"/>
      <c r="I864" s="36"/>
      <c r="K864" s="19">
        <v>122</v>
      </c>
      <c r="L864" s="19"/>
      <c r="M864" s="19"/>
      <c r="Q864" s="19">
        <v>1300</v>
      </c>
      <c r="R864" s="19"/>
      <c r="S864" s="19"/>
      <c r="V864" s="5">
        <v>355</v>
      </c>
      <c r="Z864" s="5">
        <v>1042</v>
      </c>
      <c r="AD864" s="5">
        <v>708</v>
      </c>
      <c r="AI864" s="5">
        <v>708</v>
      </c>
      <c r="AN864" s="5">
        <v>975</v>
      </c>
      <c r="AR864" s="5">
        <v>950</v>
      </c>
      <c r="AV864" s="5">
        <v>836</v>
      </c>
      <c r="AZ864" s="5">
        <v>873</v>
      </c>
      <c r="BD864" s="5">
        <v>524</v>
      </c>
      <c r="BH864" s="35">
        <v>765</v>
      </c>
      <c r="BL864" s="5">
        <v>863</v>
      </c>
      <c r="BP864" s="5">
        <v>739</v>
      </c>
      <c r="BT864" s="5">
        <v>848</v>
      </c>
      <c r="BX864" s="5">
        <v>506</v>
      </c>
      <c r="CB864" s="5">
        <v>873</v>
      </c>
      <c r="CF864" s="5">
        <v>835</v>
      </c>
      <c r="CH864" s="5" t="s">
        <v>12</v>
      </c>
      <c r="CJ864" s="5">
        <v>834</v>
      </c>
      <c r="CN864" s="5">
        <v>836</v>
      </c>
      <c r="CR864" s="5">
        <v>873</v>
      </c>
      <c r="CV864" s="5">
        <v>776</v>
      </c>
      <c r="CZ864" s="5">
        <v>879</v>
      </c>
      <c r="DD864" s="5">
        <v>875</v>
      </c>
      <c r="DH864" s="5">
        <v>858</v>
      </c>
    </row>
    <row r="865" spans="1:112" x14ac:dyDescent="0.15">
      <c r="A865" s="14">
        <v>167</v>
      </c>
      <c r="B865" s="15">
        <v>7</v>
      </c>
      <c r="C865" s="16">
        <v>19763</v>
      </c>
      <c r="D865" s="45">
        <f t="shared" si="30"/>
        <v>64.15308706096215</v>
      </c>
      <c r="E865" s="4"/>
      <c r="F865" s="1">
        <v>573</v>
      </c>
      <c r="G865" s="8"/>
      <c r="H865" s="13"/>
      <c r="I865" s="36"/>
      <c r="K865" s="19">
        <v>647</v>
      </c>
      <c r="L865" s="19"/>
      <c r="M865" s="19"/>
      <c r="Q865" s="19">
        <v>514</v>
      </c>
      <c r="R865" s="19"/>
      <c r="S865" s="19"/>
      <c r="V865" s="5">
        <v>362</v>
      </c>
      <c r="Z865" s="5">
        <v>1045</v>
      </c>
      <c r="AD865" s="5">
        <v>713</v>
      </c>
      <c r="AI865" s="5">
        <v>713</v>
      </c>
      <c r="AN865" s="5">
        <v>981</v>
      </c>
      <c r="AR865" s="5">
        <v>958</v>
      </c>
      <c r="AV865" s="5">
        <v>837</v>
      </c>
      <c r="AZ865" s="5">
        <v>874</v>
      </c>
      <c r="BD865" s="5">
        <v>592</v>
      </c>
      <c r="BH865" s="35">
        <v>767</v>
      </c>
      <c r="BL865" s="5">
        <v>864</v>
      </c>
      <c r="BP865" s="5">
        <v>740</v>
      </c>
      <c r="BT865" s="5">
        <v>851</v>
      </c>
      <c r="BX865" s="5">
        <v>509</v>
      </c>
      <c r="CB865" s="5">
        <v>874</v>
      </c>
      <c r="CF865" s="5">
        <v>836</v>
      </c>
      <c r="CH865" s="5" t="s">
        <v>12</v>
      </c>
      <c r="CJ865" s="5">
        <v>835</v>
      </c>
      <c r="CN865" s="5">
        <v>837</v>
      </c>
      <c r="CR865" s="5">
        <v>874</v>
      </c>
      <c r="CV865" s="5">
        <v>777</v>
      </c>
      <c r="CZ865" s="5">
        <v>880</v>
      </c>
      <c r="DD865" s="5">
        <v>876</v>
      </c>
      <c r="DH865" s="5">
        <v>859</v>
      </c>
    </row>
    <row r="866" spans="1:112" x14ac:dyDescent="0.15">
      <c r="A866" s="14">
        <v>1170</v>
      </c>
      <c r="B866" s="15">
        <v>7</v>
      </c>
      <c r="C866" s="16">
        <v>20134</v>
      </c>
      <c r="D866" s="45">
        <f t="shared" si="30"/>
        <v>65.357397909498147</v>
      </c>
      <c r="E866" s="4"/>
      <c r="F866" s="1">
        <v>597</v>
      </c>
      <c r="G866" s="8"/>
      <c r="H866" s="13"/>
      <c r="I866" s="36"/>
      <c r="K866" s="19">
        <v>630</v>
      </c>
      <c r="L866" s="19"/>
      <c r="M866" s="19"/>
      <c r="Q866" s="19">
        <v>869</v>
      </c>
      <c r="R866" s="19"/>
      <c r="S866" s="19"/>
      <c r="V866" s="5">
        <v>365</v>
      </c>
      <c r="Z866" s="5">
        <v>1051</v>
      </c>
      <c r="AD866" s="5">
        <v>725</v>
      </c>
      <c r="AI866" s="5">
        <v>725</v>
      </c>
      <c r="AN866" s="5">
        <v>992</v>
      </c>
      <c r="AR866" s="5">
        <v>969</v>
      </c>
      <c r="AV866" s="5">
        <v>838</v>
      </c>
      <c r="AZ866" s="5">
        <v>875</v>
      </c>
      <c r="BD866" s="5">
        <v>618</v>
      </c>
      <c r="BH866" s="35">
        <v>768</v>
      </c>
      <c r="BL866" s="5">
        <v>865</v>
      </c>
      <c r="BP866" s="5">
        <v>741</v>
      </c>
      <c r="BT866" s="5">
        <v>852</v>
      </c>
      <c r="BX866" s="5">
        <v>521</v>
      </c>
      <c r="CB866" s="5">
        <v>875</v>
      </c>
      <c r="CF866" s="5">
        <v>837</v>
      </c>
      <c r="CH866" s="5" t="s">
        <v>12</v>
      </c>
      <c r="CJ866" s="5">
        <v>836</v>
      </c>
      <c r="CN866" s="5">
        <v>838</v>
      </c>
      <c r="CR866" s="5">
        <v>875</v>
      </c>
      <c r="CV866" s="5">
        <v>778</v>
      </c>
      <c r="CZ866" s="5">
        <v>881</v>
      </c>
      <c r="DD866" s="5">
        <v>877</v>
      </c>
      <c r="DH866" s="5">
        <v>860</v>
      </c>
    </row>
    <row r="867" spans="1:112" x14ac:dyDescent="0.15">
      <c r="A867" s="14">
        <v>1037</v>
      </c>
      <c r="B867" s="15">
        <v>7</v>
      </c>
      <c r="C867" s="16">
        <v>20235</v>
      </c>
      <c r="D867" s="45">
        <f t="shared" si="30"/>
        <v>65.685256118937872</v>
      </c>
      <c r="E867" s="4"/>
      <c r="F867" s="1">
        <v>600</v>
      </c>
      <c r="G867" s="8"/>
      <c r="H867" s="13"/>
      <c r="I867" s="36"/>
      <c r="K867" s="19">
        <v>23</v>
      </c>
      <c r="L867" s="19"/>
      <c r="M867" s="19"/>
      <c r="Q867" s="19">
        <v>69</v>
      </c>
      <c r="R867" s="19"/>
      <c r="S867" s="19"/>
      <c r="V867" s="5">
        <v>366</v>
      </c>
      <c r="Z867" s="5">
        <v>1059</v>
      </c>
      <c r="AD867" s="5">
        <v>727</v>
      </c>
      <c r="AI867" s="5">
        <v>727</v>
      </c>
      <c r="AN867" s="5">
        <v>998</v>
      </c>
      <c r="AR867" s="5">
        <v>971</v>
      </c>
      <c r="AV867" s="5">
        <v>839</v>
      </c>
      <c r="AZ867" s="5">
        <v>876</v>
      </c>
      <c r="BD867" s="5">
        <v>626</v>
      </c>
      <c r="BH867" s="35">
        <v>769</v>
      </c>
      <c r="BL867" s="5">
        <v>866</v>
      </c>
      <c r="BP867" s="5">
        <v>742</v>
      </c>
      <c r="BT867" s="5">
        <v>853</v>
      </c>
      <c r="BX867" s="5">
        <v>524</v>
      </c>
      <c r="CB867" s="5">
        <v>876</v>
      </c>
      <c r="CF867" s="5">
        <v>838</v>
      </c>
      <c r="CH867" s="5" t="s">
        <v>12</v>
      </c>
      <c r="CJ867" s="5">
        <v>837</v>
      </c>
      <c r="CN867" s="5">
        <v>839</v>
      </c>
      <c r="CR867" s="5">
        <v>876</v>
      </c>
      <c r="CV867" s="5">
        <v>779</v>
      </c>
      <c r="CZ867" s="5">
        <v>882</v>
      </c>
      <c r="DD867" s="5">
        <v>878</v>
      </c>
      <c r="DH867" s="5">
        <v>861</v>
      </c>
    </row>
    <row r="868" spans="1:112" x14ac:dyDescent="0.15">
      <c r="A868" s="14">
        <v>1014</v>
      </c>
      <c r="B868" s="15">
        <v>7</v>
      </c>
      <c r="C868" s="16">
        <v>20753</v>
      </c>
      <c r="D868" s="45">
        <f t="shared" si="30"/>
        <v>67.366746737648512</v>
      </c>
      <c r="E868" s="4"/>
      <c r="F868" s="1">
        <v>615</v>
      </c>
      <c r="G868" s="8"/>
      <c r="H868" s="13"/>
      <c r="I868" s="36"/>
      <c r="K868" s="19">
        <v>207</v>
      </c>
      <c r="L868" s="19"/>
      <c r="M868" s="19"/>
      <c r="Q868" s="19">
        <v>1175</v>
      </c>
      <c r="R868" s="19"/>
      <c r="S868" s="19"/>
      <c r="V868" s="5">
        <v>370</v>
      </c>
      <c r="Z868" s="5">
        <v>1061</v>
      </c>
      <c r="AD868" s="5">
        <v>753</v>
      </c>
      <c r="AI868" s="5">
        <v>753</v>
      </c>
      <c r="AN868" s="5">
        <v>1003</v>
      </c>
      <c r="AR868" s="5">
        <v>975</v>
      </c>
      <c r="AV868" s="5">
        <v>840</v>
      </c>
      <c r="AZ868" s="5">
        <v>877</v>
      </c>
      <c r="BD868" s="5">
        <v>816</v>
      </c>
      <c r="BH868" s="35">
        <v>770</v>
      </c>
      <c r="BL868" s="5">
        <v>867</v>
      </c>
      <c r="BP868" s="5">
        <v>743</v>
      </c>
      <c r="BT868" s="5">
        <v>854</v>
      </c>
      <c r="BX868" s="5">
        <v>530</v>
      </c>
      <c r="CB868" s="5">
        <v>877</v>
      </c>
      <c r="CF868" s="5">
        <v>839</v>
      </c>
      <c r="CH868" s="5" t="s">
        <v>12</v>
      </c>
      <c r="CJ868" s="5">
        <v>838</v>
      </c>
      <c r="CN868" s="5">
        <v>840</v>
      </c>
      <c r="CR868" s="5">
        <v>877</v>
      </c>
      <c r="CV868" s="5">
        <v>780</v>
      </c>
      <c r="CZ868" s="5">
        <v>883</v>
      </c>
      <c r="DD868" s="5">
        <v>879</v>
      </c>
      <c r="DH868" s="5">
        <v>862</v>
      </c>
    </row>
    <row r="869" spans="1:112" x14ac:dyDescent="0.15">
      <c r="A869" s="14">
        <v>49</v>
      </c>
      <c r="B869" s="15">
        <v>7</v>
      </c>
      <c r="C869" s="16">
        <v>20824</v>
      </c>
      <c r="D869" s="45">
        <f t="shared" si="30"/>
        <v>67.597221320521967</v>
      </c>
      <c r="E869" s="4"/>
      <c r="F869" s="1">
        <v>617</v>
      </c>
      <c r="G869" s="8"/>
      <c r="H869" s="13"/>
      <c r="I869" s="36"/>
      <c r="K869" s="19">
        <v>833</v>
      </c>
      <c r="L869" s="19"/>
      <c r="M869" s="19"/>
      <c r="Q869" s="19">
        <v>1020</v>
      </c>
      <c r="R869" s="19"/>
      <c r="S869" s="19"/>
      <c r="V869" s="5">
        <v>375</v>
      </c>
      <c r="Z869" s="5">
        <v>1067</v>
      </c>
      <c r="AD869" s="5">
        <v>770</v>
      </c>
      <c r="AI869" s="5">
        <v>770</v>
      </c>
      <c r="AN869" s="5">
        <v>1009</v>
      </c>
      <c r="AR869" s="5">
        <v>981</v>
      </c>
      <c r="AV869" s="5">
        <v>841</v>
      </c>
      <c r="AZ869" s="5">
        <v>878</v>
      </c>
      <c r="BD869" s="5">
        <v>919</v>
      </c>
      <c r="BH869" s="35">
        <v>771</v>
      </c>
      <c r="BL869" s="5">
        <v>868</v>
      </c>
      <c r="BP869" s="5">
        <v>744</v>
      </c>
      <c r="BT869" s="5">
        <v>855</v>
      </c>
      <c r="BX869" s="5">
        <v>534</v>
      </c>
      <c r="CB869" s="5">
        <v>878</v>
      </c>
      <c r="CF869" s="5">
        <v>840</v>
      </c>
      <c r="CH869" s="5" t="s">
        <v>12</v>
      </c>
      <c r="CJ869" s="5">
        <v>841</v>
      </c>
      <c r="CN869" s="5">
        <v>841</v>
      </c>
      <c r="CR869" s="5">
        <v>878</v>
      </c>
      <c r="CV869" s="5">
        <v>781</v>
      </c>
      <c r="CZ869" s="5">
        <v>884</v>
      </c>
      <c r="DD869" s="5">
        <v>880</v>
      </c>
      <c r="DH869" s="5">
        <v>863</v>
      </c>
    </row>
    <row r="870" spans="1:112" x14ac:dyDescent="0.15">
      <c r="A870" s="14">
        <v>447</v>
      </c>
      <c r="B870" s="15">
        <v>7</v>
      </c>
      <c r="C870" s="16">
        <v>20939</v>
      </c>
      <c r="D870" s="45">
        <f t="shared" si="30"/>
        <v>67.970525222359285</v>
      </c>
      <c r="E870" s="4"/>
      <c r="F870" s="1">
        <v>624</v>
      </c>
      <c r="G870" s="8"/>
      <c r="H870" s="13"/>
      <c r="I870" s="36"/>
      <c r="K870" s="19">
        <v>1206</v>
      </c>
      <c r="L870" s="19"/>
      <c r="M870" s="19"/>
      <c r="Q870" s="19">
        <v>369</v>
      </c>
      <c r="R870" s="19"/>
      <c r="S870" s="19"/>
      <c r="V870" s="5">
        <v>378</v>
      </c>
      <c r="Z870" s="5">
        <v>1072</v>
      </c>
      <c r="AD870" s="5">
        <v>773</v>
      </c>
      <c r="AI870" s="5">
        <v>773</v>
      </c>
      <c r="AN870" s="5">
        <v>1013</v>
      </c>
      <c r="AR870" s="5">
        <v>986</v>
      </c>
      <c r="AV870" s="5">
        <v>842</v>
      </c>
      <c r="AZ870" s="5">
        <v>879</v>
      </c>
      <c r="BD870" s="5">
        <v>970</v>
      </c>
      <c r="BH870" s="35">
        <v>772</v>
      </c>
      <c r="BL870" s="5">
        <v>869</v>
      </c>
      <c r="BP870" s="5">
        <v>745</v>
      </c>
      <c r="BT870" s="5">
        <v>856</v>
      </c>
      <c r="BX870" s="5">
        <v>540</v>
      </c>
      <c r="CB870" s="5">
        <v>879</v>
      </c>
      <c r="CF870" s="5">
        <v>841</v>
      </c>
      <c r="CH870" s="5" t="s">
        <v>12</v>
      </c>
      <c r="CJ870" s="5">
        <v>842</v>
      </c>
      <c r="CN870" s="5">
        <v>842</v>
      </c>
      <c r="CR870" s="5">
        <v>879</v>
      </c>
      <c r="CV870" s="5">
        <v>783</v>
      </c>
      <c r="CZ870" s="5">
        <v>885</v>
      </c>
      <c r="DD870" s="5">
        <v>881</v>
      </c>
      <c r="DH870" s="5">
        <v>864</v>
      </c>
    </row>
    <row r="871" spans="1:112" x14ac:dyDescent="0.15">
      <c r="A871" s="14">
        <v>1339</v>
      </c>
      <c r="B871" s="15">
        <v>7</v>
      </c>
      <c r="C871" s="16">
        <v>21036</v>
      </c>
      <c r="D871" s="45">
        <f t="shared" si="30"/>
        <v>68.285398948256841</v>
      </c>
      <c r="E871" s="4"/>
      <c r="F871" s="1">
        <v>629</v>
      </c>
      <c r="G871" s="8"/>
      <c r="H871" s="13"/>
      <c r="I871" s="36"/>
      <c r="K871" s="19">
        <v>444</v>
      </c>
      <c r="L871" s="19"/>
      <c r="M871" s="19"/>
      <c r="Q871" s="19">
        <v>860</v>
      </c>
      <c r="R871" s="19"/>
      <c r="S871" s="19"/>
      <c r="V871" s="5">
        <v>385</v>
      </c>
      <c r="Z871" s="5">
        <v>1074</v>
      </c>
      <c r="AD871" s="5">
        <v>774</v>
      </c>
      <c r="AI871" s="5">
        <v>774</v>
      </c>
      <c r="AN871" s="5">
        <v>1022</v>
      </c>
      <c r="AR871" s="5">
        <v>987</v>
      </c>
      <c r="AV871" s="5">
        <v>843</v>
      </c>
      <c r="AZ871" s="5">
        <v>880</v>
      </c>
      <c r="BD871" s="5">
        <v>1006</v>
      </c>
      <c r="BH871" s="35">
        <v>773</v>
      </c>
      <c r="BL871" s="5">
        <v>870</v>
      </c>
      <c r="BP871" s="5">
        <v>749</v>
      </c>
      <c r="BT871" s="5">
        <v>857</v>
      </c>
      <c r="BX871" s="5">
        <v>547</v>
      </c>
      <c r="CB871" s="5">
        <v>880</v>
      </c>
      <c r="CF871" s="5">
        <v>842</v>
      </c>
      <c r="CH871" s="5" t="s">
        <v>12</v>
      </c>
      <c r="CJ871" s="5">
        <v>843</v>
      </c>
      <c r="CN871" s="5">
        <v>843</v>
      </c>
      <c r="CR871" s="5">
        <v>880</v>
      </c>
      <c r="CV871" s="5">
        <v>786</v>
      </c>
      <c r="CZ871" s="5">
        <v>886</v>
      </c>
      <c r="DD871" s="5">
        <v>882</v>
      </c>
      <c r="DH871" s="5">
        <v>865</v>
      </c>
    </row>
    <row r="872" spans="1:112" x14ac:dyDescent="0.15">
      <c r="A872" s="14">
        <v>494</v>
      </c>
      <c r="B872" s="15">
        <v>7</v>
      </c>
      <c r="C872" s="16">
        <v>21100</v>
      </c>
      <c r="D872" s="45">
        <f t="shared" si="30"/>
        <v>68.493150684931507</v>
      </c>
      <c r="E872" s="4"/>
      <c r="F872" s="1">
        <v>634</v>
      </c>
      <c r="G872" s="8"/>
      <c r="H872" s="13"/>
      <c r="I872" s="36"/>
      <c r="K872" s="19">
        <v>885</v>
      </c>
      <c r="L872" s="19"/>
      <c r="M872" s="19"/>
      <c r="Q872" s="19">
        <v>794</v>
      </c>
      <c r="R872" s="19"/>
      <c r="S872" s="19"/>
      <c r="V872" s="5">
        <v>392</v>
      </c>
      <c r="Z872" s="5">
        <v>1077</v>
      </c>
      <c r="AD872" s="5">
        <v>776</v>
      </c>
      <c r="AI872" s="5">
        <v>776</v>
      </c>
      <c r="AN872" s="5">
        <v>1029</v>
      </c>
      <c r="AR872" s="5">
        <v>988</v>
      </c>
      <c r="AV872" s="5">
        <v>844</v>
      </c>
      <c r="AZ872" s="5">
        <v>881</v>
      </c>
      <c r="BD872" s="5">
        <v>1019</v>
      </c>
      <c r="BH872" s="35">
        <v>774</v>
      </c>
      <c r="BL872" s="5">
        <v>871</v>
      </c>
      <c r="BP872" s="5">
        <v>755</v>
      </c>
      <c r="BT872" s="5">
        <v>858</v>
      </c>
      <c r="BX872" s="5">
        <v>549</v>
      </c>
      <c r="CB872" s="5">
        <v>881</v>
      </c>
      <c r="CF872" s="5">
        <v>843</v>
      </c>
      <c r="CH872" s="5" t="s">
        <v>12</v>
      </c>
      <c r="CJ872" s="5">
        <v>844</v>
      </c>
      <c r="CN872" s="5">
        <v>844</v>
      </c>
      <c r="CR872" s="5">
        <v>881</v>
      </c>
      <c r="CV872" s="5">
        <v>787</v>
      </c>
      <c r="CZ872" s="5">
        <v>887</v>
      </c>
      <c r="DD872" s="5">
        <v>883</v>
      </c>
      <c r="DH872" s="5">
        <v>866</v>
      </c>
    </row>
    <row r="873" spans="1:112" x14ac:dyDescent="0.15">
      <c r="A873" s="14">
        <v>610</v>
      </c>
      <c r="B873" s="15">
        <v>7</v>
      </c>
      <c r="C873" s="16">
        <v>21270</v>
      </c>
      <c r="D873" s="45">
        <f t="shared" si="30"/>
        <v>69.044991235473603</v>
      </c>
      <c r="E873" s="4"/>
      <c r="F873" s="1">
        <v>652</v>
      </c>
      <c r="G873" s="8"/>
      <c r="H873" s="13"/>
      <c r="I873" s="36"/>
      <c r="K873" s="19">
        <v>557</v>
      </c>
      <c r="L873" s="19"/>
      <c r="M873" s="19"/>
      <c r="Q873" s="19">
        <v>658</v>
      </c>
      <c r="R873" s="19"/>
      <c r="S873" s="19"/>
      <c r="V873" s="5">
        <v>405</v>
      </c>
      <c r="Z873" s="5">
        <v>1092</v>
      </c>
      <c r="AD873" s="5">
        <v>780</v>
      </c>
      <c r="AI873" s="5">
        <v>780</v>
      </c>
      <c r="AN873" s="5">
        <v>1038</v>
      </c>
      <c r="AR873" s="5">
        <v>989</v>
      </c>
      <c r="AV873" s="5">
        <v>845</v>
      </c>
      <c r="AZ873" s="5">
        <v>882</v>
      </c>
      <c r="BD873" s="5">
        <v>1061</v>
      </c>
      <c r="BH873" s="35">
        <v>775</v>
      </c>
      <c r="BL873" s="5">
        <v>872</v>
      </c>
      <c r="BP873" s="5">
        <v>756</v>
      </c>
      <c r="BT873" s="5">
        <v>859</v>
      </c>
      <c r="BX873" s="5">
        <v>561</v>
      </c>
      <c r="CB873" s="5">
        <v>882</v>
      </c>
      <c r="CF873" s="5">
        <v>844</v>
      </c>
      <c r="CH873" s="5" t="s">
        <v>12</v>
      </c>
      <c r="CJ873" s="5">
        <v>845</v>
      </c>
      <c r="CN873" s="5">
        <v>845</v>
      </c>
      <c r="CR873" s="5">
        <v>882</v>
      </c>
      <c r="CV873" s="5">
        <v>788</v>
      </c>
      <c r="CZ873" s="5">
        <v>888</v>
      </c>
      <c r="DD873" s="5">
        <v>884</v>
      </c>
      <c r="DH873" s="5">
        <v>867</v>
      </c>
    </row>
    <row r="874" spans="1:112" x14ac:dyDescent="0.15">
      <c r="A874" s="14">
        <v>760</v>
      </c>
      <c r="B874" s="15">
        <v>7</v>
      </c>
      <c r="C874" s="16">
        <v>21307</v>
      </c>
      <c r="D874" s="45">
        <f t="shared" si="30"/>
        <v>69.165097708238648</v>
      </c>
      <c r="E874" s="4"/>
      <c r="F874" s="1">
        <v>664</v>
      </c>
      <c r="G874" s="8"/>
      <c r="H874" s="13"/>
      <c r="I874" s="36"/>
      <c r="K874" s="19">
        <v>879</v>
      </c>
      <c r="L874" s="19"/>
      <c r="M874" s="19"/>
      <c r="Q874" s="19">
        <v>817</v>
      </c>
      <c r="R874" s="19"/>
      <c r="S874" s="19"/>
      <c r="V874" s="5">
        <v>407</v>
      </c>
      <c r="Z874" s="5">
        <v>1100</v>
      </c>
      <c r="AD874" s="5">
        <v>791</v>
      </c>
      <c r="AI874" s="5">
        <v>791</v>
      </c>
      <c r="AN874" s="5">
        <v>1042</v>
      </c>
      <c r="AR874" s="5">
        <v>992</v>
      </c>
      <c r="AV874" s="5">
        <v>846</v>
      </c>
      <c r="AZ874" s="5">
        <v>883</v>
      </c>
      <c r="BD874" s="5">
        <v>1101</v>
      </c>
      <c r="BH874" s="35">
        <v>776</v>
      </c>
      <c r="BL874" s="5">
        <v>873</v>
      </c>
      <c r="BP874" s="5">
        <v>757</v>
      </c>
      <c r="BT874" s="5">
        <v>860</v>
      </c>
      <c r="BX874" s="5">
        <v>566</v>
      </c>
      <c r="CB874" s="5">
        <v>883</v>
      </c>
      <c r="CF874" s="5">
        <v>845</v>
      </c>
      <c r="CH874" s="5" t="s">
        <v>12</v>
      </c>
      <c r="CJ874" s="5">
        <v>854</v>
      </c>
      <c r="CN874" s="5">
        <v>846</v>
      </c>
      <c r="CR874" s="5">
        <v>883</v>
      </c>
      <c r="CV874" s="5">
        <v>789</v>
      </c>
      <c r="CZ874" s="5">
        <v>889</v>
      </c>
      <c r="DD874" s="5">
        <v>885</v>
      </c>
      <c r="DH874" s="5">
        <v>868</v>
      </c>
    </row>
    <row r="875" spans="1:112" x14ac:dyDescent="0.15">
      <c r="A875" s="14">
        <v>782</v>
      </c>
      <c r="B875" s="15">
        <v>7</v>
      </c>
      <c r="C875" s="16">
        <v>21382</v>
      </c>
      <c r="D875" s="45">
        <f t="shared" si="30"/>
        <v>69.408556774654286</v>
      </c>
      <c r="E875" s="4"/>
      <c r="F875" s="1">
        <v>667</v>
      </c>
      <c r="G875" s="8"/>
      <c r="H875" s="13"/>
      <c r="I875" s="36"/>
      <c r="K875" s="19">
        <v>123</v>
      </c>
      <c r="L875" s="19"/>
      <c r="M875" s="19"/>
      <c r="Q875" s="19">
        <v>625</v>
      </c>
      <c r="R875" s="19"/>
      <c r="S875" s="19"/>
      <c r="V875" s="5">
        <v>426</v>
      </c>
      <c r="Z875" s="5">
        <v>1106</v>
      </c>
      <c r="AD875" s="5">
        <v>796</v>
      </c>
      <c r="AI875" s="5">
        <v>796</v>
      </c>
      <c r="AN875" s="5">
        <v>1045</v>
      </c>
      <c r="AR875" s="5">
        <v>998</v>
      </c>
      <c r="AV875" s="5">
        <v>847</v>
      </c>
      <c r="AZ875" s="5">
        <v>884</v>
      </c>
      <c r="BD875" s="5">
        <v>1110</v>
      </c>
      <c r="BH875" s="35">
        <v>777</v>
      </c>
      <c r="BL875" s="5">
        <v>874</v>
      </c>
      <c r="BP875" s="5">
        <v>758</v>
      </c>
      <c r="BT875" s="5">
        <v>861</v>
      </c>
      <c r="BX875" s="5">
        <v>567</v>
      </c>
      <c r="CB875" s="5">
        <v>884</v>
      </c>
      <c r="CF875" s="5">
        <v>846</v>
      </c>
      <c r="CH875" s="5" t="s">
        <v>12</v>
      </c>
      <c r="CJ875" s="5">
        <v>859</v>
      </c>
      <c r="CN875" s="5">
        <v>847</v>
      </c>
      <c r="CR875" s="5">
        <v>884</v>
      </c>
      <c r="CV875" s="5">
        <v>790</v>
      </c>
      <c r="CZ875" s="5">
        <v>890</v>
      </c>
      <c r="DD875" s="5">
        <v>887</v>
      </c>
      <c r="DH875" s="5">
        <v>869</v>
      </c>
    </row>
    <row r="876" spans="1:112" x14ac:dyDescent="0.15">
      <c r="A876" s="14">
        <v>788</v>
      </c>
      <c r="B876" s="15">
        <v>7</v>
      </c>
      <c r="C876" s="16">
        <v>21620</v>
      </c>
      <c r="D876" s="45">
        <f t="shared" si="30"/>
        <v>70.181133545413232</v>
      </c>
      <c r="E876" s="4"/>
      <c r="F876" s="1">
        <v>691</v>
      </c>
      <c r="G876" s="8"/>
      <c r="H876" s="13"/>
      <c r="I876" s="36"/>
      <c r="K876" s="19">
        <v>957</v>
      </c>
      <c r="L876" s="19"/>
      <c r="M876" s="19"/>
      <c r="Q876" s="19">
        <v>226</v>
      </c>
      <c r="R876" s="19"/>
      <c r="S876" s="19"/>
      <c r="V876" s="5">
        <v>433</v>
      </c>
      <c r="Z876" s="5">
        <v>1111</v>
      </c>
      <c r="AD876" s="5">
        <v>799</v>
      </c>
      <c r="AI876" s="5">
        <v>799</v>
      </c>
      <c r="AN876" s="5">
        <v>1051</v>
      </c>
      <c r="AR876" s="5">
        <v>1003</v>
      </c>
      <c r="AV876" s="5">
        <v>848</v>
      </c>
      <c r="AZ876" s="5">
        <v>885</v>
      </c>
      <c r="BD876" s="5">
        <v>1172</v>
      </c>
      <c r="BH876" s="35">
        <v>779</v>
      </c>
      <c r="BL876" s="5">
        <v>875</v>
      </c>
      <c r="BP876" s="5">
        <v>760</v>
      </c>
      <c r="BT876" s="5">
        <v>862</v>
      </c>
      <c r="BX876" s="5">
        <v>572</v>
      </c>
      <c r="CB876" s="5">
        <v>885</v>
      </c>
      <c r="CF876" s="5">
        <v>847</v>
      </c>
      <c r="CH876" s="5" t="s">
        <v>12</v>
      </c>
      <c r="CJ876" s="5">
        <v>860</v>
      </c>
      <c r="CN876" s="5">
        <v>848</v>
      </c>
      <c r="CR876" s="5">
        <v>885</v>
      </c>
      <c r="CV876" s="5">
        <v>791</v>
      </c>
      <c r="CZ876" s="5">
        <v>891</v>
      </c>
      <c r="DD876" s="5">
        <v>888</v>
      </c>
      <c r="DH876" s="5">
        <v>870</v>
      </c>
    </row>
    <row r="877" spans="1:112" x14ac:dyDescent="0.15">
      <c r="A877" s="14">
        <v>454</v>
      </c>
      <c r="B877" s="15">
        <v>7</v>
      </c>
      <c r="C877" s="16">
        <v>21732</v>
      </c>
      <c r="D877" s="45">
        <f t="shared" si="30"/>
        <v>70.544699084593915</v>
      </c>
      <c r="E877" s="4"/>
      <c r="F877" s="1">
        <v>707</v>
      </c>
      <c r="G877" s="8"/>
      <c r="H877" s="13"/>
      <c r="I877" s="36"/>
      <c r="K877" s="19">
        <v>943</v>
      </c>
      <c r="L877" s="19"/>
      <c r="M877" s="19"/>
      <c r="Q877" s="19">
        <v>38</v>
      </c>
      <c r="R877" s="19"/>
      <c r="S877" s="19"/>
      <c r="V877" s="5">
        <v>435</v>
      </c>
      <c r="Z877" s="5">
        <v>1115</v>
      </c>
      <c r="AD877" s="5">
        <v>804</v>
      </c>
      <c r="AI877" s="5">
        <v>804</v>
      </c>
      <c r="AN877" s="5">
        <v>1067</v>
      </c>
      <c r="AR877" s="5">
        <v>1009</v>
      </c>
      <c r="AV877" s="5">
        <v>850</v>
      </c>
      <c r="AZ877" s="5">
        <v>886</v>
      </c>
      <c r="BD877" s="5">
        <v>1178</v>
      </c>
      <c r="BH877" s="35">
        <v>780</v>
      </c>
      <c r="BL877" s="5">
        <v>877</v>
      </c>
      <c r="BP877" s="5">
        <v>761</v>
      </c>
      <c r="BT877" s="5">
        <v>863</v>
      </c>
      <c r="BX877" s="5">
        <v>575</v>
      </c>
      <c r="CB877" s="5">
        <v>886</v>
      </c>
      <c r="CF877" s="5">
        <v>848</v>
      </c>
      <c r="CH877" s="5" t="s">
        <v>12</v>
      </c>
      <c r="CJ877" s="5">
        <v>861</v>
      </c>
      <c r="CN877" s="5">
        <v>850</v>
      </c>
      <c r="CR877" s="5">
        <v>886</v>
      </c>
      <c r="CV877" s="5">
        <v>792</v>
      </c>
      <c r="CZ877" s="5">
        <v>892</v>
      </c>
      <c r="DD877" s="5">
        <v>889</v>
      </c>
      <c r="DH877" s="5">
        <v>871</v>
      </c>
    </row>
    <row r="878" spans="1:112" x14ac:dyDescent="0.15">
      <c r="A878" s="14">
        <v>927</v>
      </c>
      <c r="B878" s="15">
        <v>7</v>
      </c>
      <c r="C878" s="16">
        <v>21873</v>
      </c>
      <c r="D878" s="45">
        <f t="shared" si="30"/>
        <v>71.002402129455305</v>
      </c>
      <c r="E878" s="4"/>
      <c r="F878" s="1">
        <v>712</v>
      </c>
      <c r="G878" s="8"/>
      <c r="H878" s="13"/>
      <c r="I878" s="36"/>
      <c r="K878" s="19">
        <v>746</v>
      </c>
      <c r="L878" s="19"/>
      <c r="M878" s="19"/>
      <c r="Q878" s="19">
        <v>1143</v>
      </c>
      <c r="R878" s="19"/>
      <c r="S878" s="19"/>
      <c r="V878" s="5">
        <v>449</v>
      </c>
      <c r="Z878" s="5">
        <v>1119</v>
      </c>
      <c r="AD878" s="5">
        <v>815</v>
      </c>
      <c r="AI878" s="5">
        <v>815</v>
      </c>
      <c r="AN878" s="5">
        <v>1072</v>
      </c>
      <c r="AR878" s="5">
        <v>1013</v>
      </c>
      <c r="AV878" s="5">
        <v>851</v>
      </c>
      <c r="AZ878" s="5">
        <v>887</v>
      </c>
      <c r="BD878" s="5">
        <v>1183</v>
      </c>
      <c r="BH878" s="35">
        <v>781</v>
      </c>
      <c r="BL878" s="5">
        <v>878</v>
      </c>
      <c r="BP878" s="5">
        <v>762</v>
      </c>
      <c r="BT878" s="5">
        <v>864</v>
      </c>
      <c r="BX878" s="5">
        <v>580</v>
      </c>
      <c r="CB878" s="5">
        <v>887</v>
      </c>
      <c r="CF878" s="5">
        <v>849</v>
      </c>
      <c r="CH878" s="5" t="s">
        <v>12</v>
      </c>
      <c r="CJ878" s="5">
        <v>862</v>
      </c>
      <c r="CN878" s="5">
        <v>851</v>
      </c>
      <c r="CR878" s="5">
        <v>887</v>
      </c>
      <c r="CV878" s="5">
        <v>793</v>
      </c>
      <c r="CZ878" s="5">
        <v>893</v>
      </c>
      <c r="DD878" s="5">
        <v>890</v>
      </c>
      <c r="DH878" s="5">
        <v>872</v>
      </c>
    </row>
    <row r="879" spans="1:112" x14ac:dyDescent="0.15">
      <c r="A879" s="14">
        <v>1132</v>
      </c>
      <c r="B879" s="15">
        <v>7</v>
      </c>
      <c r="C879" s="16">
        <v>22607</v>
      </c>
      <c r="D879" s="45">
        <f t="shared" si="30"/>
        <v>73.38505485944296</v>
      </c>
      <c r="E879" s="4"/>
      <c r="F879" s="1">
        <v>720</v>
      </c>
      <c r="G879" s="8"/>
      <c r="H879" s="13"/>
      <c r="I879" s="36"/>
      <c r="K879" s="19">
        <v>915</v>
      </c>
      <c r="L879" s="19"/>
      <c r="M879" s="19"/>
      <c r="Q879" s="19">
        <v>237</v>
      </c>
      <c r="R879" s="19"/>
      <c r="S879" s="19"/>
      <c r="V879" s="5">
        <v>453</v>
      </c>
      <c r="Z879" s="5">
        <v>1121</v>
      </c>
      <c r="AD879" s="5">
        <v>825</v>
      </c>
      <c r="AI879" s="5">
        <v>825</v>
      </c>
      <c r="AN879" s="5">
        <v>1074</v>
      </c>
      <c r="AR879" s="5">
        <v>1017</v>
      </c>
      <c r="AV879" s="5">
        <v>852</v>
      </c>
      <c r="AZ879" s="5">
        <v>888</v>
      </c>
      <c r="BD879" s="5">
        <v>1184</v>
      </c>
      <c r="BH879" s="35">
        <v>783</v>
      </c>
      <c r="BL879" s="5">
        <v>879</v>
      </c>
      <c r="BP879" s="5">
        <v>763</v>
      </c>
      <c r="BT879" s="5">
        <v>865</v>
      </c>
      <c r="BX879" s="5">
        <v>584</v>
      </c>
      <c r="CB879" s="5">
        <v>888</v>
      </c>
      <c r="CF879" s="5">
        <v>850</v>
      </c>
      <c r="CH879" s="5" t="s">
        <v>12</v>
      </c>
      <c r="CJ879" s="5">
        <v>863</v>
      </c>
      <c r="CN879" s="5">
        <v>852</v>
      </c>
      <c r="CR879" s="5">
        <v>888</v>
      </c>
      <c r="CV879" s="5">
        <v>794</v>
      </c>
      <c r="CZ879" s="5">
        <v>894</v>
      </c>
      <c r="DD879" s="5">
        <v>891</v>
      </c>
      <c r="DH879" s="5">
        <v>873</v>
      </c>
    </row>
    <row r="880" spans="1:112" x14ac:dyDescent="0.15">
      <c r="A880" s="14">
        <v>1063</v>
      </c>
      <c r="B880" s="15">
        <v>7</v>
      </c>
      <c r="C880" s="16">
        <v>22724</v>
      </c>
      <c r="D880" s="45">
        <f t="shared" si="30"/>
        <v>73.764851003051362</v>
      </c>
      <c r="E880" s="4"/>
      <c r="F880" s="1">
        <v>737</v>
      </c>
      <c r="G880" s="8"/>
      <c r="H880" s="13"/>
      <c r="I880" s="36"/>
      <c r="K880" s="19">
        <v>490</v>
      </c>
      <c r="L880" s="19"/>
      <c r="M880" s="19"/>
      <c r="Q880" s="19">
        <v>757</v>
      </c>
      <c r="R880" s="19"/>
      <c r="S880" s="19"/>
      <c r="V880" s="5">
        <v>462</v>
      </c>
      <c r="Z880" s="5">
        <v>1123</v>
      </c>
      <c r="AD880" s="5">
        <v>833</v>
      </c>
      <c r="AI880" s="5">
        <v>833</v>
      </c>
      <c r="AN880" s="5">
        <v>1077</v>
      </c>
      <c r="AR880" s="5">
        <v>1022</v>
      </c>
      <c r="AV880" s="5">
        <v>853</v>
      </c>
      <c r="AZ880" s="5">
        <v>889</v>
      </c>
      <c r="BD880" s="5">
        <v>1185</v>
      </c>
      <c r="BH880" s="35">
        <v>784</v>
      </c>
      <c r="BL880" s="5">
        <v>880</v>
      </c>
      <c r="BP880" s="5">
        <v>764</v>
      </c>
      <c r="BT880" s="5">
        <v>866</v>
      </c>
      <c r="BX880" s="5">
        <v>589</v>
      </c>
      <c r="CB880" s="5">
        <v>889</v>
      </c>
      <c r="CF880" s="5">
        <v>851</v>
      </c>
      <c r="CH880" s="5" t="s">
        <v>12</v>
      </c>
      <c r="CJ880" s="5">
        <v>864</v>
      </c>
      <c r="CN880" s="5">
        <v>853</v>
      </c>
      <c r="CR880" s="5">
        <v>889</v>
      </c>
      <c r="CV880" s="5">
        <v>795</v>
      </c>
      <c r="CZ880" s="5">
        <v>895</v>
      </c>
      <c r="DD880" s="5">
        <v>892</v>
      </c>
      <c r="DH880" s="5">
        <v>874</v>
      </c>
    </row>
    <row r="881" spans="1:112" x14ac:dyDescent="0.15">
      <c r="A881" s="14">
        <v>1303</v>
      </c>
      <c r="B881" s="15">
        <v>7</v>
      </c>
      <c r="C881" s="16">
        <v>22868</v>
      </c>
      <c r="D881" s="45">
        <f t="shared" si="30"/>
        <v>74.232292410569372</v>
      </c>
      <c r="E881" s="4"/>
      <c r="F881" s="1">
        <v>739</v>
      </c>
      <c r="G881" s="8"/>
      <c r="H881" s="13"/>
      <c r="I881" s="36"/>
      <c r="K881" s="19">
        <v>713</v>
      </c>
      <c r="L881" s="19"/>
      <c r="M881" s="19"/>
      <c r="Q881" s="19">
        <v>783</v>
      </c>
      <c r="R881" s="19"/>
      <c r="S881" s="19"/>
      <c r="V881" s="5">
        <v>482</v>
      </c>
      <c r="Z881" s="5">
        <v>1133</v>
      </c>
      <c r="AD881" s="5">
        <v>837</v>
      </c>
      <c r="AI881" s="5">
        <v>837</v>
      </c>
      <c r="AN881" s="5">
        <v>1092</v>
      </c>
      <c r="AR881" s="5">
        <v>1029</v>
      </c>
      <c r="AV881" s="5">
        <v>854</v>
      </c>
      <c r="AZ881" s="5">
        <v>890</v>
      </c>
      <c r="BD881" s="5">
        <v>1186</v>
      </c>
      <c r="BH881" s="35">
        <v>785</v>
      </c>
      <c r="BL881" s="5">
        <v>881</v>
      </c>
      <c r="BP881" s="5">
        <v>765</v>
      </c>
      <c r="BT881" s="5">
        <v>867</v>
      </c>
      <c r="BX881" s="5">
        <v>595</v>
      </c>
      <c r="CB881" s="5">
        <v>890</v>
      </c>
      <c r="CF881" s="5">
        <v>852</v>
      </c>
      <c r="CH881" s="5" t="s">
        <v>12</v>
      </c>
      <c r="CJ881" s="5">
        <v>865</v>
      </c>
      <c r="CN881" s="5">
        <v>854</v>
      </c>
      <c r="CR881" s="5">
        <v>890</v>
      </c>
      <c r="CV881" s="5">
        <v>796</v>
      </c>
      <c r="CZ881" s="5">
        <v>896</v>
      </c>
      <c r="DD881" s="5">
        <v>893</v>
      </c>
      <c r="DH881" s="5">
        <v>875</v>
      </c>
    </row>
    <row r="882" spans="1:112" x14ac:dyDescent="0.15">
      <c r="A882" s="14">
        <v>180</v>
      </c>
      <c r="B882" s="15">
        <v>7</v>
      </c>
      <c r="C882" s="16">
        <v>22879</v>
      </c>
      <c r="D882" s="45">
        <f t="shared" si="30"/>
        <v>74.26799974031033</v>
      </c>
      <c r="E882" s="4"/>
      <c r="F882" s="1">
        <v>769</v>
      </c>
      <c r="G882" s="8"/>
      <c r="H882" s="13"/>
      <c r="I882" s="36"/>
      <c r="K882" s="19">
        <v>1346</v>
      </c>
      <c r="L882" s="19"/>
      <c r="M882" s="19"/>
      <c r="Q882" s="19">
        <v>678</v>
      </c>
      <c r="R882" s="19"/>
      <c r="S882" s="19"/>
      <c r="V882" s="5">
        <v>488</v>
      </c>
      <c r="Z882" s="5">
        <v>1136</v>
      </c>
      <c r="AD882" s="5">
        <v>843</v>
      </c>
      <c r="AI882" s="5">
        <v>843</v>
      </c>
      <c r="AN882" s="5">
        <v>1100</v>
      </c>
      <c r="AR882" s="5">
        <v>1038</v>
      </c>
      <c r="AV882" s="5">
        <v>855</v>
      </c>
      <c r="AZ882" s="5">
        <v>891</v>
      </c>
      <c r="BD882" s="5">
        <v>1191</v>
      </c>
      <c r="BH882" s="35">
        <v>786</v>
      </c>
      <c r="BL882" s="5">
        <v>882</v>
      </c>
      <c r="BP882" s="5">
        <v>766</v>
      </c>
      <c r="BT882" s="5">
        <v>868</v>
      </c>
      <c r="BX882" s="5">
        <v>603</v>
      </c>
      <c r="CB882" s="5">
        <v>891</v>
      </c>
      <c r="CF882" s="5">
        <v>853</v>
      </c>
      <c r="CH882" s="5" t="s">
        <v>12</v>
      </c>
      <c r="CJ882" s="5">
        <v>866</v>
      </c>
      <c r="CN882" s="5">
        <v>855</v>
      </c>
      <c r="CR882" s="5">
        <v>891</v>
      </c>
      <c r="CV882" s="5">
        <v>797</v>
      </c>
      <c r="CZ882" s="5">
        <v>897</v>
      </c>
      <c r="DD882" s="5">
        <v>894</v>
      </c>
      <c r="DH882" s="5">
        <v>876</v>
      </c>
    </row>
    <row r="883" spans="1:112" x14ac:dyDescent="0.15">
      <c r="A883" s="14">
        <v>41</v>
      </c>
      <c r="B883" s="15">
        <v>7</v>
      </c>
      <c r="C883" s="16">
        <v>22989</v>
      </c>
      <c r="D883" s="45">
        <f t="shared" si="30"/>
        <v>74.625073037719929</v>
      </c>
      <c r="E883" s="4"/>
      <c r="F883" s="1">
        <v>777</v>
      </c>
      <c r="G883" s="8"/>
      <c r="H883" s="13"/>
      <c r="I883" s="36"/>
      <c r="K883" s="19">
        <v>269</v>
      </c>
      <c r="L883" s="19"/>
      <c r="M883" s="19"/>
      <c r="Q883" s="19">
        <v>604</v>
      </c>
      <c r="R883" s="19"/>
      <c r="S883" s="19"/>
      <c r="V883" s="5">
        <v>498</v>
      </c>
      <c r="Z883" s="5">
        <v>1144</v>
      </c>
      <c r="AD883" s="5">
        <v>846</v>
      </c>
      <c r="AI883" s="5">
        <v>846</v>
      </c>
      <c r="AN883" s="5">
        <v>1106</v>
      </c>
      <c r="AR883" s="5">
        <v>1045</v>
      </c>
      <c r="AV883" s="5">
        <v>856</v>
      </c>
      <c r="AZ883" s="5">
        <v>892</v>
      </c>
      <c r="BD883" s="5">
        <v>1</v>
      </c>
      <c r="BH883" s="35">
        <v>787</v>
      </c>
      <c r="BL883" s="5">
        <v>883</v>
      </c>
      <c r="BP883" s="5">
        <v>767</v>
      </c>
      <c r="BT883" s="5">
        <v>869</v>
      </c>
      <c r="BX883" s="5">
        <v>605</v>
      </c>
      <c r="CB883" s="5">
        <v>892</v>
      </c>
      <c r="CF883" s="5">
        <v>854</v>
      </c>
      <c r="CH883" s="5" t="s">
        <v>12</v>
      </c>
      <c r="CJ883" s="5">
        <v>867</v>
      </c>
      <c r="CN883" s="5">
        <v>856</v>
      </c>
      <c r="CR883" s="5">
        <v>892</v>
      </c>
      <c r="CV883" s="5">
        <v>799</v>
      </c>
      <c r="CZ883" s="5">
        <v>898</v>
      </c>
      <c r="DD883" s="5">
        <v>895</v>
      </c>
      <c r="DH883" s="5">
        <v>877</v>
      </c>
    </row>
    <row r="884" spans="1:112" x14ac:dyDescent="0.15">
      <c r="A884" s="14">
        <v>348</v>
      </c>
      <c r="B884" s="15">
        <v>7</v>
      </c>
      <c r="C884" s="16">
        <v>23870</v>
      </c>
      <c r="D884" s="45">
        <f t="shared" si="30"/>
        <v>77.484905537882227</v>
      </c>
      <c r="E884" s="4"/>
      <c r="F884" s="1">
        <v>781</v>
      </c>
      <c r="G884" s="8"/>
      <c r="H884" s="13"/>
      <c r="I884" s="36"/>
      <c r="K884" s="19">
        <v>983</v>
      </c>
      <c r="L884" s="19"/>
      <c r="M884" s="19"/>
      <c r="Q884" s="19">
        <v>868</v>
      </c>
      <c r="R884" s="19"/>
      <c r="S884" s="19"/>
      <c r="V884" s="5">
        <v>503</v>
      </c>
      <c r="Z884" s="5">
        <v>1146</v>
      </c>
      <c r="AD884" s="5">
        <v>859</v>
      </c>
      <c r="AI884" s="5">
        <v>859</v>
      </c>
      <c r="AN884" s="5">
        <v>1111</v>
      </c>
      <c r="AR884" s="5">
        <v>1059</v>
      </c>
      <c r="AV884" s="5">
        <v>857</v>
      </c>
      <c r="AZ884" s="5">
        <v>895</v>
      </c>
      <c r="BD884" s="5">
        <v>3</v>
      </c>
      <c r="BH884" s="35">
        <v>788</v>
      </c>
      <c r="BL884" s="5">
        <v>885</v>
      </c>
      <c r="BP884" s="5">
        <v>768</v>
      </c>
      <c r="BT884" s="5">
        <v>870</v>
      </c>
      <c r="BX884" s="5">
        <v>609</v>
      </c>
      <c r="CB884" s="5">
        <v>893</v>
      </c>
      <c r="CF884" s="5">
        <v>855</v>
      </c>
      <c r="CH884" s="5" t="s">
        <v>12</v>
      </c>
      <c r="CJ884" s="5">
        <v>868</v>
      </c>
      <c r="CN884" s="5">
        <v>857</v>
      </c>
      <c r="CR884" s="5">
        <v>895</v>
      </c>
      <c r="CV884" s="5">
        <v>800</v>
      </c>
      <c r="CZ884" s="5">
        <v>899</v>
      </c>
      <c r="DD884" s="5">
        <v>896</v>
      </c>
      <c r="DH884" s="5">
        <v>878</v>
      </c>
    </row>
    <row r="885" spans="1:112" x14ac:dyDescent="0.15">
      <c r="A885" s="14">
        <v>626</v>
      </c>
      <c r="B885" s="15">
        <v>7</v>
      </c>
      <c r="C885" s="16">
        <v>23885</v>
      </c>
      <c r="D885" s="45">
        <f t="shared" si="30"/>
        <v>77.533597351165355</v>
      </c>
      <c r="E885" s="4"/>
      <c r="F885" s="1">
        <v>795</v>
      </c>
      <c r="G885" s="8"/>
      <c r="H885" s="13"/>
      <c r="I885" s="36"/>
      <c r="K885" s="19">
        <v>86</v>
      </c>
      <c r="L885" s="19"/>
      <c r="M885" s="19"/>
      <c r="Q885" s="19">
        <v>949</v>
      </c>
      <c r="R885" s="19"/>
      <c r="S885" s="19"/>
      <c r="V885" s="5">
        <v>506</v>
      </c>
      <c r="Z885" s="5">
        <v>1153</v>
      </c>
      <c r="AD885" s="5">
        <v>873</v>
      </c>
      <c r="AI885" s="5">
        <v>873</v>
      </c>
      <c r="AN885" s="5">
        <v>1115</v>
      </c>
      <c r="AR885" s="5">
        <v>1061</v>
      </c>
      <c r="AV885" s="5">
        <v>858</v>
      </c>
      <c r="AZ885" s="5">
        <v>896</v>
      </c>
      <c r="BD885" s="5">
        <v>6</v>
      </c>
      <c r="BH885" s="35">
        <v>789</v>
      </c>
      <c r="BL885" s="5">
        <v>886</v>
      </c>
      <c r="BP885" s="5">
        <v>769</v>
      </c>
      <c r="BT885" s="5">
        <v>871</v>
      </c>
      <c r="BX885" s="5">
        <v>612</v>
      </c>
      <c r="CB885" s="5">
        <v>894</v>
      </c>
      <c r="CF885" s="5">
        <v>856</v>
      </c>
      <c r="CH885" s="5" t="s">
        <v>12</v>
      </c>
      <c r="CJ885" s="5">
        <v>869</v>
      </c>
      <c r="CN885" s="5">
        <v>858</v>
      </c>
      <c r="CR885" s="5">
        <v>896</v>
      </c>
      <c r="CV885" s="5">
        <v>801</v>
      </c>
      <c r="CZ885" s="5">
        <v>900</v>
      </c>
      <c r="DD885" s="5">
        <v>897</v>
      </c>
      <c r="DH885" s="5">
        <v>879</v>
      </c>
    </row>
    <row r="886" spans="1:112" x14ac:dyDescent="0.15">
      <c r="A886" s="14">
        <v>87</v>
      </c>
      <c r="B886" s="15">
        <v>7</v>
      </c>
      <c r="C886" s="16">
        <v>24262</v>
      </c>
      <c r="D886" s="45">
        <f t="shared" si="30"/>
        <v>78.757384925014605</v>
      </c>
      <c r="E886" s="4"/>
      <c r="F886" s="1">
        <v>801</v>
      </c>
      <c r="G886" s="8"/>
      <c r="H886" s="13"/>
      <c r="I886" s="36"/>
      <c r="K886" s="19">
        <v>481</v>
      </c>
      <c r="L886" s="19"/>
      <c r="M886" s="19"/>
      <c r="Q886" s="19">
        <v>246</v>
      </c>
      <c r="R886" s="19"/>
      <c r="S886" s="19"/>
      <c r="V886" s="5">
        <v>509</v>
      </c>
      <c r="Z886" s="5">
        <v>1164</v>
      </c>
      <c r="AD886" s="5">
        <v>899</v>
      </c>
      <c r="AI886" s="5">
        <v>899</v>
      </c>
      <c r="AN886" s="5">
        <v>1119</v>
      </c>
      <c r="AR886" s="5">
        <v>1067</v>
      </c>
      <c r="AV886" s="5">
        <v>859</v>
      </c>
      <c r="AZ886" s="5">
        <v>897</v>
      </c>
      <c r="BD886" s="5">
        <v>7</v>
      </c>
      <c r="BH886" s="35">
        <v>790</v>
      </c>
      <c r="BL886" s="5">
        <v>887</v>
      </c>
      <c r="BP886" s="5">
        <v>776</v>
      </c>
      <c r="BT886" s="5">
        <v>872</v>
      </c>
      <c r="BX886" s="5">
        <v>614</v>
      </c>
      <c r="CB886" s="5">
        <v>896</v>
      </c>
      <c r="CF886" s="5">
        <v>857</v>
      </c>
      <c r="CH886" s="5" t="s">
        <v>12</v>
      </c>
      <c r="CJ886" s="5">
        <v>874</v>
      </c>
      <c r="CN886" s="5">
        <v>859</v>
      </c>
      <c r="CR886" s="5">
        <v>897</v>
      </c>
      <c r="CV886" s="5">
        <v>803</v>
      </c>
      <c r="CZ886" s="5">
        <v>901</v>
      </c>
      <c r="DD886" s="5">
        <v>898</v>
      </c>
      <c r="DH886" s="5">
        <v>880</v>
      </c>
    </row>
    <row r="887" spans="1:112" x14ac:dyDescent="0.15">
      <c r="A887" s="14">
        <v>1090</v>
      </c>
      <c r="B887" s="15">
        <v>7</v>
      </c>
      <c r="C887" s="16">
        <v>24319</v>
      </c>
      <c r="D887" s="45">
        <f t="shared" si="30"/>
        <v>78.942413815490482</v>
      </c>
      <c r="E887" s="4"/>
      <c r="F887" s="1">
        <v>803</v>
      </c>
      <c r="G887" s="8"/>
      <c r="H887" s="13"/>
      <c r="I887" s="36"/>
      <c r="K887" s="19">
        <v>1320</v>
      </c>
      <c r="L887" s="19"/>
      <c r="M887" s="19"/>
      <c r="Q887" s="19">
        <v>940</v>
      </c>
      <c r="R887" s="19"/>
      <c r="S887" s="19"/>
      <c r="V887" s="5">
        <v>516</v>
      </c>
      <c r="Z887" s="5">
        <v>1169</v>
      </c>
      <c r="AD887" s="5">
        <v>910</v>
      </c>
      <c r="AI887" s="5">
        <v>910</v>
      </c>
      <c r="AN887" s="5">
        <v>1121</v>
      </c>
      <c r="AR887" s="5">
        <v>1072</v>
      </c>
      <c r="AV887" s="5">
        <v>860</v>
      </c>
      <c r="AZ887" s="5">
        <v>898</v>
      </c>
      <c r="BD887" s="5">
        <v>13</v>
      </c>
      <c r="BH887" s="35">
        <v>791</v>
      </c>
      <c r="BL887" s="5">
        <v>888</v>
      </c>
      <c r="BP887" s="5">
        <v>777</v>
      </c>
      <c r="BT887" s="5">
        <v>873</v>
      </c>
      <c r="BX887" s="5">
        <v>619</v>
      </c>
      <c r="CB887" s="5">
        <v>897</v>
      </c>
      <c r="CF887" s="5">
        <v>858</v>
      </c>
      <c r="CH887" s="5" t="s">
        <v>12</v>
      </c>
      <c r="CJ887" s="5">
        <v>875</v>
      </c>
      <c r="CN887" s="5">
        <v>860</v>
      </c>
      <c r="CR887" s="5">
        <v>898</v>
      </c>
      <c r="CV887" s="5">
        <v>804</v>
      </c>
      <c r="CZ887" s="5">
        <v>902</v>
      </c>
      <c r="DD887" s="5">
        <v>899</v>
      </c>
      <c r="DH887" s="5">
        <v>881</v>
      </c>
    </row>
    <row r="888" spans="1:112" x14ac:dyDescent="0.15">
      <c r="A888" s="14">
        <v>1148</v>
      </c>
      <c r="B888" s="15">
        <v>7</v>
      </c>
      <c r="C888" s="16">
        <v>24383</v>
      </c>
      <c r="D888" s="45">
        <f t="shared" si="30"/>
        <v>79.150165552165163</v>
      </c>
      <c r="E888" s="4"/>
      <c r="F888" s="1">
        <v>810</v>
      </c>
      <c r="G888" s="8"/>
      <c r="H888" s="13"/>
      <c r="I888" s="36"/>
      <c r="K888" s="19">
        <v>354</v>
      </c>
      <c r="L888" s="19"/>
      <c r="M888" s="19"/>
      <c r="Q888" s="19">
        <v>616</v>
      </c>
      <c r="R888" s="19"/>
      <c r="S888" s="19"/>
      <c r="V888" s="5">
        <v>521</v>
      </c>
      <c r="Z888" s="5">
        <v>1178</v>
      </c>
      <c r="AD888" s="5">
        <v>923</v>
      </c>
      <c r="AI888" s="5">
        <v>923</v>
      </c>
      <c r="AN888" s="5">
        <v>1123</v>
      </c>
      <c r="AR888" s="5">
        <v>1074</v>
      </c>
      <c r="AV888" s="5">
        <v>861</v>
      </c>
      <c r="AZ888" s="5">
        <v>899</v>
      </c>
      <c r="BD888" s="5">
        <v>15</v>
      </c>
      <c r="BH888" s="35">
        <v>792</v>
      </c>
      <c r="BL888" s="5">
        <v>889</v>
      </c>
      <c r="BP888" s="5">
        <v>779</v>
      </c>
      <c r="BT888" s="5">
        <v>874</v>
      </c>
      <c r="BX888" s="5">
        <v>622</v>
      </c>
      <c r="CB888" s="5">
        <v>898</v>
      </c>
      <c r="CF888" s="5">
        <v>859</v>
      </c>
      <c r="CH888" s="5" t="s">
        <v>12</v>
      </c>
      <c r="CJ888" s="5">
        <v>876</v>
      </c>
      <c r="CN888" s="5">
        <v>861</v>
      </c>
      <c r="CR888" s="5">
        <v>899</v>
      </c>
      <c r="CV888" s="5">
        <v>805</v>
      </c>
      <c r="CZ888" s="5">
        <v>903</v>
      </c>
      <c r="DD888" s="5">
        <v>900</v>
      </c>
      <c r="DH888" s="5">
        <v>882</v>
      </c>
    </row>
    <row r="889" spans="1:112" x14ac:dyDescent="0.15">
      <c r="A889" s="14">
        <v>434</v>
      </c>
      <c r="B889" s="15">
        <v>7</v>
      </c>
      <c r="C889" s="16">
        <v>24468</v>
      </c>
      <c r="D889" s="45">
        <f t="shared" si="30"/>
        <v>79.426085827436211</v>
      </c>
      <c r="E889" s="4"/>
      <c r="F889" s="1">
        <v>814</v>
      </c>
      <c r="G889" s="8"/>
      <c r="H889" s="13"/>
      <c r="I889" s="36"/>
      <c r="K889" s="19">
        <v>520</v>
      </c>
      <c r="L889" s="19"/>
      <c r="M889" s="19"/>
      <c r="Q889" s="19">
        <v>740</v>
      </c>
      <c r="R889" s="19"/>
      <c r="S889" s="19"/>
      <c r="V889" s="5">
        <v>540</v>
      </c>
      <c r="Z889" s="5">
        <v>1184</v>
      </c>
      <c r="AD889" s="5">
        <v>928</v>
      </c>
      <c r="AI889" s="5">
        <v>928</v>
      </c>
      <c r="AN889" s="5">
        <v>1133</v>
      </c>
      <c r="AR889" s="5">
        <v>1077</v>
      </c>
      <c r="AV889" s="5">
        <v>862</v>
      </c>
      <c r="AZ889" s="5">
        <v>900</v>
      </c>
      <c r="BD889" s="5">
        <v>19</v>
      </c>
      <c r="BH889" s="35">
        <v>793</v>
      </c>
      <c r="BL889" s="5">
        <v>890</v>
      </c>
      <c r="BP889" s="5">
        <v>781</v>
      </c>
      <c r="BT889" s="5">
        <v>875</v>
      </c>
      <c r="BX889" s="5">
        <v>631</v>
      </c>
      <c r="CB889" s="5">
        <v>899</v>
      </c>
      <c r="CF889" s="5">
        <v>860</v>
      </c>
      <c r="CH889" s="5" t="s">
        <v>12</v>
      </c>
      <c r="CJ889" s="5">
        <v>877</v>
      </c>
      <c r="CN889" s="5">
        <v>862</v>
      </c>
      <c r="CR889" s="5">
        <v>900</v>
      </c>
      <c r="CV889" s="5">
        <v>806</v>
      </c>
      <c r="CZ889" s="5">
        <v>904</v>
      </c>
      <c r="DD889" s="5">
        <v>901</v>
      </c>
      <c r="DH889" s="5">
        <v>883</v>
      </c>
    </row>
    <row r="890" spans="1:112" x14ac:dyDescent="0.15">
      <c r="A890" s="14">
        <v>1058</v>
      </c>
      <c r="B890" s="15">
        <v>7</v>
      </c>
      <c r="C890" s="16">
        <v>25666</v>
      </c>
      <c r="D890" s="45">
        <f t="shared" si="30"/>
        <v>83.314938648315263</v>
      </c>
      <c r="E890" s="4"/>
      <c r="F890" s="1">
        <v>832</v>
      </c>
      <c r="G890" s="8"/>
      <c r="H890" s="13"/>
      <c r="I890" s="36"/>
      <c r="K890" s="19">
        <v>537</v>
      </c>
      <c r="L890" s="19"/>
      <c r="M890" s="19"/>
      <c r="Q890" s="19">
        <v>321</v>
      </c>
      <c r="R890" s="19"/>
      <c r="S890" s="19"/>
      <c r="V890" s="5">
        <v>547</v>
      </c>
      <c r="Z890" s="5">
        <v>1186</v>
      </c>
      <c r="AD890" s="5">
        <v>938</v>
      </c>
      <c r="AI890" s="5">
        <v>938</v>
      </c>
      <c r="AN890" s="5">
        <v>1136</v>
      </c>
      <c r="AR890" s="5">
        <v>1092</v>
      </c>
      <c r="AV890" s="5">
        <v>863</v>
      </c>
      <c r="AZ890" s="5">
        <v>901</v>
      </c>
      <c r="BD890" s="5">
        <v>22</v>
      </c>
      <c r="BH890" s="35">
        <v>794</v>
      </c>
      <c r="BL890" s="5">
        <v>891</v>
      </c>
      <c r="BP890" s="5">
        <v>783</v>
      </c>
      <c r="BT890" s="5">
        <v>876</v>
      </c>
      <c r="BX890" s="5">
        <v>633</v>
      </c>
      <c r="CB890" s="5">
        <v>900</v>
      </c>
      <c r="CF890" s="5">
        <v>861</v>
      </c>
      <c r="CH890" s="5" t="s">
        <v>12</v>
      </c>
      <c r="CJ890" s="5">
        <v>878</v>
      </c>
      <c r="CN890" s="5">
        <v>863</v>
      </c>
      <c r="CR890" s="5">
        <v>901</v>
      </c>
      <c r="CV890" s="5">
        <v>807</v>
      </c>
      <c r="CZ890" s="5">
        <v>905</v>
      </c>
      <c r="DD890" s="5">
        <v>902</v>
      </c>
      <c r="DH890" s="5">
        <v>884</v>
      </c>
    </row>
    <row r="891" spans="1:112" x14ac:dyDescent="0.15">
      <c r="A891" s="14">
        <v>849</v>
      </c>
      <c r="B891" s="15">
        <v>7</v>
      </c>
      <c r="C891" s="16">
        <v>25694</v>
      </c>
      <c r="D891" s="45">
        <f t="shared" si="30"/>
        <v>83.405830033110433</v>
      </c>
      <c r="E891" s="4"/>
      <c r="F891" s="1">
        <v>848</v>
      </c>
      <c r="G891" s="8"/>
      <c r="H891" s="13"/>
      <c r="I891" s="36"/>
      <c r="K891" s="19">
        <v>151</v>
      </c>
      <c r="L891" s="19"/>
      <c r="M891" s="19"/>
      <c r="Q891" s="19">
        <v>448</v>
      </c>
      <c r="R891" s="19"/>
      <c r="S891" s="19"/>
      <c r="V891" s="5">
        <v>566</v>
      </c>
      <c r="Z891" s="5">
        <v>1189</v>
      </c>
      <c r="AD891" s="5">
        <v>951</v>
      </c>
      <c r="AI891" s="5">
        <v>951</v>
      </c>
      <c r="AN891" s="5">
        <v>1144</v>
      </c>
      <c r="AR891" s="5">
        <v>1100</v>
      </c>
      <c r="AV891" s="5">
        <v>864</v>
      </c>
      <c r="AZ891" s="5">
        <v>902</v>
      </c>
      <c r="BD891" s="5">
        <v>23</v>
      </c>
      <c r="BH891" s="35">
        <v>795</v>
      </c>
      <c r="BL891" s="5">
        <v>892</v>
      </c>
      <c r="BP891" s="5">
        <v>784</v>
      </c>
      <c r="BT891" s="5">
        <v>879</v>
      </c>
      <c r="BX891" s="5">
        <v>635</v>
      </c>
      <c r="CB891" s="5">
        <v>901</v>
      </c>
      <c r="CF891" s="5">
        <v>862</v>
      </c>
      <c r="CH891" s="5" t="s">
        <v>12</v>
      </c>
      <c r="CJ891" s="5">
        <v>879</v>
      </c>
      <c r="CN891" s="5">
        <v>864</v>
      </c>
      <c r="CR891" s="5">
        <v>902</v>
      </c>
      <c r="CV891" s="5">
        <v>808</v>
      </c>
      <c r="CZ891" s="5">
        <v>906</v>
      </c>
      <c r="DD891" s="5">
        <v>903</v>
      </c>
      <c r="DH891" s="5">
        <v>885</v>
      </c>
    </row>
    <row r="892" spans="1:112" x14ac:dyDescent="0.15">
      <c r="A892" s="14">
        <v>790</v>
      </c>
      <c r="B892" s="15">
        <v>7</v>
      </c>
      <c r="C892" s="16">
        <v>25781</v>
      </c>
      <c r="D892" s="45">
        <f t="shared" si="30"/>
        <v>83.688242550152566</v>
      </c>
      <c r="E892" s="4"/>
      <c r="F892" s="1">
        <v>861</v>
      </c>
      <c r="G892" s="8"/>
      <c r="H892" s="13"/>
      <c r="I892" s="36"/>
      <c r="K892" s="19">
        <v>1225</v>
      </c>
      <c r="L892" s="19"/>
      <c r="M892" s="19"/>
      <c r="Q892" s="19">
        <v>1171</v>
      </c>
      <c r="R892" s="19"/>
      <c r="S892" s="19"/>
      <c r="V892" s="5">
        <v>567</v>
      </c>
      <c r="Z892" s="5">
        <v>1192</v>
      </c>
      <c r="AD892" s="5">
        <v>974</v>
      </c>
      <c r="AI892" s="5">
        <v>974</v>
      </c>
      <c r="AN892" s="5">
        <v>1146</v>
      </c>
      <c r="AR892" s="5">
        <v>1106</v>
      </c>
      <c r="AV892" s="5">
        <v>865</v>
      </c>
      <c r="AZ892" s="5">
        <v>903</v>
      </c>
      <c r="BD892" s="5">
        <v>24</v>
      </c>
      <c r="BH892" s="35">
        <v>796</v>
      </c>
      <c r="BL892" s="5">
        <v>893</v>
      </c>
      <c r="BP892" s="5">
        <v>785</v>
      </c>
      <c r="BT892" s="5">
        <v>880</v>
      </c>
      <c r="BX892" s="5">
        <v>666</v>
      </c>
      <c r="CB892" s="5">
        <v>902</v>
      </c>
      <c r="CF892" s="5">
        <v>863</v>
      </c>
      <c r="CH892" s="5" t="s">
        <v>12</v>
      </c>
      <c r="CJ892" s="5">
        <v>880</v>
      </c>
      <c r="CN892" s="5">
        <v>865</v>
      </c>
      <c r="CR892" s="5">
        <v>903</v>
      </c>
      <c r="CV892" s="5">
        <v>809</v>
      </c>
      <c r="CZ892" s="5">
        <v>907</v>
      </c>
      <c r="DD892" s="5">
        <v>904</v>
      </c>
      <c r="DH892" s="5">
        <v>886</v>
      </c>
    </row>
    <row r="893" spans="1:112" x14ac:dyDescent="0.15">
      <c r="A893" s="14">
        <v>104</v>
      </c>
      <c r="B893" s="15">
        <v>7</v>
      </c>
      <c r="C893" s="16">
        <v>26066</v>
      </c>
      <c r="D893" s="45">
        <f t="shared" si="30"/>
        <v>84.613387002531965</v>
      </c>
      <c r="E893" s="4"/>
      <c r="F893" s="1">
        <v>881</v>
      </c>
      <c r="G893" s="8"/>
      <c r="H893" s="13"/>
      <c r="I893" s="36"/>
      <c r="K893" s="19">
        <v>1060</v>
      </c>
      <c r="L893" s="19"/>
      <c r="M893" s="19"/>
      <c r="Q893" s="19">
        <v>110</v>
      </c>
      <c r="R893" s="19"/>
      <c r="S893" s="19"/>
      <c r="V893" s="5">
        <v>572</v>
      </c>
      <c r="Z893" s="5">
        <v>1201</v>
      </c>
      <c r="AD893" s="5">
        <v>980</v>
      </c>
      <c r="AI893" s="5">
        <v>980</v>
      </c>
      <c r="AN893" s="5">
        <v>1153</v>
      </c>
      <c r="AR893" s="5">
        <v>1111</v>
      </c>
      <c r="AV893" s="5">
        <v>866</v>
      </c>
      <c r="AZ893" s="5">
        <v>904</v>
      </c>
      <c r="BD893" s="5">
        <v>26</v>
      </c>
      <c r="BH893" s="35">
        <v>797</v>
      </c>
      <c r="BL893" s="5">
        <v>894</v>
      </c>
      <c r="BP893" s="5">
        <v>786</v>
      </c>
      <c r="BT893" s="5">
        <v>881</v>
      </c>
      <c r="BX893" s="5">
        <v>670</v>
      </c>
      <c r="CB893" s="5">
        <v>903</v>
      </c>
      <c r="CF893" s="5">
        <v>864</v>
      </c>
      <c r="CH893" s="5" t="s">
        <v>12</v>
      </c>
      <c r="CJ893" s="5">
        <v>881</v>
      </c>
      <c r="CN893" s="5">
        <v>866</v>
      </c>
      <c r="CR893" s="5">
        <v>904</v>
      </c>
      <c r="CV893" s="5">
        <v>810</v>
      </c>
      <c r="CZ893" s="5">
        <v>908</v>
      </c>
      <c r="DD893" s="5">
        <v>905</v>
      </c>
      <c r="DH893" s="5">
        <v>887</v>
      </c>
    </row>
    <row r="894" spans="1:112" x14ac:dyDescent="0.15">
      <c r="A894" s="14">
        <v>811</v>
      </c>
      <c r="B894" s="15">
        <v>7</v>
      </c>
      <c r="C894" s="16">
        <v>26101</v>
      </c>
      <c r="D894" s="45">
        <f t="shared" si="30"/>
        <v>84.727001233525939</v>
      </c>
      <c r="E894" s="4"/>
      <c r="F894" s="1">
        <v>889</v>
      </c>
      <c r="G894" s="8"/>
      <c r="H894" s="13"/>
      <c r="I894" s="36"/>
      <c r="K894" s="19">
        <v>497</v>
      </c>
      <c r="L894" s="19"/>
      <c r="M894" s="19"/>
      <c r="Q894" s="19">
        <v>175</v>
      </c>
      <c r="R894" s="19"/>
      <c r="S894" s="19"/>
      <c r="V894" s="5">
        <v>575</v>
      </c>
      <c r="Z894" s="5">
        <v>1230</v>
      </c>
      <c r="AD894" s="5">
        <v>983</v>
      </c>
      <c r="AI894" s="5">
        <v>983</v>
      </c>
      <c r="AN894" s="5">
        <v>1164</v>
      </c>
      <c r="AR894" s="5">
        <v>1115</v>
      </c>
      <c r="AV894" s="5">
        <v>867</v>
      </c>
      <c r="AZ894" s="5">
        <v>905</v>
      </c>
      <c r="BD894" s="5">
        <v>27</v>
      </c>
      <c r="BH894" s="35">
        <v>798</v>
      </c>
      <c r="BL894" s="5">
        <v>895</v>
      </c>
      <c r="BP894" s="5">
        <v>787</v>
      </c>
      <c r="BT894" s="5">
        <v>882</v>
      </c>
      <c r="BX894" s="5">
        <v>673</v>
      </c>
      <c r="CB894" s="5">
        <v>904</v>
      </c>
      <c r="CF894" s="5">
        <v>865</v>
      </c>
      <c r="CH894" s="5" t="s">
        <v>12</v>
      </c>
      <c r="CJ894" s="5">
        <v>882</v>
      </c>
      <c r="CN894" s="5">
        <v>867</v>
      </c>
      <c r="CR894" s="5">
        <v>905</v>
      </c>
      <c r="CV894" s="5">
        <v>811</v>
      </c>
      <c r="CZ894" s="5">
        <v>909</v>
      </c>
      <c r="DD894" s="5">
        <v>906</v>
      </c>
      <c r="DH894" s="5">
        <v>888</v>
      </c>
    </row>
    <row r="895" spans="1:112" x14ac:dyDescent="0.15">
      <c r="A895" s="14">
        <v>239</v>
      </c>
      <c r="B895" s="15">
        <v>7</v>
      </c>
      <c r="C895" s="16">
        <v>26281</v>
      </c>
      <c r="D895" s="45">
        <f t="shared" si="30"/>
        <v>85.311302992923459</v>
      </c>
      <c r="E895" s="4"/>
      <c r="F895" s="1">
        <v>905</v>
      </c>
      <c r="G895" s="8"/>
      <c r="H895" s="13"/>
      <c r="I895" s="36"/>
      <c r="K895" s="19">
        <v>692</v>
      </c>
      <c r="L895" s="19"/>
      <c r="M895" s="19"/>
      <c r="Q895" s="19">
        <v>778</v>
      </c>
      <c r="R895" s="19"/>
      <c r="S895" s="19"/>
      <c r="V895" s="5">
        <v>580</v>
      </c>
      <c r="Z895" s="5">
        <v>1234</v>
      </c>
      <c r="AD895" s="5">
        <v>993</v>
      </c>
      <c r="AI895" s="5">
        <v>993</v>
      </c>
      <c r="AN895" s="5">
        <v>1169</v>
      </c>
      <c r="AR895" s="5">
        <v>1119</v>
      </c>
      <c r="AV895" s="5">
        <v>868</v>
      </c>
      <c r="AZ895" s="5">
        <v>906</v>
      </c>
      <c r="BD895" s="5">
        <v>33</v>
      </c>
      <c r="BH895" s="35">
        <v>799</v>
      </c>
      <c r="BL895" s="5">
        <v>896</v>
      </c>
      <c r="BP895" s="5">
        <v>788</v>
      </c>
      <c r="BT895" s="5">
        <v>883</v>
      </c>
      <c r="BX895" s="5">
        <v>679</v>
      </c>
      <c r="CB895" s="5">
        <v>905</v>
      </c>
      <c r="CF895" s="5">
        <v>866</v>
      </c>
      <c r="CH895" s="5" t="s">
        <v>12</v>
      </c>
      <c r="CJ895" s="5">
        <v>883</v>
      </c>
      <c r="CN895" s="5">
        <v>868</v>
      </c>
      <c r="CR895" s="5">
        <v>906</v>
      </c>
      <c r="CV895" s="5">
        <v>812</v>
      </c>
      <c r="CZ895" s="5">
        <v>910</v>
      </c>
      <c r="DD895" s="5">
        <v>907</v>
      </c>
      <c r="DH895" s="5">
        <v>891</v>
      </c>
    </row>
    <row r="896" spans="1:112" x14ac:dyDescent="0.15">
      <c r="A896" s="14">
        <v>1157</v>
      </c>
      <c r="B896" s="15">
        <v>7</v>
      </c>
      <c r="C896" s="16">
        <v>26312</v>
      </c>
      <c r="D896" s="45">
        <f t="shared" si="30"/>
        <v>85.411932740375249</v>
      </c>
      <c r="E896" s="4"/>
      <c r="F896" s="1">
        <v>906</v>
      </c>
      <c r="G896" s="8"/>
      <c r="H896" s="13"/>
      <c r="I896" s="36"/>
      <c r="K896" s="19">
        <v>125</v>
      </c>
      <c r="L896" s="19"/>
      <c r="M896" s="19"/>
      <c r="Q896" s="19">
        <v>813</v>
      </c>
      <c r="R896" s="19"/>
      <c r="S896" s="19"/>
      <c r="V896" s="5">
        <v>584</v>
      </c>
      <c r="Z896" s="5">
        <v>1237</v>
      </c>
      <c r="AD896" s="5">
        <v>1000</v>
      </c>
      <c r="AI896" s="5">
        <v>1000</v>
      </c>
      <c r="AN896" s="5">
        <v>1176</v>
      </c>
      <c r="AR896" s="5">
        <v>1121</v>
      </c>
      <c r="AV896" s="5">
        <v>869</v>
      </c>
      <c r="AZ896" s="5">
        <v>907</v>
      </c>
      <c r="BD896" s="5">
        <v>43</v>
      </c>
      <c r="BH896" s="35">
        <v>800</v>
      </c>
      <c r="BL896" s="5">
        <v>897</v>
      </c>
      <c r="BP896" s="5">
        <v>789</v>
      </c>
      <c r="BT896" s="5">
        <v>884</v>
      </c>
      <c r="BX896" s="5">
        <v>692</v>
      </c>
      <c r="CB896" s="5">
        <v>906</v>
      </c>
      <c r="CF896" s="5">
        <v>867</v>
      </c>
      <c r="CH896" s="5" t="s">
        <v>12</v>
      </c>
      <c r="CJ896" s="5">
        <v>884</v>
      </c>
      <c r="CN896" s="5">
        <v>869</v>
      </c>
      <c r="CR896" s="5">
        <v>907</v>
      </c>
      <c r="CV896" s="5">
        <v>813</v>
      </c>
      <c r="CZ896" s="5">
        <v>911</v>
      </c>
      <c r="DD896" s="5">
        <v>908</v>
      </c>
      <c r="DH896" s="5">
        <v>892</v>
      </c>
    </row>
    <row r="897" spans="1:112" x14ac:dyDescent="0.15">
      <c r="A897" s="14">
        <v>909</v>
      </c>
      <c r="B897" s="15">
        <v>7</v>
      </c>
      <c r="C897" s="16">
        <v>26611</v>
      </c>
      <c r="D897" s="45">
        <f t="shared" si="30"/>
        <v>86.382522885152241</v>
      </c>
      <c r="E897" s="4"/>
      <c r="F897" s="1">
        <v>914</v>
      </c>
      <c r="G897" s="8"/>
      <c r="H897" s="13"/>
      <c r="I897" s="36"/>
      <c r="K897" s="19">
        <v>941</v>
      </c>
      <c r="L897" s="19"/>
      <c r="M897" s="19"/>
      <c r="Q897" s="19">
        <v>477</v>
      </c>
      <c r="R897" s="19"/>
      <c r="S897" s="19"/>
      <c r="V897" s="5">
        <v>589</v>
      </c>
      <c r="Z897" s="5">
        <v>1239</v>
      </c>
      <c r="AD897" s="5">
        <v>1007</v>
      </c>
      <c r="AI897" s="5">
        <v>1007</v>
      </c>
      <c r="AN897" s="5">
        <v>1178</v>
      </c>
      <c r="AR897" s="5">
        <v>1123</v>
      </c>
      <c r="AV897" s="5">
        <v>871</v>
      </c>
      <c r="AZ897" s="5">
        <v>908</v>
      </c>
      <c r="BD897" s="5">
        <v>44</v>
      </c>
      <c r="BH897" s="35">
        <v>803</v>
      </c>
      <c r="BL897" s="5">
        <v>898</v>
      </c>
      <c r="BP897" s="5">
        <v>790</v>
      </c>
      <c r="BT897" s="5">
        <v>885</v>
      </c>
      <c r="BX897" s="5">
        <v>694</v>
      </c>
      <c r="CB897" s="5">
        <v>907</v>
      </c>
      <c r="CF897" s="5">
        <v>868</v>
      </c>
      <c r="CH897" s="5" t="s">
        <v>12</v>
      </c>
      <c r="CJ897" s="5">
        <v>885</v>
      </c>
      <c r="CN897" s="5">
        <v>871</v>
      </c>
      <c r="CR897" s="5">
        <v>908</v>
      </c>
      <c r="CV897" s="5">
        <v>814</v>
      </c>
      <c r="CZ897" s="5">
        <v>912</v>
      </c>
      <c r="DD897" s="5">
        <v>909</v>
      </c>
      <c r="DH897" s="5">
        <v>893</v>
      </c>
    </row>
    <row r="898" spans="1:112" x14ac:dyDescent="0.15">
      <c r="A898" s="14">
        <v>1199</v>
      </c>
      <c r="B898" s="15">
        <v>7</v>
      </c>
      <c r="C898" s="16">
        <v>26611</v>
      </c>
      <c r="D898" s="45">
        <f t="shared" si="30"/>
        <v>86.382522885152241</v>
      </c>
      <c r="E898" s="4"/>
      <c r="F898" s="1">
        <v>918</v>
      </c>
      <c r="G898" s="8"/>
      <c r="H898" s="13"/>
      <c r="I898" s="36"/>
      <c r="K898" s="19">
        <v>521</v>
      </c>
      <c r="L898" s="19"/>
      <c r="M898" s="19"/>
      <c r="Q898" s="19">
        <v>1174</v>
      </c>
      <c r="R898" s="19"/>
      <c r="S898" s="19"/>
      <c r="V898" s="5">
        <v>595</v>
      </c>
      <c r="Z898" s="5">
        <v>1240</v>
      </c>
      <c r="AD898" s="5">
        <v>1012</v>
      </c>
      <c r="AI898" s="5">
        <v>1012</v>
      </c>
      <c r="AN898" s="5">
        <v>1184</v>
      </c>
      <c r="AR898" s="5">
        <v>1133</v>
      </c>
      <c r="AV898" s="5">
        <v>872</v>
      </c>
      <c r="AZ898" s="5">
        <v>909</v>
      </c>
      <c r="BD898" s="5">
        <v>45</v>
      </c>
      <c r="BH898" s="35">
        <v>806</v>
      </c>
      <c r="BL898" s="5">
        <v>899</v>
      </c>
      <c r="BP898" s="5">
        <v>791</v>
      </c>
      <c r="BT898" s="5">
        <v>887</v>
      </c>
      <c r="BX898" s="5">
        <v>695</v>
      </c>
      <c r="CB898" s="5">
        <v>908</v>
      </c>
      <c r="CF898" s="5">
        <v>869</v>
      </c>
      <c r="CH898" s="5" t="s">
        <v>12</v>
      </c>
      <c r="CJ898" s="5">
        <v>886</v>
      </c>
      <c r="CN898" s="5">
        <v>872</v>
      </c>
      <c r="CR898" s="5">
        <v>909</v>
      </c>
      <c r="CV898" s="5">
        <v>815</v>
      </c>
      <c r="CZ898" s="5">
        <v>913</v>
      </c>
      <c r="DD898" s="5">
        <v>910</v>
      </c>
      <c r="DH898" s="5">
        <v>894</v>
      </c>
    </row>
    <row r="899" spans="1:112" x14ac:dyDescent="0.15">
      <c r="A899" s="14">
        <v>328</v>
      </c>
      <c r="B899" s="15">
        <v>7</v>
      </c>
      <c r="C899" s="16">
        <v>26770</v>
      </c>
      <c r="D899" s="45">
        <f t="shared" si="30"/>
        <v>86.898656105953393</v>
      </c>
      <c r="E899" s="4"/>
      <c r="F899" s="1">
        <v>929</v>
      </c>
      <c r="G899" s="8"/>
      <c r="H899" s="13"/>
      <c r="I899" s="36"/>
      <c r="K899" s="19">
        <v>886</v>
      </c>
      <c r="L899" s="19"/>
      <c r="M899" s="19"/>
      <c r="Q899" s="19">
        <v>805</v>
      </c>
      <c r="R899" s="19"/>
      <c r="S899" s="19"/>
      <c r="V899" s="5">
        <v>603</v>
      </c>
      <c r="Z899" s="5">
        <v>1246</v>
      </c>
      <c r="AD899" s="5">
        <v>1018</v>
      </c>
      <c r="AI899" s="5">
        <v>1018</v>
      </c>
      <c r="AN899" s="5">
        <v>1186</v>
      </c>
      <c r="AR899" s="5">
        <v>1136</v>
      </c>
      <c r="AV899" s="5">
        <v>874</v>
      </c>
      <c r="AZ899" s="5">
        <v>910</v>
      </c>
      <c r="BD899" s="5">
        <v>46</v>
      </c>
      <c r="BH899" s="35">
        <v>807</v>
      </c>
      <c r="BL899" s="5">
        <v>900</v>
      </c>
      <c r="BP899" s="5">
        <v>792</v>
      </c>
      <c r="BT899" s="5">
        <v>888</v>
      </c>
      <c r="BX899" s="5">
        <v>701</v>
      </c>
      <c r="CB899" s="5">
        <v>909</v>
      </c>
      <c r="CF899" s="5">
        <v>870</v>
      </c>
      <c r="CH899" s="5" t="s">
        <v>12</v>
      </c>
      <c r="CJ899" s="5">
        <v>887</v>
      </c>
      <c r="CN899" s="5">
        <v>874</v>
      </c>
      <c r="CR899" s="5">
        <v>910</v>
      </c>
      <c r="CV899" s="5">
        <v>816</v>
      </c>
      <c r="CZ899" s="5">
        <v>914</v>
      </c>
      <c r="DD899" s="5">
        <v>911</v>
      </c>
      <c r="DH899" s="5">
        <v>895</v>
      </c>
    </row>
    <row r="900" spans="1:112" x14ac:dyDescent="0.15">
      <c r="A900" s="14">
        <v>172</v>
      </c>
      <c r="B900" s="15">
        <v>7</v>
      </c>
      <c r="C900" s="16">
        <v>26816</v>
      </c>
      <c r="D900" s="45">
        <f t="shared" si="30"/>
        <v>87.047977666688297</v>
      </c>
      <c r="E900" s="4"/>
      <c r="F900" s="1">
        <v>942</v>
      </c>
      <c r="G900" s="8"/>
      <c r="H900" s="13"/>
      <c r="I900" s="36"/>
      <c r="K900" s="19">
        <v>714</v>
      </c>
      <c r="L900" s="19"/>
      <c r="M900" s="19"/>
      <c r="Q900" s="19">
        <v>1102</v>
      </c>
      <c r="R900" s="19"/>
      <c r="S900" s="19"/>
      <c r="V900" s="5">
        <v>609</v>
      </c>
      <c r="Z900" s="5">
        <v>1250</v>
      </c>
      <c r="AD900" s="5">
        <v>1023</v>
      </c>
      <c r="AI900" s="5">
        <v>1023</v>
      </c>
      <c r="AN900" s="5">
        <v>1189</v>
      </c>
      <c r="AR900" s="5">
        <v>1144</v>
      </c>
      <c r="AV900" s="5">
        <v>875</v>
      </c>
      <c r="AZ900" s="5">
        <v>911</v>
      </c>
      <c r="BD900" s="5">
        <v>48</v>
      </c>
      <c r="BH900" s="35">
        <v>809</v>
      </c>
      <c r="BL900" s="5">
        <v>901</v>
      </c>
      <c r="BP900" s="5">
        <v>793</v>
      </c>
      <c r="BT900" s="5">
        <v>889</v>
      </c>
      <c r="BX900" s="5">
        <v>702</v>
      </c>
      <c r="CB900" s="5">
        <v>910</v>
      </c>
      <c r="CF900" s="5">
        <v>871</v>
      </c>
      <c r="CH900" s="5" t="s">
        <v>12</v>
      </c>
      <c r="CJ900" s="5">
        <v>888</v>
      </c>
      <c r="CN900" s="5">
        <v>875</v>
      </c>
      <c r="CR900" s="5">
        <v>911</v>
      </c>
      <c r="CV900" s="5">
        <v>817</v>
      </c>
      <c r="CZ900" s="5">
        <v>915</v>
      </c>
      <c r="DD900" s="5">
        <v>912</v>
      </c>
      <c r="DH900" s="5">
        <v>896</v>
      </c>
    </row>
    <row r="901" spans="1:112" x14ac:dyDescent="0.15">
      <c r="A901" s="14">
        <v>1138</v>
      </c>
      <c r="B901" s="15">
        <v>7</v>
      </c>
      <c r="C901" s="16">
        <v>26823</v>
      </c>
      <c r="D901" s="45">
        <f t="shared" si="30"/>
        <v>87.0707005128871</v>
      </c>
      <c r="E901" s="4"/>
      <c r="F901" s="1">
        <v>952</v>
      </c>
      <c r="G901" s="8"/>
      <c r="H901" s="13"/>
      <c r="I901" s="36"/>
      <c r="K901" s="19">
        <v>981</v>
      </c>
      <c r="L901" s="19"/>
      <c r="M901" s="19"/>
      <c r="Q901" s="19">
        <v>1057</v>
      </c>
      <c r="R901" s="19"/>
      <c r="S901" s="19"/>
      <c r="V901" s="5">
        <v>612</v>
      </c>
      <c r="Z901" s="5">
        <v>1252</v>
      </c>
      <c r="AD901" s="5">
        <v>1046</v>
      </c>
      <c r="AI901" s="5">
        <v>1046</v>
      </c>
      <c r="AN901" s="5">
        <v>1192</v>
      </c>
      <c r="AR901" s="5">
        <v>1146</v>
      </c>
      <c r="AV901" s="5">
        <v>876</v>
      </c>
      <c r="AZ901" s="5">
        <v>912</v>
      </c>
      <c r="BD901" s="5">
        <v>52</v>
      </c>
      <c r="BH901" s="35">
        <v>810</v>
      </c>
      <c r="BL901" s="5">
        <v>902</v>
      </c>
      <c r="BP901" s="5">
        <v>795</v>
      </c>
      <c r="BT901" s="5">
        <v>890</v>
      </c>
      <c r="BX901" s="5">
        <v>710</v>
      </c>
      <c r="CB901" s="5">
        <v>911</v>
      </c>
      <c r="CF901" s="5">
        <v>872</v>
      </c>
      <c r="CH901" s="5" t="s">
        <v>12</v>
      </c>
      <c r="CJ901" s="5">
        <v>889</v>
      </c>
      <c r="CN901" s="5">
        <v>876</v>
      </c>
      <c r="CR901" s="5">
        <v>912</v>
      </c>
      <c r="CV901" s="5">
        <v>819</v>
      </c>
      <c r="CZ901" s="5">
        <v>916</v>
      </c>
      <c r="DD901" s="5">
        <v>913</v>
      </c>
      <c r="DH901" s="5">
        <v>897</v>
      </c>
    </row>
    <row r="902" spans="1:112" x14ac:dyDescent="0.15">
      <c r="A902" s="14">
        <v>129</v>
      </c>
      <c r="B902" s="15">
        <v>7</v>
      </c>
      <c r="C902" s="16">
        <v>26828</v>
      </c>
      <c r="D902" s="45">
        <f t="shared" si="30"/>
        <v>87.086931117314819</v>
      </c>
      <c r="E902" s="4"/>
      <c r="F902" s="1">
        <v>973</v>
      </c>
      <c r="G902" s="8"/>
      <c r="H902" s="13"/>
      <c r="I902" s="36"/>
      <c r="K902" s="19">
        <v>14</v>
      </c>
      <c r="L902" s="19"/>
      <c r="M902" s="19"/>
      <c r="Q902" s="19">
        <v>196</v>
      </c>
      <c r="R902" s="19"/>
      <c r="S902" s="19"/>
      <c r="V902" s="5">
        <v>614</v>
      </c>
      <c r="Z902" s="5">
        <v>1263</v>
      </c>
      <c r="AD902" s="5">
        <v>1047</v>
      </c>
      <c r="AI902" s="5">
        <v>1047</v>
      </c>
      <c r="AN902" s="5">
        <v>1201</v>
      </c>
      <c r="AR902" s="5">
        <v>1153</v>
      </c>
      <c r="AV902" s="5">
        <v>877</v>
      </c>
      <c r="AZ902" s="5">
        <v>913</v>
      </c>
      <c r="BD902" s="5">
        <v>57</v>
      </c>
      <c r="BH902" s="35">
        <v>811</v>
      </c>
      <c r="BL902" s="5">
        <v>903</v>
      </c>
      <c r="BP902" s="5">
        <v>796</v>
      </c>
      <c r="BT902" s="5">
        <v>891</v>
      </c>
      <c r="BX902" s="5">
        <v>714</v>
      </c>
      <c r="CB902" s="5">
        <v>912</v>
      </c>
      <c r="CF902" s="5">
        <v>873</v>
      </c>
      <c r="CH902" s="5" t="s">
        <v>12</v>
      </c>
      <c r="CJ902" s="5">
        <v>890</v>
      </c>
      <c r="CN902" s="5">
        <v>877</v>
      </c>
      <c r="CR902" s="5">
        <v>913</v>
      </c>
      <c r="CV902" s="5">
        <v>821</v>
      </c>
      <c r="CZ902" s="5">
        <v>917</v>
      </c>
      <c r="DD902" s="5">
        <v>914</v>
      </c>
      <c r="DH902" s="5">
        <v>898</v>
      </c>
    </row>
    <row r="903" spans="1:112" x14ac:dyDescent="0.15">
      <c r="A903" s="14">
        <v>312</v>
      </c>
      <c r="B903" s="15">
        <v>7</v>
      </c>
      <c r="C903" s="16">
        <v>26860</v>
      </c>
      <c r="D903" s="45">
        <f t="shared" si="30"/>
        <v>87.190806985652145</v>
      </c>
      <c r="E903" s="4"/>
      <c r="F903" s="1">
        <v>1001</v>
      </c>
      <c r="G903" s="8"/>
      <c r="H903" s="13"/>
      <c r="I903" s="36"/>
      <c r="K903" s="19">
        <v>85</v>
      </c>
      <c r="L903" s="19"/>
      <c r="M903" s="19"/>
      <c r="Q903" s="19">
        <v>505</v>
      </c>
      <c r="R903" s="19"/>
      <c r="S903" s="19"/>
      <c r="V903" s="5">
        <v>619</v>
      </c>
      <c r="Z903" s="5">
        <v>1266</v>
      </c>
      <c r="AD903" s="5">
        <v>1049</v>
      </c>
      <c r="AI903" s="5">
        <v>1049</v>
      </c>
      <c r="AN903" s="5">
        <v>1208</v>
      </c>
      <c r="AR903" s="5">
        <v>1164</v>
      </c>
      <c r="AV903" s="5">
        <v>878</v>
      </c>
      <c r="AZ903" s="5">
        <v>914</v>
      </c>
      <c r="BD903" s="5">
        <v>60</v>
      </c>
      <c r="BH903" s="35">
        <v>817</v>
      </c>
      <c r="BL903" s="5">
        <v>904</v>
      </c>
      <c r="BP903" s="5">
        <v>797</v>
      </c>
      <c r="BT903" s="5">
        <v>892</v>
      </c>
      <c r="BX903" s="5">
        <v>724</v>
      </c>
      <c r="CB903" s="5">
        <v>913</v>
      </c>
      <c r="CF903" s="5">
        <v>874</v>
      </c>
      <c r="CH903" s="5" t="s">
        <v>12</v>
      </c>
      <c r="CJ903" s="5">
        <v>891</v>
      </c>
      <c r="CN903" s="5">
        <v>878</v>
      </c>
      <c r="CR903" s="5">
        <v>914</v>
      </c>
      <c r="CV903" s="5">
        <v>823</v>
      </c>
      <c r="CZ903" s="5">
        <v>918</v>
      </c>
      <c r="DD903" s="5">
        <v>915</v>
      </c>
      <c r="DH903" s="5">
        <v>899</v>
      </c>
    </row>
    <row r="904" spans="1:112" x14ac:dyDescent="0.15">
      <c r="A904" s="14">
        <v>388</v>
      </c>
      <c r="B904" s="15">
        <v>7</v>
      </c>
      <c r="C904" s="16">
        <v>26931</v>
      </c>
      <c r="D904" s="45">
        <f t="shared" si="30"/>
        <v>87.421281568525615</v>
      </c>
      <c r="E904" s="4"/>
      <c r="F904" s="1">
        <v>1011</v>
      </c>
      <c r="G904" s="8"/>
      <c r="H904" s="13"/>
      <c r="I904" s="36"/>
      <c r="K904" s="19">
        <v>987</v>
      </c>
      <c r="L904" s="19"/>
      <c r="M904" s="19"/>
      <c r="Q904" s="19">
        <v>1219</v>
      </c>
      <c r="R904" s="19"/>
      <c r="S904" s="19"/>
      <c r="V904" s="5">
        <v>631</v>
      </c>
      <c r="Z904" s="5">
        <v>1275</v>
      </c>
      <c r="AD904" s="5">
        <v>1060</v>
      </c>
      <c r="AI904" s="5">
        <v>1060</v>
      </c>
      <c r="AN904" s="5">
        <v>1234</v>
      </c>
      <c r="AR904" s="5">
        <v>1169</v>
      </c>
      <c r="AV904" s="5">
        <v>879</v>
      </c>
      <c r="AZ904" s="5">
        <v>915</v>
      </c>
      <c r="BD904" s="5">
        <v>61</v>
      </c>
      <c r="BH904" s="35">
        <v>819</v>
      </c>
      <c r="BL904" s="5">
        <v>905</v>
      </c>
      <c r="BP904" s="5">
        <v>798</v>
      </c>
      <c r="BT904" s="5">
        <v>893</v>
      </c>
      <c r="BX904" s="5">
        <v>726</v>
      </c>
      <c r="CB904" s="5">
        <v>914</v>
      </c>
      <c r="CF904" s="5">
        <v>875</v>
      </c>
      <c r="CH904" s="5" t="s">
        <v>12</v>
      </c>
      <c r="CJ904" s="5">
        <v>893</v>
      </c>
      <c r="CN904" s="5">
        <v>879</v>
      </c>
      <c r="CR904" s="5">
        <v>915</v>
      </c>
      <c r="CV904" s="5">
        <v>824</v>
      </c>
      <c r="CZ904" s="5">
        <v>919</v>
      </c>
      <c r="DD904" s="5">
        <v>916</v>
      </c>
      <c r="DH904" s="5">
        <v>900</v>
      </c>
    </row>
    <row r="905" spans="1:112" x14ac:dyDescent="0.15">
      <c r="A905" s="14">
        <v>700</v>
      </c>
      <c r="B905" s="15">
        <v>7</v>
      </c>
      <c r="C905" s="16">
        <v>26931</v>
      </c>
      <c r="D905" s="45">
        <f t="shared" si="30"/>
        <v>87.421281568525615</v>
      </c>
      <c r="E905" s="4"/>
      <c r="F905" s="1">
        <v>1024</v>
      </c>
      <c r="G905" s="8"/>
      <c r="H905" s="13"/>
      <c r="I905" s="36"/>
      <c r="K905" s="19">
        <v>702</v>
      </c>
      <c r="L905" s="19"/>
      <c r="M905" s="19"/>
      <c r="Q905" s="19">
        <v>183</v>
      </c>
      <c r="R905" s="19"/>
      <c r="S905" s="19"/>
      <c r="V905" s="5">
        <v>633</v>
      </c>
      <c r="Z905" s="5">
        <v>1279</v>
      </c>
      <c r="AD905" s="5">
        <v>1070</v>
      </c>
      <c r="AI905" s="5">
        <v>1070</v>
      </c>
      <c r="AN905" s="5">
        <v>1239</v>
      </c>
      <c r="AR905" s="5">
        <v>1176</v>
      </c>
      <c r="AV905" s="5">
        <v>880</v>
      </c>
      <c r="AZ905" s="5">
        <v>916</v>
      </c>
      <c r="BD905" s="5">
        <v>62</v>
      </c>
      <c r="BH905" s="35">
        <v>821</v>
      </c>
      <c r="BL905" s="5">
        <v>906</v>
      </c>
      <c r="BP905" s="5">
        <v>799</v>
      </c>
      <c r="BT905" s="5">
        <v>894</v>
      </c>
      <c r="BX905" s="5">
        <v>735</v>
      </c>
      <c r="CB905" s="5">
        <v>915</v>
      </c>
      <c r="CF905" s="5">
        <v>876</v>
      </c>
      <c r="CH905" s="5" t="s">
        <v>12</v>
      </c>
      <c r="CJ905" s="5">
        <v>894</v>
      </c>
      <c r="CN905" s="5">
        <v>880</v>
      </c>
      <c r="CR905" s="5">
        <v>916</v>
      </c>
      <c r="CV905" s="5">
        <v>825</v>
      </c>
      <c r="CZ905" s="5">
        <v>920</v>
      </c>
      <c r="DD905" s="5">
        <v>917</v>
      </c>
      <c r="DH905" s="5">
        <v>901</v>
      </c>
    </row>
    <row r="906" spans="1:112" x14ac:dyDescent="0.15">
      <c r="A906" s="14">
        <v>194</v>
      </c>
      <c r="B906" s="15">
        <v>7</v>
      </c>
      <c r="C906" s="16">
        <v>26985</v>
      </c>
      <c r="D906" s="45">
        <f t="shared" si="30"/>
        <v>87.596572096344872</v>
      </c>
      <c r="E906" s="4"/>
      <c r="F906" s="1">
        <v>1028</v>
      </c>
      <c r="G906" s="8"/>
      <c r="H906" s="13"/>
      <c r="I906" s="36"/>
      <c r="K906" s="19">
        <v>988</v>
      </c>
      <c r="L906" s="19"/>
      <c r="M906" s="19"/>
      <c r="Q906" s="19">
        <v>563</v>
      </c>
      <c r="R906" s="19"/>
      <c r="S906" s="19"/>
      <c r="V906" s="5">
        <v>635</v>
      </c>
      <c r="Z906" s="5">
        <v>1283</v>
      </c>
      <c r="AD906" s="5">
        <v>1075</v>
      </c>
      <c r="AI906" s="5">
        <v>1075</v>
      </c>
      <c r="AN906" s="5">
        <v>1240</v>
      </c>
      <c r="AR906" s="5">
        <v>1178</v>
      </c>
      <c r="AV906" s="5">
        <v>881</v>
      </c>
      <c r="AZ906" s="5">
        <v>917</v>
      </c>
      <c r="BD906" s="5">
        <v>64</v>
      </c>
      <c r="BH906" s="35">
        <v>822</v>
      </c>
      <c r="BL906" s="5">
        <v>907</v>
      </c>
      <c r="BP906" s="5">
        <v>800</v>
      </c>
      <c r="BT906" s="5">
        <v>896</v>
      </c>
      <c r="BX906" s="5">
        <v>738</v>
      </c>
      <c r="CB906" s="5">
        <v>916</v>
      </c>
      <c r="CF906" s="5">
        <v>877</v>
      </c>
      <c r="CH906" s="5" t="s">
        <v>12</v>
      </c>
      <c r="CJ906" s="5">
        <v>895</v>
      </c>
      <c r="CN906" s="5">
        <v>881</v>
      </c>
      <c r="CR906" s="5">
        <v>917</v>
      </c>
      <c r="CV906" s="5">
        <v>826</v>
      </c>
      <c r="CZ906" s="5">
        <v>921</v>
      </c>
      <c r="DD906" s="5">
        <v>918</v>
      </c>
      <c r="DH906" s="5">
        <v>902</v>
      </c>
    </row>
    <row r="907" spans="1:112" x14ac:dyDescent="0.15">
      <c r="A907" s="14">
        <v>548</v>
      </c>
      <c r="B907" s="15">
        <v>7</v>
      </c>
      <c r="C907" s="16">
        <v>27267</v>
      </c>
      <c r="D907" s="45">
        <f t="shared" si="30"/>
        <v>88.511978186067651</v>
      </c>
      <c r="E907" s="4"/>
      <c r="F907" s="1">
        <v>1040</v>
      </c>
      <c r="G907" s="8"/>
      <c r="H907" s="13"/>
      <c r="I907" s="36"/>
      <c r="K907" s="19">
        <v>761</v>
      </c>
      <c r="L907" s="19"/>
      <c r="M907" s="19"/>
      <c r="Q907" s="19">
        <v>1005</v>
      </c>
      <c r="R907" s="19"/>
      <c r="S907" s="19"/>
      <c r="V907" s="5">
        <v>655</v>
      </c>
      <c r="Z907" s="5">
        <v>1301</v>
      </c>
      <c r="AD907" s="5">
        <v>1082</v>
      </c>
      <c r="AI907" s="5">
        <v>1082</v>
      </c>
      <c r="AN907" s="5">
        <v>1246</v>
      </c>
      <c r="AR907" s="5">
        <v>1184</v>
      </c>
      <c r="AV907" s="5">
        <v>882</v>
      </c>
      <c r="AZ907" s="5">
        <v>918</v>
      </c>
      <c r="BD907" s="5">
        <v>66</v>
      </c>
      <c r="BH907" s="35">
        <v>825</v>
      </c>
      <c r="BL907" s="5">
        <v>908</v>
      </c>
      <c r="BP907" s="5">
        <v>801</v>
      </c>
      <c r="BT907" s="5">
        <v>898</v>
      </c>
      <c r="BX907" s="5">
        <v>743</v>
      </c>
      <c r="CB907" s="5">
        <v>917</v>
      </c>
      <c r="CF907" s="5">
        <v>878</v>
      </c>
      <c r="CH907" s="5" t="s">
        <v>12</v>
      </c>
      <c r="CJ907" s="5">
        <v>896</v>
      </c>
      <c r="CN907" s="5">
        <v>882</v>
      </c>
      <c r="CR907" s="5">
        <v>918</v>
      </c>
      <c r="CV907" s="5">
        <v>827</v>
      </c>
      <c r="CZ907" s="5">
        <v>922</v>
      </c>
      <c r="DD907" s="5">
        <v>919</v>
      </c>
      <c r="DH907" s="5">
        <v>903</v>
      </c>
    </row>
    <row r="908" spans="1:112" x14ac:dyDescent="0.15">
      <c r="A908" s="14">
        <v>1043</v>
      </c>
      <c r="B908" s="15">
        <v>7</v>
      </c>
      <c r="C908" s="16">
        <v>27360</v>
      </c>
      <c r="D908" s="45">
        <f t="shared" ref="D908:D971" si="31">C908/$D$1343*100</f>
        <v>88.813867428423038</v>
      </c>
      <c r="E908" s="4"/>
      <c r="F908" s="1">
        <v>1065</v>
      </c>
      <c r="G908" s="8"/>
      <c r="H908" s="13"/>
      <c r="I908" s="36"/>
      <c r="K908" s="19">
        <v>1319</v>
      </c>
      <c r="L908" s="19"/>
      <c r="M908" s="19"/>
      <c r="Q908" s="19">
        <v>1098</v>
      </c>
      <c r="R908" s="19"/>
      <c r="S908" s="19"/>
      <c r="V908" s="5">
        <v>661</v>
      </c>
      <c r="Z908" s="5">
        <v>1304</v>
      </c>
      <c r="AD908" s="5">
        <v>1083</v>
      </c>
      <c r="AI908" s="5">
        <v>1083</v>
      </c>
      <c r="AN908" s="5">
        <v>1250</v>
      </c>
      <c r="AR908" s="5">
        <v>1186</v>
      </c>
      <c r="AV908" s="5">
        <v>883</v>
      </c>
      <c r="AZ908" s="5">
        <v>919</v>
      </c>
      <c r="BD908" s="5">
        <v>69</v>
      </c>
      <c r="BH908" s="35">
        <v>826</v>
      </c>
      <c r="BL908" s="5">
        <v>909</v>
      </c>
      <c r="BP908" s="5">
        <v>803</v>
      </c>
      <c r="BT908" s="5">
        <v>899</v>
      </c>
      <c r="BX908" s="5">
        <v>756</v>
      </c>
      <c r="CB908" s="5">
        <v>918</v>
      </c>
      <c r="CF908" s="5">
        <v>879</v>
      </c>
      <c r="CH908" s="5" t="s">
        <v>12</v>
      </c>
      <c r="CJ908" s="5">
        <v>897</v>
      </c>
      <c r="CN908" s="5">
        <v>883</v>
      </c>
      <c r="CR908" s="5">
        <v>919</v>
      </c>
      <c r="CV908" s="5">
        <v>828</v>
      </c>
      <c r="CZ908" s="5">
        <v>923</v>
      </c>
      <c r="DD908" s="5">
        <v>920</v>
      </c>
      <c r="DH908" s="5">
        <v>904</v>
      </c>
    </row>
    <row r="909" spans="1:112" x14ac:dyDescent="0.15">
      <c r="A909" s="14">
        <v>205</v>
      </c>
      <c r="B909" s="15">
        <v>7</v>
      </c>
      <c r="C909" s="16">
        <v>27511</v>
      </c>
      <c r="D909" s="45">
        <f t="shared" si="31"/>
        <v>89.304031682139836</v>
      </c>
      <c r="E909" s="4"/>
      <c r="F909" s="1">
        <v>1071</v>
      </c>
      <c r="G909" s="8"/>
      <c r="H909" s="13"/>
      <c r="I909" s="36"/>
      <c r="K909" s="19">
        <v>1121</v>
      </c>
      <c r="L909" s="19"/>
      <c r="M909" s="19"/>
      <c r="Q909" s="19">
        <v>1163</v>
      </c>
      <c r="R909" s="19"/>
      <c r="S909" s="19"/>
      <c r="V909" s="5">
        <v>666</v>
      </c>
      <c r="Z909" s="5">
        <v>1309</v>
      </c>
      <c r="AD909" s="5">
        <v>1085</v>
      </c>
      <c r="AI909" s="5">
        <v>1085</v>
      </c>
      <c r="AN909" s="5">
        <v>1252</v>
      </c>
      <c r="AR909" s="5">
        <v>1189</v>
      </c>
      <c r="AV909" s="5">
        <v>884</v>
      </c>
      <c r="AZ909" s="5">
        <v>920</v>
      </c>
      <c r="BD909" s="5">
        <v>70</v>
      </c>
      <c r="BH909" s="35">
        <v>827</v>
      </c>
      <c r="BL909" s="5">
        <v>910</v>
      </c>
      <c r="BP909" s="5">
        <v>804</v>
      </c>
      <c r="BT909" s="5">
        <v>900</v>
      </c>
      <c r="BX909" s="5">
        <v>761</v>
      </c>
      <c r="CB909" s="5">
        <v>919</v>
      </c>
      <c r="CF909" s="5">
        <v>880</v>
      </c>
      <c r="CH909" s="5" t="s">
        <v>12</v>
      </c>
      <c r="CJ909" s="5">
        <v>898</v>
      </c>
      <c r="CN909" s="5">
        <v>884</v>
      </c>
      <c r="CR909" s="5">
        <v>920</v>
      </c>
      <c r="CV909" s="5">
        <v>829</v>
      </c>
      <c r="CZ909" s="5">
        <v>924</v>
      </c>
      <c r="DD909" s="5">
        <v>921</v>
      </c>
      <c r="DH909" s="5">
        <v>905</v>
      </c>
    </row>
    <row r="910" spans="1:112" x14ac:dyDescent="0.15">
      <c r="A910" s="14">
        <v>227</v>
      </c>
      <c r="B910" s="15">
        <v>7</v>
      </c>
      <c r="C910" s="16">
        <v>27733</v>
      </c>
      <c r="D910" s="48">
        <f t="shared" si="31"/>
        <v>90.024670518730119</v>
      </c>
      <c r="E910" s="4"/>
      <c r="F910" s="1">
        <v>1086</v>
      </c>
      <c r="G910" s="8"/>
      <c r="H910" s="13"/>
      <c r="I910" s="36"/>
      <c r="K910" s="19">
        <v>986</v>
      </c>
      <c r="L910" s="19"/>
      <c r="M910" s="19"/>
      <c r="Q910" s="19">
        <v>904</v>
      </c>
      <c r="R910" s="19"/>
      <c r="S910" s="19"/>
      <c r="V910" s="5">
        <v>673</v>
      </c>
      <c r="Z910" s="5">
        <v>1319</v>
      </c>
      <c r="AD910" s="5">
        <v>1087</v>
      </c>
      <c r="AI910" s="5">
        <v>1087</v>
      </c>
      <c r="AN910" s="5">
        <v>1263</v>
      </c>
      <c r="AR910" s="5">
        <v>1192</v>
      </c>
      <c r="AV910" s="5">
        <v>885</v>
      </c>
      <c r="AZ910" s="5">
        <v>921</v>
      </c>
      <c r="BD910" s="5">
        <v>75</v>
      </c>
      <c r="BH910" s="35">
        <v>828</v>
      </c>
      <c r="BL910" s="5">
        <v>911</v>
      </c>
      <c r="BP910" s="5">
        <v>805</v>
      </c>
      <c r="BT910" s="5">
        <v>901</v>
      </c>
      <c r="BX910" s="5">
        <v>765</v>
      </c>
      <c r="CB910" s="5">
        <v>920</v>
      </c>
      <c r="CF910" s="5">
        <v>881</v>
      </c>
      <c r="CH910" s="5" t="s">
        <v>12</v>
      </c>
      <c r="CJ910" s="5">
        <v>899</v>
      </c>
      <c r="CN910" s="5">
        <v>885</v>
      </c>
      <c r="CR910" s="5">
        <v>921</v>
      </c>
      <c r="CV910" s="5">
        <v>830</v>
      </c>
      <c r="CZ910" s="5">
        <v>925</v>
      </c>
      <c r="DD910" s="5">
        <v>922</v>
      </c>
      <c r="DH910" s="5">
        <v>906</v>
      </c>
    </row>
    <row r="911" spans="1:112" x14ac:dyDescent="0.15">
      <c r="A911" s="14">
        <v>919</v>
      </c>
      <c r="B911" s="15">
        <v>7</v>
      </c>
      <c r="C911" s="16">
        <v>27798</v>
      </c>
      <c r="D911" s="48">
        <f t="shared" si="31"/>
        <v>90.235668376290334</v>
      </c>
      <c r="E911" s="4"/>
      <c r="F911" s="1">
        <v>1088</v>
      </c>
      <c r="G911" s="8"/>
      <c r="H911" s="13"/>
      <c r="I911" s="36"/>
      <c r="K911" s="19">
        <v>989</v>
      </c>
      <c r="L911" s="19"/>
      <c r="M911" s="19"/>
      <c r="Q911" s="19">
        <v>1180</v>
      </c>
      <c r="R911" s="19"/>
      <c r="S911" s="19"/>
      <c r="V911" s="5">
        <v>679</v>
      </c>
      <c r="Z911" s="5">
        <v>1327</v>
      </c>
      <c r="AD911" s="5">
        <v>1095</v>
      </c>
      <c r="AI911" s="5">
        <v>1095</v>
      </c>
      <c r="AN911" s="5">
        <v>1266</v>
      </c>
      <c r="AR911" s="5">
        <v>1201</v>
      </c>
      <c r="AV911" s="5">
        <v>886</v>
      </c>
      <c r="AZ911" s="5">
        <v>922</v>
      </c>
      <c r="BD911" s="5">
        <v>76</v>
      </c>
      <c r="BH911" s="35">
        <v>829</v>
      </c>
      <c r="BL911" s="5">
        <v>912</v>
      </c>
      <c r="BP911" s="5">
        <v>806</v>
      </c>
      <c r="BT911" s="5">
        <v>902</v>
      </c>
      <c r="BX911" s="5">
        <v>785</v>
      </c>
      <c r="CB911" s="5">
        <v>921</v>
      </c>
      <c r="CF911" s="5">
        <v>882</v>
      </c>
      <c r="CH911" s="5" t="s">
        <v>12</v>
      </c>
      <c r="CJ911" s="5">
        <v>900</v>
      </c>
      <c r="CN911" s="5">
        <v>886</v>
      </c>
      <c r="CR911" s="5">
        <v>922</v>
      </c>
      <c r="CV911" s="5">
        <v>831</v>
      </c>
      <c r="CZ911" s="5">
        <v>926</v>
      </c>
      <c r="DD911" s="5">
        <v>923</v>
      </c>
      <c r="DH911" s="5">
        <v>907</v>
      </c>
    </row>
    <row r="912" spans="1:112" x14ac:dyDescent="0.15">
      <c r="A912" s="14">
        <v>1331</v>
      </c>
      <c r="B912" s="15">
        <v>7</v>
      </c>
      <c r="C912" s="16">
        <v>27874</v>
      </c>
      <c r="D912" s="48">
        <f t="shared" si="31"/>
        <v>90.482373563591509</v>
      </c>
      <c r="E912" s="4"/>
      <c r="F912" s="1">
        <v>1089</v>
      </c>
      <c r="G912" s="8"/>
      <c r="H912" s="13"/>
      <c r="I912" s="36"/>
      <c r="K912" s="19">
        <v>701</v>
      </c>
      <c r="L912" s="19"/>
      <c r="M912" s="19"/>
      <c r="Q912" s="19">
        <v>1294</v>
      </c>
      <c r="R912" s="19"/>
      <c r="S912" s="19"/>
      <c r="V912" s="5">
        <v>683</v>
      </c>
      <c r="Z912" s="5">
        <v>1332</v>
      </c>
      <c r="AD912" s="5">
        <v>1096</v>
      </c>
      <c r="AI912" s="5">
        <v>1096</v>
      </c>
      <c r="AN912" s="5">
        <v>1279</v>
      </c>
      <c r="AR912" s="5">
        <v>1208</v>
      </c>
      <c r="AV912" s="5">
        <v>887</v>
      </c>
      <c r="AZ912" s="5">
        <v>923</v>
      </c>
      <c r="BD912" s="5">
        <v>77</v>
      </c>
      <c r="BH912" s="35">
        <v>830</v>
      </c>
      <c r="BL912" s="5">
        <v>913</v>
      </c>
      <c r="BP912" s="5">
        <v>807</v>
      </c>
      <c r="BT912" s="5">
        <v>903</v>
      </c>
      <c r="BX912" s="5">
        <v>789</v>
      </c>
      <c r="CB912" s="5">
        <v>922</v>
      </c>
      <c r="CF912" s="5">
        <v>883</v>
      </c>
      <c r="CH912" s="5" t="s">
        <v>12</v>
      </c>
      <c r="CJ912" s="5">
        <v>901</v>
      </c>
      <c r="CN912" s="5">
        <v>887</v>
      </c>
      <c r="CR912" s="5">
        <v>923</v>
      </c>
      <c r="CV912" s="5">
        <v>832</v>
      </c>
      <c r="CZ912" s="5">
        <v>927</v>
      </c>
      <c r="DD912" s="5">
        <v>924</v>
      </c>
      <c r="DH912" s="5">
        <v>908</v>
      </c>
    </row>
    <row r="913" spans="1:112" x14ac:dyDescent="0.15">
      <c r="A913" s="14">
        <v>541</v>
      </c>
      <c r="B913" s="15">
        <v>7</v>
      </c>
      <c r="C913" s="16">
        <v>27963</v>
      </c>
      <c r="D913" s="48">
        <f t="shared" si="31"/>
        <v>90.771278322404726</v>
      </c>
      <c r="E913" s="4"/>
      <c r="F913" s="1">
        <v>1094</v>
      </c>
      <c r="G913" s="8"/>
      <c r="H913" s="13"/>
      <c r="I913" s="36"/>
      <c r="K913" s="19">
        <v>958</v>
      </c>
      <c r="L913" s="19"/>
      <c r="M913" s="19"/>
      <c r="Q913" s="19">
        <v>53</v>
      </c>
      <c r="R913" s="19"/>
      <c r="S913" s="19"/>
      <c r="V913" s="5">
        <v>687</v>
      </c>
      <c r="Z913" s="5">
        <v>1334</v>
      </c>
      <c r="AD913" s="5">
        <v>1131</v>
      </c>
      <c r="AI913" s="5">
        <v>1131</v>
      </c>
      <c r="AN913" s="5">
        <v>1283</v>
      </c>
      <c r="AR913" s="5">
        <v>1230</v>
      </c>
      <c r="AV913" s="5">
        <v>888</v>
      </c>
      <c r="AZ913" s="5">
        <v>924</v>
      </c>
      <c r="BD913" s="5">
        <v>78</v>
      </c>
      <c r="BH913" s="35">
        <v>831</v>
      </c>
      <c r="BL913" s="5">
        <v>914</v>
      </c>
      <c r="BP913" s="5">
        <v>809</v>
      </c>
      <c r="BT913" s="5">
        <v>904</v>
      </c>
      <c r="BX913" s="5">
        <v>798</v>
      </c>
      <c r="CB913" s="5">
        <v>923</v>
      </c>
      <c r="CF913" s="5">
        <v>884</v>
      </c>
      <c r="CH913" s="5" t="s">
        <v>12</v>
      </c>
      <c r="CJ913" s="5">
        <v>902</v>
      </c>
      <c r="CN913" s="5">
        <v>888</v>
      </c>
      <c r="CR913" s="5">
        <v>924</v>
      </c>
      <c r="CV913" s="5">
        <v>833</v>
      </c>
      <c r="CZ913" s="5">
        <v>928</v>
      </c>
      <c r="DD913" s="5">
        <v>925</v>
      </c>
      <c r="DH913" s="5">
        <v>909</v>
      </c>
    </row>
    <row r="914" spans="1:112" x14ac:dyDescent="0.15">
      <c r="A914" s="14">
        <v>1276</v>
      </c>
      <c r="B914" s="15">
        <v>7</v>
      </c>
      <c r="C914" s="16">
        <v>28000</v>
      </c>
      <c r="D914" s="48">
        <f t="shared" si="31"/>
        <v>90.89138479516977</v>
      </c>
      <c r="E914" s="4"/>
      <c r="F914" s="1">
        <v>1099</v>
      </c>
      <c r="G914" s="8"/>
      <c r="H914" s="13"/>
      <c r="I914" s="36"/>
      <c r="K914" s="19">
        <v>831</v>
      </c>
      <c r="L914" s="19"/>
      <c r="M914" s="19"/>
      <c r="Q914" s="19">
        <v>105</v>
      </c>
      <c r="R914" s="19"/>
      <c r="S914" s="19"/>
      <c r="V914" s="5">
        <v>692</v>
      </c>
      <c r="Z914" s="5">
        <v>1338</v>
      </c>
      <c r="AD914" s="5">
        <v>1145</v>
      </c>
      <c r="AI914" s="5">
        <v>1145</v>
      </c>
      <c r="AN914" s="5">
        <v>1291</v>
      </c>
      <c r="AR914" s="5">
        <v>1234</v>
      </c>
      <c r="AV914" s="5">
        <v>889</v>
      </c>
      <c r="AZ914" s="5">
        <v>925</v>
      </c>
      <c r="BD914" s="5">
        <v>80</v>
      </c>
      <c r="BH914" s="35">
        <v>832</v>
      </c>
      <c r="BL914" s="5">
        <v>915</v>
      </c>
      <c r="BP914" s="5">
        <v>810</v>
      </c>
      <c r="BT914" s="5">
        <v>905</v>
      </c>
      <c r="BX914" s="5">
        <v>808</v>
      </c>
      <c r="CB914" s="5">
        <v>924</v>
      </c>
      <c r="CF914" s="5">
        <v>885</v>
      </c>
      <c r="CH914" s="5" t="s">
        <v>12</v>
      </c>
      <c r="CJ914" s="5">
        <v>903</v>
      </c>
      <c r="CN914" s="5">
        <v>889</v>
      </c>
      <c r="CR914" s="5">
        <v>925</v>
      </c>
      <c r="CV914" s="5">
        <v>834</v>
      </c>
      <c r="CZ914" s="5">
        <v>929</v>
      </c>
      <c r="DD914" s="5">
        <v>926</v>
      </c>
      <c r="DH914" s="5">
        <v>910</v>
      </c>
    </row>
    <row r="915" spans="1:112" x14ac:dyDescent="0.15">
      <c r="A915" s="14">
        <v>585</v>
      </c>
      <c r="B915" s="15">
        <v>7</v>
      </c>
      <c r="C915" s="16">
        <v>28005</v>
      </c>
      <c r="D915" s="48">
        <f t="shared" si="31"/>
        <v>90.907615399597489</v>
      </c>
      <c r="E915" s="4"/>
      <c r="F915" s="1">
        <v>1105</v>
      </c>
      <c r="G915" s="8"/>
      <c r="H915" s="13"/>
      <c r="I915" s="36"/>
      <c r="K915" s="19">
        <v>482</v>
      </c>
      <c r="L915" s="19"/>
      <c r="M915" s="19"/>
      <c r="Q915" s="19">
        <v>1188</v>
      </c>
      <c r="R915" s="19"/>
      <c r="S915" s="19"/>
      <c r="V915" s="5">
        <v>694</v>
      </c>
      <c r="Z915" s="5">
        <v>1341</v>
      </c>
      <c r="AD915" s="5">
        <v>1150</v>
      </c>
      <c r="AI915" s="5">
        <v>1150</v>
      </c>
      <c r="AN915" s="5">
        <v>1301</v>
      </c>
      <c r="AR915" s="5">
        <v>1237</v>
      </c>
      <c r="AV915" s="5">
        <v>890</v>
      </c>
      <c r="AZ915" s="5">
        <v>926</v>
      </c>
      <c r="BD915" s="5">
        <v>92</v>
      </c>
      <c r="BH915" s="35">
        <v>833</v>
      </c>
      <c r="BL915" s="5">
        <v>916</v>
      </c>
      <c r="BP915" s="5">
        <v>822</v>
      </c>
      <c r="BT915" s="5">
        <v>906</v>
      </c>
      <c r="BX915" s="5">
        <v>828</v>
      </c>
      <c r="CB915" s="5">
        <v>925</v>
      </c>
      <c r="CF915" s="5">
        <v>886</v>
      </c>
      <c r="CH915" s="5" t="s">
        <v>12</v>
      </c>
      <c r="CJ915" s="5">
        <v>904</v>
      </c>
      <c r="CN915" s="5">
        <v>890</v>
      </c>
      <c r="CR915" s="5">
        <v>926</v>
      </c>
      <c r="CV915" s="5">
        <v>835</v>
      </c>
      <c r="CZ915" s="5">
        <v>930</v>
      </c>
      <c r="DD915" s="5">
        <v>927</v>
      </c>
      <c r="DH915" s="5">
        <v>911</v>
      </c>
    </row>
    <row r="916" spans="1:112" x14ac:dyDescent="0.15">
      <c r="A916" s="14">
        <v>1130</v>
      </c>
      <c r="B916" s="15">
        <v>7</v>
      </c>
      <c r="C916" s="16">
        <v>28134</v>
      </c>
      <c r="D916" s="48">
        <f t="shared" si="31"/>
        <v>91.326364993832371</v>
      </c>
      <c r="E916" s="4"/>
      <c r="F916" s="1">
        <v>1124</v>
      </c>
      <c r="G916" s="8"/>
      <c r="H916" s="13"/>
      <c r="I916" s="36"/>
      <c r="K916" s="19">
        <v>916</v>
      </c>
      <c r="L916" s="19"/>
      <c r="M916" s="19"/>
      <c r="Q916" s="19">
        <v>908</v>
      </c>
      <c r="R916" s="19"/>
      <c r="S916" s="19"/>
      <c r="V916" s="5">
        <v>695</v>
      </c>
      <c r="Z916" s="5">
        <v>1353</v>
      </c>
      <c r="AD916" s="5">
        <v>1151</v>
      </c>
      <c r="AI916" s="5">
        <v>1151</v>
      </c>
      <c r="AN916" s="5">
        <v>1304</v>
      </c>
      <c r="AR916" s="5">
        <v>1239</v>
      </c>
      <c r="AV916" s="5">
        <v>891</v>
      </c>
      <c r="AZ916" s="5">
        <v>927</v>
      </c>
      <c r="BD916" s="5">
        <v>94</v>
      </c>
      <c r="BH916" s="35">
        <v>834</v>
      </c>
      <c r="BL916" s="5">
        <v>917</v>
      </c>
      <c r="BP916" s="5">
        <v>826</v>
      </c>
      <c r="BT916" s="5">
        <v>907</v>
      </c>
      <c r="BX916" s="5">
        <v>831</v>
      </c>
      <c r="CB916" s="5">
        <v>926</v>
      </c>
      <c r="CF916" s="5">
        <v>887</v>
      </c>
      <c r="CH916" s="5" t="s">
        <v>12</v>
      </c>
      <c r="CJ916" s="5">
        <v>905</v>
      </c>
      <c r="CN916" s="5">
        <v>891</v>
      </c>
      <c r="CR916" s="5">
        <v>927</v>
      </c>
      <c r="CV916" s="5">
        <v>836</v>
      </c>
      <c r="CZ916" s="5">
        <v>931</v>
      </c>
      <c r="DD916" s="5">
        <v>928</v>
      </c>
      <c r="DH916" s="5">
        <v>912</v>
      </c>
    </row>
    <row r="917" spans="1:112" x14ac:dyDescent="0.15">
      <c r="A917" s="14">
        <v>1026</v>
      </c>
      <c r="B917" s="15">
        <v>7</v>
      </c>
      <c r="C917" s="16">
        <v>28290</v>
      </c>
      <c r="D917" s="48">
        <f t="shared" si="31"/>
        <v>91.832759851976888</v>
      </c>
      <c r="E917" s="4"/>
      <c r="F917" s="1">
        <v>1147</v>
      </c>
      <c r="G917" s="8"/>
      <c r="H917" s="13"/>
      <c r="I917" s="36"/>
      <c r="K917" s="19">
        <v>540</v>
      </c>
      <c r="L917" s="19"/>
      <c r="M917" s="19"/>
      <c r="Q917" s="19">
        <v>716</v>
      </c>
      <c r="R917" s="19"/>
      <c r="S917" s="19"/>
      <c r="V917" s="5">
        <v>698</v>
      </c>
      <c r="Z917" s="5">
        <v>10</v>
      </c>
      <c r="AD917" s="5">
        <v>1168</v>
      </c>
      <c r="AI917" s="5">
        <v>1168</v>
      </c>
      <c r="AN917" s="5">
        <v>1309</v>
      </c>
      <c r="AR917" s="5">
        <v>1240</v>
      </c>
      <c r="AV917" s="5">
        <v>892</v>
      </c>
      <c r="AZ917" s="5">
        <v>928</v>
      </c>
      <c r="BD917" s="5">
        <v>95</v>
      </c>
      <c r="BH917" s="35">
        <v>835</v>
      </c>
      <c r="BL917" s="5">
        <v>918</v>
      </c>
      <c r="BP917" s="5">
        <v>827</v>
      </c>
      <c r="BT917" s="5">
        <v>908</v>
      </c>
      <c r="BX917" s="5">
        <v>836</v>
      </c>
      <c r="CB917" s="5">
        <v>927</v>
      </c>
      <c r="CF917" s="5">
        <v>888</v>
      </c>
      <c r="CH917" s="5" t="s">
        <v>12</v>
      </c>
      <c r="CJ917" s="5">
        <v>906</v>
      </c>
      <c r="CN917" s="5">
        <v>892</v>
      </c>
      <c r="CR917" s="5">
        <v>928</v>
      </c>
      <c r="CV917" s="5">
        <v>837</v>
      </c>
      <c r="CZ917" s="5">
        <v>932</v>
      </c>
      <c r="DD917" s="5">
        <v>929</v>
      </c>
      <c r="DH917" s="5">
        <v>913</v>
      </c>
    </row>
    <row r="918" spans="1:112" x14ac:dyDescent="0.15">
      <c r="A918" s="14">
        <v>1091</v>
      </c>
      <c r="B918" s="15">
        <v>7</v>
      </c>
      <c r="C918" s="16">
        <v>28326</v>
      </c>
      <c r="D918" s="48">
        <f t="shared" si="31"/>
        <v>91.949620203856398</v>
      </c>
      <c r="E918" s="4"/>
      <c r="F918" s="1">
        <v>1162</v>
      </c>
      <c r="G918" s="8"/>
      <c r="H918" s="13"/>
      <c r="I918" s="36"/>
      <c r="K918" s="19">
        <v>152</v>
      </c>
      <c r="L918" s="19"/>
      <c r="M918" s="19"/>
      <c r="Q918" s="19">
        <v>96</v>
      </c>
      <c r="R918" s="19"/>
      <c r="S918" s="19"/>
      <c r="V918" s="5">
        <v>701</v>
      </c>
      <c r="Z918" s="5">
        <v>17</v>
      </c>
      <c r="AD918" s="5">
        <v>1172</v>
      </c>
      <c r="AI918" s="5">
        <v>1172</v>
      </c>
      <c r="AN918" s="5">
        <v>1319</v>
      </c>
      <c r="AR918" s="5">
        <v>1250</v>
      </c>
      <c r="AV918" s="5">
        <v>893</v>
      </c>
      <c r="AZ918" s="5">
        <v>929</v>
      </c>
      <c r="BD918" s="5">
        <v>96</v>
      </c>
      <c r="BH918" s="35">
        <v>837</v>
      </c>
      <c r="BL918" s="5">
        <v>919</v>
      </c>
      <c r="BP918" s="5">
        <v>828</v>
      </c>
      <c r="BT918" s="5">
        <v>909</v>
      </c>
      <c r="BX918" s="5">
        <v>840</v>
      </c>
      <c r="CB918" s="5">
        <v>928</v>
      </c>
      <c r="CF918" s="5">
        <v>889</v>
      </c>
      <c r="CH918" s="5" t="s">
        <v>12</v>
      </c>
      <c r="CJ918" s="5">
        <v>907</v>
      </c>
      <c r="CN918" s="5">
        <v>893</v>
      </c>
      <c r="CR918" s="5">
        <v>929</v>
      </c>
      <c r="CV918" s="5">
        <v>838</v>
      </c>
      <c r="CZ918" s="5">
        <v>933</v>
      </c>
      <c r="DD918" s="5">
        <v>930</v>
      </c>
      <c r="DH918" s="5">
        <v>914</v>
      </c>
    </row>
    <row r="919" spans="1:112" x14ac:dyDescent="0.15">
      <c r="A919" s="14">
        <v>651</v>
      </c>
      <c r="B919" s="15">
        <v>7</v>
      </c>
      <c r="C919" s="16">
        <v>28747</v>
      </c>
      <c r="D919" s="48">
        <f t="shared" si="31"/>
        <v>93.316237096669482</v>
      </c>
      <c r="E919" s="4"/>
      <c r="F919" s="1">
        <v>1173</v>
      </c>
      <c r="G919" s="8"/>
      <c r="H919" s="13"/>
      <c r="I919" s="36"/>
      <c r="K919" s="19">
        <v>355</v>
      </c>
      <c r="L919" s="19"/>
      <c r="M919" s="19"/>
      <c r="Q919" s="19">
        <v>418</v>
      </c>
      <c r="R919" s="19"/>
      <c r="S919" s="19"/>
      <c r="V919" s="5">
        <v>702</v>
      </c>
      <c r="Z919" s="5">
        <v>25</v>
      </c>
      <c r="AD919" s="5">
        <v>1183</v>
      </c>
      <c r="AI919" s="5">
        <v>1183</v>
      </c>
      <c r="AN919" s="5">
        <v>1327</v>
      </c>
      <c r="AR919" s="5">
        <v>1252</v>
      </c>
      <c r="AV919" s="5">
        <v>894</v>
      </c>
      <c r="AZ919" s="5">
        <v>930</v>
      </c>
      <c r="BD919" s="5">
        <v>97</v>
      </c>
      <c r="BH919" s="35">
        <v>838</v>
      </c>
      <c r="BL919" s="5">
        <v>920</v>
      </c>
      <c r="BP919" s="5">
        <v>829</v>
      </c>
      <c r="BT919" s="5">
        <v>911</v>
      </c>
      <c r="BX919" s="5">
        <v>845</v>
      </c>
      <c r="CB919" s="5">
        <v>929</v>
      </c>
      <c r="CF919" s="5">
        <v>890</v>
      </c>
      <c r="CH919" s="5" t="s">
        <v>12</v>
      </c>
      <c r="CJ919" s="5">
        <v>908</v>
      </c>
      <c r="CN919" s="5">
        <v>894</v>
      </c>
      <c r="CR919" s="5">
        <v>930</v>
      </c>
      <c r="CV919" s="5">
        <v>839</v>
      </c>
      <c r="CZ919" s="5">
        <v>934</v>
      </c>
      <c r="DD919" s="5">
        <v>931</v>
      </c>
      <c r="DH919" s="5">
        <v>918</v>
      </c>
    </row>
    <row r="920" spans="1:112" x14ac:dyDescent="0.15">
      <c r="A920" s="14">
        <v>586</v>
      </c>
      <c r="B920" s="15">
        <v>7</v>
      </c>
      <c r="C920" s="16">
        <v>28800</v>
      </c>
      <c r="D920" s="48">
        <f t="shared" si="31"/>
        <v>93.488281503603204</v>
      </c>
      <c r="E920" s="4"/>
      <c r="F920" s="1">
        <v>1182</v>
      </c>
      <c r="G920" s="8"/>
      <c r="H920" s="13"/>
      <c r="I920" s="36"/>
      <c r="K920" s="19">
        <v>917</v>
      </c>
      <c r="L920" s="19"/>
      <c r="M920" s="19"/>
      <c r="Q920" s="19">
        <v>50</v>
      </c>
      <c r="R920" s="19"/>
      <c r="S920" s="19"/>
      <c r="V920" s="5">
        <v>704</v>
      </c>
      <c r="Z920" s="5">
        <v>30</v>
      </c>
      <c r="AD920" s="5">
        <v>1191</v>
      </c>
      <c r="AI920" s="5">
        <v>1191</v>
      </c>
      <c r="AN920" s="5">
        <v>1332</v>
      </c>
      <c r="AR920" s="5">
        <v>1263</v>
      </c>
      <c r="AV920" s="5">
        <v>895</v>
      </c>
      <c r="AZ920" s="5">
        <v>931</v>
      </c>
      <c r="BD920" s="5">
        <v>98</v>
      </c>
      <c r="BH920" s="35">
        <v>839</v>
      </c>
      <c r="BL920" s="5">
        <v>921</v>
      </c>
      <c r="BP920" s="5">
        <v>831</v>
      </c>
      <c r="BT920" s="5">
        <v>912</v>
      </c>
      <c r="BX920" s="5">
        <v>858</v>
      </c>
      <c r="CB920" s="5">
        <v>930</v>
      </c>
      <c r="CF920" s="5">
        <v>893</v>
      </c>
      <c r="CH920" s="5" t="s">
        <v>12</v>
      </c>
      <c r="CJ920" s="5">
        <v>909</v>
      </c>
      <c r="CN920" s="5">
        <v>895</v>
      </c>
      <c r="CR920" s="5">
        <v>931</v>
      </c>
      <c r="CV920" s="5">
        <v>840</v>
      </c>
      <c r="CZ920" s="5">
        <v>935</v>
      </c>
      <c r="DD920" s="5">
        <v>932</v>
      </c>
      <c r="DH920" s="5">
        <v>919</v>
      </c>
    </row>
    <row r="921" spans="1:112" x14ac:dyDescent="0.15">
      <c r="A921" s="14">
        <v>1185</v>
      </c>
      <c r="B921" s="15">
        <v>7</v>
      </c>
      <c r="C921" s="16">
        <v>28876</v>
      </c>
      <c r="D921" s="48">
        <f t="shared" si="31"/>
        <v>93.734986690904364</v>
      </c>
      <c r="E921" s="4"/>
      <c r="F921" s="1">
        <v>1187</v>
      </c>
      <c r="G921" s="8"/>
      <c r="H921" s="13"/>
      <c r="I921" s="36"/>
      <c r="K921" s="19">
        <v>309</v>
      </c>
      <c r="L921" s="19"/>
      <c r="M921" s="19"/>
      <c r="Q921" s="19">
        <v>685</v>
      </c>
      <c r="R921" s="19"/>
      <c r="S921" s="19"/>
      <c r="V921" s="5">
        <v>710</v>
      </c>
      <c r="Z921" s="5">
        <v>36</v>
      </c>
      <c r="AD921" s="5">
        <v>1195</v>
      </c>
      <c r="AI921" s="5">
        <v>1195</v>
      </c>
      <c r="AN921" s="5">
        <v>1334</v>
      </c>
      <c r="AR921" s="5">
        <v>1275</v>
      </c>
      <c r="AV921" s="5">
        <v>896</v>
      </c>
      <c r="AZ921" s="5">
        <v>932</v>
      </c>
      <c r="BD921" s="5">
        <v>99</v>
      </c>
      <c r="BH921" s="35">
        <v>840</v>
      </c>
      <c r="BL921" s="5">
        <v>922</v>
      </c>
      <c r="BP921" s="5">
        <v>832</v>
      </c>
      <c r="BT921" s="5">
        <v>913</v>
      </c>
      <c r="BX921" s="5">
        <v>862</v>
      </c>
      <c r="CB921" s="5">
        <v>931</v>
      </c>
      <c r="CF921" s="5">
        <v>894</v>
      </c>
      <c r="CH921" s="5" t="s">
        <v>12</v>
      </c>
      <c r="CJ921" s="5">
        <v>910</v>
      </c>
      <c r="CN921" s="5">
        <v>896</v>
      </c>
      <c r="CR921" s="5">
        <v>932</v>
      </c>
      <c r="CV921" s="5">
        <v>841</v>
      </c>
      <c r="CZ921" s="5">
        <v>936</v>
      </c>
      <c r="DD921" s="5">
        <v>933</v>
      </c>
      <c r="DH921" s="5">
        <v>920</v>
      </c>
    </row>
    <row r="922" spans="1:112" x14ac:dyDescent="0.15">
      <c r="A922" s="14">
        <v>717</v>
      </c>
      <c r="B922" s="15">
        <v>7</v>
      </c>
      <c r="C922" s="16">
        <v>28912</v>
      </c>
      <c r="D922" s="48">
        <f t="shared" si="31"/>
        <v>93.851847042783874</v>
      </c>
      <c r="E922" s="4"/>
      <c r="F922" s="1">
        <v>1193</v>
      </c>
      <c r="G922" s="8"/>
      <c r="H922" s="13"/>
      <c r="I922" s="36"/>
      <c r="K922" s="19">
        <v>498</v>
      </c>
      <c r="L922" s="19"/>
      <c r="M922" s="19"/>
      <c r="Q922" s="19">
        <v>1015</v>
      </c>
      <c r="R922" s="19"/>
      <c r="S922" s="19"/>
      <c r="V922" s="5">
        <v>714</v>
      </c>
      <c r="Z922" s="5">
        <v>41</v>
      </c>
      <c r="AD922" s="5">
        <v>1196</v>
      </c>
      <c r="AI922" s="5">
        <v>1196</v>
      </c>
      <c r="AN922" s="5">
        <v>1338</v>
      </c>
      <c r="AR922" s="5">
        <v>1279</v>
      </c>
      <c r="AV922" s="5">
        <v>897</v>
      </c>
      <c r="AZ922" s="5">
        <v>933</v>
      </c>
      <c r="BD922" s="5">
        <v>101</v>
      </c>
      <c r="BH922" s="35">
        <v>841</v>
      </c>
      <c r="BL922" s="5">
        <v>923</v>
      </c>
      <c r="BP922" s="5">
        <v>833</v>
      </c>
      <c r="BT922" s="5">
        <v>914</v>
      </c>
      <c r="BX922" s="5">
        <v>872</v>
      </c>
      <c r="CB922" s="5">
        <v>932</v>
      </c>
      <c r="CF922" s="5">
        <v>895</v>
      </c>
      <c r="CH922" s="5" t="s">
        <v>12</v>
      </c>
      <c r="CJ922" s="5">
        <v>911</v>
      </c>
      <c r="CN922" s="5">
        <v>897</v>
      </c>
      <c r="CR922" s="5">
        <v>933</v>
      </c>
      <c r="CV922" s="5">
        <v>842</v>
      </c>
      <c r="CZ922" s="5">
        <v>937</v>
      </c>
      <c r="DD922" s="5">
        <v>934</v>
      </c>
      <c r="DH922" s="5">
        <v>921</v>
      </c>
    </row>
    <row r="923" spans="1:112" x14ac:dyDescent="0.15">
      <c r="A923" s="14">
        <v>1036</v>
      </c>
      <c r="B923" s="15">
        <v>7</v>
      </c>
      <c r="C923" s="16">
        <v>29000</v>
      </c>
      <c r="D923" s="48">
        <f t="shared" si="31"/>
        <v>94.137505680711556</v>
      </c>
      <c r="E923" s="4"/>
      <c r="F923" s="1">
        <v>1202</v>
      </c>
      <c r="G923" s="8"/>
      <c r="H923" s="13"/>
      <c r="I923" s="36"/>
      <c r="K923" s="19">
        <v>1061</v>
      </c>
      <c r="L923" s="19"/>
      <c r="M923" s="19"/>
      <c r="Q923" s="19">
        <v>991</v>
      </c>
      <c r="R923" s="19"/>
      <c r="S923" s="19"/>
      <c r="V923" s="5">
        <v>718</v>
      </c>
      <c r="Z923" s="5">
        <v>45</v>
      </c>
      <c r="AD923" s="5">
        <v>1215</v>
      </c>
      <c r="AI923" s="5">
        <v>1215</v>
      </c>
      <c r="AN923" s="5">
        <v>1341</v>
      </c>
      <c r="AR923" s="5">
        <v>1283</v>
      </c>
      <c r="AV923" s="5">
        <v>898</v>
      </c>
      <c r="AZ923" s="5">
        <v>934</v>
      </c>
      <c r="BD923" s="5">
        <v>106</v>
      </c>
      <c r="BH923" s="35">
        <v>842</v>
      </c>
      <c r="BL923" s="5">
        <v>924</v>
      </c>
      <c r="BP923" s="5">
        <v>834</v>
      </c>
      <c r="BT923" s="5">
        <v>915</v>
      </c>
      <c r="BX923" s="5">
        <v>882</v>
      </c>
      <c r="CB923" s="5">
        <v>933</v>
      </c>
      <c r="CF923" s="5">
        <v>896</v>
      </c>
      <c r="CH923" s="5" t="s">
        <v>12</v>
      </c>
      <c r="CJ923" s="5">
        <v>912</v>
      </c>
      <c r="CN923" s="5">
        <v>898</v>
      </c>
      <c r="CR923" s="5">
        <v>934</v>
      </c>
      <c r="CV923" s="5">
        <v>844</v>
      </c>
      <c r="CZ923" s="5">
        <v>938</v>
      </c>
      <c r="DD923" s="5">
        <v>935</v>
      </c>
      <c r="DH923" s="5">
        <v>922</v>
      </c>
    </row>
    <row r="924" spans="1:112" x14ac:dyDescent="0.15">
      <c r="A924" s="14">
        <v>976</v>
      </c>
      <c r="B924" s="15">
        <v>7</v>
      </c>
      <c r="C924" s="16">
        <v>29072</v>
      </c>
      <c r="D924" s="48">
        <f t="shared" si="31"/>
        <v>94.371226384470546</v>
      </c>
      <c r="E924" s="4"/>
      <c r="F924" s="1">
        <v>1204</v>
      </c>
      <c r="G924" s="8"/>
      <c r="H924" s="13"/>
      <c r="I924" s="36"/>
      <c r="K924" s="19">
        <v>626</v>
      </c>
      <c r="L924" s="19"/>
      <c r="M924" s="19"/>
      <c r="Q924" s="19">
        <v>474</v>
      </c>
      <c r="R924" s="19"/>
      <c r="S924" s="19"/>
      <c r="V924" s="5">
        <v>724</v>
      </c>
      <c r="Z924" s="5">
        <v>49</v>
      </c>
      <c r="AD924" s="5">
        <v>1220</v>
      </c>
      <c r="AI924" s="5">
        <v>1220</v>
      </c>
      <c r="AN924" s="5">
        <v>1353</v>
      </c>
      <c r="AR924" s="5">
        <v>1291</v>
      </c>
      <c r="AV924" s="5">
        <v>899</v>
      </c>
      <c r="AZ924" s="5">
        <v>935</v>
      </c>
      <c r="BD924" s="5">
        <v>107</v>
      </c>
      <c r="BH924" s="35">
        <v>843</v>
      </c>
      <c r="BL924" s="5">
        <v>925</v>
      </c>
      <c r="BP924" s="5">
        <v>835</v>
      </c>
      <c r="BT924" s="5">
        <v>916</v>
      </c>
      <c r="BX924" s="5">
        <v>886</v>
      </c>
      <c r="CB924" s="5">
        <v>934</v>
      </c>
      <c r="CF924" s="5">
        <v>897</v>
      </c>
      <c r="CH924" s="5" t="s">
        <v>12</v>
      </c>
      <c r="CJ924" s="5">
        <v>913</v>
      </c>
      <c r="CN924" s="5">
        <v>899</v>
      </c>
      <c r="CR924" s="5">
        <v>935</v>
      </c>
      <c r="CV924" s="5">
        <v>845</v>
      </c>
      <c r="CZ924" s="5">
        <v>939</v>
      </c>
      <c r="DD924" s="5">
        <v>936</v>
      </c>
      <c r="DH924" s="5">
        <v>923</v>
      </c>
    </row>
    <row r="925" spans="1:112" x14ac:dyDescent="0.15">
      <c r="A925" s="14">
        <v>1135</v>
      </c>
      <c r="B925" s="15">
        <v>7</v>
      </c>
      <c r="C925" s="16">
        <v>29122</v>
      </c>
      <c r="D925" s="48">
        <f t="shared" si="31"/>
        <v>94.533532428747648</v>
      </c>
      <c r="E925" s="4"/>
      <c r="F925" s="1">
        <v>1209</v>
      </c>
      <c r="G925" s="8"/>
      <c r="H925" s="13"/>
      <c r="I925" s="36"/>
      <c r="K925" s="19">
        <v>628</v>
      </c>
      <c r="L925" s="19"/>
      <c r="M925" s="19"/>
      <c r="Q925" s="19">
        <v>1238</v>
      </c>
      <c r="R925" s="19"/>
      <c r="S925" s="19"/>
      <c r="V925" s="5">
        <v>726</v>
      </c>
      <c r="Z925" s="5">
        <v>55</v>
      </c>
      <c r="AD925" s="5">
        <v>1223</v>
      </c>
      <c r="AI925" s="5">
        <v>1223</v>
      </c>
      <c r="AN925" s="5">
        <v>10</v>
      </c>
      <c r="AR925" s="5">
        <v>1301</v>
      </c>
      <c r="AV925" s="5">
        <v>900</v>
      </c>
      <c r="AZ925" s="5">
        <v>936</v>
      </c>
      <c r="BD925" s="5">
        <v>111</v>
      </c>
      <c r="BH925" s="35">
        <v>844</v>
      </c>
      <c r="BL925" s="5">
        <v>926</v>
      </c>
      <c r="BP925" s="5">
        <v>836</v>
      </c>
      <c r="BT925" s="5">
        <v>917</v>
      </c>
      <c r="BX925" s="5">
        <v>892</v>
      </c>
      <c r="CB925" s="5">
        <v>935</v>
      </c>
      <c r="CF925" s="5">
        <v>898</v>
      </c>
      <c r="CH925" s="5" t="s">
        <v>12</v>
      </c>
      <c r="CJ925" s="5">
        <v>914</v>
      </c>
      <c r="CN925" s="5">
        <v>900</v>
      </c>
      <c r="CR925" s="5">
        <v>936</v>
      </c>
      <c r="CV925" s="5">
        <v>846</v>
      </c>
      <c r="CZ925" s="5">
        <v>940</v>
      </c>
      <c r="DD925" s="5">
        <v>937</v>
      </c>
      <c r="DH925" s="5">
        <v>924</v>
      </c>
    </row>
    <row r="926" spans="1:112" x14ac:dyDescent="0.15">
      <c r="A926" s="14">
        <v>686</v>
      </c>
      <c r="B926" s="15">
        <v>7</v>
      </c>
      <c r="C926" s="16">
        <v>29130</v>
      </c>
      <c r="D926" s="48">
        <f t="shared" si="31"/>
        <v>94.559501395831973</v>
      </c>
      <c r="E926" s="4"/>
      <c r="F926" s="1">
        <v>1218</v>
      </c>
      <c r="G926" s="8"/>
      <c r="H926" s="13"/>
      <c r="I926" s="36"/>
      <c r="K926" s="19">
        <v>205</v>
      </c>
      <c r="L926" s="19"/>
      <c r="M926" s="19"/>
      <c r="Q926" s="19">
        <v>1281</v>
      </c>
      <c r="R926" s="19"/>
      <c r="S926" s="19"/>
      <c r="V926" s="5">
        <v>735</v>
      </c>
      <c r="Z926" s="5">
        <v>59</v>
      </c>
      <c r="AD926" s="5">
        <v>1225</v>
      </c>
      <c r="AI926" s="5">
        <v>1225</v>
      </c>
      <c r="AN926" s="5">
        <v>17</v>
      </c>
      <c r="AR926" s="5">
        <v>1304</v>
      </c>
      <c r="AV926" s="5">
        <v>901</v>
      </c>
      <c r="AZ926" s="5">
        <v>937</v>
      </c>
      <c r="BD926" s="5">
        <v>120</v>
      </c>
      <c r="BH926" s="35">
        <v>845</v>
      </c>
      <c r="BL926" s="5">
        <v>927</v>
      </c>
      <c r="BP926" s="5">
        <v>837</v>
      </c>
      <c r="BT926" s="5">
        <v>918</v>
      </c>
      <c r="BX926" s="5">
        <v>893</v>
      </c>
      <c r="CB926" s="5">
        <v>936</v>
      </c>
      <c r="CF926" s="5">
        <v>899</v>
      </c>
      <c r="CH926" s="5" t="s">
        <v>12</v>
      </c>
      <c r="CJ926" s="5">
        <v>915</v>
      </c>
      <c r="CN926" s="5">
        <v>901</v>
      </c>
      <c r="CR926" s="5">
        <v>937</v>
      </c>
      <c r="CV926" s="5">
        <v>847</v>
      </c>
      <c r="CZ926" s="5">
        <v>941</v>
      </c>
      <c r="DD926" s="5">
        <v>938</v>
      </c>
      <c r="DH926" s="5">
        <v>925</v>
      </c>
    </row>
    <row r="927" spans="1:112" x14ac:dyDescent="0.15">
      <c r="A927" s="14">
        <v>523</v>
      </c>
      <c r="B927" s="15">
        <v>7</v>
      </c>
      <c r="C927" s="16">
        <v>29154</v>
      </c>
      <c r="D927" s="48">
        <f t="shared" si="31"/>
        <v>94.637408297084974</v>
      </c>
      <c r="E927" s="4"/>
      <c r="F927" s="1">
        <v>1235</v>
      </c>
      <c r="G927" s="8"/>
      <c r="H927" s="13"/>
      <c r="I927" s="36"/>
      <c r="K927" s="19">
        <v>982</v>
      </c>
      <c r="L927" s="19"/>
      <c r="M927" s="19"/>
      <c r="Q927" s="19">
        <v>750</v>
      </c>
      <c r="R927" s="19"/>
      <c r="S927" s="19"/>
      <c r="V927" s="5">
        <v>738</v>
      </c>
      <c r="Z927" s="5">
        <v>68</v>
      </c>
      <c r="AD927" s="5">
        <v>1233</v>
      </c>
      <c r="AI927" s="5">
        <v>1233</v>
      </c>
      <c r="AN927" s="5">
        <v>25</v>
      </c>
      <c r="AR927" s="5">
        <v>1309</v>
      </c>
      <c r="AV927" s="5">
        <v>902</v>
      </c>
      <c r="AZ927" s="5">
        <v>939</v>
      </c>
      <c r="BD927" s="5">
        <v>121</v>
      </c>
      <c r="BH927" s="35">
        <v>847</v>
      </c>
      <c r="BL927" s="5">
        <v>928</v>
      </c>
      <c r="BP927" s="5">
        <v>838</v>
      </c>
      <c r="BT927" s="5">
        <v>919</v>
      </c>
      <c r="BX927" s="5">
        <v>901</v>
      </c>
      <c r="CB927" s="5">
        <v>937</v>
      </c>
      <c r="CF927" s="5">
        <v>900</v>
      </c>
      <c r="CH927" s="5" t="s">
        <v>12</v>
      </c>
      <c r="CJ927" s="5">
        <v>916</v>
      </c>
      <c r="CN927" s="5">
        <v>902</v>
      </c>
      <c r="CR927" s="5">
        <v>939</v>
      </c>
      <c r="CV927" s="5">
        <v>848</v>
      </c>
      <c r="CZ927" s="5">
        <v>942</v>
      </c>
      <c r="DD927" s="5">
        <v>939</v>
      </c>
      <c r="DH927" s="5">
        <v>926</v>
      </c>
    </row>
    <row r="928" spans="1:112" x14ac:dyDescent="0.15">
      <c r="A928" s="14">
        <v>68</v>
      </c>
      <c r="B928" s="15">
        <v>7</v>
      </c>
      <c r="C928" s="16">
        <v>29243</v>
      </c>
      <c r="D928" s="48">
        <f t="shared" si="31"/>
        <v>94.926313055898206</v>
      </c>
      <c r="E928" s="4"/>
      <c r="F928" s="1">
        <v>1288</v>
      </c>
      <c r="G928" s="8"/>
      <c r="H928" s="13"/>
      <c r="I928" s="36"/>
      <c r="K928" s="19">
        <v>610</v>
      </c>
      <c r="L928" s="19"/>
      <c r="M928" s="19"/>
      <c r="Q928" s="19">
        <v>431</v>
      </c>
      <c r="R928" s="19"/>
      <c r="S928" s="19"/>
      <c r="V928" s="5">
        <v>743</v>
      </c>
      <c r="Z928" s="5">
        <v>73</v>
      </c>
      <c r="AD928" s="5">
        <v>1236</v>
      </c>
      <c r="AI928" s="5">
        <v>1236</v>
      </c>
      <c r="AN928" s="5">
        <v>30</v>
      </c>
      <c r="AR928" s="5">
        <v>1319</v>
      </c>
      <c r="AV928" s="5">
        <v>903</v>
      </c>
      <c r="AZ928" s="5">
        <v>940</v>
      </c>
      <c r="BD928" s="5">
        <v>127</v>
      </c>
      <c r="BH928" s="35">
        <v>848</v>
      </c>
      <c r="BL928" s="5">
        <v>929</v>
      </c>
      <c r="BP928" s="5">
        <v>839</v>
      </c>
      <c r="BT928" s="5">
        <v>920</v>
      </c>
      <c r="BX928" s="5">
        <v>907</v>
      </c>
      <c r="CB928" s="5">
        <v>938</v>
      </c>
      <c r="CF928" s="5">
        <v>901</v>
      </c>
      <c r="CH928" s="5" t="s">
        <v>12</v>
      </c>
      <c r="CJ928" s="5">
        <v>917</v>
      </c>
      <c r="CN928" s="5">
        <v>903</v>
      </c>
      <c r="CR928" s="5">
        <v>940</v>
      </c>
      <c r="CV928" s="5">
        <v>849</v>
      </c>
      <c r="CZ928" s="5">
        <v>943</v>
      </c>
      <c r="DD928" s="5">
        <v>940</v>
      </c>
      <c r="DH928" s="5">
        <v>927</v>
      </c>
    </row>
    <row r="929" spans="1:112" x14ac:dyDescent="0.15">
      <c r="A929" s="14">
        <v>45</v>
      </c>
      <c r="B929" s="15">
        <v>7</v>
      </c>
      <c r="C929" s="16">
        <v>29261</v>
      </c>
      <c r="D929" s="48">
        <f t="shared" si="31"/>
        <v>94.984743231837953</v>
      </c>
      <c r="E929" s="4"/>
      <c r="F929" s="1">
        <v>1293</v>
      </c>
      <c r="G929" s="8"/>
      <c r="H929" s="13"/>
      <c r="I929" s="36"/>
      <c r="K929" s="19">
        <v>887</v>
      </c>
      <c r="L929" s="19"/>
      <c r="M929" s="19"/>
      <c r="Q929" s="19">
        <v>381</v>
      </c>
      <c r="R929" s="19"/>
      <c r="S929" s="19"/>
      <c r="V929" s="5">
        <v>754</v>
      </c>
      <c r="Z929" s="5">
        <v>76</v>
      </c>
      <c r="AD929" s="5">
        <v>1241</v>
      </c>
      <c r="AI929" s="5">
        <v>1241</v>
      </c>
      <c r="AN929" s="5">
        <v>36</v>
      </c>
      <c r="AR929" s="5">
        <v>1327</v>
      </c>
      <c r="AV929" s="5">
        <v>904</v>
      </c>
      <c r="AZ929" s="5">
        <v>941</v>
      </c>
      <c r="BD929" s="5">
        <v>128</v>
      </c>
      <c r="BH929" s="35">
        <v>849</v>
      </c>
      <c r="BL929" s="5">
        <v>930</v>
      </c>
      <c r="BP929" s="5">
        <v>840</v>
      </c>
      <c r="BT929" s="5">
        <v>921</v>
      </c>
      <c r="BX929" s="5">
        <v>911</v>
      </c>
      <c r="CB929" s="5">
        <v>939</v>
      </c>
      <c r="CF929" s="5">
        <v>902</v>
      </c>
      <c r="CH929" s="5" t="s">
        <v>12</v>
      </c>
      <c r="CJ929" s="5">
        <v>918</v>
      </c>
      <c r="CN929" s="5">
        <v>904</v>
      </c>
      <c r="CR929" s="5">
        <v>941</v>
      </c>
      <c r="CV929" s="5">
        <v>850</v>
      </c>
      <c r="CZ929" s="5">
        <v>944</v>
      </c>
      <c r="DD929" s="5">
        <v>941</v>
      </c>
      <c r="DH929" s="5">
        <v>928</v>
      </c>
    </row>
    <row r="930" spans="1:112" x14ac:dyDescent="0.15">
      <c r="A930" s="14">
        <v>257</v>
      </c>
      <c r="B930" s="15">
        <v>7</v>
      </c>
      <c r="C930" s="16">
        <v>29298</v>
      </c>
      <c r="D930" s="48">
        <f t="shared" si="31"/>
        <v>95.104849704602998</v>
      </c>
      <c r="E930" s="4"/>
      <c r="F930" s="1">
        <v>1296</v>
      </c>
      <c r="G930" s="8"/>
      <c r="H930" s="13"/>
      <c r="I930" s="36"/>
      <c r="K930" s="19">
        <v>1043</v>
      </c>
      <c r="L930" s="19"/>
      <c r="M930" s="19"/>
      <c r="Q930" s="19">
        <v>118</v>
      </c>
      <c r="R930" s="19"/>
      <c r="S930" s="19"/>
      <c r="V930" s="5">
        <v>756</v>
      </c>
      <c r="Z930" s="5">
        <v>87</v>
      </c>
      <c r="AD930" s="5">
        <v>1242</v>
      </c>
      <c r="AI930" s="5">
        <v>1242</v>
      </c>
      <c r="AN930" s="5">
        <v>41</v>
      </c>
      <c r="AR930" s="5">
        <v>1332</v>
      </c>
      <c r="AV930" s="5">
        <v>905</v>
      </c>
      <c r="AZ930" s="5">
        <v>942</v>
      </c>
      <c r="BD930" s="5">
        <v>130</v>
      </c>
      <c r="BH930" s="35">
        <v>850</v>
      </c>
      <c r="BL930" s="5">
        <v>931</v>
      </c>
      <c r="BP930" s="5">
        <v>841</v>
      </c>
      <c r="BT930" s="5">
        <v>922</v>
      </c>
      <c r="BX930" s="5">
        <v>916</v>
      </c>
      <c r="CB930" s="5">
        <v>940</v>
      </c>
      <c r="CF930" s="5">
        <v>903</v>
      </c>
      <c r="CH930" s="5" t="s">
        <v>12</v>
      </c>
      <c r="CJ930" s="5">
        <v>919</v>
      </c>
      <c r="CN930" s="5">
        <v>905</v>
      </c>
      <c r="CR930" s="5">
        <v>942</v>
      </c>
      <c r="CV930" s="5">
        <v>852</v>
      </c>
      <c r="CZ930" s="5">
        <v>945</v>
      </c>
      <c r="DD930" s="5">
        <v>942</v>
      </c>
      <c r="DH930" s="5">
        <v>929</v>
      </c>
    </row>
    <row r="931" spans="1:112" x14ac:dyDescent="0.15">
      <c r="A931" s="14">
        <v>1069</v>
      </c>
      <c r="B931" s="15">
        <v>7</v>
      </c>
      <c r="C931" s="16">
        <v>29302</v>
      </c>
      <c r="D931" s="48">
        <f t="shared" si="31"/>
        <v>95.117834188145167</v>
      </c>
      <c r="E931" s="4"/>
      <c r="F931" s="1">
        <v>1299</v>
      </c>
      <c r="G931" s="8"/>
      <c r="H931" s="13"/>
      <c r="I931" s="36"/>
      <c r="K931" s="19">
        <v>277</v>
      </c>
      <c r="L931" s="19"/>
      <c r="M931" s="19"/>
      <c r="Q931" s="19">
        <v>1217</v>
      </c>
      <c r="R931" s="19"/>
      <c r="S931" s="19"/>
      <c r="V931" s="5">
        <v>761</v>
      </c>
      <c r="Z931" s="5">
        <v>104</v>
      </c>
      <c r="AD931" s="5">
        <v>1245</v>
      </c>
      <c r="AI931" s="5">
        <v>1245</v>
      </c>
      <c r="AN931" s="5">
        <v>45</v>
      </c>
      <c r="AR931" s="5">
        <v>1338</v>
      </c>
      <c r="AV931" s="5">
        <v>906</v>
      </c>
      <c r="AZ931" s="5">
        <v>943</v>
      </c>
      <c r="BD931" s="5">
        <v>133</v>
      </c>
      <c r="BH931" s="35">
        <v>852</v>
      </c>
      <c r="BL931" s="5">
        <v>932</v>
      </c>
      <c r="BP931" s="5">
        <v>842</v>
      </c>
      <c r="BT931" s="5">
        <v>923</v>
      </c>
      <c r="BX931" s="5">
        <v>917</v>
      </c>
      <c r="CB931" s="5">
        <v>941</v>
      </c>
      <c r="CF931" s="5">
        <v>904</v>
      </c>
      <c r="CH931" s="5" t="s">
        <v>12</v>
      </c>
      <c r="CJ931" s="5">
        <v>920</v>
      </c>
      <c r="CN931" s="5">
        <v>906</v>
      </c>
      <c r="CR931" s="5">
        <v>943</v>
      </c>
      <c r="CV931" s="5">
        <v>853</v>
      </c>
      <c r="CZ931" s="5">
        <v>946</v>
      </c>
      <c r="DD931" s="5">
        <v>943</v>
      </c>
      <c r="DH931" s="5">
        <v>930</v>
      </c>
    </row>
    <row r="932" spans="1:112" x14ac:dyDescent="0.15">
      <c r="A932" s="14">
        <v>510</v>
      </c>
      <c r="B932" s="15">
        <v>7</v>
      </c>
      <c r="C932" s="16">
        <v>29456</v>
      </c>
      <c r="D932" s="48">
        <f t="shared" si="31"/>
        <v>95.6177368045186</v>
      </c>
      <c r="E932" s="4"/>
      <c r="F932" s="1">
        <v>1328</v>
      </c>
      <c r="G932" s="8"/>
      <c r="H932" s="13"/>
      <c r="I932" s="36"/>
      <c r="K932" s="19">
        <v>760</v>
      </c>
      <c r="L932" s="19"/>
      <c r="M932" s="19"/>
      <c r="Q932" s="19">
        <v>329</v>
      </c>
      <c r="R932" s="19"/>
      <c r="S932" s="19"/>
      <c r="V932" s="5">
        <v>765</v>
      </c>
      <c r="Z932" s="5">
        <v>109</v>
      </c>
      <c r="AD932" s="5">
        <v>1257</v>
      </c>
      <c r="AI932" s="5">
        <v>1257</v>
      </c>
      <c r="AN932" s="5">
        <v>49</v>
      </c>
      <c r="AR932" s="5">
        <v>1341</v>
      </c>
      <c r="AV932" s="5">
        <v>907</v>
      </c>
      <c r="AZ932" s="5">
        <v>944</v>
      </c>
      <c r="BD932" s="5">
        <v>134</v>
      </c>
      <c r="BH932" s="35">
        <v>853</v>
      </c>
      <c r="BL932" s="5">
        <v>933</v>
      </c>
      <c r="BP932" s="5">
        <v>845</v>
      </c>
      <c r="BT932" s="5">
        <v>924</v>
      </c>
      <c r="BX932" s="5">
        <v>921</v>
      </c>
      <c r="CB932" s="5">
        <v>942</v>
      </c>
      <c r="CF932" s="5">
        <v>905</v>
      </c>
      <c r="CH932" s="5" t="s">
        <v>12</v>
      </c>
      <c r="CJ932" s="5">
        <v>921</v>
      </c>
      <c r="CN932" s="5">
        <v>907</v>
      </c>
      <c r="CR932" s="5">
        <v>944</v>
      </c>
      <c r="CV932" s="5">
        <v>854</v>
      </c>
      <c r="CZ932" s="5">
        <v>947</v>
      </c>
      <c r="DD932" s="5">
        <v>944</v>
      </c>
      <c r="DH932" s="5">
        <v>931</v>
      </c>
    </row>
    <row r="933" spans="1:112" x14ac:dyDescent="0.15">
      <c r="A933" s="14">
        <v>1306</v>
      </c>
      <c r="B933" s="15">
        <v>7</v>
      </c>
      <c r="C933" s="16">
        <v>29493</v>
      </c>
      <c r="D933" s="48">
        <f t="shared" si="31"/>
        <v>95.737843277283645</v>
      </c>
      <c r="E933" s="4"/>
      <c r="F933" s="1">
        <v>1345</v>
      </c>
      <c r="G933" s="8"/>
      <c r="H933" s="13"/>
      <c r="I933" s="36"/>
      <c r="K933" s="19">
        <v>1323</v>
      </c>
      <c r="L933" s="19"/>
      <c r="M933" s="19"/>
      <c r="Q933" s="19">
        <v>948</v>
      </c>
      <c r="R933" s="19"/>
      <c r="S933" s="19"/>
      <c r="V933" s="5">
        <v>785</v>
      </c>
      <c r="Z933" s="5">
        <v>117</v>
      </c>
      <c r="AD933" s="5">
        <v>1259</v>
      </c>
      <c r="AI933" s="5">
        <v>1259</v>
      </c>
      <c r="AN933" s="5">
        <v>51</v>
      </c>
      <c r="AR933" s="5">
        <v>1353</v>
      </c>
      <c r="AV933" s="5">
        <v>908</v>
      </c>
      <c r="AZ933" s="5">
        <v>945</v>
      </c>
      <c r="BD933" s="5">
        <v>135</v>
      </c>
      <c r="BH933" s="35">
        <v>854</v>
      </c>
      <c r="BL933" s="5">
        <v>934</v>
      </c>
      <c r="BP933" s="5">
        <v>848</v>
      </c>
      <c r="BT933" s="5">
        <v>925</v>
      </c>
      <c r="BX933" s="5">
        <v>924</v>
      </c>
      <c r="CB933" s="5">
        <v>943</v>
      </c>
      <c r="CF933" s="5">
        <v>906</v>
      </c>
      <c r="CH933" s="5" t="s">
        <v>12</v>
      </c>
      <c r="CJ933" s="5">
        <v>922</v>
      </c>
      <c r="CN933" s="5">
        <v>908</v>
      </c>
      <c r="CR933" s="5">
        <v>945</v>
      </c>
      <c r="CV933" s="5">
        <v>855</v>
      </c>
      <c r="CZ933" s="5">
        <v>949</v>
      </c>
      <c r="DD933" s="5">
        <v>945</v>
      </c>
      <c r="DH933" s="5">
        <v>932</v>
      </c>
    </row>
    <row r="934" spans="1:112" x14ac:dyDescent="0.15">
      <c r="A934" s="14">
        <v>468</v>
      </c>
      <c r="B934" s="15">
        <v>7</v>
      </c>
      <c r="C934" s="16">
        <v>29570</v>
      </c>
      <c r="D934" s="48">
        <f t="shared" si="31"/>
        <v>95.987794585470368</v>
      </c>
      <c r="E934" s="4"/>
      <c r="F934" s="1">
        <v>1352</v>
      </c>
      <c r="G934" s="8"/>
      <c r="H934" s="13"/>
      <c r="I934" s="36"/>
      <c r="K934" s="19">
        <v>944</v>
      </c>
      <c r="L934" s="19"/>
      <c r="M934" s="19"/>
      <c r="Q934" s="19">
        <v>1048</v>
      </c>
      <c r="R934" s="19"/>
      <c r="S934" s="19"/>
      <c r="V934" s="5">
        <v>789</v>
      </c>
      <c r="Z934" s="5">
        <v>129</v>
      </c>
      <c r="AD934" s="5">
        <v>1272</v>
      </c>
      <c r="AI934" s="5">
        <v>1272</v>
      </c>
      <c r="AN934" s="5">
        <v>59</v>
      </c>
      <c r="AR934" s="5">
        <v>10</v>
      </c>
      <c r="AV934" s="5">
        <v>909</v>
      </c>
      <c r="AZ934" s="5">
        <v>946</v>
      </c>
      <c r="BD934" s="5">
        <v>139</v>
      </c>
      <c r="BH934" s="35">
        <v>855</v>
      </c>
      <c r="BL934" s="5">
        <v>935</v>
      </c>
      <c r="BP934" s="5">
        <v>849</v>
      </c>
      <c r="BT934" s="5">
        <v>926</v>
      </c>
      <c r="BX934" s="5">
        <v>931</v>
      </c>
      <c r="CB934" s="5">
        <v>944</v>
      </c>
      <c r="CF934" s="5">
        <v>907</v>
      </c>
      <c r="CH934" s="5" t="s">
        <v>12</v>
      </c>
      <c r="CJ934" s="5">
        <v>923</v>
      </c>
      <c r="CN934" s="5">
        <v>909</v>
      </c>
      <c r="CR934" s="5">
        <v>946</v>
      </c>
      <c r="CV934" s="5">
        <v>856</v>
      </c>
      <c r="CZ934" s="5">
        <v>950</v>
      </c>
      <c r="DD934" s="5">
        <v>946</v>
      </c>
      <c r="DH934" s="5">
        <v>933</v>
      </c>
    </row>
    <row r="935" spans="1:112" x14ac:dyDescent="0.15">
      <c r="A935" s="14">
        <v>542</v>
      </c>
      <c r="B935" s="15">
        <v>7</v>
      </c>
      <c r="C935" s="16">
        <v>29635</v>
      </c>
      <c r="D935" s="48">
        <f t="shared" si="31"/>
        <v>96.198792443030584</v>
      </c>
      <c r="E935" s="4"/>
      <c r="F935" s="1">
        <v>1354</v>
      </c>
      <c r="G935" s="8"/>
      <c r="H935" s="13"/>
      <c r="I935" s="36"/>
      <c r="K935" s="19">
        <v>1347</v>
      </c>
      <c r="L935" s="19"/>
      <c r="M935" s="19"/>
      <c r="Q935" s="19">
        <v>377</v>
      </c>
      <c r="R935" s="19"/>
      <c r="S935" s="19"/>
      <c r="V935" s="5">
        <v>798</v>
      </c>
      <c r="Z935" s="5">
        <v>137</v>
      </c>
      <c r="AD935" s="5">
        <v>1274</v>
      </c>
      <c r="AI935" s="5">
        <v>1274</v>
      </c>
      <c r="AN935" s="5">
        <v>68</v>
      </c>
      <c r="AR935" s="5">
        <v>17</v>
      </c>
      <c r="AV935" s="5">
        <v>910</v>
      </c>
      <c r="AZ935" s="5">
        <v>947</v>
      </c>
      <c r="BD935" s="5">
        <v>140</v>
      </c>
      <c r="BH935" s="35">
        <v>856</v>
      </c>
      <c r="BL935" s="5">
        <v>936</v>
      </c>
      <c r="BP935" s="5">
        <v>851</v>
      </c>
      <c r="BT935" s="5">
        <v>927</v>
      </c>
      <c r="BX935" s="5">
        <v>935</v>
      </c>
      <c r="CB935" s="5">
        <v>945</v>
      </c>
      <c r="CF935" s="5">
        <v>908</v>
      </c>
      <c r="CH935" s="5" t="s">
        <v>12</v>
      </c>
      <c r="CJ935" s="5">
        <v>924</v>
      </c>
      <c r="CN935" s="5">
        <v>910</v>
      </c>
      <c r="CR935" s="5">
        <v>947</v>
      </c>
      <c r="CV935" s="5">
        <v>857</v>
      </c>
      <c r="CZ935" s="5">
        <v>951</v>
      </c>
      <c r="DD935" s="5">
        <v>947</v>
      </c>
      <c r="DH935" s="5">
        <v>934</v>
      </c>
    </row>
    <row r="936" spans="1:112" x14ac:dyDescent="0.15">
      <c r="A936" s="14">
        <v>897</v>
      </c>
      <c r="B936" s="15">
        <v>7</v>
      </c>
      <c r="C936" s="16">
        <v>29641</v>
      </c>
      <c r="D936" s="48">
        <f t="shared" si="31"/>
        <v>96.218269168343824</v>
      </c>
      <c r="E936" s="4"/>
      <c r="F936" s="1">
        <v>8</v>
      </c>
      <c r="G936" s="8"/>
      <c r="H936" s="13"/>
      <c r="I936" s="36"/>
      <c r="K936" s="19">
        <v>830</v>
      </c>
      <c r="L936" s="19"/>
      <c r="M936" s="19"/>
      <c r="Q936" s="19">
        <v>823</v>
      </c>
      <c r="R936" s="19"/>
      <c r="S936" s="19"/>
      <c r="V936" s="5">
        <v>819</v>
      </c>
      <c r="Z936" s="5">
        <v>142</v>
      </c>
      <c r="AD936" s="5">
        <v>1278</v>
      </c>
      <c r="AI936" s="5">
        <v>1278</v>
      </c>
      <c r="AN936" s="5">
        <v>76</v>
      </c>
      <c r="AR936" s="5">
        <v>25</v>
      </c>
      <c r="AV936" s="5">
        <v>911</v>
      </c>
      <c r="AZ936" s="5">
        <v>948</v>
      </c>
      <c r="BD936" s="5">
        <v>141</v>
      </c>
      <c r="BH936" s="35">
        <v>857</v>
      </c>
      <c r="BL936" s="5">
        <v>937</v>
      </c>
      <c r="BP936" s="5">
        <v>852</v>
      </c>
      <c r="BT936" s="5">
        <v>928</v>
      </c>
      <c r="BX936" s="5">
        <v>937</v>
      </c>
      <c r="CB936" s="5">
        <v>946</v>
      </c>
      <c r="CF936" s="5">
        <v>909</v>
      </c>
      <c r="CH936" s="5" t="s">
        <v>12</v>
      </c>
      <c r="CJ936" s="5">
        <v>925</v>
      </c>
      <c r="CN936" s="5">
        <v>911</v>
      </c>
      <c r="CR936" s="5">
        <v>948</v>
      </c>
      <c r="CV936" s="5">
        <v>859</v>
      </c>
      <c r="CZ936" s="5">
        <v>952</v>
      </c>
      <c r="DD936" s="5">
        <v>948</v>
      </c>
      <c r="DH936" s="5">
        <v>935</v>
      </c>
    </row>
    <row r="937" spans="1:112" x14ac:dyDescent="0.15">
      <c r="A937" s="14">
        <v>1227</v>
      </c>
      <c r="B937" s="15">
        <v>7</v>
      </c>
      <c r="C937" s="16">
        <v>29742</v>
      </c>
      <c r="D937" s="48">
        <f t="shared" si="31"/>
        <v>96.546127377783549</v>
      </c>
      <c r="E937" s="4"/>
      <c r="F937" s="1">
        <v>19</v>
      </c>
      <c r="G937" s="8"/>
      <c r="H937" s="13"/>
      <c r="I937" s="36"/>
      <c r="K937" s="19">
        <v>539</v>
      </c>
      <c r="L937" s="19"/>
      <c r="M937" s="19"/>
      <c r="Q937" s="19">
        <v>703</v>
      </c>
      <c r="R937" s="19"/>
      <c r="S937" s="19"/>
      <c r="V937" s="5">
        <v>822</v>
      </c>
      <c r="Z937" s="5">
        <v>145</v>
      </c>
      <c r="AD937" s="5">
        <v>1285</v>
      </c>
      <c r="AI937" s="5">
        <v>1285</v>
      </c>
      <c r="AN937" s="5">
        <v>87</v>
      </c>
      <c r="AR937" s="5">
        <v>41</v>
      </c>
      <c r="AV937" s="5">
        <v>912</v>
      </c>
      <c r="AZ937" s="5">
        <v>949</v>
      </c>
      <c r="BD937" s="5">
        <v>142</v>
      </c>
      <c r="BH937" s="35">
        <v>858</v>
      </c>
      <c r="BL937" s="5">
        <v>938</v>
      </c>
      <c r="BP937" s="5">
        <v>853</v>
      </c>
      <c r="BT937" s="5">
        <v>929</v>
      </c>
      <c r="BX937" s="5">
        <v>941</v>
      </c>
      <c r="CB937" s="5">
        <v>947</v>
      </c>
      <c r="CF937" s="5">
        <v>910</v>
      </c>
      <c r="CH937" s="5" t="s">
        <v>12</v>
      </c>
      <c r="CJ937" s="5">
        <v>926</v>
      </c>
      <c r="CN937" s="5">
        <v>912</v>
      </c>
      <c r="CR937" s="5">
        <v>949</v>
      </c>
      <c r="CV937" s="5">
        <v>860</v>
      </c>
      <c r="CZ937" s="5">
        <v>953</v>
      </c>
      <c r="DD937" s="5">
        <v>949</v>
      </c>
      <c r="DH937" s="5">
        <v>936</v>
      </c>
    </row>
    <row r="938" spans="1:112" x14ac:dyDescent="0.15">
      <c r="A938" s="14">
        <v>887</v>
      </c>
      <c r="B938" s="15">
        <v>7</v>
      </c>
      <c r="C938" s="16">
        <v>29757</v>
      </c>
      <c r="D938" s="48">
        <f t="shared" si="31"/>
        <v>96.594819191066676</v>
      </c>
      <c r="E938" s="4"/>
      <c r="F938" s="1">
        <v>28</v>
      </c>
      <c r="G938" s="8"/>
      <c r="H938" s="13"/>
      <c r="I938" s="36"/>
      <c r="K938" s="19">
        <v>483</v>
      </c>
      <c r="L938" s="19"/>
      <c r="M938" s="19"/>
      <c r="Q938" s="19">
        <v>74</v>
      </c>
      <c r="R938" s="19"/>
      <c r="S938" s="19"/>
      <c r="V938" s="5">
        <v>828</v>
      </c>
      <c r="Z938" s="5">
        <v>148</v>
      </c>
      <c r="AD938" s="5">
        <v>1297</v>
      </c>
      <c r="AI938" s="5">
        <v>1297</v>
      </c>
      <c r="AN938" s="5">
        <v>104</v>
      </c>
      <c r="AR938" s="5">
        <v>45</v>
      </c>
      <c r="AV938" s="5">
        <v>913</v>
      </c>
      <c r="AZ938" s="5">
        <v>950</v>
      </c>
      <c r="BD938" s="5">
        <v>143</v>
      </c>
      <c r="BH938" s="35">
        <v>859</v>
      </c>
      <c r="BL938" s="5">
        <v>939</v>
      </c>
      <c r="BP938" s="5">
        <v>854</v>
      </c>
      <c r="BT938" s="5">
        <v>930</v>
      </c>
      <c r="BX938" s="5">
        <v>946</v>
      </c>
      <c r="CB938" s="5">
        <v>948</v>
      </c>
      <c r="CF938" s="5">
        <v>911</v>
      </c>
      <c r="CH938" s="5" t="s">
        <v>12</v>
      </c>
      <c r="CJ938" s="5">
        <v>927</v>
      </c>
      <c r="CN938" s="5">
        <v>913</v>
      </c>
      <c r="CR938" s="5">
        <v>950</v>
      </c>
      <c r="CV938" s="5">
        <v>861</v>
      </c>
      <c r="CZ938" s="5">
        <v>954</v>
      </c>
      <c r="DD938" s="5">
        <v>950</v>
      </c>
      <c r="DH938" s="5">
        <v>937</v>
      </c>
    </row>
    <row r="939" spans="1:112" x14ac:dyDescent="0.15">
      <c r="A939" s="14">
        <v>109</v>
      </c>
      <c r="B939" s="15">
        <v>7</v>
      </c>
      <c r="C939" s="16">
        <v>29850</v>
      </c>
      <c r="D939" s="48">
        <f t="shared" si="31"/>
        <v>96.896708433422063</v>
      </c>
      <c r="E939" s="4"/>
      <c r="F939" s="1">
        <v>39</v>
      </c>
      <c r="G939" s="8"/>
      <c r="H939" s="13"/>
      <c r="I939" s="36"/>
      <c r="K939" s="19">
        <v>1135</v>
      </c>
      <c r="L939" s="19"/>
      <c r="M939" s="19"/>
      <c r="Q939" s="19">
        <v>415</v>
      </c>
      <c r="R939" s="19"/>
      <c r="S939" s="19"/>
      <c r="V939" s="5">
        <v>831</v>
      </c>
      <c r="Z939" s="5">
        <v>154</v>
      </c>
      <c r="AD939" s="5">
        <v>1308</v>
      </c>
      <c r="AI939" s="5">
        <v>1308</v>
      </c>
      <c r="AN939" s="5">
        <v>109</v>
      </c>
      <c r="AR939" s="5">
        <v>51</v>
      </c>
      <c r="AV939" s="5">
        <v>914</v>
      </c>
      <c r="AZ939" s="5">
        <v>951</v>
      </c>
      <c r="BD939" s="5">
        <v>144</v>
      </c>
      <c r="BH939" s="35">
        <v>861</v>
      </c>
      <c r="BL939" s="5">
        <v>940</v>
      </c>
      <c r="BP939" s="5">
        <v>855</v>
      </c>
      <c r="BT939" s="5">
        <v>931</v>
      </c>
      <c r="BX939" s="5">
        <v>958</v>
      </c>
      <c r="CB939" s="5">
        <v>949</v>
      </c>
      <c r="CF939" s="5">
        <v>912</v>
      </c>
      <c r="CH939" s="5" t="s">
        <v>12</v>
      </c>
      <c r="CJ939" s="5">
        <v>928</v>
      </c>
      <c r="CN939" s="5">
        <v>914</v>
      </c>
      <c r="CR939" s="5">
        <v>951</v>
      </c>
      <c r="CV939" s="5">
        <v>862</v>
      </c>
      <c r="CZ939" s="5">
        <v>955</v>
      </c>
      <c r="DD939" s="5">
        <v>951</v>
      </c>
      <c r="DH939" s="5">
        <v>938</v>
      </c>
    </row>
    <row r="940" spans="1:112" x14ac:dyDescent="0.15">
      <c r="A940" s="14">
        <v>322</v>
      </c>
      <c r="B940" s="15">
        <v>7</v>
      </c>
      <c r="C940" s="16">
        <v>29865</v>
      </c>
      <c r="D940" s="48">
        <f t="shared" si="31"/>
        <v>96.945400246705177</v>
      </c>
      <c r="E940" s="4"/>
      <c r="F940" s="1">
        <v>43</v>
      </c>
      <c r="G940" s="8"/>
      <c r="H940" s="13"/>
      <c r="I940" s="36"/>
      <c r="K940" s="19">
        <v>1161</v>
      </c>
      <c r="L940" s="19"/>
      <c r="M940" s="19"/>
      <c r="Q940" s="19">
        <v>56</v>
      </c>
      <c r="R940" s="19"/>
      <c r="S940" s="19"/>
      <c r="V940" s="5">
        <v>840</v>
      </c>
      <c r="Z940" s="5">
        <v>160</v>
      </c>
      <c r="AD940" s="5">
        <v>1317</v>
      </c>
      <c r="AI940" s="5">
        <v>1317</v>
      </c>
      <c r="AN940" s="5">
        <v>114</v>
      </c>
      <c r="AR940" s="5">
        <v>55</v>
      </c>
      <c r="AV940" s="5">
        <v>915</v>
      </c>
      <c r="AZ940" s="5">
        <v>952</v>
      </c>
      <c r="BD940" s="5">
        <v>145</v>
      </c>
      <c r="BH940" s="35">
        <v>863</v>
      </c>
      <c r="BL940" s="5">
        <v>941</v>
      </c>
      <c r="BP940" s="5">
        <v>858</v>
      </c>
      <c r="BT940" s="5">
        <v>932</v>
      </c>
      <c r="BX940" s="5">
        <v>969</v>
      </c>
      <c r="CB940" s="5">
        <v>950</v>
      </c>
      <c r="CF940" s="5">
        <v>913</v>
      </c>
      <c r="CH940" s="5" t="s">
        <v>12</v>
      </c>
      <c r="CJ940" s="5">
        <v>929</v>
      </c>
      <c r="CN940" s="5">
        <v>915</v>
      </c>
      <c r="CR940" s="5">
        <v>952</v>
      </c>
      <c r="CV940" s="5">
        <v>863</v>
      </c>
      <c r="CZ940" s="5">
        <v>956</v>
      </c>
      <c r="DD940" s="5">
        <v>952</v>
      </c>
      <c r="DH940" s="5">
        <v>939</v>
      </c>
    </row>
    <row r="941" spans="1:112" x14ac:dyDescent="0.15">
      <c r="A941" s="14">
        <v>425</v>
      </c>
      <c r="B941" s="15">
        <v>7</v>
      </c>
      <c r="C941" s="16">
        <v>29877</v>
      </c>
      <c r="D941" s="48">
        <f t="shared" si="31"/>
        <v>96.984353697331699</v>
      </c>
      <c r="E941" s="4"/>
      <c r="F941" s="1">
        <v>47</v>
      </c>
      <c r="G941" s="8"/>
      <c r="H941" s="13"/>
      <c r="I941" s="36"/>
      <c r="K941" s="19">
        <v>1231</v>
      </c>
      <c r="L941" s="19"/>
      <c r="M941" s="19"/>
      <c r="Q941" s="19">
        <v>398</v>
      </c>
      <c r="R941" s="19"/>
      <c r="S941" s="19"/>
      <c r="V941" s="5">
        <v>845</v>
      </c>
      <c r="Z941" s="5">
        <v>162</v>
      </c>
      <c r="AD941" s="5">
        <v>1318</v>
      </c>
      <c r="AI941" s="5">
        <v>1318</v>
      </c>
      <c r="AN941" s="5">
        <v>117</v>
      </c>
      <c r="AR941" s="5">
        <v>59</v>
      </c>
      <c r="AV941" s="5">
        <v>916</v>
      </c>
      <c r="AZ941" s="5">
        <v>953</v>
      </c>
      <c r="BD941" s="5">
        <v>146</v>
      </c>
      <c r="BH941" s="35">
        <v>867</v>
      </c>
      <c r="BL941" s="5">
        <v>942</v>
      </c>
      <c r="BP941" s="5">
        <v>859</v>
      </c>
      <c r="BT941" s="5">
        <v>933</v>
      </c>
      <c r="BX941" s="5">
        <v>971</v>
      </c>
      <c r="CB941" s="5">
        <v>951</v>
      </c>
      <c r="CF941" s="5">
        <v>914</v>
      </c>
      <c r="CH941" s="5" t="s">
        <v>12</v>
      </c>
      <c r="CJ941" s="5">
        <v>930</v>
      </c>
      <c r="CN941" s="5">
        <v>916</v>
      </c>
      <c r="CR941" s="5">
        <v>953</v>
      </c>
      <c r="CV941" s="5">
        <v>864</v>
      </c>
      <c r="CZ941" s="5">
        <v>957</v>
      </c>
      <c r="DD941" s="5">
        <v>953</v>
      </c>
      <c r="DH941" s="5">
        <v>940</v>
      </c>
    </row>
    <row r="942" spans="1:112" x14ac:dyDescent="0.15">
      <c r="A942" s="14">
        <v>1323</v>
      </c>
      <c r="B942" s="15">
        <v>7</v>
      </c>
      <c r="C942" s="16">
        <v>29901</v>
      </c>
      <c r="D942" s="48">
        <f t="shared" si="31"/>
        <v>97.062260598584686</v>
      </c>
      <c r="E942" s="4"/>
      <c r="F942" s="1">
        <v>63</v>
      </c>
      <c r="G942" s="8"/>
      <c r="H942" s="13"/>
      <c r="I942" s="36"/>
      <c r="K942" s="19">
        <v>960</v>
      </c>
      <c r="L942" s="19"/>
      <c r="M942" s="19"/>
      <c r="Q942" s="19">
        <v>930</v>
      </c>
      <c r="R942" s="19"/>
      <c r="S942" s="19"/>
      <c r="V942" s="5">
        <v>852</v>
      </c>
      <c r="Z942" s="5">
        <v>166</v>
      </c>
      <c r="AD942" s="5">
        <v>1330</v>
      </c>
      <c r="AI942" s="5">
        <v>1330</v>
      </c>
      <c r="AN942" s="5">
        <v>129</v>
      </c>
      <c r="AR942" s="5">
        <v>68</v>
      </c>
      <c r="AV942" s="5">
        <v>917</v>
      </c>
      <c r="AZ942" s="5">
        <v>954</v>
      </c>
      <c r="BD942" s="5">
        <v>147</v>
      </c>
      <c r="BH942" s="35">
        <v>872</v>
      </c>
      <c r="BL942" s="5">
        <v>943</v>
      </c>
      <c r="BP942" s="5">
        <v>860</v>
      </c>
      <c r="BT942" s="5">
        <v>934</v>
      </c>
      <c r="BX942" s="5">
        <v>975</v>
      </c>
      <c r="CB942" s="5">
        <v>952</v>
      </c>
      <c r="CF942" s="5">
        <v>915</v>
      </c>
      <c r="CH942" s="5" t="s">
        <v>12</v>
      </c>
      <c r="CJ942" s="5">
        <v>931</v>
      </c>
      <c r="CN942" s="5">
        <v>917</v>
      </c>
      <c r="CR942" s="5">
        <v>954</v>
      </c>
      <c r="CV942" s="5">
        <v>865</v>
      </c>
      <c r="CZ942" s="5">
        <v>958</v>
      </c>
      <c r="DD942" s="5">
        <v>954</v>
      </c>
      <c r="DH942" s="5">
        <v>941</v>
      </c>
    </row>
    <row r="943" spans="1:112" x14ac:dyDescent="0.15">
      <c r="A943" s="14">
        <v>684</v>
      </c>
      <c r="B943" s="15">
        <v>7</v>
      </c>
      <c r="C943" s="16">
        <v>29976</v>
      </c>
      <c r="D943" s="48">
        <f t="shared" si="31"/>
        <v>97.305719665000325</v>
      </c>
      <c r="E943" s="4"/>
      <c r="F943" s="1">
        <v>90</v>
      </c>
      <c r="G943" s="8"/>
      <c r="H943" s="13"/>
      <c r="I943" s="36"/>
      <c r="K943" s="19">
        <v>976</v>
      </c>
      <c r="L943" s="19"/>
      <c r="M943" s="19"/>
      <c r="Q943" s="19">
        <v>351</v>
      </c>
      <c r="R943" s="19"/>
      <c r="S943" s="19"/>
      <c r="V943" s="5">
        <v>858</v>
      </c>
      <c r="Z943" s="5">
        <v>167</v>
      </c>
      <c r="AD943" s="5">
        <v>1337</v>
      </c>
      <c r="AI943" s="5">
        <v>1337</v>
      </c>
      <c r="AN943" s="5">
        <v>137</v>
      </c>
      <c r="AR943" s="5">
        <v>73</v>
      </c>
      <c r="AV943" s="5">
        <v>918</v>
      </c>
      <c r="AZ943" s="5">
        <v>955</v>
      </c>
      <c r="BD943" s="5">
        <v>148</v>
      </c>
      <c r="BH943" s="35">
        <v>874</v>
      </c>
      <c r="BL943" s="5">
        <v>944</v>
      </c>
      <c r="BP943" s="5">
        <v>861</v>
      </c>
      <c r="BT943" s="5">
        <v>935</v>
      </c>
      <c r="BX943" s="5">
        <v>981</v>
      </c>
      <c r="CB943" s="5">
        <v>953</v>
      </c>
      <c r="CF943" s="5">
        <v>916</v>
      </c>
      <c r="CH943" s="5" t="s">
        <v>12</v>
      </c>
      <c r="CJ943" s="5">
        <v>932</v>
      </c>
      <c r="CN943" s="5">
        <v>918</v>
      </c>
      <c r="CR943" s="5">
        <v>955</v>
      </c>
      <c r="CV943" s="5">
        <v>866</v>
      </c>
      <c r="CZ943" s="5">
        <v>959</v>
      </c>
      <c r="DD943" s="5">
        <v>955</v>
      </c>
      <c r="DH943" s="5">
        <v>942</v>
      </c>
    </row>
    <row r="944" spans="1:112" x14ac:dyDescent="0.15">
      <c r="A944" s="14">
        <v>1126</v>
      </c>
      <c r="B944" s="15">
        <v>7</v>
      </c>
      <c r="C944" s="16">
        <v>29987</v>
      </c>
      <c r="D944" s="48">
        <f t="shared" si="31"/>
        <v>97.341426994741283</v>
      </c>
      <c r="E944" s="4"/>
      <c r="F944" s="1">
        <v>116</v>
      </c>
      <c r="G944" s="8"/>
      <c r="H944" s="13"/>
      <c r="I944" s="36"/>
      <c r="K944" s="19">
        <v>249</v>
      </c>
      <c r="L944" s="19"/>
      <c r="M944" s="19"/>
      <c r="Q944" s="19">
        <v>265</v>
      </c>
      <c r="R944" s="19"/>
      <c r="S944" s="19"/>
      <c r="V944" s="5">
        <v>872</v>
      </c>
      <c r="Z944" s="5">
        <v>172</v>
      </c>
      <c r="AD944" s="5">
        <v>1346</v>
      </c>
      <c r="AI944" s="5">
        <v>1346</v>
      </c>
      <c r="AN944" s="5">
        <v>145</v>
      </c>
      <c r="AR944" s="5">
        <v>76</v>
      </c>
      <c r="AV944" s="5">
        <v>922</v>
      </c>
      <c r="AZ944" s="5">
        <v>956</v>
      </c>
      <c r="BD944" s="5">
        <v>149</v>
      </c>
      <c r="BH944" s="35">
        <v>875</v>
      </c>
      <c r="BL944" s="5">
        <v>945</v>
      </c>
      <c r="BP944" s="5">
        <v>862</v>
      </c>
      <c r="BT944" s="5">
        <v>936</v>
      </c>
      <c r="BX944" s="5">
        <v>986</v>
      </c>
      <c r="CB944" s="5">
        <v>954</v>
      </c>
      <c r="CF944" s="5">
        <v>917</v>
      </c>
      <c r="CH944" s="5" t="s">
        <v>12</v>
      </c>
      <c r="CJ944" s="5">
        <v>933</v>
      </c>
      <c r="CN944" s="5">
        <v>922</v>
      </c>
      <c r="CR944" s="5">
        <v>956</v>
      </c>
      <c r="CV944" s="5">
        <v>867</v>
      </c>
      <c r="CZ944" s="5">
        <v>960</v>
      </c>
      <c r="DD944" s="5">
        <v>956</v>
      </c>
      <c r="DH944" s="5">
        <v>943</v>
      </c>
    </row>
    <row r="945" spans="1:112" x14ac:dyDescent="0.15">
      <c r="A945" s="14">
        <v>1347</v>
      </c>
      <c r="B945" s="15">
        <v>7</v>
      </c>
      <c r="C945" s="16">
        <v>30011</v>
      </c>
      <c r="D945" s="48">
        <f t="shared" si="31"/>
        <v>97.419333895994285</v>
      </c>
      <c r="E945" s="4"/>
      <c r="F945" s="1">
        <v>127</v>
      </c>
      <c r="G945" s="8"/>
      <c r="H945" s="13"/>
      <c r="I945" s="36"/>
      <c r="K945" s="19">
        <v>1158</v>
      </c>
      <c r="L945" s="19"/>
      <c r="M945" s="19"/>
      <c r="Q945" s="19">
        <v>543</v>
      </c>
      <c r="R945" s="19"/>
      <c r="S945" s="19"/>
      <c r="V945" s="5">
        <v>882</v>
      </c>
      <c r="Z945" s="5">
        <v>180</v>
      </c>
      <c r="AD945" s="5">
        <v>1349</v>
      </c>
      <c r="AI945" s="5">
        <v>1349</v>
      </c>
      <c r="AN945" s="5">
        <v>160</v>
      </c>
      <c r="AR945" s="5">
        <v>87</v>
      </c>
      <c r="AV945" s="5">
        <v>923</v>
      </c>
      <c r="AZ945" s="5">
        <v>957</v>
      </c>
      <c r="BD945" s="5">
        <v>150</v>
      </c>
      <c r="BH945" s="35">
        <v>876</v>
      </c>
      <c r="BL945" s="5">
        <v>946</v>
      </c>
      <c r="BP945" s="5">
        <v>863</v>
      </c>
      <c r="BT945" s="5">
        <v>937</v>
      </c>
      <c r="BX945" s="5">
        <v>987</v>
      </c>
      <c r="CB945" s="5">
        <v>955</v>
      </c>
      <c r="CF945" s="5">
        <v>918</v>
      </c>
      <c r="CH945" s="5" t="s">
        <v>12</v>
      </c>
      <c r="CJ945" s="5">
        <v>934</v>
      </c>
      <c r="CN945" s="5">
        <v>923</v>
      </c>
      <c r="CR945" s="5">
        <v>957</v>
      </c>
      <c r="CV945" s="5">
        <v>868</v>
      </c>
      <c r="CZ945" s="5">
        <v>961</v>
      </c>
      <c r="DD945" s="5">
        <v>957</v>
      </c>
      <c r="DH945" s="5">
        <v>944</v>
      </c>
    </row>
    <row r="946" spans="1:112" x14ac:dyDescent="0.15">
      <c r="A946" s="14">
        <v>1261</v>
      </c>
      <c r="B946" s="15">
        <v>7</v>
      </c>
      <c r="C946" s="16">
        <v>30065</v>
      </c>
      <c r="D946" s="48">
        <f t="shared" si="31"/>
        <v>97.594624423813542</v>
      </c>
      <c r="E946" s="4"/>
      <c r="F946" s="1">
        <v>128</v>
      </c>
      <c r="G946" s="8"/>
      <c r="H946" s="13"/>
      <c r="I946" s="36"/>
      <c r="K946" s="19">
        <v>1063</v>
      </c>
      <c r="L946" s="19"/>
      <c r="M946" s="19"/>
      <c r="Q946" s="19">
        <v>260</v>
      </c>
      <c r="R946" s="19"/>
      <c r="S946" s="19"/>
      <c r="V946" s="5">
        <v>886</v>
      </c>
      <c r="Z946" s="5">
        <v>191</v>
      </c>
      <c r="AD946" s="5">
        <v>6</v>
      </c>
      <c r="AI946" s="5">
        <v>6</v>
      </c>
      <c r="AN946" s="5">
        <v>161</v>
      </c>
      <c r="AR946" s="5">
        <v>104</v>
      </c>
      <c r="AV946" s="5">
        <v>924</v>
      </c>
      <c r="AZ946" s="5">
        <v>958</v>
      </c>
      <c r="BD946" s="5">
        <v>153</v>
      </c>
      <c r="BH946" s="35">
        <v>877</v>
      </c>
      <c r="BL946" s="5">
        <v>947</v>
      </c>
      <c r="BP946" s="5">
        <v>864</v>
      </c>
      <c r="BT946" s="5">
        <v>938</v>
      </c>
      <c r="BX946" s="5">
        <v>988</v>
      </c>
      <c r="CB946" s="5">
        <v>956</v>
      </c>
      <c r="CF946" s="5">
        <v>919</v>
      </c>
      <c r="CH946" s="5" t="s">
        <v>12</v>
      </c>
      <c r="CJ946" s="5">
        <v>935</v>
      </c>
      <c r="CN946" s="5">
        <v>924</v>
      </c>
      <c r="CR946" s="5">
        <v>958</v>
      </c>
      <c r="CV946" s="5">
        <v>870</v>
      </c>
      <c r="CZ946" s="5">
        <v>962</v>
      </c>
      <c r="DD946" s="5">
        <v>958</v>
      </c>
      <c r="DH946" s="5">
        <v>945</v>
      </c>
    </row>
    <row r="947" spans="1:112" x14ac:dyDescent="0.15">
      <c r="A947" s="14">
        <v>751</v>
      </c>
      <c r="B947" s="15">
        <v>7</v>
      </c>
      <c r="C947" s="16">
        <v>30112</v>
      </c>
      <c r="D947" s="48">
        <f t="shared" si="31"/>
        <v>97.74719210543401</v>
      </c>
      <c r="E947" s="4"/>
      <c r="F947" s="1">
        <v>151</v>
      </c>
      <c r="G947" s="8"/>
      <c r="H947" s="13"/>
      <c r="I947" s="36"/>
      <c r="K947" s="19">
        <v>651</v>
      </c>
      <c r="L947" s="19"/>
      <c r="M947" s="19"/>
      <c r="Q947" s="19">
        <v>271</v>
      </c>
      <c r="R947" s="19"/>
      <c r="S947" s="19"/>
      <c r="V947" s="5">
        <v>892</v>
      </c>
      <c r="Z947" s="5">
        <v>200</v>
      </c>
      <c r="AD947" s="5">
        <v>16</v>
      </c>
      <c r="AI947" s="5">
        <v>16</v>
      </c>
      <c r="AN947" s="5">
        <v>162</v>
      </c>
      <c r="AR947" s="5">
        <v>109</v>
      </c>
      <c r="AV947" s="5">
        <v>925</v>
      </c>
      <c r="AZ947" s="5">
        <v>959</v>
      </c>
      <c r="BD947" s="5">
        <v>156</v>
      </c>
      <c r="BH947" s="35">
        <v>878</v>
      </c>
      <c r="BL947" s="5">
        <v>948</v>
      </c>
      <c r="BP947" s="5">
        <v>865</v>
      </c>
      <c r="BT947" s="5">
        <v>939</v>
      </c>
      <c r="BX947" s="5">
        <v>989</v>
      </c>
      <c r="CB947" s="5">
        <v>957</v>
      </c>
      <c r="CF947" s="5">
        <v>920</v>
      </c>
      <c r="CH947" s="5" t="s">
        <v>12</v>
      </c>
      <c r="CJ947" s="5">
        <v>936</v>
      </c>
      <c r="CN947" s="5">
        <v>925</v>
      </c>
      <c r="CR947" s="5">
        <v>959</v>
      </c>
      <c r="CV947" s="5">
        <v>871</v>
      </c>
      <c r="CZ947" s="5">
        <v>963</v>
      </c>
      <c r="DD947" s="5">
        <v>959</v>
      </c>
      <c r="DH947" s="5">
        <v>946</v>
      </c>
    </row>
    <row r="948" spans="1:112" x14ac:dyDescent="0.15">
      <c r="A948" s="14">
        <v>1311</v>
      </c>
      <c r="B948" s="15">
        <v>7</v>
      </c>
      <c r="C948" s="16">
        <v>30116</v>
      </c>
      <c r="D948" s="48">
        <f t="shared" si="31"/>
        <v>97.760176588976179</v>
      </c>
      <c r="E948" s="4"/>
      <c r="F948" s="1">
        <v>157</v>
      </c>
      <c r="G948" s="8"/>
      <c r="H948" s="13"/>
      <c r="I948" s="36"/>
      <c r="K948" s="19">
        <v>748</v>
      </c>
      <c r="L948" s="19"/>
      <c r="M948" s="19"/>
      <c r="Q948" s="19">
        <v>1152</v>
      </c>
      <c r="R948" s="19"/>
      <c r="S948" s="19"/>
      <c r="V948" s="5">
        <v>893</v>
      </c>
      <c r="Z948" s="5">
        <v>202</v>
      </c>
      <c r="AD948" s="5">
        <v>18</v>
      </c>
      <c r="AI948" s="5">
        <v>18</v>
      </c>
      <c r="AN948" s="5">
        <v>166</v>
      </c>
      <c r="AR948" s="5">
        <v>117</v>
      </c>
      <c r="AV948" s="5">
        <v>926</v>
      </c>
      <c r="AZ948" s="5">
        <v>960</v>
      </c>
      <c r="BD948" s="5">
        <v>172</v>
      </c>
      <c r="BH948" s="35">
        <v>879</v>
      </c>
      <c r="BL948" s="5">
        <v>949</v>
      </c>
      <c r="BP948" s="5">
        <v>866</v>
      </c>
      <c r="BT948" s="5">
        <v>940</v>
      </c>
      <c r="BX948" s="5">
        <v>992</v>
      </c>
      <c r="CB948" s="5">
        <v>958</v>
      </c>
      <c r="CF948" s="5">
        <v>921</v>
      </c>
      <c r="CH948" s="5" t="s">
        <v>12</v>
      </c>
      <c r="CJ948" s="5">
        <v>937</v>
      </c>
      <c r="CN948" s="5">
        <v>926</v>
      </c>
      <c r="CR948" s="5">
        <v>960</v>
      </c>
      <c r="CV948" s="5">
        <v>872</v>
      </c>
      <c r="CZ948" s="5">
        <v>964</v>
      </c>
      <c r="DD948" s="5">
        <v>960</v>
      </c>
      <c r="DH948" s="5">
        <v>947</v>
      </c>
    </row>
    <row r="949" spans="1:112" x14ac:dyDescent="0.15">
      <c r="A949" s="14">
        <v>401</v>
      </c>
      <c r="B949" s="15">
        <v>7</v>
      </c>
      <c r="C949" s="16">
        <v>30123</v>
      </c>
      <c r="D949" s="48">
        <f t="shared" si="31"/>
        <v>97.782899435174969</v>
      </c>
      <c r="E949" s="4"/>
      <c r="F949" s="1">
        <v>170</v>
      </c>
      <c r="G949" s="8"/>
      <c r="H949" s="13"/>
      <c r="I949" s="36"/>
      <c r="K949" s="19">
        <v>1276</v>
      </c>
      <c r="L949" s="19"/>
      <c r="M949" s="19"/>
      <c r="Q949" s="19">
        <v>926</v>
      </c>
      <c r="R949" s="19"/>
      <c r="S949" s="19"/>
      <c r="V949" s="5">
        <v>901</v>
      </c>
      <c r="Z949" s="5">
        <v>205</v>
      </c>
      <c r="AD949" s="5">
        <v>27</v>
      </c>
      <c r="AI949" s="5">
        <v>27</v>
      </c>
      <c r="AN949" s="5">
        <v>167</v>
      </c>
      <c r="AR949" s="5">
        <v>129</v>
      </c>
      <c r="AV949" s="5">
        <v>927</v>
      </c>
      <c r="AZ949" s="5">
        <v>961</v>
      </c>
      <c r="BD949" s="5">
        <v>174</v>
      </c>
      <c r="BH949" s="35">
        <v>880</v>
      </c>
      <c r="BL949" s="5">
        <v>950</v>
      </c>
      <c r="BP949" s="5">
        <v>867</v>
      </c>
      <c r="BT949" s="5">
        <v>941</v>
      </c>
      <c r="BX949" s="5">
        <v>998</v>
      </c>
      <c r="CB949" s="5">
        <v>959</v>
      </c>
      <c r="CF949" s="5">
        <v>923</v>
      </c>
      <c r="CH949" s="5" t="s">
        <v>12</v>
      </c>
      <c r="CJ949" s="5">
        <v>938</v>
      </c>
      <c r="CN949" s="5">
        <v>927</v>
      </c>
      <c r="CR949" s="5">
        <v>961</v>
      </c>
      <c r="CV949" s="5">
        <v>873</v>
      </c>
      <c r="CZ949" s="5">
        <v>965</v>
      </c>
      <c r="DD949" s="5">
        <v>961</v>
      </c>
      <c r="DH949" s="5">
        <v>948</v>
      </c>
    </row>
    <row r="950" spans="1:112" x14ac:dyDescent="0.15">
      <c r="A950" s="14">
        <v>1200</v>
      </c>
      <c r="B950" s="15">
        <v>7</v>
      </c>
      <c r="C950" s="16">
        <v>30152</v>
      </c>
      <c r="D950" s="48">
        <f t="shared" si="31"/>
        <v>97.877036940855675</v>
      </c>
      <c r="E950" s="4"/>
      <c r="F950" s="1">
        <v>207</v>
      </c>
      <c r="G950" s="8"/>
      <c r="H950" s="13"/>
      <c r="I950" s="36"/>
      <c r="K950" s="19">
        <v>312</v>
      </c>
      <c r="L950" s="19"/>
      <c r="M950" s="19"/>
      <c r="Q950" s="19">
        <v>784</v>
      </c>
      <c r="R950" s="19"/>
      <c r="S950" s="19"/>
      <c r="V950" s="5">
        <v>907</v>
      </c>
      <c r="Z950" s="5">
        <v>208</v>
      </c>
      <c r="AD950" s="5">
        <v>35</v>
      </c>
      <c r="AI950" s="5">
        <v>35</v>
      </c>
      <c r="AN950" s="5">
        <v>171</v>
      </c>
      <c r="AR950" s="5">
        <v>137</v>
      </c>
      <c r="AV950" s="5">
        <v>928</v>
      </c>
      <c r="AZ950" s="5">
        <v>962</v>
      </c>
      <c r="BD950" s="5">
        <v>176</v>
      </c>
      <c r="BH950" s="35">
        <v>881</v>
      </c>
      <c r="BL950" s="5">
        <v>951</v>
      </c>
      <c r="BP950" s="5">
        <v>868</v>
      </c>
      <c r="BT950" s="5">
        <v>942</v>
      </c>
      <c r="BX950" s="5">
        <v>1009</v>
      </c>
      <c r="CB950" s="5">
        <v>960</v>
      </c>
      <c r="CF950" s="5">
        <v>924</v>
      </c>
      <c r="CH950" s="5" t="s">
        <v>12</v>
      </c>
      <c r="CJ950" s="5">
        <v>939</v>
      </c>
      <c r="CN950" s="5">
        <v>928</v>
      </c>
      <c r="CR950" s="5">
        <v>962</v>
      </c>
      <c r="CV950" s="5">
        <v>874</v>
      </c>
      <c r="CZ950" s="5">
        <v>966</v>
      </c>
      <c r="DD950" s="5">
        <v>962</v>
      </c>
      <c r="DH950" s="5">
        <v>949</v>
      </c>
    </row>
    <row r="951" spans="1:112" x14ac:dyDescent="0.15">
      <c r="A951" s="14">
        <v>620</v>
      </c>
      <c r="B951" s="15">
        <v>7</v>
      </c>
      <c r="C951" s="16">
        <v>30238</v>
      </c>
      <c r="D951" s="48">
        <f t="shared" si="31"/>
        <v>98.156203337012272</v>
      </c>
      <c r="E951" s="4"/>
      <c r="F951" s="1">
        <v>209</v>
      </c>
      <c r="G951" s="8"/>
      <c r="H951" s="13"/>
      <c r="I951" s="36"/>
      <c r="K951" s="19">
        <v>154</v>
      </c>
      <c r="L951" s="19"/>
      <c r="M951" s="19"/>
      <c r="Q951" s="19">
        <v>259</v>
      </c>
      <c r="R951" s="19"/>
      <c r="S951" s="19"/>
      <c r="V951" s="5">
        <v>916</v>
      </c>
      <c r="Z951" s="5">
        <v>212</v>
      </c>
      <c r="AD951" s="5">
        <v>93</v>
      </c>
      <c r="AI951" s="5">
        <v>93</v>
      </c>
      <c r="AN951" s="5">
        <v>172</v>
      </c>
      <c r="AR951" s="5">
        <v>142</v>
      </c>
      <c r="AV951" s="5">
        <v>929</v>
      </c>
      <c r="AZ951" s="5">
        <v>963</v>
      </c>
      <c r="BD951" s="5">
        <v>177</v>
      </c>
      <c r="BH951" s="35">
        <v>882</v>
      </c>
      <c r="BL951" s="5">
        <v>952</v>
      </c>
      <c r="BP951" s="5">
        <v>869</v>
      </c>
      <c r="BT951" s="5">
        <v>943</v>
      </c>
      <c r="BX951" s="5">
        <v>1013</v>
      </c>
      <c r="CB951" s="5">
        <v>961</v>
      </c>
      <c r="CF951" s="5">
        <v>925</v>
      </c>
      <c r="CH951" s="5" t="s">
        <v>12</v>
      </c>
      <c r="CJ951" s="5">
        <v>940</v>
      </c>
      <c r="CN951" s="5">
        <v>929</v>
      </c>
      <c r="CR951" s="5">
        <v>963</v>
      </c>
      <c r="CV951" s="5">
        <v>875</v>
      </c>
      <c r="CZ951" s="5">
        <v>967</v>
      </c>
      <c r="DD951" s="5">
        <v>963</v>
      </c>
      <c r="DH951" s="5">
        <v>950</v>
      </c>
    </row>
    <row r="952" spans="1:112" x14ac:dyDescent="0.15">
      <c r="A952" s="14">
        <v>267</v>
      </c>
      <c r="B952" s="15">
        <v>7</v>
      </c>
      <c r="C952" s="16">
        <v>30272</v>
      </c>
      <c r="D952" s="48">
        <f t="shared" si="31"/>
        <v>98.266571447120683</v>
      </c>
      <c r="E952" s="4"/>
      <c r="F952" s="1">
        <v>214</v>
      </c>
      <c r="G952" s="8"/>
      <c r="H952" s="13"/>
      <c r="I952" s="36"/>
      <c r="K952" s="19">
        <v>356</v>
      </c>
      <c r="L952" s="19"/>
      <c r="M952" s="19"/>
      <c r="Q952" s="19">
        <v>465</v>
      </c>
      <c r="R952" s="19"/>
      <c r="S952" s="19"/>
      <c r="V952" s="5">
        <v>917</v>
      </c>
      <c r="Z952" s="5">
        <v>227</v>
      </c>
      <c r="AD952" s="5">
        <v>108</v>
      </c>
      <c r="AI952" s="5">
        <v>108</v>
      </c>
      <c r="AN952" s="5">
        <v>180</v>
      </c>
      <c r="AR952" s="5">
        <v>145</v>
      </c>
      <c r="AV952" s="5">
        <v>930</v>
      </c>
      <c r="AZ952" s="5">
        <v>964</v>
      </c>
      <c r="BD952" s="5">
        <v>178</v>
      </c>
      <c r="BH952" s="35">
        <v>883</v>
      </c>
      <c r="BL952" s="5">
        <v>953</v>
      </c>
      <c r="BP952" s="5">
        <v>870</v>
      </c>
      <c r="BT952" s="5">
        <v>944</v>
      </c>
      <c r="BX952" s="5">
        <v>1017</v>
      </c>
      <c r="CB952" s="5">
        <v>962</v>
      </c>
      <c r="CF952" s="5">
        <v>926</v>
      </c>
      <c r="CH952" s="5" t="s">
        <v>12</v>
      </c>
      <c r="CJ952" s="5">
        <v>941</v>
      </c>
      <c r="CN952" s="5">
        <v>930</v>
      </c>
      <c r="CR952" s="5">
        <v>964</v>
      </c>
      <c r="CV952" s="5">
        <v>876</v>
      </c>
      <c r="CZ952" s="5">
        <v>968</v>
      </c>
      <c r="DD952" s="5">
        <v>964</v>
      </c>
      <c r="DH952" s="5">
        <v>951</v>
      </c>
    </row>
    <row r="953" spans="1:112" x14ac:dyDescent="0.15">
      <c r="A953" s="14">
        <v>137</v>
      </c>
      <c r="B953" s="15">
        <v>7</v>
      </c>
      <c r="C953" s="16">
        <v>30281</v>
      </c>
      <c r="D953" s="48">
        <f t="shared" si="31"/>
        <v>98.295786535090571</v>
      </c>
      <c r="E953" s="4"/>
      <c r="F953" s="1">
        <v>217</v>
      </c>
      <c r="G953" s="8"/>
      <c r="H953" s="13"/>
      <c r="I953" s="36"/>
      <c r="K953" s="19">
        <v>406</v>
      </c>
      <c r="L953" s="19"/>
      <c r="M953" s="19"/>
      <c r="Q953" s="19">
        <v>339</v>
      </c>
      <c r="R953" s="19"/>
      <c r="S953" s="19"/>
      <c r="V953" s="5">
        <v>921</v>
      </c>
      <c r="Z953" s="5">
        <v>231</v>
      </c>
      <c r="AD953" s="5">
        <v>119</v>
      </c>
      <c r="AI953" s="5">
        <v>119</v>
      </c>
      <c r="AN953" s="5">
        <v>191</v>
      </c>
      <c r="AR953" s="5">
        <v>148</v>
      </c>
      <c r="AV953" s="5">
        <v>931</v>
      </c>
      <c r="AZ953" s="5">
        <v>965</v>
      </c>
      <c r="BD953" s="5">
        <v>182</v>
      </c>
      <c r="BH953" s="35">
        <v>884</v>
      </c>
      <c r="BL953" s="5">
        <v>954</v>
      </c>
      <c r="BP953" s="5">
        <v>871</v>
      </c>
      <c r="BT953" s="5">
        <v>945</v>
      </c>
      <c r="BX953" s="5">
        <v>1022</v>
      </c>
      <c r="CB953" s="5">
        <v>963</v>
      </c>
      <c r="CF953" s="5">
        <v>927</v>
      </c>
      <c r="CH953" s="5" t="s">
        <v>12</v>
      </c>
      <c r="CJ953" s="5">
        <v>942</v>
      </c>
      <c r="CN953" s="5">
        <v>931</v>
      </c>
      <c r="CR953" s="5">
        <v>965</v>
      </c>
      <c r="CV953" s="5">
        <v>877</v>
      </c>
      <c r="CZ953" s="5">
        <v>969</v>
      </c>
      <c r="DD953" s="5">
        <v>965</v>
      </c>
      <c r="DH953" s="5">
        <v>952</v>
      </c>
    </row>
    <row r="954" spans="1:112" x14ac:dyDescent="0.15">
      <c r="A954" s="14">
        <v>533</v>
      </c>
      <c r="B954" s="15">
        <v>7</v>
      </c>
      <c r="C954" s="16">
        <v>30292</v>
      </c>
      <c r="D954" s="48">
        <f t="shared" si="31"/>
        <v>98.331493864831529</v>
      </c>
      <c r="E954" s="4"/>
      <c r="F954" s="1">
        <v>243</v>
      </c>
      <c r="G954" s="8"/>
      <c r="H954" s="13"/>
      <c r="I954" s="36"/>
      <c r="K954" s="19">
        <v>1226</v>
      </c>
      <c r="L954" s="19"/>
      <c r="M954" s="19"/>
      <c r="Q954" s="19">
        <v>637</v>
      </c>
      <c r="R954" s="19"/>
      <c r="S954" s="19"/>
      <c r="V954" s="5">
        <v>924</v>
      </c>
      <c r="Z954" s="5">
        <v>234</v>
      </c>
      <c r="AD954" s="5">
        <v>136</v>
      </c>
      <c r="AI954" s="5">
        <v>136</v>
      </c>
      <c r="AN954" s="5">
        <v>194</v>
      </c>
      <c r="AR954" s="5">
        <v>154</v>
      </c>
      <c r="AV954" s="5">
        <v>932</v>
      </c>
      <c r="AZ954" s="5">
        <v>966</v>
      </c>
      <c r="BD954" s="5">
        <v>187</v>
      </c>
      <c r="BH954" s="35">
        <v>885</v>
      </c>
      <c r="BL954" s="5">
        <v>955</v>
      </c>
      <c r="BP954" s="5">
        <v>872</v>
      </c>
      <c r="BT954" s="5">
        <v>946</v>
      </c>
      <c r="BX954" s="5">
        <v>1029</v>
      </c>
      <c r="CB954" s="5">
        <v>964</v>
      </c>
      <c r="CF954" s="5">
        <v>929</v>
      </c>
      <c r="CH954" s="5" t="s">
        <v>12</v>
      </c>
      <c r="CJ954" s="5">
        <v>943</v>
      </c>
      <c r="CN954" s="5">
        <v>932</v>
      </c>
      <c r="CR954" s="5">
        <v>966</v>
      </c>
      <c r="CV954" s="5">
        <v>878</v>
      </c>
      <c r="CZ954" s="5">
        <v>970</v>
      </c>
      <c r="DD954" s="5">
        <v>966</v>
      </c>
      <c r="DH954" s="5">
        <v>953</v>
      </c>
    </row>
    <row r="955" spans="1:112" x14ac:dyDescent="0.15">
      <c r="A955" s="14">
        <v>10</v>
      </c>
      <c r="B955" s="15">
        <v>7</v>
      </c>
      <c r="C955" s="16">
        <v>30300</v>
      </c>
      <c r="D955" s="48">
        <f t="shared" si="31"/>
        <v>98.357462831915868</v>
      </c>
      <c r="E955" s="4"/>
      <c r="F955" s="1">
        <v>248</v>
      </c>
      <c r="G955" s="8"/>
      <c r="H955" s="13"/>
      <c r="I955" s="36"/>
      <c r="K955" s="19">
        <v>961</v>
      </c>
      <c r="L955" s="19"/>
      <c r="M955" s="19"/>
      <c r="Q955" s="19">
        <v>297</v>
      </c>
      <c r="R955" s="19"/>
      <c r="S955" s="19"/>
      <c r="V955" s="5">
        <v>931</v>
      </c>
      <c r="Z955" s="5">
        <v>239</v>
      </c>
      <c r="AD955" s="5">
        <v>152</v>
      </c>
      <c r="AI955" s="5">
        <v>152</v>
      </c>
      <c r="AN955" s="5">
        <v>200</v>
      </c>
      <c r="AR955" s="5">
        <v>160</v>
      </c>
      <c r="AV955" s="5">
        <v>933</v>
      </c>
      <c r="AZ955" s="5">
        <v>967</v>
      </c>
      <c r="BD955" s="5">
        <v>191</v>
      </c>
      <c r="BH955" s="35">
        <v>886</v>
      </c>
      <c r="BL955" s="5">
        <v>956</v>
      </c>
      <c r="BP955" s="5">
        <v>873</v>
      </c>
      <c r="BT955" s="5">
        <v>947</v>
      </c>
      <c r="BX955" s="5">
        <v>1038</v>
      </c>
      <c r="CB955" s="5">
        <v>965</v>
      </c>
      <c r="CF955" s="5">
        <v>930</v>
      </c>
      <c r="CH955" s="5" t="s">
        <v>12</v>
      </c>
      <c r="CJ955" s="5">
        <v>944</v>
      </c>
      <c r="CN955" s="5">
        <v>933</v>
      </c>
      <c r="CR955" s="5">
        <v>967</v>
      </c>
      <c r="CV955" s="5">
        <v>880</v>
      </c>
      <c r="CZ955" s="5">
        <v>971</v>
      </c>
      <c r="DD955" s="5">
        <v>967</v>
      </c>
      <c r="DH955" s="5">
        <v>954</v>
      </c>
    </row>
    <row r="956" spans="1:112" x14ac:dyDescent="0.15">
      <c r="A956" s="14">
        <v>696</v>
      </c>
      <c r="B956" s="15">
        <v>7</v>
      </c>
      <c r="C956" s="16">
        <v>30346</v>
      </c>
      <c r="D956" s="48">
        <f t="shared" si="31"/>
        <v>98.506784392650786</v>
      </c>
      <c r="E956" s="4"/>
      <c r="F956" s="1">
        <v>288</v>
      </c>
      <c r="G956" s="8"/>
      <c r="H956" s="13"/>
      <c r="I956" s="36"/>
      <c r="K956" s="19">
        <v>985</v>
      </c>
      <c r="L956" s="19"/>
      <c r="M956" s="19"/>
      <c r="Q956" s="19">
        <v>792</v>
      </c>
      <c r="R956" s="19"/>
      <c r="S956" s="19"/>
      <c r="V956" s="5">
        <v>935</v>
      </c>
      <c r="Z956" s="5">
        <v>240</v>
      </c>
      <c r="AD956" s="5">
        <v>158</v>
      </c>
      <c r="AI956" s="5">
        <v>158</v>
      </c>
      <c r="AN956" s="5">
        <v>202</v>
      </c>
      <c r="AR956" s="5">
        <v>161</v>
      </c>
      <c r="AV956" s="5">
        <v>934</v>
      </c>
      <c r="AZ956" s="5">
        <v>968</v>
      </c>
      <c r="BD956" s="5">
        <v>193</v>
      </c>
      <c r="BH956" s="35">
        <v>887</v>
      </c>
      <c r="BL956" s="5">
        <v>957</v>
      </c>
      <c r="BP956" s="5">
        <v>874</v>
      </c>
      <c r="BT956" s="5">
        <v>948</v>
      </c>
      <c r="BX956" s="5">
        <v>1042</v>
      </c>
      <c r="CB956" s="5">
        <v>966</v>
      </c>
      <c r="CF956" s="5">
        <v>932</v>
      </c>
      <c r="CH956" s="5" t="s">
        <v>12</v>
      </c>
      <c r="CJ956" s="5">
        <v>945</v>
      </c>
      <c r="CN956" s="5">
        <v>934</v>
      </c>
      <c r="CR956" s="5">
        <v>968</v>
      </c>
      <c r="CV956" s="5">
        <v>881</v>
      </c>
      <c r="CZ956" s="5">
        <v>972</v>
      </c>
      <c r="DD956" s="5">
        <v>968</v>
      </c>
      <c r="DH956" s="5">
        <v>955</v>
      </c>
    </row>
    <row r="957" spans="1:112" x14ac:dyDescent="0.15">
      <c r="A957" s="14">
        <v>51</v>
      </c>
      <c r="B957" s="15">
        <v>7</v>
      </c>
      <c r="C957" s="16">
        <v>30384</v>
      </c>
      <c r="D957" s="48">
        <f t="shared" si="31"/>
        <v>98.630136986301366</v>
      </c>
      <c r="E957" s="4"/>
      <c r="F957" s="1">
        <v>315</v>
      </c>
      <c r="G957" s="8"/>
      <c r="H957" s="13"/>
      <c r="I957" s="36"/>
      <c r="K957" s="19">
        <v>1127</v>
      </c>
      <c r="L957" s="19"/>
      <c r="M957" s="19"/>
      <c r="Q957" s="19">
        <v>643</v>
      </c>
      <c r="R957" s="19"/>
      <c r="S957" s="19"/>
      <c r="V957" s="5">
        <v>937</v>
      </c>
      <c r="Z957" s="5">
        <v>242</v>
      </c>
      <c r="AD957" s="5">
        <v>169</v>
      </c>
      <c r="AI957" s="5">
        <v>169</v>
      </c>
      <c r="AN957" s="5">
        <v>205</v>
      </c>
      <c r="AR957" s="5">
        <v>162</v>
      </c>
      <c r="AV957" s="5">
        <v>935</v>
      </c>
      <c r="AZ957" s="5">
        <v>969</v>
      </c>
      <c r="BD957" s="5">
        <v>197</v>
      </c>
      <c r="BH957" s="35">
        <v>889</v>
      </c>
      <c r="BL957" s="5">
        <v>958</v>
      </c>
      <c r="BP957" s="5">
        <v>875</v>
      </c>
      <c r="BT957" s="5">
        <v>951</v>
      </c>
      <c r="BX957" s="5">
        <v>1045</v>
      </c>
      <c r="CB957" s="5">
        <v>967</v>
      </c>
      <c r="CF957" s="5">
        <v>933</v>
      </c>
      <c r="CH957" s="5" t="s">
        <v>12</v>
      </c>
      <c r="CJ957" s="5">
        <v>946</v>
      </c>
      <c r="CN957" s="5">
        <v>935</v>
      </c>
      <c r="CR957" s="5">
        <v>969</v>
      </c>
      <c r="CV957" s="5">
        <v>882</v>
      </c>
      <c r="CZ957" s="5">
        <v>973</v>
      </c>
      <c r="DD957" s="5">
        <v>969</v>
      </c>
      <c r="DH957" s="5">
        <v>956</v>
      </c>
    </row>
    <row r="958" spans="1:112" x14ac:dyDescent="0.15">
      <c r="A958" s="14">
        <v>729</v>
      </c>
      <c r="B958" s="15">
        <v>7</v>
      </c>
      <c r="C958" s="16">
        <v>30422</v>
      </c>
      <c r="D958" s="48">
        <f t="shared" si="31"/>
        <v>98.75348957995196</v>
      </c>
      <c r="E958" s="4"/>
      <c r="F958" s="1">
        <v>332</v>
      </c>
      <c r="G958" s="8"/>
      <c r="H958" s="13"/>
      <c r="I958" s="36"/>
      <c r="K958" s="19">
        <v>408</v>
      </c>
      <c r="L958" s="19"/>
      <c r="M958" s="19"/>
      <c r="Q958" s="19">
        <v>562</v>
      </c>
      <c r="R958" s="19"/>
      <c r="S958" s="19"/>
      <c r="V958" s="5">
        <v>941</v>
      </c>
      <c r="Z958" s="5">
        <v>245</v>
      </c>
      <c r="AD958" s="5">
        <v>176</v>
      </c>
      <c r="AI958" s="5">
        <v>176</v>
      </c>
      <c r="AN958" s="5">
        <v>227</v>
      </c>
      <c r="AR958" s="5">
        <v>180</v>
      </c>
      <c r="AV958" s="5">
        <v>936</v>
      </c>
      <c r="AZ958" s="5">
        <v>970</v>
      </c>
      <c r="BD958" s="5">
        <v>203</v>
      </c>
      <c r="BH958" s="35">
        <v>890</v>
      </c>
      <c r="BL958" s="5">
        <v>959</v>
      </c>
      <c r="BP958" s="5">
        <v>879</v>
      </c>
      <c r="BT958" s="5">
        <v>952</v>
      </c>
      <c r="BX958" s="5">
        <v>1051</v>
      </c>
      <c r="CB958" s="5">
        <v>968</v>
      </c>
      <c r="CF958" s="5">
        <v>934</v>
      </c>
      <c r="CH958" s="5" t="s">
        <v>12</v>
      </c>
      <c r="CJ958" s="5">
        <v>947</v>
      </c>
      <c r="CN958" s="5">
        <v>936</v>
      </c>
      <c r="CR958" s="5">
        <v>970</v>
      </c>
      <c r="CV958" s="5">
        <v>883</v>
      </c>
      <c r="CZ958" s="5">
        <v>974</v>
      </c>
      <c r="DD958" s="5">
        <v>970</v>
      </c>
      <c r="DH958" s="5">
        <v>957</v>
      </c>
    </row>
    <row r="959" spans="1:112" x14ac:dyDescent="0.15">
      <c r="A959" s="14">
        <v>296</v>
      </c>
      <c r="B959" s="15">
        <v>7</v>
      </c>
      <c r="C959" s="16">
        <v>30442</v>
      </c>
      <c r="D959" s="48">
        <f t="shared" si="31"/>
        <v>98.818411997662793</v>
      </c>
      <c r="E959" s="4"/>
      <c r="F959" s="1">
        <v>341</v>
      </c>
      <c r="G959" s="8"/>
      <c r="H959" s="13"/>
      <c r="I959" s="36"/>
      <c r="K959" s="19">
        <v>762</v>
      </c>
      <c r="L959" s="19"/>
      <c r="M959" s="19"/>
      <c r="Q959" s="19">
        <v>159</v>
      </c>
      <c r="R959" s="19"/>
      <c r="S959" s="19"/>
      <c r="V959" s="5">
        <v>946</v>
      </c>
      <c r="Z959" s="5">
        <v>249</v>
      </c>
      <c r="AD959" s="5">
        <v>179</v>
      </c>
      <c r="AI959" s="5">
        <v>179</v>
      </c>
      <c r="AN959" s="5">
        <v>234</v>
      </c>
      <c r="AR959" s="5">
        <v>191</v>
      </c>
      <c r="AV959" s="5">
        <v>937</v>
      </c>
      <c r="AZ959" s="5">
        <v>971</v>
      </c>
      <c r="BD959" s="5">
        <v>204</v>
      </c>
      <c r="BH959" s="35">
        <v>891</v>
      </c>
      <c r="BL959" s="5">
        <v>960</v>
      </c>
      <c r="BP959" s="5">
        <v>881</v>
      </c>
      <c r="BT959" s="5">
        <v>953</v>
      </c>
      <c r="BX959" s="5">
        <v>1059</v>
      </c>
      <c r="CB959" s="5">
        <v>969</v>
      </c>
      <c r="CF959" s="5">
        <v>935</v>
      </c>
      <c r="CH959" s="5" t="s">
        <v>12</v>
      </c>
      <c r="CJ959" s="5">
        <v>948</v>
      </c>
      <c r="CN959" s="5">
        <v>937</v>
      </c>
      <c r="CR959" s="5">
        <v>971</v>
      </c>
      <c r="CV959" s="5">
        <v>884</v>
      </c>
      <c r="CZ959" s="5">
        <v>975</v>
      </c>
      <c r="DD959" s="5">
        <v>971</v>
      </c>
      <c r="DH959" s="5">
        <v>958</v>
      </c>
    </row>
    <row r="960" spans="1:112" x14ac:dyDescent="0.15">
      <c r="A960" s="14">
        <v>1165</v>
      </c>
      <c r="B960" s="15">
        <v>7</v>
      </c>
      <c r="C960" s="16">
        <v>30476</v>
      </c>
      <c r="D960" s="48">
        <f t="shared" si="31"/>
        <v>98.928780107771203</v>
      </c>
      <c r="E960" s="4"/>
      <c r="F960" s="1">
        <v>403</v>
      </c>
      <c r="G960" s="8"/>
      <c r="H960" s="13"/>
      <c r="I960" s="36"/>
      <c r="K960" s="19">
        <v>1044</v>
      </c>
      <c r="L960" s="19"/>
      <c r="M960" s="19"/>
      <c r="Q960" s="19">
        <v>181</v>
      </c>
      <c r="R960" s="19"/>
      <c r="S960" s="19"/>
      <c r="V960" s="5">
        <v>950</v>
      </c>
      <c r="Z960" s="5">
        <v>257</v>
      </c>
      <c r="AD960" s="5">
        <v>199</v>
      </c>
      <c r="AI960" s="5">
        <v>199</v>
      </c>
      <c r="AN960" s="5">
        <v>239</v>
      </c>
      <c r="AR960" s="5">
        <v>194</v>
      </c>
      <c r="AV960" s="5">
        <v>938</v>
      </c>
      <c r="AZ960" s="5">
        <v>972</v>
      </c>
      <c r="BD960" s="5">
        <v>205</v>
      </c>
      <c r="BH960" s="35">
        <v>892</v>
      </c>
      <c r="BL960" s="5">
        <v>961</v>
      </c>
      <c r="BP960" s="5">
        <v>882</v>
      </c>
      <c r="BT960" s="5">
        <v>954</v>
      </c>
      <c r="BX960" s="5">
        <v>1061</v>
      </c>
      <c r="CB960" s="5">
        <v>970</v>
      </c>
      <c r="CF960" s="5">
        <v>936</v>
      </c>
      <c r="CH960" s="5" t="s">
        <v>12</v>
      </c>
      <c r="CJ960" s="5">
        <v>949</v>
      </c>
      <c r="CN960" s="5">
        <v>938</v>
      </c>
      <c r="CR960" s="5">
        <v>972</v>
      </c>
      <c r="CV960" s="5">
        <v>885</v>
      </c>
      <c r="CZ960" s="5">
        <v>976</v>
      </c>
      <c r="DD960" s="5">
        <v>972</v>
      </c>
      <c r="DH960" s="5">
        <v>959</v>
      </c>
    </row>
    <row r="961" spans="1:112" x14ac:dyDescent="0.15">
      <c r="A961" s="14">
        <v>162</v>
      </c>
      <c r="B961" s="15">
        <v>7</v>
      </c>
      <c r="C961" s="16">
        <v>30499</v>
      </c>
      <c r="D961" s="48">
        <f t="shared" si="31"/>
        <v>99.00344088813867</v>
      </c>
      <c r="E961" s="4"/>
      <c r="F961" s="1">
        <v>412</v>
      </c>
      <c r="G961" s="8"/>
      <c r="H961" s="13"/>
      <c r="I961" s="36"/>
      <c r="K961" s="19">
        <v>491</v>
      </c>
      <c r="L961" s="19"/>
      <c r="M961" s="19"/>
      <c r="Q961" s="19">
        <v>495</v>
      </c>
      <c r="R961" s="19"/>
      <c r="S961" s="19"/>
      <c r="V961" s="5">
        <v>958</v>
      </c>
      <c r="Z961" s="5">
        <v>261</v>
      </c>
      <c r="AD961" s="5">
        <v>223</v>
      </c>
      <c r="AI961" s="5">
        <v>223</v>
      </c>
      <c r="AN961" s="5">
        <v>240</v>
      </c>
      <c r="AR961" s="5">
        <v>200</v>
      </c>
      <c r="AV961" s="5">
        <v>940</v>
      </c>
      <c r="AZ961" s="5">
        <v>973</v>
      </c>
      <c r="BD961" s="5">
        <v>206</v>
      </c>
      <c r="BH961" s="35">
        <v>893</v>
      </c>
      <c r="BL961" s="5">
        <v>962</v>
      </c>
      <c r="BP961" s="5">
        <v>883</v>
      </c>
      <c r="BT961" s="5">
        <v>955</v>
      </c>
      <c r="BX961" s="5">
        <v>1067</v>
      </c>
      <c r="CB961" s="5">
        <v>971</v>
      </c>
      <c r="CF961" s="5">
        <v>937</v>
      </c>
      <c r="CH961" s="5" t="s">
        <v>12</v>
      </c>
      <c r="CJ961" s="5">
        <v>950</v>
      </c>
      <c r="CN961" s="5">
        <v>940</v>
      </c>
      <c r="CR961" s="5">
        <v>973</v>
      </c>
      <c r="CV961" s="5">
        <v>886</v>
      </c>
      <c r="CZ961" s="5">
        <v>977</v>
      </c>
      <c r="DD961" s="5">
        <v>973</v>
      </c>
      <c r="DH961" s="5">
        <v>960</v>
      </c>
    </row>
    <row r="962" spans="1:112" x14ac:dyDescent="0.15">
      <c r="A962" s="14">
        <v>1262</v>
      </c>
      <c r="B962" s="15">
        <v>7</v>
      </c>
      <c r="C962" s="16">
        <v>30510</v>
      </c>
      <c r="D962" s="48">
        <f t="shared" si="31"/>
        <v>99.039148217879642</v>
      </c>
      <c r="E962" s="4"/>
      <c r="F962" s="1">
        <v>427</v>
      </c>
      <c r="G962" s="8"/>
      <c r="H962" s="13"/>
      <c r="I962" s="36"/>
      <c r="K962" s="19">
        <v>1322</v>
      </c>
      <c r="L962" s="19"/>
      <c r="M962" s="19"/>
      <c r="Q962" s="19">
        <v>621</v>
      </c>
      <c r="R962" s="19"/>
      <c r="S962" s="19"/>
      <c r="V962" s="5">
        <v>969</v>
      </c>
      <c r="Z962" s="5">
        <v>267</v>
      </c>
      <c r="AD962" s="5">
        <v>230</v>
      </c>
      <c r="AI962" s="5">
        <v>230</v>
      </c>
      <c r="AN962" s="5">
        <v>245</v>
      </c>
      <c r="AR962" s="5">
        <v>202</v>
      </c>
      <c r="AV962" s="5">
        <v>941</v>
      </c>
      <c r="AZ962" s="5">
        <v>974</v>
      </c>
      <c r="BD962" s="5">
        <v>207</v>
      </c>
      <c r="BH962" s="35">
        <v>894</v>
      </c>
      <c r="BL962" s="5">
        <v>963</v>
      </c>
      <c r="BP962" s="5">
        <v>884</v>
      </c>
      <c r="BT962" s="5">
        <v>956</v>
      </c>
      <c r="BX962" s="5">
        <v>1074</v>
      </c>
      <c r="CB962" s="5">
        <v>972</v>
      </c>
      <c r="CF962" s="5">
        <v>938</v>
      </c>
      <c r="CH962" s="5" t="s">
        <v>12</v>
      </c>
      <c r="CJ962" s="5">
        <v>951</v>
      </c>
      <c r="CN962" s="5">
        <v>941</v>
      </c>
      <c r="CR962" s="5">
        <v>974</v>
      </c>
      <c r="CV962" s="5">
        <v>887</v>
      </c>
      <c r="CZ962" s="5">
        <v>978</v>
      </c>
      <c r="DD962" s="5">
        <v>974</v>
      </c>
      <c r="DH962" s="5">
        <v>961</v>
      </c>
    </row>
    <row r="963" spans="1:112" x14ac:dyDescent="0.15">
      <c r="A963" s="14">
        <v>1243</v>
      </c>
      <c r="B963" s="15">
        <v>7</v>
      </c>
      <c r="C963" s="16">
        <v>30514</v>
      </c>
      <c r="D963" s="48">
        <f t="shared" si="31"/>
        <v>99.052132701421797</v>
      </c>
      <c r="E963" s="4"/>
      <c r="F963" s="1">
        <v>442</v>
      </c>
      <c r="G963" s="8"/>
      <c r="H963" s="13"/>
      <c r="I963" s="36"/>
      <c r="K963" s="19">
        <v>1348</v>
      </c>
      <c r="L963" s="19"/>
      <c r="M963" s="19"/>
      <c r="Q963" s="19">
        <v>1190</v>
      </c>
      <c r="R963" s="19"/>
      <c r="S963" s="19"/>
      <c r="V963" s="5">
        <v>971</v>
      </c>
      <c r="Z963" s="5">
        <v>272</v>
      </c>
      <c r="AD963" s="5">
        <v>276</v>
      </c>
      <c r="AI963" s="5">
        <v>276</v>
      </c>
      <c r="AN963" s="5">
        <v>249</v>
      </c>
      <c r="AR963" s="5">
        <v>205</v>
      </c>
      <c r="AV963" s="5">
        <v>942</v>
      </c>
      <c r="AZ963" s="5">
        <v>975</v>
      </c>
      <c r="BD963" s="5">
        <v>216</v>
      </c>
      <c r="BH963" s="35">
        <v>895</v>
      </c>
      <c r="BL963" s="5">
        <v>964</v>
      </c>
      <c r="BP963" s="5">
        <v>885</v>
      </c>
      <c r="BT963" s="5">
        <v>957</v>
      </c>
      <c r="BX963" s="5">
        <v>1077</v>
      </c>
      <c r="CB963" s="5">
        <v>973</v>
      </c>
      <c r="CF963" s="5">
        <v>939</v>
      </c>
      <c r="CH963" s="5" t="s">
        <v>12</v>
      </c>
      <c r="CJ963" s="5">
        <v>952</v>
      </c>
      <c r="CN963" s="5">
        <v>942</v>
      </c>
      <c r="CR963" s="5">
        <v>975</v>
      </c>
      <c r="CV963" s="5">
        <v>890</v>
      </c>
      <c r="CZ963" s="5">
        <v>979</v>
      </c>
      <c r="DD963" s="5">
        <v>975</v>
      </c>
      <c r="DH963" s="5">
        <v>962</v>
      </c>
    </row>
    <row r="964" spans="1:112" x14ac:dyDescent="0.15">
      <c r="A964" s="14">
        <v>356</v>
      </c>
      <c r="B964" s="15">
        <v>7</v>
      </c>
      <c r="C964" s="16">
        <v>30529</v>
      </c>
      <c r="D964" s="48">
        <f t="shared" si="31"/>
        <v>99.100824514704939</v>
      </c>
      <c r="E964" s="4"/>
      <c r="F964" s="1">
        <v>466</v>
      </c>
      <c r="G964" s="8"/>
      <c r="H964" s="13"/>
      <c r="I964" s="36"/>
      <c r="K964" s="19">
        <v>715</v>
      </c>
      <c r="L964" s="19"/>
      <c r="M964" s="19"/>
      <c r="Q964" s="19">
        <v>531</v>
      </c>
      <c r="R964" s="19"/>
      <c r="S964" s="19"/>
      <c r="V964" s="5">
        <v>975</v>
      </c>
      <c r="Z964" s="5">
        <v>277</v>
      </c>
      <c r="AD964" s="5">
        <v>294</v>
      </c>
      <c r="AI964" s="5">
        <v>294</v>
      </c>
      <c r="AN964" s="5">
        <v>257</v>
      </c>
      <c r="AR964" s="5">
        <v>208</v>
      </c>
      <c r="AV964" s="5">
        <v>943</v>
      </c>
      <c r="AZ964" s="5">
        <v>976</v>
      </c>
      <c r="BD964" s="5">
        <v>217</v>
      </c>
      <c r="BH964" s="35">
        <v>896</v>
      </c>
      <c r="BL964" s="5">
        <v>965</v>
      </c>
      <c r="BP964" s="5">
        <v>886</v>
      </c>
      <c r="BT964" s="5">
        <v>958</v>
      </c>
      <c r="BX964" s="5">
        <v>1092</v>
      </c>
      <c r="CB964" s="5">
        <v>974</v>
      </c>
      <c r="CF964" s="5">
        <v>940</v>
      </c>
      <c r="CH964" s="5" t="s">
        <v>12</v>
      </c>
      <c r="CJ964" s="5">
        <v>953</v>
      </c>
      <c r="CN964" s="5">
        <v>943</v>
      </c>
      <c r="CR964" s="5">
        <v>976</v>
      </c>
      <c r="CV964" s="5">
        <v>891</v>
      </c>
      <c r="CZ964" s="5">
        <v>980</v>
      </c>
      <c r="DD964" s="5">
        <v>976</v>
      </c>
      <c r="DH964" s="5">
        <v>963</v>
      </c>
    </row>
    <row r="965" spans="1:112" x14ac:dyDescent="0.15">
      <c r="A965" s="14">
        <v>855</v>
      </c>
      <c r="B965" s="15">
        <v>7</v>
      </c>
      <c r="C965" s="16">
        <v>30533</v>
      </c>
      <c r="D965" s="48">
        <f t="shared" si="31"/>
        <v>99.113808998247094</v>
      </c>
      <c r="E965" s="4"/>
      <c r="F965" s="1">
        <v>478</v>
      </c>
      <c r="G965" s="8"/>
      <c r="H965" s="13"/>
      <c r="I965" s="36"/>
      <c r="K965" s="19">
        <v>967</v>
      </c>
      <c r="L965" s="19"/>
      <c r="M965" s="19"/>
      <c r="Q965" s="19">
        <v>1314</v>
      </c>
      <c r="R965" s="19"/>
      <c r="S965" s="19"/>
      <c r="V965" s="5">
        <v>981</v>
      </c>
      <c r="Z965" s="5">
        <v>278</v>
      </c>
      <c r="AD965" s="5">
        <v>309</v>
      </c>
      <c r="AI965" s="5">
        <v>309</v>
      </c>
      <c r="AN965" s="5">
        <v>261</v>
      </c>
      <c r="AR965" s="5">
        <v>212</v>
      </c>
      <c r="AV965" s="5">
        <v>944</v>
      </c>
      <c r="AZ965" s="5">
        <v>977</v>
      </c>
      <c r="BD965" s="5">
        <v>220</v>
      </c>
      <c r="BH965" s="35">
        <v>897</v>
      </c>
      <c r="BL965" s="5">
        <v>966</v>
      </c>
      <c r="BP965" s="5">
        <v>887</v>
      </c>
      <c r="BT965" s="5">
        <v>960</v>
      </c>
      <c r="BX965" s="5">
        <v>1100</v>
      </c>
      <c r="CB965" s="5">
        <v>975</v>
      </c>
      <c r="CF965" s="5">
        <v>941</v>
      </c>
      <c r="CH965" s="5" t="s">
        <v>12</v>
      </c>
      <c r="CJ965" s="5">
        <v>954</v>
      </c>
      <c r="CN965" s="5">
        <v>944</v>
      </c>
      <c r="CR965" s="5">
        <v>977</v>
      </c>
      <c r="CV965" s="5">
        <v>892</v>
      </c>
      <c r="CZ965" s="5">
        <v>981</v>
      </c>
      <c r="DD965" s="5">
        <v>977</v>
      </c>
      <c r="DH965" s="5">
        <v>964</v>
      </c>
    </row>
    <row r="966" spans="1:112" x14ac:dyDescent="0.15">
      <c r="A966" s="14">
        <v>1295</v>
      </c>
      <c r="B966" s="15">
        <v>7</v>
      </c>
      <c r="C966" s="16">
        <v>30575</v>
      </c>
      <c r="D966" s="48">
        <f t="shared" si="31"/>
        <v>99.250146075439844</v>
      </c>
      <c r="E966" s="4"/>
      <c r="F966" s="1">
        <v>481</v>
      </c>
      <c r="G966" s="8"/>
      <c r="H966" s="13"/>
      <c r="I966" s="36"/>
      <c r="K966" s="19">
        <v>977</v>
      </c>
      <c r="L966" s="19"/>
      <c r="M966" s="19"/>
      <c r="Q966" s="19">
        <v>654</v>
      </c>
      <c r="R966" s="19"/>
      <c r="S966" s="19"/>
      <c r="V966" s="5">
        <v>986</v>
      </c>
      <c r="Z966" s="5">
        <v>282</v>
      </c>
      <c r="AD966" s="5">
        <v>335</v>
      </c>
      <c r="AI966" s="5">
        <v>335</v>
      </c>
      <c r="AN966" s="5">
        <v>267</v>
      </c>
      <c r="AR966" s="5">
        <v>227</v>
      </c>
      <c r="AV966" s="5">
        <v>945</v>
      </c>
      <c r="AZ966" s="5">
        <v>978</v>
      </c>
      <c r="BD966" s="5">
        <v>222</v>
      </c>
      <c r="BH966" s="35">
        <v>901</v>
      </c>
      <c r="BL966" s="5">
        <v>967</v>
      </c>
      <c r="BP966" s="5">
        <v>889</v>
      </c>
      <c r="BT966" s="5">
        <v>961</v>
      </c>
      <c r="BX966" s="5">
        <v>1106</v>
      </c>
      <c r="CB966" s="5">
        <v>976</v>
      </c>
      <c r="CF966" s="5">
        <v>942</v>
      </c>
      <c r="CH966" s="5" t="s">
        <v>12</v>
      </c>
      <c r="CJ966" s="5">
        <v>955</v>
      </c>
      <c r="CN966" s="5">
        <v>945</v>
      </c>
      <c r="CR966" s="5">
        <v>978</v>
      </c>
      <c r="CV966" s="5">
        <v>893</v>
      </c>
      <c r="CZ966" s="5">
        <v>982</v>
      </c>
      <c r="DD966" s="5">
        <v>978</v>
      </c>
      <c r="DH966" s="5">
        <v>965</v>
      </c>
    </row>
    <row r="967" spans="1:112" x14ac:dyDescent="0.15">
      <c r="A967" s="14">
        <v>364</v>
      </c>
      <c r="B967" s="15">
        <v>7</v>
      </c>
      <c r="C967" s="16">
        <v>30585</v>
      </c>
      <c r="D967" s="48">
        <f t="shared" si="31"/>
        <v>99.282607284295267</v>
      </c>
      <c r="E967" s="4"/>
      <c r="F967" s="1">
        <v>490</v>
      </c>
      <c r="G967" s="8"/>
      <c r="H967" s="13"/>
      <c r="I967" s="36"/>
      <c r="K967" s="19">
        <v>1277</v>
      </c>
      <c r="L967" s="19"/>
      <c r="M967" s="19"/>
      <c r="Q967" s="19">
        <v>536</v>
      </c>
      <c r="R967" s="19"/>
      <c r="S967" s="19"/>
      <c r="V967" s="5">
        <v>987</v>
      </c>
      <c r="Z967" s="5">
        <v>286</v>
      </c>
      <c r="AD967" s="5">
        <v>342</v>
      </c>
      <c r="AI967" s="5">
        <v>342</v>
      </c>
      <c r="AN967" s="5">
        <v>272</v>
      </c>
      <c r="AR967" s="5">
        <v>231</v>
      </c>
      <c r="AV967" s="5">
        <v>946</v>
      </c>
      <c r="AZ967" s="5">
        <v>979</v>
      </c>
      <c r="BD967" s="5">
        <v>225</v>
      </c>
      <c r="BH967" s="35">
        <v>902</v>
      </c>
      <c r="BL967" s="5">
        <v>968</v>
      </c>
      <c r="BP967" s="5">
        <v>891</v>
      </c>
      <c r="BT967" s="5">
        <v>962</v>
      </c>
      <c r="BX967" s="5">
        <v>1111</v>
      </c>
      <c r="CB967" s="5">
        <v>977</v>
      </c>
      <c r="CF967" s="5">
        <v>943</v>
      </c>
      <c r="CH967" s="5" t="s">
        <v>12</v>
      </c>
      <c r="CJ967" s="5">
        <v>956</v>
      </c>
      <c r="CN967" s="5">
        <v>946</v>
      </c>
      <c r="CR967" s="5">
        <v>979</v>
      </c>
      <c r="CV967" s="5">
        <v>894</v>
      </c>
      <c r="CZ967" s="5">
        <v>983</v>
      </c>
      <c r="DD967" s="5">
        <v>979</v>
      </c>
      <c r="DH967" s="5">
        <v>966</v>
      </c>
    </row>
    <row r="968" spans="1:112" x14ac:dyDescent="0.15">
      <c r="A968" s="14">
        <v>1035</v>
      </c>
      <c r="B968" s="15">
        <v>7</v>
      </c>
      <c r="C968" s="16">
        <v>30610</v>
      </c>
      <c r="D968" s="48">
        <f t="shared" si="31"/>
        <v>99.363760306433818</v>
      </c>
      <c r="E968" s="4"/>
      <c r="F968" s="1">
        <v>511</v>
      </c>
      <c r="G968" s="8"/>
      <c r="H968" s="13"/>
      <c r="I968" s="36"/>
      <c r="K968" s="19">
        <v>500</v>
      </c>
      <c r="L968" s="19"/>
      <c r="M968" s="19"/>
      <c r="Q968" s="19">
        <v>138</v>
      </c>
      <c r="R968" s="19"/>
      <c r="S968" s="19"/>
      <c r="V968" s="5">
        <v>988</v>
      </c>
      <c r="Z968" s="5">
        <v>290</v>
      </c>
      <c r="AD968" s="5">
        <v>344</v>
      </c>
      <c r="AI968" s="5">
        <v>344</v>
      </c>
      <c r="AN968" s="5">
        <v>278</v>
      </c>
      <c r="AR968" s="5">
        <v>234</v>
      </c>
      <c r="AV968" s="5">
        <v>947</v>
      </c>
      <c r="AZ968" s="5">
        <v>980</v>
      </c>
      <c r="BD968" s="5">
        <v>233</v>
      </c>
      <c r="BH968" s="35">
        <v>903</v>
      </c>
      <c r="BL968" s="5">
        <v>969</v>
      </c>
      <c r="BP968" s="5">
        <v>892</v>
      </c>
      <c r="BT968" s="5">
        <v>963</v>
      </c>
      <c r="BX968" s="5">
        <v>1115</v>
      </c>
      <c r="CB968" s="5">
        <v>978</v>
      </c>
      <c r="CF968" s="5">
        <v>944</v>
      </c>
      <c r="CH968" s="5" t="s">
        <v>12</v>
      </c>
      <c r="CJ968" s="5">
        <v>957</v>
      </c>
      <c r="CN968" s="5">
        <v>947</v>
      </c>
      <c r="CR968" s="5">
        <v>980</v>
      </c>
      <c r="CV968" s="5">
        <v>897</v>
      </c>
      <c r="CZ968" s="5">
        <v>984</v>
      </c>
      <c r="DD968" s="5">
        <v>980</v>
      </c>
      <c r="DH968" s="5">
        <v>967</v>
      </c>
    </row>
    <row r="969" spans="1:112" x14ac:dyDescent="0.15">
      <c r="A969" s="14">
        <v>1207</v>
      </c>
      <c r="B969" s="15">
        <v>7</v>
      </c>
      <c r="C969" s="16">
        <v>30629</v>
      </c>
      <c r="D969" s="48">
        <f t="shared" si="31"/>
        <v>99.425436603259115</v>
      </c>
      <c r="E969" s="4"/>
      <c r="F969" s="1">
        <v>512</v>
      </c>
      <c r="G969" s="8"/>
      <c r="H969" s="13"/>
      <c r="I969" s="36"/>
      <c r="K969" s="19">
        <v>484</v>
      </c>
      <c r="L969" s="19"/>
      <c r="M969" s="19"/>
      <c r="Q969" s="19">
        <v>564</v>
      </c>
      <c r="R969" s="19"/>
      <c r="S969" s="19"/>
      <c r="V969" s="5">
        <v>989</v>
      </c>
      <c r="Z969" s="5">
        <v>296</v>
      </c>
      <c r="AD969" s="5">
        <v>352</v>
      </c>
      <c r="AI969" s="5">
        <v>352</v>
      </c>
      <c r="AN969" s="5">
        <v>282</v>
      </c>
      <c r="AR969" s="5">
        <v>239</v>
      </c>
      <c r="AV969" s="5">
        <v>948</v>
      </c>
      <c r="AZ969" s="5">
        <v>981</v>
      </c>
      <c r="BD969" s="5">
        <v>235</v>
      </c>
      <c r="BH969" s="35">
        <v>904</v>
      </c>
      <c r="BL969" s="5">
        <v>970</v>
      </c>
      <c r="BP969" s="5">
        <v>893</v>
      </c>
      <c r="BT969" s="5">
        <v>964</v>
      </c>
      <c r="BX969" s="5">
        <v>1119</v>
      </c>
      <c r="CB969" s="5">
        <v>979</v>
      </c>
      <c r="CF969" s="5">
        <v>945</v>
      </c>
      <c r="CH969" s="5" t="s">
        <v>12</v>
      </c>
      <c r="CJ969" s="5">
        <v>958</v>
      </c>
      <c r="CN969" s="5">
        <v>948</v>
      </c>
      <c r="CR969" s="5">
        <v>981</v>
      </c>
      <c r="CV969" s="5">
        <v>898</v>
      </c>
      <c r="CZ969" s="5">
        <v>986</v>
      </c>
      <c r="DD969" s="5">
        <v>981</v>
      </c>
      <c r="DH969" s="5">
        <v>968</v>
      </c>
    </row>
    <row r="970" spans="1:112" x14ac:dyDescent="0.15">
      <c r="A970" s="14">
        <v>864</v>
      </c>
      <c r="B970" s="15">
        <v>7</v>
      </c>
      <c r="C970" s="16">
        <v>30651</v>
      </c>
      <c r="D970" s="48">
        <f t="shared" si="31"/>
        <v>99.496851262741032</v>
      </c>
      <c r="E970" s="4"/>
      <c r="F970" s="1">
        <v>527</v>
      </c>
      <c r="G970" s="8"/>
      <c r="H970" s="13"/>
      <c r="I970" s="36"/>
      <c r="K970" s="19">
        <v>1064</v>
      </c>
      <c r="L970" s="19"/>
      <c r="M970" s="19"/>
      <c r="Q970" s="19">
        <v>1114</v>
      </c>
      <c r="R970" s="19"/>
      <c r="S970" s="19"/>
      <c r="V970" s="5">
        <v>992</v>
      </c>
      <c r="Z970" s="5">
        <v>300</v>
      </c>
      <c r="AD970" s="5">
        <v>355</v>
      </c>
      <c r="AI970" s="5">
        <v>355</v>
      </c>
      <c r="AN970" s="5">
        <v>286</v>
      </c>
      <c r="AR970" s="5">
        <v>240</v>
      </c>
      <c r="AV970" s="5">
        <v>952</v>
      </c>
      <c r="AZ970" s="5">
        <v>982</v>
      </c>
      <c r="BD970" s="5">
        <v>245</v>
      </c>
      <c r="BH970" s="35">
        <v>905</v>
      </c>
      <c r="BL970" s="5">
        <v>971</v>
      </c>
      <c r="BP970" s="5">
        <v>894</v>
      </c>
      <c r="BT970" s="5">
        <v>965</v>
      </c>
      <c r="BX970" s="5">
        <v>1121</v>
      </c>
      <c r="CB970" s="5">
        <v>980</v>
      </c>
      <c r="CF970" s="5">
        <v>946</v>
      </c>
      <c r="CH970" s="5" t="s">
        <v>12</v>
      </c>
      <c r="CJ970" s="5">
        <v>959</v>
      </c>
      <c r="CN970" s="5">
        <v>952</v>
      </c>
      <c r="CR970" s="5">
        <v>982</v>
      </c>
      <c r="CV970" s="5">
        <v>899</v>
      </c>
      <c r="CZ970" s="5">
        <v>987</v>
      </c>
      <c r="DD970" s="5">
        <v>982</v>
      </c>
      <c r="DH970" s="5">
        <v>969</v>
      </c>
    </row>
    <row r="971" spans="1:112" x14ac:dyDescent="0.15">
      <c r="A971" s="14">
        <v>608</v>
      </c>
      <c r="B971" s="15">
        <v>7</v>
      </c>
      <c r="C971" s="16">
        <v>30654</v>
      </c>
      <c r="D971" s="48">
        <f t="shared" si="31"/>
        <v>99.506589625397652</v>
      </c>
      <c r="E971" s="4"/>
      <c r="F971" s="1">
        <v>535</v>
      </c>
      <c r="G971" s="8"/>
      <c r="H971" s="13"/>
      <c r="I971" s="36"/>
      <c r="K971" s="19">
        <v>357</v>
      </c>
      <c r="L971" s="19"/>
      <c r="M971" s="19"/>
      <c r="Q971" s="19">
        <v>1093</v>
      </c>
      <c r="R971" s="19"/>
      <c r="S971" s="19"/>
      <c r="V971" s="5">
        <v>998</v>
      </c>
      <c r="Z971" s="5">
        <v>305</v>
      </c>
      <c r="AD971" s="5">
        <v>365</v>
      </c>
      <c r="AI971" s="5">
        <v>365</v>
      </c>
      <c r="AN971" s="5">
        <v>290</v>
      </c>
      <c r="AR971" s="5">
        <v>242</v>
      </c>
      <c r="AV971" s="5">
        <v>953</v>
      </c>
      <c r="AZ971" s="5">
        <v>983</v>
      </c>
      <c r="BD971" s="5">
        <v>250</v>
      </c>
      <c r="BH971" s="35">
        <v>906</v>
      </c>
      <c r="BL971" s="5">
        <v>972</v>
      </c>
      <c r="BP971" s="5">
        <v>896</v>
      </c>
      <c r="BT971" s="5">
        <v>966</v>
      </c>
      <c r="BX971" s="5">
        <v>1123</v>
      </c>
      <c r="CB971" s="5">
        <v>981</v>
      </c>
      <c r="CF971" s="5">
        <v>947</v>
      </c>
      <c r="CH971" s="5" t="s">
        <v>12</v>
      </c>
      <c r="CJ971" s="5">
        <v>960</v>
      </c>
      <c r="CN971" s="5">
        <v>953</v>
      </c>
      <c r="CR971" s="5">
        <v>983</v>
      </c>
      <c r="CV971" s="5">
        <v>900</v>
      </c>
      <c r="CZ971" s="5">
        <v>988</v>
      </c>
      <c r="DD971" s="5">
        <v>983</v>
      </c>
      <c r="DH971" s="5">
        <v>970</v>
      </c>
    </row>
    <row r="972" spans="1:112" x14ac:dyDescent="0.15">
      <c r="A972" s="14">
        <v>1021</v>
      </c>
      <c r="B972" s="15">
        <v>7</v>
      </c>
      <c r="C972" s="16">
        <v>30659</v>
      </c>
      <c r="D972" s="48">
        <f t="shared" ref="D972:D1035" si="32">C972/$D$1343*100</f>
        <v>99.522820229825356</v>
      </c>
      <c r="E972" s="4"/>
      <c r="F972" s="1">
        <v>559</v>
      </c>
      <c r="G972" s="8"/>
      <c r="H972" s="13"/>
      <c r="I972" s="36"/>
      <c r="K972" s="19">
        <v>155</v>
      </c>
      <c r="L972" s="19"/>
      <c r="M972" s="19"/>
      <c r="Q972" s="19">
        <v>1287</v>
      </c>
      <c r="R972" s="19"/>
      <c r="S972" s="19"/>
      <c r="V972" s="5">
        <v>1003</v>
      </c>
      <c r="Z972" s="5">
        <v>312</v>
      </c>
      <c r="AD972" s="5">
        <v>366</v>
      </c>
      <c r="AI972" s="5">
        <v>366</v>
      </c>
      <c r="AN972" s="5">
        <v>296</v>
      </c>
      <c r="AR972" s="5">
        <v>245</v>
      </c>
      <c r="AV972" s="5">
        <v>954</v>
      </c>
      <c r="AZ972" s="5">
        <v>984</v>
      </c>
      <c r="BD972" s="5">
        <v>253</v>
      </c>
      <c r="BH972" s="35">
        <v>907</v>
      </c>
      <c r="BL972" s="5">
        <v>973</v>
      </c>
      <c r="BP972" s="5">
        <v>901</v>
      </c>
      <c r="BT972" s="5">
        <v>967</v>
      </c>
      <c r="BX972" s="5">
        <v>1133</v>
      </c>
      <c r="CB972" s="5">
        <v>982</v>
      </c>
      <c r="CF972" s="5">
        <v>948</v>
      </c>
      <c r="CH972" s="5" t="s">
        <v>12</v>
      </c>
      <c r="CJ972" s="5">
        <v>961</v>
      </c>
      <c r="CN972" s="5">
        <v>954</v>
      </c>
      <c r="CR972" s="5">
        <v>984</v>
      </c>
      <c r="CV972" s="5">
        <v>906</v>
      </c>
      <c r="CZ972" s="5">
        <v>989</v>
      </c>
      <c r="DD972" s="5">
        <v>984</v>
      </c>
      <c r="DH972" s="5">
        <v>971</v>
      </c>
    </row>
    <row r="973" spans="1:112" x14ac:dyDescent="0.15">
      <c r="A973" s="14">
        <v>334</v>
      </c>
      <c r="B973" s="15">
        <v>7</v>
      </c>
      <c r="C973" s="16">
        <v>30660</v>
      </c>
      <c r="D973" s="48">
        <f t="shared" si="32"/>
        <v>99.526066350710892</v>
      </c>
      <c r="E973" s="4"/>
      <c r="F973" s="1">
        <v>565</v>
      </c>
      <c r="G973" s="8"/>
      <c r="H973" s="13"/>
      <c r="I973" s="36"/>
      <c r="K973" s="5">
        <v>189</v>
      </c>
      <c r="Q973" s="5">
        <v>189</v>
      </c>
      <c r="V973" s="5">
        <v>1013</v>
      </c>
      <c r="Z973" s="5">
        <v>316</v>
      </c>
      <c r="AD973" s="5">
        <v>378</v>
      </c>
      <c r="AI973" s="5">
        <v>378</v>
      </c>
      <c r="AN973" s="5">
        <v>305</v>
      </c>
      <c r="AR973" s="5">
        <v>249</v>
      </c>
      <c r="AV973" s="5">
        <v>955</v>
      </c>
      <c r="AZ973" s="5">
        <v>985</v>
      </c>
      <c r="BD973" s="5">
        <v>254</v>
      </c>
      <c r="BH973" s="35">
        <v>909</v>
      </c>
      <c r="BL973" s="5">
        <v>974</v>
      </c>
      <c r="BP973" s="5">
        <v>905</v>
      </c>
      <c r="BT973" s="5">
        <v>968</v>
      </c>
      <c r="BX973" s="5">
        <v>1136</v>
      </c>
      <c r="CB973" s="5">
        <v>983</v>
      </c>
      <c r="CF973" s="5">
        <v>949</v>
      </c>
      <c r="CH973" s="5" t="s">
        <v>12</v>
      </c>
      <c r="CJ973" s="5">
        <v>962</v>
      </c>
      <c r="CN973" s="5">
        <v>955</v>
      </c>
      <c r="CR973" s="5">
        <v>985</v>
      </c>
      <c r="CV973" s="5">
        <v>907</v>
      </c>
      <c r="CZ973" s="5">
        <v>990</v>
      </c>
      <c r="DD973" s="5">
        <v>985</v>
      </c>
      <c r="DH973" s="5">
        <v>972</v>
      </c>
    </row>
    <row r="974" spans="1:112" x14ac:dyDescent="0.15">
      <c r="A974" s="14">
        <v>1080</v>
      </c>
      <c r="B974" s="15">
        <v>7</v>
      </c>
      <c r="C974" s="16">
        <v>30698</v>
      </c>
      <c r="D974" s="48">
        <f t="shared" si="32"/>
        <v>99.649418944361486</v>
      </c>
      <c r="E974" s="4"/>
      <c r="F974" s="1">
        <v>571</v>
      </c>
      <c r="G974" s="8"/>
      <c r="H974" s="13"/>
      <c r="I974" s="36"/>
      <c r="K974" s="5">
        <v>292</v>
      </c>
      <c r="Q974" s="5">
        <v>292</v>
      </c>
      <c r="V974" s="5">
        <v>1017</v>
      </c>
      <c r="Z974" s="5">
        <v>319</v>
      </c>
      <c r="AD974" s="5">
        <v>413</v>
      </c>
      <c r="AI974" s="5">
        <v>413</v>
      </c>
      <c r="AN974" s="5">
        <v>312</v>
      </c>
      <c r="AR974" s="5">
        <v>257</v>
      </c>
      <c r="AV974" s="5">
        <v>956</v>
      </c>
      <c r="AZ974" s="5">
        <v>986</v>
      </c>
      <c r="BD974" s="5">
        <v>256</v>
      </c>
      <c r="BH974" s="35">
        <v>910</v>
      </c>
      <c r="BL974" s="5">
        <v>975</v>
      </c>
      <c r="BP974" s="5">
        <v>906</v>
      </c>
      <c r="BT974" s="5">
        <v>969</v>
      </c>
      <c r="BX974" s="5">
        <v>1144</v>
      </c>
      <c r="CB974" s="5">
        <v>984</v>
      </c>
      <c r="CF974" s="5">
        <v>950</v>
      </c>
      <c r="CH974" s="5" t="s">
        <v>12</v>
      </c>
      <c r="CJ974" s="5">
        <v>963</v>
      </c>
      <c r="CN974" s="5">
        <v>956</v>
      </c>
      <c r="CR974" s="5">
        <v>986</v>
      </c>
      <c r="CV974" s="5">
        <v>911</v>
      </c>
      <c r="CZ974" s="5">
        <v>991</v>
      </c>
      <c r="DD974" s="5">
        <v>986</v>
      </c>
      <c r="DH974" s="5">
        <v>973</v>
      </c>
    </row>
    <row r="975" spans="1:112" x14ac:dyDescent="0.15">
      <c r="A975" s="14">
        <v>387</v>
      </c>
      <c r="B975" s="15">
        <v>7</v>
      </c>
      <c r="C975" s="16">
        <v>30714</v>
      </c>
      <c r="D975" s="48">
        <f t="shared" si="32"/>
        <v>99.701356878530163</v>
      </c>
      <c r="E975" s="4"/>
      <c r="F975" s="1">
        <v>574</v>
      </c>
      <c r="G975" s="8"/>
      <c r="H975" s="13"/>
      <c r="I975" s="36"/>
      <c r="K975" s="5">
        <v>419</v>
      </c>
      <c r="Q975" s="5">
        <v>419</v>
      </c>
      <c r="V975" s="5">
        <v>1022</v>
      </c>
      <c r="Z975" s="5">
        <v>322</v>
      </c>
      <c r="AD975" s="5">
        <v>437</v>
      </c>
      <c r="AI975" s="5">
        <v>437</v>
      </c>
      <c r="AN975" s="5">
        <v>316</v>
      </c>
      <c r="AR975" s="5">
        <v>261</v>
      </c>
      <c r="AV975" s="5">
        <v>957</v>
      </c>
      <c r="AZ975" s="5">
        <v>987</v>
      </c>
      <c r="BD975" s="5">
        <v>260</v>
      </c>
      <c r="BH975" s="35">
        <v>912</v>
      </c>
      <c r="BL975" s="5">
        <v>976</v>
      </c>
      <c r="BP975" s="5">
        <v>907</v>
      </c>
      <c r="BT975" s="5">
        <v>970</v>
      </c>
      <c r="BX975" s="5">
        <v>1146</v>
      </c>
      <c r="CB975" s="5">
        <v>985</v>
      </c>
      <c r="CF975" s="5">
        <v>951</v>
      </c>
      <c r="CH975" s="5" t="s">
        <v>12</v>
      </c>
      <c r="CJ975" s="5">
        <v>964</v>
      </c>
      <c r="CN975" s="5">
        <v>957</v>
      </c>
      <c r="CR975" s="5">
        <v>987</v>
      </c>
      <c r="CV975" s="5">
        <v>912</v>
      </c>
      <c r="CZ975" s="5">
        <v>992</v>
      </c>
      <c r="DD975" s="5">
        <v>987</v>
      </c>
      <c r="DH975" s="5">
        <v>974</v>
      </c>
    </row>
    <row r="976" spans="1:112" x14ac:dyDescent="0.15">
      <c r="A976" s="14">
        <v>476</v>
      </c>
      <c r="B976" s="15">
        <v>7</v>
      </c>
      <c r="C976" s="16">
        <v>30723</v>
      </c>
      <c r="D976" s="48">
        <f t="shared" si="32"/>
        <v>99.730571966500037</v>
      </c>
      <c r="E976" s="4"/>
      <c r="F976" s="1">
        <v>596</v>
      </c>
      <c r="G976" s="8"/>
      <c r="H976" s="13"/>
      <c r="I976" s="36"/>
      <c r="K976" s="5">
        <v>617</v>
      </c>
      <c r="Q976" s="5">
        <v>617</v>
      </c>
      <c r="V976" s="5">
        <v>1029</v>
      </c>
      <c r="Z976" s="5">
        <v>328</v>
      </c>
      <c r="AD976" s="5">
        <v>441</v>
      </c>
      <c r="AI976" s="5">
        <v>441</v>
      </c>
      <c r="AN976" s="5">
        <v>319</v>
      </c>
      <c r="AR976" s="5">
        <v>267</v>
      </c>
      <c r="AV976" s="5">
        <v>958</v>
      </c>
      <c r="AZ976" s="5">
        <v>988</v>
      </c>
      <c r="BD976" s="5">
        <v>266</v>
      </c>
      <c r="BH976" s="35">
        <v>913</v>
      </c>
      <c r="BL976" s="5">
        <v>978</v>
      </c>
      <c r="BP976" s="5">
        <v>908</v>
      </c>
      <c r="BT976" s="5">
        <v>971</v>
      </c>
      <c r="BX976" s="5">
        <v>1153</v>
      </c>
      <c r="CB976" s="5">
        <v>986</v>
      </c>
      <c r="CF976" s="5">
        <v>952</v>
      </c>
      <c r="CH976" s="5" t="s">
        <v>12</v>
      </c>
      <c r="CJ976" s="5">
        <v>965</v>
      </c>
      <c r="CN976" s="5">
        <v>958</v>
      </c>
      <c r="CR976" s="5">
        <v>988</v>
      </c>
      <c r="CV976" s="5">
        <v>913</v>
      </c>
      <c r="CZ976" s="5">
        <v>993</v>
      </c>
      <c r="DD976" s="5">
        <v>988</v>
      </c>
      <c r="DH976" s="5">
        <v>975</v>
      </c>
    </row>
    <row r="977" spans="1:112" x14ac:dyDescent="0.15">
      <c r="A977" s="14">
        <v>338</v>
      </c>
      <c r="B977" s="15">
        <v>7</v>
      </c>
      <c r="C977" s="16">
        <v>30727</v>
      </c>
      <c r="D977" s="48">
        <f t="shared" si="32"/>
        <v>99.743556450042206</v>
      </c>
      <c r="E977" s="4"/>
      <c r="F977" s="1">
        <v>602</v>
      </c>
      <c r="G977" s="8"/>
      <c r="H977" s="13"/>
      <c r="I977" s="36"/>
      <c r="K977" s="5">
        <v>146</v>
      </c>
      <c r="Q977" s="5">
        <v>146</v>
      </c>
      <c r="V977" s="5">
        <v>1038</v>
      </c>
      <c r="Z977" s="5">
        <v>334</v>
      </c>
      <c r="AD977" s="5">
        <v>449</v>
      </c>
      <c r="AI977" s="5">
        <v>449</v>
      </c>
      <c r="AN977" s="5">
        <v>322</v>
      </c>
      <c r="AR977" s="5">
        <v>272</v>
      </c>
      <c r="AV977" s="5">
        <v>959</v>
      </c>
      <c r="AZ977" s="5">
        <v>989</v>
      </c>
      <c r="BD977" s="5">
        <v>274</v>
      </c>
      <c r="BH977" s="35">
        <v>914</v>
      </c>
      <c r="BL977" s="5">
        <v>979</v>
      </c>
      <c r="BP977" s="5">
        <v>911</v>
      </c>
      <c r="BT977" s="5">
        <v>972</v>
      </c>
      <c r="BX977" s="5">
        <v>1164</v>
      </c>
      <c r="CB977" s="5">
        <v>987</v>
      </c>
      <c r="CF977" s="5">
        <v>953</v>
      </c>
      <c r="CH977" s="5" t="s">
        <v>12</v>
      </c>
      <c r="CJ977" s="5">
        <v>966</v>
      </c>
      <c r="CN977" s="5">
        <v>959</v>
      </c>
      <c r="CR977" s="5">
        <v>989</v>
      </c>
      <c r="CV977" s="5">
        <v>914</v>
      </c>
      <c r="CZ977" s="5">
        <v>994</v>
      </c>
      <c r="DD977" s="5">
        <v>989</v>
      </c>
      <c r="DH977" s="5">
        <v>976</v>
      </c>
    </row>
    <row r="978" spans="1:112" x14ac:dyDescent="0.15">
      <c r="A978" s="14">
        <v>240</v>
      </c>
      <c r="B978" s="15">
        <v>7</v>
      </c>
      <c r="C978" s="16">
        <v>30766</v>
      </c>
      <c r="D978" s="48">
        <f t="shared" si="32"/>
        <v>99.870155164578335</v>
      </c>
      <c r="E978" s="4"/>
      <c r="F978" s="1">
        <v>618</v>
      </c>
      <c r="G978" s="8"/>
      <c r="H978" s="13"/>
      <c r="I978" s="36"/>
      <c r="K978" s="5">
        <v>583</v>
      </c>
      <c r="Q978" s="5">
        <v>583</v>
      </c>
      <c r="V978" s="5">
        <v>1042</v>
      </c>
      <c r="Z978" s="5">
        <v>338</v>
      </c>
      <c r="AD978" s="5">
        <v>462</v>
      </c>
      <c r="AI978" s="5">
        <v>462</v>
      </c>
      <c r="AN978" s="5">
        <v>328</v>
      </c>
      <c r="AR978" s="5">
        <v>277</v>
      </c>
      <c r="AV978" s="5">
        <v>960</v>
      </c>
      <c r="AZ978" s="5">
        <v>990</v>
      </c>
      <c r="BD978" s="5">
        <v>275</v>
      </c>
      <c r="BH978" s="35">
        <v>915</v>
      </c>
      <c r="BL978" s="5">
        <v>980</v>
      </c>
      <c r="BP978" s="5">
        <v>912</v>
      </c>
      <c r="BT978" s="5">
        <v>973</v>
      </c>
      <c r="BX978" s="5">
        <v>1169</v>
      </c>
      <c r="CB978" s="5">
        <v>988</v>
      </c>
      <c r="CF978" s="5">
        <v>954</v>
      </c>
      <c r="CH978" s="5" t="s">
        <v>12</v>
      </c>
      <c r="CJ978" s="5">
        <v>967</v>
      </c>
      <c r="CN978" s="5">
        <v>960</v>
      </c>
      <c r="CR978" s="5">
        <v>990</v>
      </c>
      <c r="CV978" s="5">
        <v>915</v>
      </c>
      <c r="CZ978" s="5">
        <v>995</v>
      </c>
      <c r="DD978" s="5">
        <v>990</v>
      </c>
      <c r="DH978" s="5">
        <v>977</v>
      </c>
    </row>
    <row r="979" spans="1:112" x14ac:dyDescent="0.15">
      <c r="A979" s="14">
        <v>154</v>
      </c>
      <c r="B979" s="15">
        <v>7</v>
      </c>
      <c r="C979" s="16">
        <v>30769</v>
      </c>
      <c r="D979" s="48">
        <f t="shared" si="32"/>
        <v>99.879893527234955</v>
      </c>
      <c r="E979" s="4"/>
      <c r="F979" s="1">
        <v>630</v>
      </c>
      <c r="G979" s="8"/>
      <c r="H979" s="13"/>
      <c r="I979" s="36"/>
      <c r="K979" s="5">
        <v>618</v>
      </c>
      <c r="Q979" s="5">
        <v>618</v>
      </c>
      <c r="V979" s="5">
        <v>1045</v>
      </c>
      <c r="Z979" s="5">
        <v>346</v>
      </c>
      <c r="AD979" s="5">
        <v>467</v>
      </c>
      <c r="AI979" s="5">
        <v>467</v>
      </c>
      <c r="AN979" s="5">
        <v>334</v>
      </c>
      <c r="AR979" s="5">
        <v>278</v>
      </c>
      <c r="AV979" s="5">
        <v>961</v>
      </c>
      <c r="AZ979" s="5">
        <v>991</v>
      </c>
      <c r="BD979" s="5">
        <v>276</v>
      </c>
      <c r="BH979" s="35">
        <v>916</v>
      </c>
      <c r="BL979" s="5">
        <v>981</v>
      </c>
      <c r="BP979" s="5">
        <v>913</v>
      </c>
      <c r="BT979" s="5">
        <v>974</v>
      </c>
      <c r="BX979" s="5">
        <v>1176</v>
      </c>
      <c r="CB979" s="5">
        <v>989</v>
      </c>
      <c r="CF979" s="5">
        <v>956</v>
      </c>
      <c r="CH979" s="5" t="s">
        <v>12</v>
      </c>
      <c r="CJ979" s="5">
        <v>968</v>
      </c>
      <c r="CN979" s="5">
        <v>961</v>
      </c>
      <c r="CR979" s="5">
        <v>991</v>
      </c>
      <c r="CV979" s="5">
        <v>916</v>
      </c>
      <c r="CZ979" s="5">
        <v>996</v>
      </c>
      <c r="DD979" s="5">
        <v>991</v>
      </c>
      <c r="DH979" s="5">
        <v>978</v>
      </c>
    </row>
    <row r="980" spans="1:112" x14ac:dyDescent="0.15">
      <c r="A980" s="14">
        <v>1140</v>
      </c>
      <c r="B980" s="15">
        <v>7</v>
      </c>
      <c r="C980" s="16">
        <v>30775</v>
      </c>
      <c r="D980" s="48">
        <f t="shared" si="32"/>
        <v>99.899370252548209</v>
      </c>
      <c r="E980" s="4"/>
      <c r="F980" s="1">
        <v>642</v>
      </c>
      <c r="G980" s="8"/>
      <c r="H980" s="13"/>
      <c r="I980" s="36"/>
      <c r="K980" s="5">
        <v>1178</v>
      </c>
      <c r="Q980" s="5">
        <v>1178</v>
      </c>
      <c r="V980" s="5">
        <v>1051</v>
      </c>
      <c r="Z980" s="5">
        <v>348</v>
      </c>
      <c r="AD980" s="5">
        <v>475</v>
      </c>
      <c r="AI980" s="5">
        <v>475</v>
      </c>
      <c r="AN980" s="5">
        <v>338</v>
      </c>
      <c r="AR980" s="5">
        <v>282</v>
      </c>
      <c r="AV980" s="5">
        <v>962</v>
      </c>
      <c r="AZ980" s="5">
        <v>992</v>
      </c>
      <c r="BD980" s="5">
        <v>280</v>
      </c>
      <c r="BH980" s="35">
        <v>917</v>
      </c>
      <c r="BL980" s="5">
        <v>982</v>
      </c>
      <c r="BP980" s="5">
        <v>914</v>
      </c>
      <c r="BT980" s="5">
        <v>975</v>
      </c>
      <c r="BX980" s="5">
        <v>1178</v>
      </c>
      <c r="CB980" s="5">
        <v>990</v>
      </c>
      <c r="CF980" s="5">
        <v>957</v>
      </c>
      <c r="CH980" s="5" t="s">
        <v>12</v>
      </c>
      <c r="CJ980" s="5">
        <v>969</v>
      </c>
      <c r="CN980" s="5">
        <v>962</v>
      </c>
      <c r="CR980" s="5">
        <v>992</v>
      </c>
      <c r="CV980" s="5">
        <v>918</v>
      </c>
      <c r="CZ980" s="5">
        <v>997</v>
      </c>
      <c r="DD980" s="5">
        <v>992</v>
      </c>
      <c r="DH980" s="5">
        <v>979</v>
      </c>
    </row>
    <row r="981" spans="1:112" x14ac:dyDescent="0.15">
      <c r="A981" s="14">
        <v>883</v>
      </c>
      <c r="B981" s="15">
        <v>7</v>
      </c>
      <c r="C981" s="16">
        <v>30792</v>
      </c>
      <c r="D981" s="48">
        <f t="shared" si="32"/>
        <v>99.954554307602422</v>
      </c>
      <c r="E981" s="4"/>
      <c r="F981" s="1">
        <v>650</v>
      </c>
      <c r="G981" s="8"/>
      <c r="H981" s="13"/>
      <c r="I981" s="36"/>
      <c r="K981" s="5">
        <v>148</v>
      </c>
      <c r="Q981" s="5">
        <v>148</v>
      </c>
      <c r="V981" s="5">
        <v>1059</v>
      </c>
      <c r="Z981" s="5">
        <v>356</v>
      </c>
      <c r="AD981" s="5">
        <v>482</v>
      </c>
      <c r="AI981" s="5">
        <v>482</v>
      </c>
      <c r="AN981" s="5">
        <v>356</v>
      </c>
      <c r="AR981" s="5">
        <v>286</v>
      </c>
      <c r="AV981" s="5">
        <v>963</v>
      </c>
      <c r="AZ981" s="5">
        <v>993</v>
      </c>
      <c r="BD981" s="5">
        <v>281</v>
      </c>
      <c r="BH981" s="35">
        <v>918</v>
      </c>
      <c r="BL981" s="5">
        <v>983</v>
      </c>
      <c r="BP981" s="5">
        <v>916</v>
      </c>
      <c r="BT981" s="5">
        <v>976</v>
      </c>
      <c r="BX981" s="5">
        <v>1184</v>
      </c>
      <c r="CB981" s="5">
        <v>991</v>
      </c>
      <c r="CF981" s="5">
        <v>958</v>
      </c>
      <c r="CH981" s="5" t="s">
        <v>12</v>
      </c>
      <c r="CJ981" s="5">
        <v>970</v>
      </c>
      <c r="CN981" s="5">
        <v>963</v>
      </c>
      <c r="CR981" s="5">
        <v>993</v>
      </c>
      <c r="CV981" s="5">
        <v>919</v>
      </c>
      <c r="CZ981" s="5">
        <v>998</v>
      </c>
      <c r="DD981" s="5">
        <v>993</v>
      </c>
      <c r="DH981" s="5">
        <v>980</v>
      </c>
    </row>
    <row r="982" spans="1:112" x14ac:dyDescent="0.15">
      <c r="A982" s="14">
        <v>363</v>
      </c>
      <c r="B982" s="15">
        <v>7</v>
      </c>
      <c r="C982" s="16">
        <v>30794</v>
      </c>
      <c r="D982" s="48">
        <f t="shared" si="32"/>
        <v>99.961046549373506</v>
      </c>
      <c r="E982" s="4"/>
      <c r="F982" s="1">
        <v>663</v>
      </c>
      <c r="G982" s="8"/>
      <c r="H982" s="13"/>
      <c r="I982" s="36"/>
      <c r="K982" s="5">
        <v>231</v>
      </c>
      <c r="Q982" s="5">
        <v>231</v>
      </c>
      <c r="V982" s="5">
        <v>1061</v>
      </c>
      <c r="Z982" s="5">
        <v>360</v>
      </c>
      <c r="AD982" s="5">
        <v>488</v>
      </c>
      <c r="AI982" s="5">
        <v>488</v>
      </c>
      <c r="AN982" s="5">
        <v>360</v>
      </c>
      <c r="AR982" s="5">
        <v>290</v>
      </c>
      <c r="AV982" s="5">
        <v>964</v>
      </c>
      <c r="AZ982" s="5">
        <v>994</v>
      </c>
      <c r="BD982" s="5">
        <v>283</v>
      </c>
      <c r="BH982" s="35">
        <v>919</v>
      </c>
      <c r="BL982" s="5">
        <v>984</v>
      </c>
      <c r="BP982" s="5">
        <v>917</v>
      </c>
      <c r="BT982" s="5">
        <v>977</v>
      </c>
      <c r="BX982" s="5">
        <v>1186</v>
      </c>
      <c r="CB982" s="5">
        <v>992</v>
      </c>
      <c r="CF982" s="5">
        <v>959</v>
      </c>
      <c r="CH982" s="5" t="s">
        <v>12</v>
      </c>
      <c r="CJ982" s="5">
        <v>971</v>
      </c>
      <c r="CN982" s="5">
        <v>964</v>
      </c>
      <c r="CR982" s="5">
        <v>994</v>
      </c>
      <c r="CV982" s="5">
        <v>920</v>
      </c>
      <c r="CZ982" s="5">
        <v>999</v>
      </c>
      <c r="DD982" s="5">
        <v>994</v>
      </c>
      <c r="DH982" s="5">
        <v>981</v>
      </c>
    </row>
    <row r="983" spans="1:112" x14ac:dyDescent="0.15">
      <c r="A983" s="14">
        <v>371</v>
      </c>
      <c r="B983" s="15">
        <v>7</v>
      </c>
      <c r="C983" s="16">
        <v>30798</v>
      </c>
      <c r="D983" s="48">
        <f t="shared" si="32"/>
        <v>99.974031032915661</v>
      </c>
      <c r="E983" s="4"/>
      <c r="F983" s="1">
        <v>668</v>
      </c>
      <c r="G983" s="8"/>
      <c r="H983" s="13"/>
      <c r="I983" s="36"/>
      <c r="K983" s="5">
        <v>443</v>
      </c>
      <c r="Q983" s="5">
        <v>443</v>
      </c>
      <c r="V983" s="5">
        <v>1067</v>
      </c>
      <c r="Z983" s="5">
        <v>363</v>
      </c>
      <c r="AD983" s="5">
        <v>498</v>
      </c>
      <c r="AI983" s="5">
        <v>498</v>
      </c>
      <c r="AN983" s="5">
        <v>363</v>
      </c>
      <c r="AR983" s="5">
        <v>296</v>
      </c>
      <c r="AV983" s="5">
        <v>965</v>
      </c>
      <c r="AZ983" s="5">
        <v>995</v>
      </c>
      <c r="BD983" s="5">
        <v>285</v>
      </c>
      <c r="BH983" s="35">
        <v>920</v>
      </c>
      <c r="BL983" s="5">
        <v>985</v>
      </c>
      <c r="BP983" s="5">
        <v>918</v>
      </c>
      <c r="BT983" s="5">
        <v>978</v>
      </c>
      <c r="BX983" s="5">
        <v>1189</v>
      </c>
      <c r="CB983" s="5">
        <v>993</v>
      </c>
      <c r="CF983" s="5">
        <v>960</v>
      </c>
      <c r="CH983" s="5" t="s">
        <v>12</v>
      </c>
      <c r="CJ983" s="5">
        <v>972</v>
      </c>
      <c r="CN983" s="5">
        <v>965</v>
      </c>
      <c r="CR983" s="5">
        <v>995</v>
      </c>
      <c r="CV983" s="5">
        <v>921</v>
      </c>
      <c r="CZ983" s="5">
        <v>1000</v>
      </c>
      <c r="DD983" s="5">
        <v>995</v>
      </c>
      <c r="DH983" s="5">
        <v>982</v>
      </c>
    </row>
    <row r="984" spans="1:112" x14ac:dyDescent="0.15">
      <c r="A984" s="14">
        <v>903</v>
      </c>
      <c r="B984" s="15">
        <v>7</v>
      </c>
      <c r="C984" s="16">
        <v>30798</v>
      </c>
      <c r="D984" s="48">
        <f t="shared" si="32"/>
        <v>99.974031032915661</v>
      </c>
      <c r="E984" s="4"/>
      <c r="F984" s="1">
        <v>708</v>
      </c>
      <c r="G984" s="8"/>
      <c r="H984" s="13"/>
      <c r="I984" s="36"/>
      <c r="K984" s="5">
        <v>592</v>
      </c>
      <c r="Q984" s="5">
        <v>592</v>
      </c>
      <c r="V984" s="5">
        <v>1072</v>
      </c>
      <c r="Z984" s="5">
        <v>364</v>
      </c>
      <c r="AD984" s="5">
        <v>524</v>
      </c>
      <c r="AI984" s="5">
        <v>524</v>
      </c>
      <c r="AN984" s="5">
        <v>364</v>
      </c>
      <c r="AR984" s="5">
        <v>305</v>
      </c>
      <c r="AV984" s="5">
        <v>966</v>
      </c>
      <c r="AZ984" s="5">
        <v>996</v>
      </c>
      <c r="BD984" s="5">
        <v>286</v>
      </c>
      <c r="BH984" s="35">
        <v>921</v>
      </c>
      <c r="BL984" s="5">
        <v>986</v>
      </c>
      <c r="BP984" s="5">
        <v>919</v>
      </c>
      <c r="BT984" s="5">
        <v>979</v>
      </c>
      <c r="BX984" s="5">
        <v>1192</v>
      </c>
      <c r="CB984" s="5">
        <v>994</v>
      </c>
      <c r="CF984" s="5">
        <v>961</v>
      </c>
      <c r="CH984" s="5" t="s">
        <v>12</v>
      </c>
      <c r="CJ984" s="5">
        <v>975</v>
      </c>
      <c r="CN984" s="5">
        <v>966</v>
      </c>
      <c r="CR984" s="5">
        <v>996</v>
      </c>
      <c r="CV984" s="5">
        <v>922</v>
      </c>
      <c r="CZ984" s="5">
        <v>1001</v>
      </c>
      <c r="DD984" s="5">
        <v>996</v>
      </c>
      <c r="DH984" s="5">
        <v>983</v>
      </c>
    </row>
    <row r="985" spans="1:112" x14ac:dyDescent="0.15">
      <c r="A985" s="14">
        <v>1315</v>
      </c>
      <c r="B985" s="15">
        <v>7</v>
      </c>
      <c r="C985" s="16">
        <v>30798</v>
      </c>
      <c r="D985" s="48">
        <f t="shared" si="32"/>
        <v>99.974031032915661</v>
      </c>
      <c r="E985" s="4"/>
      <c r="F985" s="1">
        <v>713</v>
      </c>
      <c r="G985" s="8"/>
      <c r="H985" s="13"/>
      <c r="I985" s="36"/>
      <c r="K985" s="5">
        <v>187</v>
      </c>
      <c r="Q985" s="5">
        <v>187</v>
      </c>
      <c r="V985" s="5">
        <v>1074</v>
      </c>
      <c r="Z985" s="5">
        <v>371</v>
      </c>
      <c r="AD985" s="5">
        <v>530</v>
      </c>
      <c r="AI985" s="5">
        <v>530</v>
      </c>
      <c r="AN985" s="5">
        <v>371</v>
      </c>
      <c r="AR985" s="5">
        <v>312</v>
      </c>
      <c r="AV985" s="5">
        <v>967</v>
      </c>
      <c r="AZ985" s="5">
        <v>997</v>
      </c>
      <c r="BD985" s="5">
        <v>289</v>
      </c>
      <c r="BH985" s="35">
        <v>922</v>
      </c>
      <c r="BL985" s="5">
        <v>987</v>
      </c>
      <c r="BP985" s="5">
        <v>920</v>
      </c>
      <c r="BT985" s="5">
        <v>980</v>
      </c>
      <c r="BX985" s="5">
        <v>1201</v>
      </c>
      <c r="CB985" s="5">
        <v>995</v>
      </c>
      <c r="CF985" s="5">
        <v>962</v>
      </c>
      <c r="CH985" s="5" t="s">
        <v>12</v>
      </c>
      <c r="CJ985" s="5">
        <v>976</v>
      </c>
      <c r="CN985" s="5">
        <v>967</v>
      </c>
      <c r="CR985" s="5">
        <v>997</v>
      </c>
      <c r="CV985" s="5">
        <v>923</v>
      </c>
      <c r="CZ985" s="5">
        <v>1002</v>
      </c>
      <c r="DD985" s="5">
        <v>997</v>
      </c>
      <c r="DH985" s="5">
        <v>984</v>
      </c>
    </row>
    <row r="986" spans="1:112" x14ac:dyDescent="0.15">
      <c r="A986" s="14">
        <v>17</v>
      </c>
      <c r="B986" s="15">
        <v>7</v>
      </c>
      <c r="C986" s="16">
        <v>30806</v>
      </c>
      <c r="D986" s="48">
        <f t="shared" si="32"/>
        <v>100</v>
      </c>
      <c r="E986" s="4"/>
      <c r="F986" s="1">
        <v>725</v>
      </c>
      <c r="G986" s="8"/>
      <c r="H986" s="13"/>
      <c r="I986" s="36"/>
      <c r="K986" s="5">
        <v>188</v>
      </c>
      <c r="Q986" s="5">
        <v>188</v>
      </c>
      <c r="V986" s="5">
        <v>1077</v>
      </c>
      <c r="Z986" s="5">
        <v>376</v>
      </c>
      <c r="AD986" s="5">
        <v>534</v>
      </c>
      <c r="AI986" s="5">
        <v>534</v>
      </c>
      <c r="AN986" s="5">
        <v>376</v>
      </c>
      <c r="AR986" s="5">
        <v>316</v>
      </c>
      <c r="AV986" s="5">
        <v>968</v>
      </c>
      <c r="AZ986" s="5">
        <v>998</v>
      </c>
      <c r="BD986" s="5">
        <v>295</v>
      </c>
      <c r="BH986" s="35">
        <v>923</v>
      </c>
      <c r="BL986" s="5">
        <v>988</v>
      </c>
      <c r="BP986" s="5">
        <v>921</v>
      </c>
      <c r="BT986" s="5">
        <v>981</v>
      </c>
      <c r="BX986" s="5">
        <v>1208</v>
      </c>
      <c r="CB986" s="5">
        <v>996</v>
      </c>
      <c r="CF986" s="5">
        <v>963</v>
      </c>
      <c r="CH986" s="5" t="s">
        <v>12</v>
      </c>
      <c r="CJ986" s="5">
        <v>977</v>
      </c>
      <c r="CN986" s="5">
        <v>968</v>
      </c>
      <c r="CR986" s="5">
        <v>998</v>
      </c>
      <c r="CV986" s="5">
        <v>924</v>
      </c>
      <c r="CZ986" s="5">
        <v>1003</v>
      </c>
      <c r="DD986" s="5">
        <v>998</v>
      </c>
      <c r="DH986" s="5">
        <v>985</v>
      </c>
    </row>
    <row r="987" spans="1:112" x14ac:dyDescent="0.15">
      <c r="A987" s="14">
        <v>25</v>
      </c>
      <c r="B987" s="15">
        <v>7</v>
      </c>
      <c r="C987" s="16">
        <v>30806</v>
      </c>
      <c r="D987" s="48">
        <f t="shared" si="32"/>
        <v>100</v>
      </c>
      <c r="E987" s="4"/>
      <c r="F987" s="1">
        <v>736</v>
      </c>
      <c r="G987" s="8"/>
      <c r="H987" s="13"/>
      <c r="I987" s="36"/>
      <c r="K987" s="5">
        <v>607</v>
      </c>
      <c r="Q987" s="5">
        <v>607</v>
      </c>
      <c r="V987" s="5">
        <v>1092</v>
      </c>
      <c r="Z987" s="5">
        <v>387</v>
      </c>
      <c r="AD987" s="5">
        <v>540</v>
      </c>
      <c r="AI987" s="5">
        <v>540</v>
      </c>
      <c r="AN987" s="5">
        <v>380</v>
      </c>
      <c r="AR987" s="5">
        <v>319</v>
      </c>
      <c r="AV987" s="5">
        <v>969</v>
      </c>
      <c r="AZ987" s="5">
        <v>999</v>
      </c>
      <c r="BD987" s="5">
        <v>297</v>
      </c>
      <c r="BH987" s="35">
        <v>924</v>
      </c>
      <c r="BL987" s="5">
        <v>989</v>
      </c>
      <c r="BP987" s="5">
        <v>922</v>
      </c>
      <c r="BT987" s="5">
        <v>982</v>
      </c>
      <c r="BX987" s="5">
        <v>1230</v>
      </c>
      <c r="CB987" s="5">
        <v>997</v>
      </c>
      <c r="CF987" s="5">
        <v>964</v>
      </c>
      <c r="CH987" s="5" t="s">
        <v>12</v>
      </c>
      <c r="CJ987" s="5">
        <v>978</v>
      </c>
      <c r="CN987" s="5">
        <v>969</v>
      </c>
      <c r="CR987" s="5">
        <v>999</v>
      </c>
      <c r="CV987" s="5">
        <v>925</v>
      </c>
      <c r="CZ987" s="5">
        <v>1004</v>
      </c>
      <c r="DD987" s="5">
        <v>999</v>
      </c>
      <c r="DH987" s="5">
        <v>986</v>
      </c>
    </row>
    <row r="988" spans="1:112" x14ac:dyDescent="0.15">
      <c r="A988" s="14">
        <v>30</v>
      </c>
      <c r="B988" s="15">
        <v>7</v>
      </c>
      <c r="C988" s="16">
        <v>30806</v>
      </c>
      <c r="D988" s="48">
        <f t="shared" si="32"/>
        <v>100</v>
      </c>
      <c r="E988" s="4"/>
      <c r="F988" s="1">
        <v>770</v>
      </c>
      <c r="G988" s="8"/>
      <c r="H988" s="13"/>
      <c r="I988" s="36"/>
      <c r="K988" s="5">
        <v>816</v>
      </c>
      <c r="Q988" s="5">
        <v>816</v>
      </c>
      <c r="V988" s="5">
        <v>1100</v>
      </c>
      <c r="Z988" s="5">
        <v>388</v>
      </c>
      <c r="AD988" s="5">
        <v>547</v>
      </c>
      <c r="AI988" s="5">
        <v>547</v>
      </c>
      <c r="AN988" s="5">
        <v>387</v>
      </c>
      <c r="AR988" s="5">
        <v>322</v>
      </c>
      <c r="AV988" s="5">
        <v>970</v>
      </c>
      <c r="AZ988" s="5">
        <v>1000</v>
      </c>
      <c r="BD988" s="5">
        <v>299</v>
      </c>
      <c r="BH988" s="35">
        <v>925</v>
      </c>
      <c r="BL988" s="5">
        <v>990</v>
      </c>
      <c r="BP988" s="5">
        <v>923</v>
      </c>
      <c r="BT988" s="5">
        <v>983</v>
      </c>
      <c r="BX988" s="5">
        <v>1234</v>
      </c>
      <c r="CB988" s="5">
        <v>998</v>
      </c>
      <c r="CF988" s="5">
        <v>965</v>
      </c>
      <c r="CH988" s="5" t="s">
        <v>12</v>
      </c>
      <c r="CJ988" s="5">
        <v>979</v>
      </c>
      <c r="CN988" s="5">
        <v>970</v>
      </c>
      <c r="CR988" s="5">
        <v>1000</v>
      </c>
      <c r="CV988" s="5">
        <v>926</v>
      </c>
      <c r="CZ988" s="5">
        <v>1005</v>
      </c>
      <c r="DD988" s="5">
        <v>1000</v>
      </c>
      <c r="DH988" s="5">
        <v>987</v>
      </c>
    </row>
    <row r="989" spans="1:112" x14ac:dyDescent="0.15">
      <c r="A989" s="14">
        <v>36</v>
      </c>
      <c r="B989" s="15">
        <v>7</v>
      </c>
      <c r="C989" s="16">
        <v>30806</v>
      </c>
      <c r="D989" s="48">
        <f t="shared" si="32"/>
        <v>100</v>
      </c>
      <c r="E989" s="4"/>
      <c r="F989" s="1">
        <v>773</v>
      </c>
      <c r="G989" s="8"/>
      <c r="H989" s="13"/>
      <c r="I989" s="36"/>
      <c r="K989" s="5">
        <v>1039</v>
      </c>
      <c r="Q989" s="5">
        <v>1039</v>
      </c>
      <c r="V989" s="5">
        <v>1106</v>
      </c>
      <c r="Z989" s="5">
        <v>390</v>
      </c>
      <c r="AD989" s="5">
        <v>561</v>
      </c>
      <c r="AI989" s="5">
        <v>561</v>
      </c>
      <c r="AN989" s="5">
        <v>388</v>
      </c>
      <c r="AR989" s="5">
        <v>328</v>
      </c>
      <c r="AV989" s="5">
        <v>971</v>
      </c>
      <c r="AZ989" s="5">
        <v>1001</v>
      </c>
      <c r="BD989" s="5">
        <v>307</v>
      </c>
      <c r="BH989" s="35">
        <v>926</v>
      </c>
      <c r="BL989" s="5">
        <v>991</v>
      </c>
      <c r="BP989" s="5">
        <v>924</v>
      </c>
      <c r="BT989" s="5">
        <v>984</v>
      </c>
      <c r="BX989" s="5">
        <v>1237</v>
      </c>
      <c r="CB989" s="5">
        <v>999</v>
      </c>
      <c r="CF989" s="5">
        <v>966</v>
      </c>
      <c r="CH989" s="5" t="s">
        <v>12</v>
      </c>
      <c r="CJ989" s="5">
        <v>980</v>
      </c>
      <c r="CN989" s="5">
        <v>971</v>
      </c>
      <c r="CR989" s="5">
        <v>1001</v>
      </c>
      <c r="CV989" s="5">
        <v>927</v>
      </c>
      <c r="CZ989" s="5">
        <v>1007</v>
      </c>
      <c r="DD989" s="5">
        <v>1001</v>
      </c>
      <c r="DH989" s="5">
        <v>988</v>
      </c>
    </row>
    <row r="990" spans="1:112" x14ac:dyDescent="0.15">
      <c r="A990" s="14">
        <v>55</v>
      </c>
      <c r="B990" s="15">
        <v>7</v>
      </c>
      <c r="C990" s="16">
        <v>30806</v>
      </c>
      <c r="D990" s="48">
        <f t="shared" si="32"/>
        <v>100</v>
      </c>
      <c r="E990" s="4"/>
      <c r="F990" s="1">
        <v>804</v>
      </c>
      <c r="G990" s="8"/>
      <c r="H990" s="13"/>
      <c r="I990" s="36"/>
      <c r="K990" s="5">
        <v>12</v>
      </c>
      <c r="Q990" s="5">
        <v>12</v>
      </c>
      <c r="V990" s="5">
        <v>1111</v>
      </c>
      <c r="Z990" s="5">
        <v>401</v>
      </c>
      <c r="AD990" s="5">
        <v>575</v>
      </c>
      <c r="AI990" s="5">
        <v>575</v>
      </c>
      <c r="AN990" s="5">
        <v>390</v>
      </c>
      <c r="AR990" s="5">
        <v>334</v>
      </c>
      <c r="AV990" s="5">
        <v>972</v>
      </c>
      <c r="AZ990" s="5">
        <v>1002</v>
      </c>
      <c r="BD990" s="5">
        <v>308</v>
      </c>
      <c r="BH990" s="35">
        <v>927</v>
      </c>
      <c r="BL990" s="5">
        <v>992</v>
      </c>
      <c r="BP990" s="5">
        <v>925</v>
      </c>
      <c r="BT990" s="5">
        <v>985</v>
      </c>
      <c r="BX990" s="5">
        <v>1239</v>
      </c>
      <c r="CB990" s="5">
        <v>1000</v>
      </c>
      <c r="CF990" s="5">
        <v>967</v>
      </c>
      <c r="CH990" s="5" t="s">
        <v>12</v>
      </c>
      <c r="CJ990" s="5">
        <v>981</v>
      </c>
      <c r="CN990" s="5">
        <v>972</v>
      </c>
      <c r="CR990" s="5">
        <v>1002</v>
      </c>
      <c r="CV990" s="5">
        <v>928</v>
      </c>
      <c r="CZ990" s="5">
        <v>1008</v>
      </c>
      <c r="DD990" s="5">
        <v>1002</v>
      </c>
      <c r="DH990" s="5">
        <v>989</v>
      </c>
    </row>
    <row r="991" spans="1:112" x14ac:dyDescent="0.15">
      <c r="A991" s="14">
        <v>59</v>
      </c>
      <c r="B991" s="15">
        <v>7</v>
      </c>
      <c r="C991" s="16">
        <v>30806</v>
      </c>
      <c r="D991" s="48">
        <f t="shared" si="32"/>
        <v>100</v>
      </c>
      <c r="E991" s="4"/>
      <c r="F991" s="1">
        <v>815</v>
      </c>
      <c r="G991" s="8"/>
      <c r="H991" s="13"/>
      <c r="I991" s="36"/>
      <c r="K991" s="5">
        <v>13</v>
      </c>
      <c r="Q991" s="5">
        <v>13</v>
      </c>
      <c r="V991" s="5">
        <v>1115</v>
      </c>
      <c r="Z991" s="5">
        <v>421</v>
      </c>
      <c r="AD991" s="5">
        <v>595</v>
      </c>
      <c r="AI991" s="5">
        <v>595</v>
      </c>
      <c r="AN991" s="5">
        <v>401</v>
      </c>
      <c r="AR991" s="5">
        <v>338</v>
      </c>
      <c r="AV991" s="5">
        <v>973</v>
      </c>
      <c r="AZ991" s="5">
        <v>1003</v>
      </c>
      <c r="BD991" s="5">
        <v>311</v>
      </c>
      <c r="BH991" s="35">
        <v>928</v>
      </c>
      <c r="BL991" s="5">
        <v>993</v>
      </c>
      <c r="BP991" s="5">
        <v>926</v>
      </c>
      <c r="BT991" s="5">
        <v>986</v>
      </c>
      <c r="BX991" s="5">
        <v>1240</v>
      </c>
      <c r="CB991" s="5">
        <v>1001</v>
      </c>
      <c r="CF991" s="5">
        <v>968</v>
      </c>
      <c r="CH991" s="5" t="s">
        <v>12</v>
      </c>
      <c r="CJ991" s="5">
        <v>982</v>
      </c>
      <c r="CN991" s="5">
        <v>973</v>
      </c>
      <c r="CR991" s="5">
        <v>1003</v>
      </c>
      <c r="CV991" s="5">
        <v>929</v>
      </c>
      <c r="CZ991" s="5">
        <v>1009</v>
      </c>
      <c r="DD991" s="5">
        <v>1003</v>
      </c>
      <c r="DH991" s="5">
        <v>990</v>
      </c>
    </row>
    <row r="992" spans="1:112" x14ac:dyDescent="0.15">
      <c r="A992" s="14">
        <v>73</v>
      </c>
      <c r="B992" s="15">
        <v>7</v>
      </c>
      <c r="C992" s="16">
        <v>30806</v>
      </c>
      <c r="D992" s="48">
        <f t="shared" si="32"/>
        <v>100</v>
      </c>
      <c r="E992" s="4"/>
      <c r="F992" s="1">
        <v>833</v>
      </c>
      <c r="G992" s="8"/>
      <c r="H992" s="13"/>
      <c r="I992" s="36"/>
      <c r="K992" s="5">
        <v>22</v>
      </c>
      <c r="Q992" s="5">
        <v>22</v>
      </c>
      <c r="V992" s="5">
        <v>1119</v>
      </c>
      <c r="Z992" s="5">
        <v>425</v>
      </c>
      <c r="AD992" s="5">
        <v>605</v>
      </c>
      <c r="AI992" s="5">
        <v>605</v>
      </c>
      <c r="AN992" s="5">
        <v>414</v>
      </c>
      <c r="AR992" s="5">
        <v>348</v>
      </c>
      <c r="AV992" s="5">
        <v>974</v>
      </c>
      <c r="AZ992" s="5">
        <v>1004</v>
      </c>
      <c r="BD992" s="5">
        <v>313</v>
      </c>
      <c r="BH992" s="35">
        <v>929</v>
      </c>
      <c r="BL992" s="5">
        <v>994</v>
      </c>
      <c r="BP992" s="5">
        <v>927</v>
      </c>
      <c r="BT992" s="5">
        <v>987</v>
      </c>
      <c r="BX992" s="5">
        <v>1250</v>
      </c>
      <c r="CB992" s="5">
        <v>1002</v>
      </c>
      <c r="CF992" s="5">
        <v>969</v>
      </c>
      <c r="CH992" s="5" t="s">
        <v>12</v>
      </c>
      <c r="CJ992" s="5">
        <v>983</v>
      </c>
      <c r="CN992" s="5">
        <v>974</v>
      </c>
      <c r="CR992" s="5">
        <v>1004</v>
      </c>
      <c r="CV992" s="5">
        <v>930</v>
      </c>
      <c r="CZ992" s="5">
        <v>1010</v>
      </c>
      <c r="DD992" s="5">
        <v>1004</v>
      </c>
      <c r="DH992" s="5">
        <v>991</v>
      </c>
    </row>
    <row r="993" spans="1:112" x14ac:dyDescent="0.15">
      <c r="A993" s="14">
        <v>114</v>
      </c>
      <c r="B993" s="15">
        <v>7</v>
      </c>
      <c r="C993" s="16">
        <v>30806</v>
      </c>
      <c r="D993" s="48">
        <f t="shared" si="32"/>
        <v>100</v>
      </c>
      <c r="E993" s="4"/>
      <c r="F993" s="1">
        <v>873</v>
      </c>
      <c r="G993" s="8"/>
      <c r="H993" s="13"/>
      <c r="I993" s="36"/>
      <c r="K993" s="5">
        <v>33</v>
      </c>
      <c r="Q993" s="5">
        <v>33</v>
      </c>
      <c r="V993" s="5">
        <v>1123</v>
      </c>
      <c r="Z993" s="5">
        <v>432</v>
      </c>
      <c r="AD993" s="5">
        <v>619</v>
      </c>
      <c r="AI993" s="5">
        <v>619</v>
      </c>
      <c r="AN993" s="5">
        <v>421</v>
      </c>
      <c r="AR993" s="5">
        <v>356</v>
      </c>
      <c r="AV993" s="5">
        <v>975</v>
      </c>
      <c r="AZ993" s="5">
        <v>1005</v>
      </c>
      <c r="BD993" s="5">
        <v>315</v>
      </c>
      <c r="BH993" s="35">
        <v>930</v>
      </c>
      <c r="BL993" s="5">
        <v>995</v>
      </c>
      <c r="BP993" s="5">
        <v>928</v>
      </c>
      <c r="BT993" s="5">
        <v>988</v>
      </c>
      <c r="BX993" s="5">
        <v>1252</v>
      </c>
      <c r="CB993" s="5">
        <v>1003</v>
      </c>
      <c r="CF993" s="5">
        <v>970</v>
      </c>
      <c r="CH993" s="5" t="s">
        <v>12</v>
      </c>
      <c r="CJ993" s="5">
        <v>984</v>
      </c>
      <c r="CN993" s="5">
        <v>975</v>
      </c>
      <c r="CR993" s="5">
        <v>1005</v>
      </c>
      <c r="CV993" s="5">
        <v>931</v>
      </c>
      <c r="CZ993" s="5">
        <v>1011</v>
      </c>
      <c r="DD993" s="5">
        <v>1005</v>
      </c>
      <c r="DH993" s="5">
        <v>992</v>
      </c>
    </row>
    <row r="994" spans="1:112" x14ac:dyDescent="0.15">
      <c r="A994" s="14">
        <v>117</v>
      </c>
      <c r="B994" s="15">
        <v>7</v>
      </c>
      <c r="C994" s="16">
        <v>30806</v>
      </c>
      <c r="D994" s="48">
        <f t="shared" si="32"/>
        <v>100</v>
      </c>
      <c r="E994" s="4"/>
      <c r="F994" s="1">
        <v>879</v>
      </c>
      <c r="G994" s="8"/>
      <c r="H994" s="13"/>
      <c r="I994" s="36"/>
      <c r="K994" s="5">
        <v>42</v>
      </c>
      <c r="Q994" s="5">
        <v>42</v>
      </c>
      <c r="V994" s="5">
        <v>1133</v>
      </c>
      <c r="Z994" s="5">
        <v>434</v>
      </c>
      <c r="AD994" s="5">
        <v>622</v>
      </c>
      <c r="AI994" s="5">
        <v>622</v>
      </c>
      <c r="AN994" s="5">
        <v>425</v>
      </c>
      <c r="AR994" s="5">
        <v>360</v>
      </c>
      <c r="AV994" s="5">
        <v>976</v>
      </c>
      <c r="AZ994" s="5">
        <v>1006</v>
      </c>
      <c r="BD994" s="5">
        <v>324</v>
      </c>
      <c r="BH994" s="35">
        <v>931</v>
      </c>
      <c r="BL994" s="5">
        <v>996</v>
      </c>
      <c r="BP994" s="5">
        <v>929</v>
      </c>
      <c r="BT994" s="5">
        <v>989</v>
      </c>
      <c r="BX994" s="5">
        <v>1263</v>
      </c>
      <c r="CB994" s="5">
        <v>1004</v>
      </c>
      <c r="CF994" s="5">
        <v>971</v>
      </c>
      <c r="CH994" s="5" t="s">
        <v>12</v>
      </c>
      <c r="CJ994" s="5">
        <v>985</v>
      </c>
      <c r="CN994" s="5">
        <v>976</v>
      </c>
      <c r="CR994" s="5">
        <v>1006</v>
      </c>
      <c r="CV994" s="5">
        <v>932</v>
      </c>
      <c r="CZ994" s="5">
        <v>1012</v>
      </c>
      <c r="DD994" s="5">
        <v>1007</v>
      </c>
      <c r="DH994" s="5">
        <v>993</v>
      </c>
    </row>
    <row r="995" spans="1:112" x14ac:dyDescent="0.15">
      <c r="A995" s="14">
        <v>148</v>
      </c>
      <c r="B995" s="15">
        <v>7</v>
      </c>
      <c r="C995" s="16">
        <v>30806</v>
      </c>
      <c r="D995" s="48">
        <f t="shared" si="32"/>
        <v>100</v>
      </c>
      <c r="E995" s="4"/>
      <c r="F995" s="1">
        <v>898</v>
      </c>
      <c r="G995" s="8"/>
      <c r="H995" s="13"/>
      <c r="I995" s="36"/>
      <c r="K995" s="5">
        <v>60</v>
      </c>
      <c r="Q995" s="5">
        <v>60</v>
      </c>
      <c r="V995" s="5">
        <v>1136</v>
      </c>
      <c r="Z995" s="5">
        <v>438</v>
      </c>
      <c r="AD995" s="5">
        <v>631</v>
      </c>
      <c r="AI995" s="5">
        <v>631</v>
      </c>
      <c r="AN995" s="5">
        <v>432</v>
      </c>
      <c r="AR995" s="5">
        <v>363</v>
      </c>
      <c r="AV995" s="5">
        <v>977</v>
      </c>
      <c r="AZ995" s="5">
        <v>1007</v>
      </c>
      <c r="BD995" s="5">
        <v>326</v>
      </c>
      <c r="BH995" s="35">
        <v>932</v>
      </c>
      <c r="BL995" s="5">
        <v>997</v>
      </c>
      <c r="BP995" s="5">
        <v>930</v>
      </c>
      <c r="BT995" s="5">
        <v>990</v>
      </c>
      <c r="BX995" s="5">
        <v>1266</v>
      </c>
      <c r="CB995" s="5">
        <v>1005</v>
      </c>
      <c r="CF995" s="5">
        <v>972</v>
      </c>
      <c r="CH995" s="5" t="s">
        <v>12</v>
      </c>
      <c r="CJ995" s="5">
        <v>986</v>
      </c>
      <c r="CN995" s="5">
        <v>977</v>
      </c>
      <c r="CR995" s="5">
        <v>1007</v>
      </c>
      <c r="CV995" s="5">
        <v>933</v>
      </c>
      <c r="CZ995" s="5">
        <v>1013</v>
      </c>
      <c r="DD995" s="5">
        <v>1008</v>
      </c>
      <c r="DH995" s="5">
        <v>994</v>
      </c>
    </row>
    <row r="996" spans="1:112" x14ac:dyDescent="0.15">
      <c r="A996" s="14">
        <v>160</v>
      </c>
      <c r="B996" s="15">
        <v>7</v>
      </c>
      <c r="C996" s="16">
        <v>30806</v>
      </c>
      <c r="D996" s="48">
        <f t="shared" si="32"/>
        <v>100</v>
      </c>
      <c r="E996" s="4"/>
      <c r="F996" s="1">
        <v>902</v>
      </c>
      <c r="G996" s="8"/>
      <c r="H996" s="13"/>
      <c r="I996" s="36"/>
      <c r="K996" s="5">
        <v>77</v>
      </c>
      <c r="Q996" s="5">
        <v>77</v>
      </c>
      <c r="V996" s="5">
        <v>1144</v>
      </c>
      <c r="Z996" s="5">
        <v>439</v>
      </c>
      <c r="AD996" s="5">
        <v>633</v>
      </c>
      <c r="AI996" s="5">
        <v>633</v>
      </c>
      <c r="AN996" s="5">
        <v>434</v>
      </c>
      <c r="AR996" s="5">
        <v>364</v>
      </c>
      <c r="AV996" s="5">
        <v>978</v>
      </c>
      <c r="AZ996" s="5">
        <v>1008</v>
      </c>
      <c r="BD996" s="5">
        <v>327</v>
      </c>
      <c r="BH996" s="35">
        <v>933</v>
      </c>
      <c r="BL996" s="5">
        <v>998</v>
      </c>
      <c r="BP996" s="5">
        <v>931</v>
      </c>
      <c r="BT996" s="5">
        <v>991</v>
      </c>
      <c r="BX996" s="5">
        <v>1275</v>
      </c>
      <c r="CB996" s="5">
        <v>1006</v>
      </c>
      <c r="CF996" s="5">
        <v>973</v>
      </c>
      <c r="CH996" s="5" t="s">
        <v>12</v>
      </c>
      <c r="CJ996" s="5">
        <v>987</v>
      </c>
      <c r="CN996" s="5">
        <v>978</v>
      </c>
      <c r="CR996" s="5">
        <v>1008</v>
      </c>
      <c r="CV996" s="5">
        <v>934</v>
      </c>
      <c r="CZ996" s="5">
        <v>1014</v>
      </c>
      <c r="DD996" s="5">
        <v>1009</v>
      </c>
      <c r="DH996" s="5">
        <v>995</v>
      </c>
    </row>
    <row r="997" spans="1:112" x14ac:dyDescent="0.15">
      <c r="A997" s="14">
        <v>161</v>
      </c>
      <c r="B997" s="15">
        <v>7</v>
      </c>
      <c r="C997" s="16">
        <v>30806</v>
      </c>
      <c r="D997" s="48">
        <f t="shared" si="32"/>
        <v>100</v>
      </c>
      <c r="E997" s="4"/>
      <c r="F997" s="1">
        <v>912</v>
      </c>
      <c r="G997" s="8"/>
      <c r="H997" s="13"/>
      <c r="I997" s="36"/>
      <c r="K997" s="5">
        <v>82</v>
      </c>
      <c r="Q997" s="5">
        <v>82</v>
      </c>
      <c r="V997" s="5">
        <v>1146</v>
      </c>
      <c r="Z997" s="5">
        <v>443</v>
      </c>
      <c r="AD997" s="5">
        <v>655</v>
      </c>
      <c r="AI997" s="5">
        <v>655</v>
      </c>
      <c r="AN997" s="5">
        <v>443</v>
      </c>
      <c r="AR997" s="5">
        <v>371</v>
      </c>
      <c r="AV997" s="5">
        <v>979</v>
      </c>
      <c r="AZ997" s="5">
        <v>1009</v>
      </c>
      <c r="BD997" s="5">
        <v>330</v>
      </c>
      <c r="BH997" s="35">
        <v>934</v>
      </c>
      <c r="BL997" s="5">
        <v>999</v>
      </c>
      <c r="BP997" s="5">
        <v>932</v>
      </c>
      <c r="BT997" s="5">
        <v>992</v>
      </c>
      <c r="BX997" s="5">
        <v>1283</v>
      </c>
      <c r="CB997" s="5">
        <v>1007</v>
      </c>
      <c r="CF997" s="5">
        <v>975</v>
      </c>
      <c r="CH997" s="5" t="s">
        <v>12</v>
      </c>
      <c r="CJ997" s="5">
        <v>988</v>
      </c>
      <c r="CN997" s="5">
        <v>979</v>
      </c>
      <c r="CR997" s="5">
        <v>1009</v>
      </c>
      <c r="CV997" s="5">
        <v>935</v>
      </c>
      <c r="CZ997" s="5">
        <v>1015</v>
      </c>
      <c r="DD997" s="5">
        <v>1010</v>
      </c>
      <c r="DH997" s="5">
        <v>996</v>
      </c>
    </row>
    <row r="998" spans="1:112" x14ac:dyDescent="0.15">
      <c r="A998" s="14">
        <v>166</v>
      </c>
      <c r="B998" s="15">
        <v>7</v>
      </c>
      <c r="C998" s="16">
        <v>30806</v>
      </c>
      <c r="D998" s="48">
        <f t="shared" si="32"/>
        <v>100</v>
      </c>
      <c r="E998" s="4"/>
      <c r="F998" s="1">
        <v>915</v>
      </c>
      <c r="G998" s="8"/>
      <c r="H998" s="13"/>
      <c r="I998" s="36"/>
      <c r="K998" s="5">
        <v>88</v>
      </c>
      <c r="Q998" s="5">
        <v>88</v>
      </c>
      <c r="V998" s="5">
        <v>1153</v>
      </c>
      <c r="Z998" s="5">
        <v>447</v>
      </c>
      <c r="AD998" s="5">
        <v>670</v>
      </c>
      <c r="AI998" s="5">
        <v>670</v>
      </c>
      <c r="AN998" s="5">
        <v>447</v>
      </c>
      <c r="AR998" s="5">
        <v>376</v>
      </c>
      <c r="AV998" s="5">
        <v>980</v>
      </c>
      <c r="AZ998" s="5">
        <v>1010</v>
      </c>
      <c r="BD998" s="5">
        <v>333</v>
      </c>
      <c r="BH998" s="35">
        <v>935</v>
      </c>
      <c r="BL998" s="5">
        <v>1000</v>
      </c>
      <c r="BP998" s="5">
        <v>933</v>
      </c>
      <c r="BT998" s="5">
        <v>993</v>
      </c>
      <c r="BX998" s="5">
        <v>1291</v>
      </c>
      <c r="CB998" s="5">
        <v>1008</v>
      </c>
      <c r="CF998" s="5">
        <v>976</v>
      </c>
      <c r="CH998" s="5" t="s">
        <v>12</v>
      </c>
      <c r="CJ998" s="5">
        <v>989</v>
      </c>
      <c r="CN998" s="5">
        <v>980</v>
      </c>
      <c r="CR998" s="5">
        <v>1010</v>
      </c>
      <c r="CV998" s="5">
        <v>936</v>
      </c>
      <c r="CZ998" s="5">
        <v>1016</v>
      </c>
      <c r="DD998" s="5">
        <v>1011</v>
      </c>
      <c r="DH998" s="5">
        <v>997</v>
      </c>
    </row>
    <row r="999" spans="1:112" x14ac:dyDescent="0.15">
      <c r="A999" s="14">
        <v>208</v>
      </c>
      <c r="B999" s="15">
        <v>7</v>
      </c>
      <c r="C999" s="16">
        <v>30806</v>
      </c>
      <c r="D999" s="48">
        <f t="shared" si="32"/>
        <v>100</v>
      </c>
      <c r="E999" s="4"/>
      <c r="F999" s="1">
        <v>938</v>
      </c>
      <c r="G999" s="8"/>
      <c r="H999" s="13"/>
      <c r="I999" s="36"/>
      <c r="K999" s="5">
        <v>106</v>
      </c>
      <c r="Q999" s="5">
        <v>106</v>
      </c>
      <c r="V999" s="5">
        <v>1164</v>
      </c>
      <c r="Z999" s="5">
        <v>454</v>
      </c>
      <c r="AD999" s="5">
        <v>673</v>
      </c>
      <c r="AI999" s="5">
        <v>673</v>
      </c>
      <c r="AN999" s="5">
        <v>454</v>
      </c>
      <c r="AR999" s="5">
        <v>380</v>
      </c>
      <c r="AV999" s="5">
        <v>981</v>
      </c>
      <c r="AZ999" s="5">
        <v>1011</v>
      </c>
      <c r="BD999" s="5">
        <v>337</v>
      </c>
      <c r="BH999" s="35">
        <v>936</v>
      </c>
      <c r="BL999" s="5">
        <v>1001</v>
      </c>
      <c r="BP999" s="5">
        <v>934</v>
      </c>
      <c r="BT999" s="5">
        <v>994</v>
      </c>
      <c r="BX999" s="5">
        <v>1301</v>
      </c>
      <c r="CB999" s="5">
        <v>1009</v>
      </c>
      <c r="CF999" s="5">
        <v>977</v>
      </c>
      <c r="CH999" s="5" t="s">
        <v>12</v>
      </c>
      <c r="CJ999" s="5">
        <v>990</v>
      </c>
      <c r="CN999" s="5">
        <v>981</v>
      </c>
      <c r="CR999" s="5">
        <v>1011</v>
      </c>
      <c r="CV999" s="5">
        <v>937</v>
      </c>
      <c r="CZ999" s="5">
        <v>1017</v>
      </c>
      <c r="DD999" s="5">
        <v>1012</v>
      </c>
      <c r="DH999" s="5">
        <v>998</v>
      </c>
    </row>
    <row r="1000" spans="1:112" x14ac:dyDescent="0.15">
      <c r="A1000" s="14">
        <v>212</v>
      </c>
      <c r="B1000" s="15">
        <v>7</v>
      </c>
      <c r="C1000" s="16">
        <v>30806</v>
      </c>
      <c r="D1000" s="48">
        <f t="shared" si="32"/>
        <v>100</v>
      </c>
      <c r="E1000" s="4"/>
      <c r="F1000" s="1">
        <v>951</v>
      </c>
      <c r="G1000" s="8"/>
      <c r="H1000" s="13"/>
      <c r="I1000" s="36"/>
      <c r="K1000" s="5">
        <v>140</v>
      </c>
      <c r="Q1000" s="5">
        <v>140</v>
      </c>
      <c r="V1000" s="5">
        <v>1169</v>
      </c>
      <c r="Z1000" s="5">
        <v>460</v>
      </c>
      <c r="AD1000" s="5">
        <v>683</v>
      </c>
      <c r="AI1000" s="5">
        <v>683</v>
      </c>
      <c r="AN1000" s="5">
        <v>468</v>
      </c>
      <c r="AR1000" s="5">
        <v>387</v>
      </c>
      <c r="AV1000" s="5">
        <v>984</v>
      </c>
      <c r="AZ1000" s="5">
        <v>1012</v>
      </c>
      <c r="BD1000" s="5">
        <v>338</v>
      </c>
      <c r="BH1000" s="35">
        <v>937</v>
      </c>
      <c r="BL1000" s="5">
        <v>1002</v>
      </c>
      <c r="BP1000" s="5">
        <v>935</v>
      </c>
      <c r="BT1000" s="5">
        <v>995</v>
      </c>
      <c r="BX1000" s="5">
        <v>1304</v>
      </c>
      <c r="CB1000" s="5">
        <v>1010</v>
      </c>
      <c r="CF1000" s="5">
        <v>978</v>
      </c>
      <c r="CH1000" s="5" t="s">
        <v>12</v>
      </c>
      <c r="CJ1000" s="5">
        <v>991</v>
      </c>
      <c r="CN1000" s="5">
        <v>984</v>
      </c>
      <c r="CR1000" s="5">
        <v>1012</v>
      </c>
      <c r="CV1000" s="5">
        <v>938</v>
      </c>
      <c r="CZ1000" s="5">
        <v>1018</v>
      </c>
      <c r="DD1000" s="5">
        <v>1013</v>
      </c>
      <c r="DH1000" s="5">
        <v>999</v>
      </c>
    </row>
    <row r="1001" spans="1:112" x14ac:dyDescent="0.15">
      <c r="A1001" s="14">
        <v>231</v>
      </c>
      <c r="B1001" s="15">
        <v>7</v>
      </c>
      <c r="C1001" s="16">
        <v>30806</v>
      </c>
      <c r="D1001" s="48">
        <f t="shared" si="32"/>
        <v>100</v>
      </c>
      <c r="E1001" s="4"/>
      <c r="F1001" s="1">
        <v>962</v>
      </c>
      <c r="G1001" s="8"/>
      <c r="H1001" s="13"/>
      <c r="I1001" s="36"/>
      <c r="K1001" s="5">
        <v>165</v>
      </c>
      <c r="Q1001" s="5">
        <v>165</v>
      </c>
      <c r="V1001" s="5">
        <v>1176</v>
      </c>
      <c r="Z1001" s="5">
        <v>468</v>
      </c>
      <c r="AD1001" s="5">
        <v>687</v>
      </c>
      <c r="AI1001" s="5">
        <v>687</v>
      </c>
      <c r="AN1001" s="5">
        <v>476</v>
      </c>
      <c r="AR1001" s="5">
        <v>388</v>
      </c>
      <c r="AV1001" s="5">
        <v>985</v>
      </c>
      <c r="AZ1001" s="5">
        <v>1013</v>
      </c>
      <c r="BD1001" s="5">
        <v>340</v>
      </c>
      <c r="BH1001" s="35">
        <v>938</v>
      </c>
      <c r="BL1001" s="5">
        <v>1003</v>
      </c>
      <c r="BP1001" s="5">
        <v>936</v>
      </c>
      <c r="BT1001" s="5">
        <v>996</v>
      </c>
      <c r="BX1001" s="5">
        <v>1309</v>
      </c>
      <c r="CB1001" s="5">
        <v>1011</v>
      </c>
      <c r="CF1001" s="5">
        <v>980</v>
      </c>
      <c r="CH1001" s="5" t="s">
        <v>12</v>
      </c>
      <c r="CJ1001" s="5">
        <v>992</v>
      </c>
      <c r="CN1001" s="5">
        <v>985</v>
      </c>
      <c r="CR1001" s="5">
        <v>1013</v>
      </c>
      <c r="CV1001" s="5">
        <v>939</v>
      </c>
      <c r="CZ1001" s="5">
        <v>1019</v>
      </c>
      <c r="DD1001" s="5">
        <v>1014</v>
      </c>
      <c r="DH1001" s="5">
        <v>1000</v>
      </c>
    </row>
    <row r="1002" spans="1:112" x14ac:dyDescent="0.15">
      <c r="A1002" s="14">
        <v>234</v>
      </c>
      <c r="B1002" s="15">
        <v>7</v>
      </c>
      <c r="C1002" s="16">
        <v>30806</v>
      </c>
      <c r="D1002" s="48">
        <f t="shared" si="32"/>
        <v>100</v>
      </c>
      <c r="E1002" s="4"/>
      <c r="F1002" s="1">
        <v>964</v>
      </c>
      <c r="G1002" s="8"/>
      <c r="H1002" s="13"/>
      <c r="I1002" s="36"/>
      <c r="K1002" s="5">
        <v>219</v>
      </c>
      <c r="Q1002" s="5">
        <v>219</v>
      </c>
      <c r="V1002" s="5">
        <v>1184</v>
      </c>
      <c r="Z1002" s="5">
        <v>476</v>
      </c>
      <c r="AD1002" s="5">
        <v>692</v>
      </c>
      <c r="AI1002" s="5">
        <v>692</v>
      </c>
      <c r="AN1002" s="5">
        <v>483</v>
      </c>
      <c r="AR1002" s="5">
        <v>390</v>
      </c>
      <c r="AV1002" s="5">
        <v>986</v>
      </c>
      <c r="AZ1002" s="5">
        <v>1014</v>
      </c>
      <c r="BD1002" s="5">
        <v>345</v>
      </c>
      <c r="BH1002" s="35">
        <v>939</v>
      </c>
      <c r="BL1002" s="5">
        <v>1004</v>
      </c>
      <c r="BP1002" s="5">
        <v>937</v>
      </c>
      <c r="BT1002" s="5">
        <v>997</v>
      </c>
      <c r="BX1002" s="5">
        <v>1319</v>
      </c>
      <c r="CB1002" s="5">
        <v>1012</v>
      </c>
      <c r="CF1002" s="5">
        <v>981</v>
      </c>
      <c r="CH1002" s="5" t="s">
        <v>12</v>
      </c>
      <c r="CJ1002" s="5">
        <v>993</v>
      </c>
      <c r="CN1002" s="5">
        <v>986</v>
      </c>
      <c r="CR1002" s="5">
        <v>1014</v>
      </c>
      <c r="CV1002" s="5">
        <v>940</v>
      </c>
      <c r="CZ1002" s="5">
        <v>1020</v>
      </c>
      <c r="DD1002" s="5">
        <v>1015</v>
      </c>
      <c r="DH1002" s="5">
        <v>1001</v>
      </c>
    </row>
    <row r="1003" spans="1:112" x14ac:dyDescent="0.15">
      <c r="A1003" s="14">
        <v>245</v>
      </c>
      <c r="B1003" s="15">
        <v>7</v>
      </c>
      <c r="C1003" s="16">
        <v>30806</v>
      </c>
      <c r="D1003" s="48">
        <f t="shared" si="32"/>
        <v>100</v>
      </c>
      <c r="E1003" s="4"/>
      <c r="F1003" s="1">
        <v>974</v>
      </c>
      <c r="G1003" s="8"/>
      <c r="H1003" s="13"/>
      <c r="I1003" s="36"/>
      <c r="K1003" s="5">
        <v>220</v>
      </c>
      <c r="Q1003" s="5">
        <v>220</v>
      </c>
      <c r="V1003" s="5">
        <v>1186</v>
      </c>
      <c r="Z1003" s="5">
        <v>483</v>
      </c>
      <c r="AD1003" s="5">
        <v>694</v>
      </c>
      <c r="AI1003" s="5">
        <v>694</v>
      </c>
      <c r="AN1003" s="5">
        <v>485</v>
      </c>
      <c r="AR1003" s="5">
        <v>401</v>
      </c>
      <c r="AV1003" s="5">
        <v>987</v>
      </c>
      <c r="AZ1003" s="5">
        <v>1015</v>
      </c>
      <c r="BD1003" s="5">
        <v>349</v>
      </c>
      <c r="BH1003" s="35">
        <v>940</v>
      </c>
      <c r="BL1003" s="5">
        <v>1005</v>
      </c>
      <c r="BP1003" s="5">
        <v>938</v>
      </c>
      <c r="BT1003" s="5">
        <v>998</v>
      </c>
      <c r="BX1003" s="5">
        <v>1327</v>
      </c>
      <c r="CB1003" s="5">
        <v>1013</v>
      </c>
      <c r="CF1003" s="5">
        <v>982</v>
      </c>
      <c r="CH1003" s="5" t="s">
        <v>12</v>
      </c>
      <c r="CJ1003" s="5">
        <v>994</v>
      </c>
      <c r="CN1003" s="5">
        <v>987</v>
      </c>
      <c r="CR1003" s="5">
        <v>1015</v>
      </c>
      <c r="CV1003" s="5">
        <v>941</v>
      </c>
      <c r="CZ1003" s="5">
        <v>1021</v>
      </c>
      <c r="DD1003" s="5">
        <v>1016</v>
      </c>
      <c r="DH1003" s="5">
        <v>1002</v>
      </c>
    </row>
    <row r="1004" spans="1:112" x14ac:dyDescent="0.15">
      <c r="A1004" s="14">
        <v>249</v>
      </c>
      <c r="B1004" s="15">
        <v>7</v>
      </c>
      <c r="C1004" s="16">
        <v>30806</v>
      </c>
      <c r="D1004" s="48">
        <f t="shared" si="32"/>
        <v>100</v>
      </c>
      <c r="E1004" s="4"/>
      <c r="F1004" s="1">
        <v>1002</v>
      </c>
      <c r="G1004" s="8"/>
      <c r="H1004" s="13"/>
      <c r="I1004" s="36"/>
      <c r="K1004" s="5">
        <v>241</v>
      </c>
      <c r="Q1004" s="5">
        <v>241</v>
      </c>
      <c r="V1004" s="5">
        <v>1189</v>
      </c>
      <c r="Z1004" s="5">
        <v>485</v>
      </c>
      <c r="AD1004" s="5">
        <v>695</v>
      </c>
      <c r="AI1004" s="5">
        <v>695</v>
      </c>
      <c r="AN1004" s="5">
        <v>494</v>
      </c>
      <c r="AR1004" s="5">
        <v>414</v>
      </c>
      <c r="AV1004" s="5">
        <v>988</v>
      </c>
      <c r="AZ1004" s="5">
        <v>1016</v>
      </c>
      <c r="BD1004" s="5">
        <v>350</v>
      </c>
      <c r="BH1004" s="35">
        <v>941</v>
      </c>
      <c r="BL1004" s="5">
        <v>1006</v>
      </c>
      <c r="BP1004" s="5">
        <v>939</v>
      </c>
      <c r="BT1004" s="5">
        <v>999</v>
      </c>
      <c r="BX1004" s="5">
        <v>1332</v>
      </c>
      <c r="CB1004" s="5">
        <v>1014</v>
      </c>
      <c r="CF1004" s="5">
        <v>983</v>
      </c>
      <c r="CH1004" s="5" t="s">
        <v>12</v>
      </c>
      <c r="CJ1004" s="5">
        <v>995</v>
      </c>
      <c r="CN1004" s="5">
        <v>988</v>
      </c>
      <c r="CR1004" s="5">
        <v>1016</v>
      </c>
      <c r="CV1004" s="5">
        <v>942</v>
      </c>
      <c r="CZ1004" s="5">
        <v>1022</v>
      </c>
      <c r="DD1004" s="5">
        <v>1017</v>
      </c>
      <c r="DH1004" s="5">
        <v>1003</v>
      </c>
    </row>
    <row r="1005" spans="1:112" x14ac:dyDescent="0.15">
      <c r="A1005" s="14">
        <v>272</v>
      </c>
      <c r="B1005" s="15">
        <v>7</v>
      </c>
      <c r="C1005" s="16">
        <v>30806</v>
      </c>
      <c r="D1005" s="48">
        <f t="shared" si="32"/>
        <v>100</v>
      </c>
      <c r="E1005" s="4"/>
      <c r="F1005" s="1">
        <v>1012</v>
      </c>
      <c r="G1005" s="8"/>
      <c r="H1005" s="13"/>
      <c r="I1005" s="36"/>
      <c r="K1005" s="5">
        <v>285</v>
      </c>
      <c r="Q1005" s="5">
        <v>285</v>
      </c>
      <c r="V1005" s="5">
        <v>1201</v>
      </c>
      <c r="Z1005" s="5">
        <v>494</v>
      </c>
      <c r="AD1005" s="5">
        <v>698</v>
      </c>
      <c r="AI1005" s="5">
        <v>698</v>
      </c>
      <c r="AN1005" s="5">
        <v>499</v>
      </c>
      <c r="AR1005" s="5">
        <v>425</v>
      </c>
      <c r="AV1005" s="5">
        <v>989</v>
      </c>
      <c r="AZ1005" s="5">
        <v>1017</v>
      </c>
      <c r="BD1005" s="5">
        <v>353</v>
      </c>
      <c r="BH1005" s="35">
        <v>942</v>
      </c>
      <c r="BL1005" s="5">
        <v>1007</v>
      </c>
      <c r="BP1005" s="5">
        <v>940</v>
      </c>
      <c r="BT1005" s="5">
        <v>1000</v>
      </c>
      <c r="BX1005" s="5">
        <v>1338</v>
      </c>
      <c r="CB1005" s="5">
        <v>1015</v>
      </c>
      <c r="CF1005" s="5">
        <v>984</v>
      </c>
      <c r="CH1005" s="5" t="s">
        <v>12</v>
      </c>
      <c r="CJ1005" s="5">
        <v>998</v>
      </c>
      <c r="CN1005" s="5">
        <v>989</v>
      </c>
      <c r="CR1005" s="5">
        <v>1017</v>
      </c>
      <c r="CV1005" s="5">
        <v>943</v>
      </c>
      <c r="CZ1005" s="5">
        <v>1023</v>
      </c>
      <c r="DD1005" s="5">
        <v>1018</v>
      </c>
      <c r="DH1005" s="5">
        <v>1004</v>
      </c>
    </row>
    <row r="1006" spans="1:112" x14ac:dyDescent="0.15">
      <c r="A1006" s="14">
        <v>277</v>
      </c>
      <c r="B1006" s="15">
        <v>7</v>
      </c>
      <c r="C1006" s="16">
        <v>30806</v>
      </c>
      <c r="D1006" s="48">
        <f t="shared" si="32"/>
        <v>100</v>
      </c>
      <c r="E1006" s="4"/>
      <c r="F1006" s="1">
        <v>1023</v>
      </c>
      <c r="G1006" s="8"/>
      <c r="H1006" s="13"/>
      <c r="I1006" s="36"/>
      <c r="K1006" s="5">
        <v>301</v>
      </c>
      <c r="Q1006" s="5">
        <v>301</v>
      </c>
      <c r="V1006" s="5">
        <v>1208</v>
      </c>
      <c r="Z1006" s="5">
        <v>504</v>
      </c>
      <c r="AD1006" s="5">
        <v>710</v>
      </c>
      <c r="AI1006" s="5">
        <v>710</v>
      </c>
      <c r="AN1006" s="5">
        <v>504</v>
      </c>
      <c r="AR1006" s="5">
        <v>432</v>
      </c>
      <c r="AV1006" s="5">
        <v>990</v>
      </c>
      <c r="AZ1006" s="5">
        <v>1018</v>
      </c>
      <c r="BD1006" s="5">
        <v>354</v>
      </c>
      <c r="BH1006" s="35">
        <v>943</v>
      </c>
      <c r="BL1006" s="5">
        <v>1008</v>
      </c>
      <c r="BP1006" s="5">
        <v>941</v>
      </c>
      <c r="BT1006" s="5">
        <v>1001</v>
      </c>
      <c r="BX1006" s="5">
        <v>1341</v>
      </c>
      <c r="CB1006" s="5">
        <v>1016</v>
      </c>
      <c r="CF1006" s="5">
        <v>985</v>
      </c>
      <c r="CH1006" s="5" t="s">
        <v>12</v>
      </c>
      <c r="CJ1006" s="5">
        <v>999</v>
      </c>
      <c r="CN1006" s="5">
        <v>990</v>
      </c>
      <c r="CR1006" s="5">
        <v>1018</v>
      </c>
      <c r="CV1006" s="5">
        <v>945</v>
      </c>
      <c r="CZ1006" s="5">
        <v>1024</v>
      </c>
      <c r="DD1006" s="5">
        <v>1019</v>
      </c>
      <c r="DH1006" s="5">
        <v>1005</v>
      </c>
    </row>
    <row r="1007" spans="1:112" x14ac:dyDescent="0.15">
      <c r="A1007" s="14">
        <v>278</v>
      </c>
      <c r="B1007" s="15">
        <v>7</v>
      </c>
      <c r="C1007" s="16">
        <v>30806</v>
      </c>
      <c r="D1007" s="48">
        <f t="shared" si="32"/>
        <v>100</v>
      </c>
      <c r="E1007" s="4"/>
      <c r="F1007" s="1">
        <v>1027</v>
      </c>
      <c r="G1007" s="8"/>
      <c r="H1007" s="13"/>
      <c r="I1007" s="36"/>
      <c r="K1007" s="5">
        <v>326</v>
      </c>
      <c r="Q1007" s="5">
        <v>326</v>
      </c>
      <c r="V1007" s="5">
        <v>1230</v>
      </c>
      <c r="Z1007" s="5">
        <v>510</v>
      </c>
      <c r="AD1007" s="5">
        <v>714</v>
      </c>
      <c r="AI1007" s="5">
        <v>714</v>
      </c>
      <c r="AN1007" s="5">
        <v>510</v>
      </c>
      <c r="AR1007" s="5">
        <v>434</v>
      </c>
      <c r="AV1007" s="5">
        <v>991</v>
      </c>
      <c r="AZ1007" s="5">
        <v>1019</v>
      </c>
      <c r="BD1007" s="5">
        <v>358</v>
      </c>
      <c r="BH1007" s="35">
        <v>945</v>
      </c>
      <c r="BL1007" s="5">
        <v>1009</v>
      </c>
      <c r="BP1007" s="5">
        <v>942</v>
      </c>
      <c r="BT1007" s="5">
        <v>1002</v>
      </c>
      <c r="BX1007" s="5">
        <v>1353</v>
      </c>
      <c r="CB1007" s="5">
        <v>1017</v>
      </c>
      <c r="CF1007" s="5">
        <v>991</v>
      </c>
      <c r="CH1007" s="5" t="s">
        <v>12</v>
      </c>
      <c r="CJ1007" s="5">
        <v>1000</v>
      </c>
      <c r="CN1007" s="5">
        <v>991</v>
      </c>
      <c r="CR1007" s="5">
        <v>1019</v>
      </c>
      <c r="CV1007" s="5">
        <v>946</v>
      </c>
      <c r="CZ1007" s="5">
        <v>1025</v>
      </c>
      <c r="DD1007" s="5">
        <v>1020</v>
      </c>
      <c r="DH1007" s="5">
        <v>1006</v>
      </c>
    </row>
    <row r="1008" spans="1:112" x14ac:dyDescent="0.15">
      <c r="A1008" s="14">
        <v>282</v>
      </c>
      <c r="B1008" s="15">
        <v>7</v>
      </c>
      <c r="C1008" s="16">
        <v>30806</v>
      </c>
      <c r="D1008" s="48">
        <f t="shared" si="32"/>
        <v>100</v>
      </c>
      <c r="E1008" s="4"/>
      <c r="F1008" s="1">
        <v>1041</v>
      </c>
      <c r="G1008" s="8"/>
      <c r="H1008" s="13"/>
      <c r="I1008" s="36"/>
      <c r="K1008" s="5">
        <v>345</v>
      </c>
      <c r="Q1008" s="5">
        <v>345</v>
      </c>
      <c r="V1008" s="5">
        <v>1237</v>
      </c>
      <c r="Z1008" s="5">
        <v>517</v>
      </c>
      <c r="AD1008" s="5">
        <v>724</v>
      </c>
      <c r="AI1008" s="5">
        <v>724</v>
      </c>
      <c r="AN1008" s="5">
        <v>517</v>
      </c>
      <c r="AR1008" s="5">
        <v>438</v>
      </c>
      <c r="AV1008" s="5">
        <v>992</v>
      </c>
      <c r="AZ1008" s="5">
        <v>1020</v>
      </c>
      <c r="BD1008" s="5">
        <v>359</v>
      </c>
      <c r="BH1008" s="35">
        <v>946</v>
      </c>
      <c r="BL1008" s="5">
        <v>1010</v>
      </c>
      <c r="BP1008" s="5">
        <v>943</v>
      </c>
      <c r="BT1008" s="5">
        <v>1003</v>
      </c>
      <c r="BX1008" s="5">
        <v>10</v>
      </c>
      <c r="CB1008" s="5">
        <v>1018</v>
      </c>
      <c r="CF1008" s="5">
        <v>992</v>
      </c>
      <c r="CH1008" s="5" t="s">
        <v>12</v>
      </c>
      <c r="CJ1008" s="5">
        <v>1001</v>
      </c>
      <c r="CN1008" s="5">
        <v>992</v>
      </c>
      <c r="CR1008" s="5">
        <v>1020</v>
      </c>
      <c r="CV1008" s="5">
        <v>947</v>
      </c>
      <c r="CZ1008" s="5">
        <v>1026</v>
      </c>
      <c r="DD1008" s="5">
        <v>1021</v>
      </c>
      <c r="DH1008" s="5">
        <v>1007</v>
      </c>
    </row>
    <row r="1009" spans="1:112" x14ac:dyDescent="0.15">
      <c r="A1009" s="14">
        <v>319</v>
      </c>
      <c r="B1009" s="15">
        <v>7</v>
      </c>
      <c r="C1009" s="16">
        <v>30806</v>
      </c>
      <c r="D1009" s="48">
        <f t="shared" si="32"/>
        <v>100</v>
      </c>
      <c r="E1009" s="4"/>
      <c r="F1009" s="1">
        <v>1047</v>
      </c>
      <c r="G1009" s="8"/>
      <c r="H1009" s="13"/>
      <c r="I1009" s="36"/>
      <c r="K1009" s="5">
        <v>359</v>
      </c>
      <c r="Q1009" s="5">
        <v>359</v>
      </c>
      <c r="V1009" s="5">
        <v>1239</v>
      </c>
      <c r="Z1009" s="5">
        <v>523</v>
      </c>
      <c r="AD1009" s="5">
        <v>726</v>
      </c>
      <c r="AI1009" s="5">
        <v>726</v>
      </c>
      <c r="AN1009" s="5">
        <v>523</v>
      </c>
      <c r="AR1009" s="5">
        <v>439</v>
      </c>
      <c r="AV1009" s="5">
        <v>993</v>
      </c>
      <c r="AZ1009" s="5">
        <v>1021</v>
      </c>
      <c r="BD1009" s="5">
        <v>360</v>
      </c>
      <c r="BH1009" s="35">
        <v>947</v>
      </c>
      <c r="BL1009" s="5">
        <v>1011</v>
      </c>
      <c r="BP1009" s="5">
        <v>944</v>
      </c>
      <c r="BT1009" s="5">
        <v>1004</v>
      </c>
      <c r="BX1009" s="5">
        <v>41</v>
      </c>
      <c r="CB1009" s="5">
        <v>1019</v>
      </c>
      <c r="CF1009" s="5">
        <v>993</v>
      </c>
      <c r="CH1009" s="5" t="s">
        <v>12</v>
      </c>
      <c r="CJ1009" s="5">
        <v>1002</v>
      </c>
      <c r="CN1009" s="5">
        <v>993</v>
      </c>
      <c r="CR1009" s="5">
        <v>1021</v>
      </c>
      <c r="CV1009" s="5">
        <v>948</v>
      </c>
      <c r="CZ1009" s="5">
        <v>1027</v>
      </c>
      <c r="DD1009" s="5">
        <v>1022</v>
      </c>
      <c r="DH1009" s="5">
        <v>1008</v>
      </c>
    </row>
    <row r="1010" spans="1:112" x14ac:dyDescent="0.15">
      <c r="A1010" s="14">
        <v>346</v>
      </c>
      <c r="B1010" s="15">
        <v>7</v>
      </c>
      <c r="C1010" s="16">
        <v>30806</v>
      </c>
      <c r="D1010" s="48">
        <f t="shared" si="32"/>
        <v>100</v>
      </c>
      <c r="E1010" s="4"/>
      <c r="F1010" s="1">
        <v>1049</v>
      </c>
      <c r="G1010" s="8"/>
      <c r="H1010" s="13"/>
      <c r="I1010" s="36"/>
      <c r="K1010" s="5">
        <v>367</v>
      </c>
      <c r="Q1010" s="5">
        <v>367</v>
      </c>
      <c r="V1010" s="5">
        <v>1240</v>
      </c>
      <c r="Z1010" s="5">
        <v>528</v>
      </c>
      <c r="AD1010" s="5">
        <v>738</v>
      </c>
      <c r="AI1010" s="5">
        <v>738</v>
      </c>
      <c r="AN1010" s="5">
        <v>528</v>
      </c>
      <c r="AR1010" s="5">
        <v>443</v>
      </c>
      <c r="AV1010" s="5">
        <v>994</v>
      </c>
      <c r="AZ1010" s="5">
        <v>1022</v>
      </c>
      <c r="BD1010" s="5">
        <v>361</v>
      </c>
      <c r="BH1010" s="35">
        <v>949</v>
      </c>
      <c r="BL1010" s="5">
        <v>1012</v>
      </c>
      <c r="BP1010" s="5">
        <v>945</v>
      </c>
      <c r="BT1010" s="5">
        <v>1005</v>
      </c>
      <c r="BX1010" s="5">
        <v>45</v>
      </c>
      <c r="CB1010" s="5">
        <v>1020</v>
      </c>
      <c r="CF1010" s="5">
        <v>995</v>
      </c>
      <c r="CH1010" s="5" t="s">
        <v>12</v>
      </c>
      <c r="CJ1010" s="5">
        <v>1003</v>
      </c>
      <c r="CN1010" s="5">
        <v>994</v>
      </c>
      <c r="CR1010" s="5">
        <v>1022</v>
      </c>
      <c r="CV1010" s="5">
        <v>949</v>
      </c>
      <c r="CZ1010" s="5">
        <v>1028</v>
      </c>
      <c r="DD1010" s="5">
        <v>1023</v>
      </c>
      <c r="DH1010" s="5">
        <v>1009</v>
      </c>
    </row>
    <row r="1011" spans="1:112" x14ac:dyDescent="0.15">
      <c r="A1011" s="14">
        <v>360</v>
      </c>
      <c r="B1011" s="15">
        <v>7</v>
      </c>
      <c r="C1011" s="16">
        <v>30806</v>
      </c>
      <c r="D1011" s="48">
        <f t="shared" si="32"/>
        <v>100</v>
      </c>
      <c r="E1011" s="4"/>
      <c r="F1011" s="1">
        <v>1068</v>
      </c>
      <c r="G1011" s="8"/>
      <c r="H1011" s="13"/>
      <c r="I1011" s="36"/>
      <c r="K1011" s="5">
        <v>368</v>
      </c>
      <c r="Q1011" s="5">
        <v>368</v>
      </c>
      <c r="V1011" s="5">
        <v>1246</v>
      </c>
      <c r="Z1011" s="5">
        <v>533</v>
      </c>
      <c r="AD1011" s="5">
        <v>743</v>
      </c>
      <c r="AI1011" s="5">
        <v>743</v>
      </c>
      <c r="AN1011" s="5">
        <v>533</v>
      </c>
      <c r="AR1011" s="5">
        <v>447</v>
      </c>
      <c r="AV1011" s="5">
        <v>995</v>
      </c>
      <c r="AZ1011" s="5">
        <v>1023</v>
      </c>
      <c r="BD1011" s="5">
        <v>362</v>
      </c>
      <c r="BH1011" s="35">
        <v>950</v>
      </c>
      <c r="BL1011" s="5">
        <v>1013</v>
      </c>
      <c r="BP1011" s="5">
        <v>946</v>
      </c>
      <c r="BT1011" s="5">
        <v>1006</v>
      </c>
      <c r="BX1011" s="5">
        <v>49</v>
      </c>
      <c r="CB1011" s="5">
        <v>1021</v>
      </c>
      <c r="CF1011" s="5">
        <v>997</v>
      </c>
      <c r="CH1011" s="5" t="s">
        <v>12</v>
      </c>
      <c r="CJ1011" s="5">
        <v>1004</v>
      </c>
      <c r="CN1011" s="5">
        <v>995</v>
      </c>
      <c r="CR1011" s="5">
        <v>1023</v>
      </c>
      <c r="CV1011" s="5">
        <v>950</v>
      </c>
      <c r="CZ1011" s="5">
        <v>1029</v>
      </c>
      <c r="DD1011" s="5">
        <v>1024</v>
      </c>
      <c r="DH1011" s="5">
        <v>1010</v>
      </c>
    </row>
    <row r="1012" spans="1:112" x14ac:dyDescent="0.15">
      <c r="A1012" s="14">
        <v>376</v>
      </c>
      <c r="B1012" s="15">
        <v>7</v>
      </c>
      <c r="C1012" s="16">
        <v>30806</v>
      </c>
      <c r="D1012" s="48">
        <f t="shared" si="32"/>
        <v>100</v>
      </c>
      <c r="E1012" s="4"/>
      <c r="F1012" s="1">
        <v>1087</v>
      </c>
      <c r="G1012" s="8"/>
      <c r="H1012" s="13"/>
      <c r="I1012" s="36"/>
      <c r="K1012" s="5">
        <v>384</v>
      </c>
      <c r="Q1012" s="5">
        <v>384</v>
      </c>
      <c r="V1012" s="5">
        <v>1250</v>
      </c>
      <c r="Z1012" s="5">
        <v>539</v>
      </c>
      <c r="AD1012" s="5">
        <v>754</v>
      </c>
      <c r="AI1012" s="5">
        <v>754</v>
      </c>
      <c r="AN1012" s="5">
        <v>539</v>
      </c>
      <c r="AR1012" s="5">
        <v>460</v>
      </c>
      <c r="AV1012" s="5">
        <v>996</v>
      </c>
      <c r="AZ1012" s="5">
        <v>1024</v>
      </c>
      <c r="BD1012" s="5">
        <v>366</v>
      </c>
      <c r="BH1012" s="35">
        <v>951</v>
      </c>
      <c r="BL1012" s="5">
        <v>1014</v>
      </c>
      <c r="BP1012" s="5">
        <v>947</v>
      </c>
      <c r="BT1012" s="5">
        <v>1007</v>
      </c>
      <c r="BX1012" s="5">
        <v>59</v>
      </c>
      <c r="CB1012" s="5">
        <v>1022</v>
      </c>
      <c r="CF1012" s="5">
        <v>998</v>
      </c>
      <c r="CH1012" s="5" t="s">
        <v>12</v>
      </c>
      <c r="CJ1012" s="5">
        <v>1005</v>
      </c>
      <c r="CN1012" s="5">
        <v>996</v>
      </c>
      <c r="CR1012" s="5">
        <v>1024</v>
      </c>
      <c r="CV1012" s="5">
        <v>951</v>
      </c>
      <c r="CZ1012" s="5">
        <v>1031</v>
      </c>
      <c r="DD1012" s="5">
        <v>1025</v>
      </c>
      <c r="DH1012" s="5">
        <v>1011</v>
      </c>
    </row>
    <row r="1013" spans="1:112" x14ac:dyDescent="0.15">
      <c r="A1013" s="14">
        <v>390</v>
      </c>
      <c r="B1013" s="15">
        <v>7</v>
      </c>
      <c r="C1013" s="16">
        <v>30806</v>
      </c>
      <c r="D1013" s="48">
        <f t="shared" si="32"/>
        <v>100</v>
      </c>
      <c r="E1013" s="4"/>
      <c r="F1013" s="1">
        <v>1129</v>
      </c>
      <c r="G1013" s="8"/>
      <c r="H1013" s="13"/>
      <c r="I1013" s="36"/>
      <c r="K1013" s="5">
        <v>404</v>
      </c>
      <c r="Q1013" s="5">
        <v>404</v>
      </c>
      <c r="V1013" s="5">
        <v>1252</v>
      </c>
      <c r="Z1013" s="5">
        <v>541</v>
      </c>
      <c r="AD1013" s="5">
        <v>785</v>
      </c>
      <c r="AI1013" s="5">
        <v>785</v>
      </c>
      <c r="AN1013" s="5">
        <v>541</v>
      </c>
      <c r="AR1013" s="5">
        <v>468</v>
      </c>
      <c r="AV1013" s="5">
        <v>997</v>
      </c>
      <c r="AZ1013" s="5">
        <v>1025</v>
      </c>
      <c r="BD1013" s="5">
        <v>367</v>
      </c>
      <c r="BH1013" s="35">
        <v>952</v>
      </c>
      <c r="BL1013" s="5">
        <v>1015</v>
      </c>
      <c r="BP1013" s="5">
        <v>948</v>
      </c>
      <c r="BT1013" s="5">
        <v>1008</v>
      </c>
      <c r="BX1013" s="5">
        <v>68</v>
      </c>
      <c r="CB1013" s="5">
        <v>1023</v>
      </c>
      <c r="CF1013" s="5">
        <v>999</v>
      </c>
      <c r="CH1013" s="5" t="s">
        <v>12</v>
      </c>
      <c r="CJ1013" s="5">
        <v>1006</v>
      </c>
      <c r="CN1013" s="5">
        <v>997</v>
      </c>
      <c r="CR1013" s="5">
        <v>1025</v>
      </c>
      <c r="CV1013" s="5">
        <v>952</v>
      </c>
      <c r="CZ1013" s="5">
        <v>1032</v>
      </c>
      <c r="DD1013" s="5">
        <v>1026</v>
      </c>
      <c r="DH1013" s="5">
        <v>1012</v>
      </c>
    </row>
    <row r="1014" spans="1:112" x14ac:dyDescent="0.15">
      <c r="A1014" s="14">
        <v>414</v>
      </c>
      <c r="B1014" s="15">
        <v>7</v>
      </c>
      <c r="C1014" s="16">
        <v>30806</v>
      </c>
      <c r="D1014" s="48">
        <f t="shared" si="32"/>
        <v>100</v>
      </c>
      <c r="E1014" s="4"/>
      <c r="F1014" s="1">
        <v>1145</v>
      </c>
      <c r="G1014" s="8"/>
      <c r="H1014" s="13"/>
      <c r="I1014" s="36"/>
      <c r="K1014" s="5">
        <v>428</v>
      </c>
      <c r="Q1014" s="5">
        <v>428</v>
      </c>
      <c r="V1014" s="5">
        <v>1263</v>
      </c>
      <c r="Z1014" s="5">
        <v>542</v>
      </c>
      <c r="AD1014" s="5">
        <v>789</v>
      </c>
      <c r="AI1014" s="5">
        <v>789</v>
      </c>
      <c r="AN1014" s="5">
        <v>542</v>
      </c>
      <c r="AR1014" s="5">
        <v>476</v>
      </c>
      <c r="AV1014" s="5">
        <v>998</v>
      </c>
      <c r="AZ1014" s="5">
        <v>1026</v>
      </c>
      <c r="BD1014" s="5">
        <v>368</v>
      </c>
      <c r="BH1014" s="35">
        <v>953</v>
      </c>
      <c r="BL1014" s="5">
        <v>1016</v>
      </c>
      <c r="BP1014" s="5">
        <v>951</v>
      </c>
      <c r="BT1014" s="5">
        <v>1009</v>
      </c>
      <c r="BX1014" s="5">
        <v>73</v>
      </c>
      <c r="CB1014" s="5">
        <v>1024</v>
      </c>
      <c r="CF1014" s="5">
        <v>1002</v>
      </c>
      <c r="CH1014" s="5" t="s">
        <v>12</v>
      </c>
      <c r="CJ1014" s="5">
        <v>1007</v>
      </c>
      <c r="CN1014" s="5">
        <v>998</v>
      </c>
      <c r="CR1014" s="5">
        <v>1026</v>
      </c>
      <c r="CV1014" s="5">
        <v>953</v>
      </c>
      <c r="CZ1014" s="5">
        <v>1033</v>
      </c>
      <c r="DD1014" s="5">
        <v>1027</v>
      </c>
      <c r="DH1014" s="5">
        <v>1013</v>
      </c>
    </row>
    <row r="1015" spans="1:112" x14ac:dyDescent="0.15">
      <c r="A1015" s="14">
        <v>432</v>
      </c>
      <c r="B1015" s="15">
        <v>7</v>
      </c>
      <c r="C1015" s="16">
        <v>30806</v>
      </c>
      <c r="D1015" s="48">
        <f t="shared" si="32"/>
        <v>100</v>
      </c>
      <c r="E1015" s="4"/>
      <c r="F1015" s="1">
        <v>1168</v>
      </c>
      <c r="G1015" s="8"/>
      <c r="H1015" s="13"/>
      <c r="I1015" s="36"/>
      <c r="K1015" s="5">
        <v>429</v>
      </c>
      <c r="Q1015" s="5">
        <v>429</v>
      </c>
      <c r="V1015" s="5">
        <v>1275</v>
      </c>
      <c r="Z1015" s="5">
        <v>548</v>
      </c>
      <c r="AD1015" s="5">
        <v>798</v>
      </c>
      <c r="AI1015" s="5">
        <v>798</v>
      </c>
      <c r="AN1015" s="5">
        <v>548</v>
      </c>
      <c r="AR1015" s="5">
        <v>483</v>
      </c>
      <c r="AV1015" s="5">
        <v>999</v>
      </c>
      <c r="AZ1015" s="5">
        <v>1027</v>
      </c>
      <c r="BD1015" s="5">
        <v>370</v>
      </c>
      <c r="BH1015" s="35">
        <v>954</v>
      </c>
      <c r="BL1015" s="5">
        <v>1017</v>
      </c>
      <c r="BP1015" s="5">
        <v>952</v>
      </c>
      <c r="BT1015" s="5">
        <v>1010</v>
      </c>
      <c r="BX1015" s="5">
        <v>76</v>
      </c>
      <c r="CB1015" s="5">
        <v>1025</v>
      </c>
      <c r="CF1015" s="5">
        <v>1003</v>
      </c>
      <c r="CH1015" s="5" t="s">
        <v>12</v>
      </c>
      <c r="CJ1015" s="5">
        <v>1008</v>
      </c>
      <c r="CN1015" s="5">
        <v>999</v>
      </c>
      <c r="CR1015" s="5">
        <v>1027</v>
      </c>
      <c r="CV1015" s="5">
        <v>954</v>
      </c>
      <c r="CZ1015" s="5">
        <v>1035</v>
      </c>
      <c r="DD1015" s="5">
        <v>1028</v>
      </c>
      <c r="DH1015" s="5">
        <v>1014</v>
      </c>
    </row>
    <row r="1016" spans="1:112" x14ac:dyDescent="0.15">
      <c r="A1016" s="14">
        <v>438</v>
      </c>
      <c r="B1016" s="15">
        <v>7</v>
      </c>
      <c r="C1016" s="16">
        <v>30806</v>
      </c>
      <c r="D1016" s="48">
        <f t="shared" si="32"/>
        <v>100</v>
      </c>
      <c r="E1016" s="4"/>
      <c r="F1016" s="1">
        <v>1183</v>
      </c>
      <c r="G1016" s="8"/>
      <c r="H1016" s="13"/>
      <c r="I1016" s="36"/>
      <c r="K1016" s="5">
        <v>446</v>
      </c>
      <c r="Q1016" s="5">
        <v>446</v>
      </c>
      <c r="V1016" s="5">
        <v>1283</v>
      </c>
      <c r="Z1016" s="5">
        <v>553</v>
      </c>
      <c r="AD1016" s="5">
        <v>812</v>
      </c>
      <c r="AI1016" s="5">
        <v>812</v>
      </c>
      <c r="AN1016" s="5">
        <v>553</v>
      </c>
      <c r="AR1016" s="5">
        <v>485</v>
      </c>
      <c r="AV1016" s="5">
        <v>1000</v>
      </c>
      <c r="AZ1016" s="5">
        <v>1028</v>
      </c>
      <c r="BD1016" s="5">
        <v>371</v>
      </c>
      <c r="BH1016" s="35">
        <v>955</v>
      </c>
      <c r="BL1016" s="5">
        <v>1018</v>
      </c>
      <c r="BP1016" s="5">
        <v>953</v>
      </c>
      <c r="BT1016" s="5">
        <v>1011</v>
      </c>
      <c r="BX1016" s="5">
        <v>87</v>
      </c>
      <c r="CB1016" s="5">
        <v>1026</v>
      </c>
      <c r="CF1016" s="5">
        <v>1004</v>
      </c>
      <c r="CH1016" s="5" t="s">
        <v>12</v>
      </c>
      <c r="CJ1016" s="5">
        <v>1009</v>
      </c>
      <c r="CN1016" s="5">
        <v>1000</v>
      </c>
      <c r="CR1016" s="5">
        <v>1028</v>
      </c>
      <c r="CV1016" s="5">
        <v>955</v>
      </c>
      <c r="CZ1016" s="5">
        <v>1036</v>
      </c>
      <c r="DD1016" s="5">
        <v>1029</v>
      </c>
      <c r="DH1016" s="5">
        <v>1015</v>
      </c>
    </row>
    <row r="1017" spans="1:112" x14ac:dyDescent="0.15">
      <c r="A1017" s="14">
        <v>439</v>
      </c>
      <c r="B1017" s="15">
        <v>7</v>
      </c>
      <c r="C1017" s="16">
        <v>30806</v>
      </c>
      <c r="D1017" s="48">
        <f t="shared" si="32"/>
        <v>100</v>
      </c>
      <c r="E1017" s="4"/>
      <c r="F1017" s="1">
        <v>1191</v>
      </c>
      <c r="G1017" s="8"/>
      <c r="H1017" s="13"/>
      <c r="I1017" s="36"/>
      <c r="K1017" s="5">
        <v>451</v>
      </c>
      <c r="Q1017" s="5">
        <v>451</v>
      </c>
      <c r="V1017" s="5">
        <v>1291</v>
      </c>
      <c r="Z1017" s="5">
        <v>558</v>
      </c>
      <c r="AD1017" s="5">
        <v>822</v>
      </c>
      <c r="AI1017" s="5">
        <v>822</v>
      </c>
      <c r="AN1017" s="5">
        <v>558</v>
      </c>
      <c r="AR1017" s="5">
        <v>494</v>
      </c>
      <c r="AV1017" s="5">
        <v>1001</v>
      </c>
      <c r="AZ1017" s="5">
        <v>1029</v>
      </c>
      <c r="BD1017" s="5">
        <v>372</v>
      </c>
      <c r="BH1017" s="35">
        <v>956</v>
      </c>
      <c r="BL1017" s="5">
        <v>1019</v>
      </c>
      <c r="BP1017" s="5">
        <v>954</v>
      </c>
      <c r="BT1017" s="5">
        <v>1012</v>
      </c>
      <c r="BX1017" s="5">
        <v>109</v>
      </c>
      <c r="CB1017" s="5">
        <v>1027</v>
      </c>
      <c r="CF1017" s="5">
        <v>1005</v>
      </c>
      <c r="CH1017" s="5" t="s">
        <v>12</v>
      </c>
      <c r="CJ1017" s="5">
        <v>1010</v>
      </c>
      <c r="CN1017" s="5">
        <v>1001</v>
      </c>
      <c r="CR1017" s="5">
        <v>1029</v>
      </c>
      <c r="CV1017" s="5">
        <v>956</v>
      </c>
      <c r="CZ1017" s="5">
        <v>1037</v>
      </c>
      <c r="DD1017" s="5">
        <v>1031</v>
      </c>
      <c r="DH1017" s="5">
        <v>1016</v>
      </c>
    </row>
    <row r="1018" spans="1:112" x14ac:dyDescent="0.15">
      <c r="A1018" s="14">
        <v>460</v>
      </c>
      <c r="B1018" s="15">
        <v>7</v>
      </c>
      <c r="C1018" s="16">
        <v>30806</v>
      </c>
      <c r="D1018" s="48">
        <f t="shared" si="32"/>
        <v>100</v>
      </c>
      <c r="E1018" s="4"/>
      <c r="F1018" s="1">
        <v>1206</v>
      </c>
      <c r="G1018" s="8"/>
      <c r="H1018" s="13"/>
      <c r="I1018" s="36"/>
      <c r="K1018" s="5">
        <v>471</v>
      </c>
      <c r="Q1018" s="5">
        <v>471</v>
      </c>
      <c r="V1018" s="5">
        <v>1304</v>
      </c>
      <c r="Z1018" s="5">
        <v>576</v>
      </c>
      <c r="AD1018" s="5">
        <v>831</v>
      </c>
      <c r="AI1018" s="5">
        <v>831</v>
      </c>
      <c r="AN1018" s="5">
        <v>576</v>
      </c>
      <c r="AR1018" s="5">
        <v>499</v>
      </c>
      <c r="AV1018" s="5">
        <v>1003</v>
      </c>
      <c r="AZ1018" s="5">
        <v>1031</v>
      </c>
      <c r="BD1018" s="5">
        <v>374</v>
      </c>
      <c r="BH1018" s="35">
        <v>957</v>
      </c>
      <c r="BL1018" s="5">
        <v>1020</v>
      </c>
      <c r="BP1018" s="5">
        <v>955</v>
      </c>
      <c r="BT1018" s="5">
        <v>1013</v>
      </c>
      <c r="BX1018" s="5">
        <v>114</v>
      </c>
      <c r="CB1018" s="5">
        <v>1028</v>
      </c>
      <c r="CF1018" s="5">
        <v>1006</v>
      </c>
      <c r="CH1018" s="5" t="s">
        <v>12</v>
      </c>
      <c r="CJ1018" s="5">
        <v>1011</v>
      </c>
      <c r="CN1018" s="5">
        <v>1003</v>
      </c>
      <c r="CR1018" s="5">
        <v>1031</v>
      </c>
      <c r="CV1018" s="5">
        <v>957</v>
      </c>
      <c r="CZ1018" s="5">
        <v>1038</v>
      </c>
      <c r="DD1018" s="5">
        <v>1032</v>
      </c>
      <c r="DH1018" s="5">
        <v>1017</v>
      </c>
    </row>
    <row r="1019" spans="1:112" x14ac:dyDescent="0.15">
      <c r="A1019" s="14">
        <v>553</v>
      </c>
      <c r="B1019" s="15">
        <v>7</v>
      </c>
      <c r="C1019" s="16">
        <v>30806</v>
      </c>
      <c r="D1019" s="48">
        <f t="shared" si="32"/>
        <v>100</v>
      </c>
      <c r="E1019" s="4"/>
      <c r="F1019" s="1">
        <v>1241</v>
      </c>
      <c r="G1019" s="8"/>
      <c r="H1019" s="13"/>
      <c r="I1019" s="36"/>
      <c r="K1019" s="5">
        <v>492</v>
      </c>
      <c r="Q1019" s="5">
        <v>492</v>
      </c>
      <c r="V1019" s="5">
        <v>1309</v>
      </c>
      <c r="Z1019" s="5">
        <v>579</v>
      </c>
      <c r="AD1019" s="5">
        <v>836</v>
      </c>
      <c r="AI1019" s="5">
        <v>836</v>
      </c>
      <c r="AN1019" s="5">
        <v>579</v>
      </c>
      <c r="AR1019" s="5">
        <v>504</v>
      </c>
      <c r="AV1019" s="5">
        <v>1004</v>
      </c>
      <c r="AZ1019" s="5">
        <v>1032</v>
      </c>
      <c r="BD1019" s="5">
        <v>384</v>
      </c>
      <c r="BH1019" s="35">
        <v>958</v>
      </c>
      <c r="BL1019" s="5">
        <v>1021</v>
      </c>
      <c r="BP1019" s="5">
        <v>956</v>
      </c>
      <c r="BT1019" s="5">
        <v>1014</v>
      </c>
      <c r="BX1019" s="5">
        <v>129</v>
      </c>
      <c r="CB1019" s="5">
        <v>1029</v>
      </c>
      <c r="CF1019" s="5">
        <v>1007</v>
      </c>
      <c r="CH1019" s="5" t="s">
        <v>12</v>
      </c>
      <c r="CJ1019" s="5">
        <v>1012</v>
      </c>
      <c r="CN1019" s="5">
        <v>1004</v>
      </c>
      <c r="CR1019" s="5">
        <v>1032</v>
      </c>
      <c r="CV1019" s="5">
        <v>958</v>
      </c>
      <c r="CZ1019" s="5">
        <v>1039</v>
      </c>
      <c r="DD1019" s="5">
        <v>1033</v>
      </c>
      <c r="DH1019" s="5">
        <v>1018</v>
      </c>
    </row>
    <row r="1020" spans="1:112" x14ac:dyDescent="0.15">
      <c r="A1020" s="14">
        <v>579</v>
      </c>
      <c r="B1020" s="15">
        <v>7</v>
      </c>
      <c r="C1020" s="16">
        <v>30806</v>
      </c>
      <c r="D1020" s="48">
        <f t="shared" si="32"/>
        <v>100</v>
      </c>
      <c r="E1020" s="4"/>
      <c r="F1020" s="1">
        <v>1242</v>
      </c>
      <c r="G1020" s="8"/>
      <c r="H1020" s="13"/>
      <c r="I1020" s="36"/>
      <c r="K1020" s="5">
        <v>556</v>
      </c>
      <c r="Q1020" s="5">
        <v>556</v>
      </c>
      <c r="V1020" s="5">
        <v>1319</v>
      </c>
      <c r="Z1020" s="5">
        <v>585</v>
      </c>
      <c r="AD1020" s="5">
        <v>845</v>
      </c>
      <c r="AI1020" s="5">
        <v>845</v>
      </c>
      <c r="AN1020" s="5">
        <v>585</v>
      </c>
      <c r="AR1020" s="5">
        <v>517</v>
      </c>
      <c r="AV1020" s="5">
        <v>1005</v>
      </c>
      <c r="AZ1020" s="5">
        <v>1033</v>
      </c>
      <c r="BD1020" s="5">
        <v>390</v>
      </c>
      <c r="BH1020" s="35">
        <v>959</v>
      </c>
      <c r="BL1020" s="5">
        <v>1022</v>
      </c>
      <c r="BP1020" s="5">
        <v>957</v>
      </c>
      <c r="BT1020" s="5">
        <v>1015</v>
      </c>
      <c r="BX1020" s="5">
        <v>142</v>
      </c>
      <c r="CB1020" s="5">
        <v>1031</v>
      </c>
      <c r="CF1020" s="5">
        <v>1008</v>
      </c>
      <c r="CH1020" s="5" t="s">
        <v>12</v>
      </c>
      <c r="CJ1020" s="5">
        <v>1013</v>
      </c>
      <c r="CN1020" s="5">
        <v>1005</v>
      </c>
      <c r="CR1020" s="5">
        <v>1033</v>
      </c>
      <c r="CV1020" s="5">
        <v>959</v>
      </c>
      <c r="CZ1020" s="5">
        <v>1040</v>
      </c>
      <c r="DD1020" s="5">
        <v>1035</v>
      </c>
      <c r="DH1020" s="5">
        <v>1019</v>
      </c>
    </row>
    <row r="1021" spans="1:112" x14ac:dyDescent="0.15">
      <c r="A1021" s="14">
        <v>591</v>
      </c>
      <c r="B1021" s="15">
        <v>7</v>
      </c>
      <c r="C1021" s="16">
        <v>30806</v>
      </c>
      <c r="D1021" s="48">
        <f t="shared" si="32"/>
        <v>100</v>
      </c>
      <c r="E1021" s="4"/>
      <c r="F1021" s="1">
        <v>1259</v>
      </c>
      <c r="G1021" s="8"/>
      <c r="H1021" s="13"/>
      <c r="I1021" s="36"/>
      <c r="K1021" s="5">
        <v>573</v>
      </c>
      <c r="Q1021" s="5">
        <v>573</v>
      </c>
      <c r="V1021" s="5">
        <v>1327</v>
      </c>
      <c r="Z1021" s="5">
        <v>586</v>
      </c>
      <c r="AD1021" s="5">
        <v>862</v>
      </c>
      <c r="AI1021" s="5">
        <v>862</v>
      </c>
      <c r="AN1021" s="5">
        <v>586</v>
      </c>
      <c r="AR1021" s="5">
        <v>523</v>
      </c>
      <c r="AV1021" s="5">
        <v>1006</v>
      </c>
      <c r="AZ1021" s="5">
        <v>1035</v>
      </c>
      <c r="BD1021" s="5">
        <v>391</v>
      </c>
      <c r="BH1021" s="35">
        <v>960</v>
      </c>
      <c r="BL1021" s="5">
        <v>1024</v>
      </c>
      <c r="BP1021" s="5">
        <v>958</v>
      </c>
      <c r="BT1021" s="5">
        <v>1016</v>
      </c>
      <c r="BX1021" s="5">
        <v>145</v>
      </c>
      <c r="CB1021" s="5">
        <v>1032</v>
      </c>
      <c r="CF1021" s="5">
        <v>1009</v>
      </c>
      <c r="CH1021" s="5" t="s">
        <v>12</v>
      </c>
      <c r="CJ1021" s="5">
        <v>1014</v>
      </c>
      <c r="CN1021" s="5">
        <v>1006</v>
      </c>
      <c r="CR1021" s="5">
        <v>1035</v>
      </c>
      <c r="CV1021" s="5">
        <v>960</v>
      </c>
      <c r="CZ1021" s="5">
        <v>1041</v>
      </c>
      <c r="DD1021" s="5">
        <v>1036</v>
      </c>
      <c r="DH1021" s="5">
        <v>1020</v>
      </c>
    </row>
    <row r="1022" spans="1:112" x14ac:dyDescent="0.15">
      <c r="A1022" s="14">
        <v>592</v>
      </c>
      <c r="B1022" s="15">
        <v>7</v>
      </c>
      <c r="C1022" s="16">
        <v>30806</v>
      </c>
      <c r="D1022" s="48">
        <f t="shared" si="32"/>
        <v>100</v>
      </c>
      <c r="E1022" s="4"/>
      <c r="F1022" s="1">
        <v>1284</v>
      </c>
      <c r="G1022" s="8"/>
      <c r="H1022" s="13"/>
      <c r="I1022" s="36"/>
      <c r="K1022" s="5">
        <v>582</v>
      </c>
      <c r="Q1022" s="5">
        <v>582</v>
      </c>
      <c r="V1022" s="5">
        <v>1338</v>
      </c>
      <c r="Z1022" s="5">
        <v>591</v>
      </c>
      <c r="AD1022" s="5">
        <v>882</v>
      </c>
      <c r="AI1022" s="5">
        <v>882</v>
      </c>
      <c r="AN1022" s="5">
        <v>594</v>
      </c>
      <c r="AR1022" s="5">
        <v>528</v>
      </c>
      <c r="AV1022" s="5">
        <v>1007</v>
      </c>
      <c r="AZ1022" s="5">
        <v>1036</v>
      </c>
      <c r="BD1022" s="5">
        <v>399</v>
      </c>
      <c r="BH1022" s="35">
        <v>961</v>
      </c>
      <c r="BL1022" s="5">
        <v>1025</v>
      </c>
      <c r="BP1022" s="5">
        <v>959</v>
      </c>
      <c r="BT1022" s="5">
        <v>1017</v>
      </c>
      <c r="BX1022" s="5">
        <v>160</v>
      </c>
      <c r="CB1022" s="5">
        <v>1033</v>
      </c>
      <c r="CF1022" s="5">
        <v>1010</v>
      </c>
      <c r="CH1022" s="5" t="s">
        <v>12</v>
      </c>
      <c r="CJ1022" s="5">
        <v>1015</v>
      </c>
      <c r="CN1022" s="5">
        <v>1007</v>
      </c>
      <c r="CR1022" s="5">
        <v>1036</v>
      </c>
      <c r="CV1022" s="5">
        <v>961</v>
      </c>
      <c r="CZ1022" s="5">
        <v>1042</v>
      </c>
      <c r="DD1022" s="5">
        <v>1037</v>
      </c>
      <c r="DH1022" s="5">
        <v>1021</v>
      </c>
    </row>
    <row r="1023" spans="1:112" x14ac:dyDescent="0.15">
      <c r="A1023" s="14">
        <v>649</v>
      </c>
      <c r="B1023" s="15">
        <v>7</v>
      </c>
      <c r="C1023" s="16">
        <v>30806</v>
      </c>
      <c r="D1023" s="48">
        <f t="shared" si="32"/>
        <v>100</v>
      </c>
      <c r="E1023" s="4"/>
      <c r="F1023" s="1">
        <v>1330</v>
      </c>
      <c r="G1023" s="8"/>
      <c r="H1023" s="13"/>
      <c r="I1023" s="36"/>
      <c r="K1023" s="5">
        <v>600</v>
      </c>
      <c r="Q1023" s="5">
        <v>600</v>
      </c>
      <c r="V1023" s="5">
        <v>1341</v>
      </c>
      <c r="Z1023" s="5">
        <v>592</v>
      </c>
      <c r="AD1023" s="5">
        <v>893</v>
      </c>
      <c r="AI1023" s="5">
        <v>893</v>
      </c>
      <c r="AN1023" s="5">
        <v>608</v>
      </c>
      <c r="AR1023" s="5">
        <v>533</v>
      </c>
      <c r="AV1023" s="5">
        <v>1008</v>
      </c>
      <c r="AZ1023" s="5">
        <v>1037</v>
      </c>
      <c r="BD1023" s="5">
        <v>400</v>
      </c>
      <c r="BH1023" s="35">
        <v>962</v>
      </c>
      <c r="BL1023" s="5">
        <v>1026</v>
      </c>
      <c r="BP1023" s="5">
        <v>961</v>
      </c>
      <c r="BT1023" s="5">
        <v>1018</v>
      </c>
      <c r="BX1023" s="5">
        <v>161</v>
      </c>
      <c r="CB1023" s="5">
        <v>1035</v>
      </c>
      <c r="CF1023" s="5">
        <v>1011</v>
      </c>
      <c r="CH1023" s="5" t="s">
        <v>12</v>
      </c>
      <c r="CJ1023" s="5">
        <v>1016</v>
      </c>
      <c r="CN1023" s="5">
        <v>1008</v>
      </c>
      <c r="CR1023" s="5">
        <v>1037</v>
      </c>
      <c r="CV1023" s="5">
        <v>962</v>
      </c>
      <c r="CZ1023" s="5">
        <v>1043</v>
      </c>
      <c r="DD1023" s="5">
        <v>1038</v>
      </c>
      <c r="DH1023" s="5">
        <v>1022</v>
      </c>
    </row>
    <row r="1024" spans="1:112" x14ac:dyDescent="0.15">
      <c r="A1024" s="14">
        <v>656</v>
      </c>
      <c r="B1024" s="15">
        <v>7</v>
      </c>
      <c r="C1024" s="16">
        <v>30806</v>
      </c>
      <c r="D1024" s="48">
        <f t="shared" si="32"/>
        <v>100</v>
      </c>
      <c r="E1024" s="4"/>
      <c r="F1024" s="1">
        <v>1340</v>
      </c>
      <c r="G1024" s="8"/>
      <c r="H1024" s="13"/>
      <c r="I1024" s="36"/>
      <c r="K1024" s="5">
        <v>697</v>
      </c>
      <c r="Q1024" s="5">
        <v>697</v>
      </c>
      <c r="V1024" s="5">
        <v>1353</v>
      </c>
      <c r="Z1024" s="5">
        <v>594</v>
      </c>
      <c r="AD1024" s="5">
        <v>907</v>
      </c>
      <c r="AI1024" s="5">
        <v>907</v>
      </c>
      <c r="AN1024" s="5">
        <v>610</v>
      </c>
      <c r="AR1024" s="5">
        <v>539</v>
      </c>
      <c r="AV1024" s="5">
        <v>1009</v>
      </c>
      <c r="AZ1024" s="5">
        <v>1038</v>
      </c>
      <c r="BD1024" s="5">
        <v>409</v>
      </c>
      <c r="BH1024" s="35">
        <v>963</v>
      </c>
      <c r="BL1024" s="5">
        <v>1027</v>
      </c>
      <c r="BP1024" s="5">
        <v>962</v>
      </c>
      <c r="BT1024" s="5">
        <v>1019</v>
      </c>
      <c r="BX1024" s="5">
        <v>162</v>
      </c>
      <c r="CB1024" s="5">
        <v>1036</v>
      </c>
      <c r="CF1024" s="5">
        <v>1012</v>
      </c>
      <c r="CH1024" s="5" t="s">
        <v>12</v>
      </c>
      <c r="CJ1024" s="5">
        <v>1017</v>
      </c>
      <c r="CN1024" s="5">
        <v>1009</v>
      </c>
      <c r="CR1024" s="5">
        <v>1038</v>
      </c>
      <c r="CV1024" s="5">
        <v>963</v>
      </c>
      <c r="CZ1024" s="5">
        <v>1044</v>
      </c>
      <c r="DD1024" s="5">
        <v>1039</v>
      </c>
      <c r="DH1024" s="5">
        <v>1023</v>
      </c>
    </row>
    <row r="1025" spans="1:112" x14ac:dyDescent="0.15">
      <c r="A1025" s="14">
        <v>677</v>
      </c>
      <c r="B1025" s="15">
        <v>7</v>
      </c>
      <c r="C1025" s="16">
        <v>30806</v>
      </c>
      <c r="D1025" s="48">
        <f t="shared" si="32"/>
        <v>100</v>
      </c>
      <c r="E1025" s="4"/>
      <c r="F1025" s="1">
        <v>1346</v>
      </c>
      <c r="G1025" s="8"/>
      <c r="H1025" s="13"/>
      <c r="I1025" s="36"/>
      <c r="K1025" s="5">
        <v>699</v>
      </c>
      <c r="Q1025" s="5">
        <v>699</v>
      </c>
      <c r="V1025" s="5">
        <v>10</v>
      </c>
      <c r="Z1025" s="5">
        <v>608</v>
      </c>
      <c r="AD1025" s="5">
        <v>911</v>
      </c>
      <c r="AI1025" s="5">
        <v>911</v>
      </c>
      <c r="AN1025" s="5">
        <v>620</v>
      </c>
      <c r="AR1025" s="5">
        <v>541</v>
      </c>
      <c r="AV1025" s="5">
        <v>1010</v>
      </c>
      <c r="AZ1025" s="5">
        <v>1039</v>
      </c>
      <c r="BD1025" s="5">
        <v>410</v>
      </c>
      <c r="BH1025" s="35">
        <v>964</v>
      </c>
      <c r="BL1025" s="5">
        <v>1028</v>
      </c>
      <c r="BP1025" s="5">
        <v>963</v>
      </c>
      <c r="BT1025" s="5">
        <v>1020</v>
      </c>
      <c r="BX1025" s="5">
        <v>171</v>
      </c>
      <c r="CB1025" s="5">
        <v>1037</v>
      </c>
      <c r="CF1025" s="5">
        <v>1013</v>
      </c>
      <c r="CH1025" s="5" t="s">
        <v>12</v>
      </c>
      <c r="CJ1025" s="5">
        <v>1018</v>
      </c>
      <c r="CN1025" s="5">
        <v>1010</v>
      </c>
      <c r="CR1025" s="5">
        <v>1039</v>
      </c>
      <c r="CV1025" s="5">
        <v>964</v>
      </c>
      <c r="CZ1025" s="5">
        <v>1045</v>
      </c>
      <c r="DD1025" s="5">
        <v>1040</v>
      </c>
      <c r="DH1025" s="5">
        <v>1024</v>
      </c>
    </row>
    <row r="1026" spans="1:112" x14ac:dyDescent="0.15">
      <c r="A1026" s="14">
        <v>734</v>
      </c>
      <c r="B1026" s="15">
        <v>7</v>
      </c>
      <c r="C1026" s="16">
        <v>30806</v>
      </c>
      <c r="D1026" s="48">
        <f t="shared" si="32"/>
        <v>100</v>
      </c>
      <c r="E1026" s="4"/>
      <c r="F1026" s="1">
        <v>9</v>
      </c>
      <c r="G1026" s="8"/>
      <c r="H1026" s="13"/>
      <c r="I1026" s="36"/>
      <c r="K1026" s="5">
        <v>712</v>
      </c>
      <c r="Q1026" s="5">
        <v>712</v>
      </c>
      <c r="V1026" s="5">
        <v>30</v>
      </c>
      <c r="Z1026" s="5">
        <v>610</v>
      </c>
      <c r="AD1026" s="5">
        <v>917</v>
      </c>
      <c r="AI1026" s="5">
        <v>917</v>
      </c>
      <c r="AN1026" s="5">
        <v>628</v>
      </c>
      <c r="AR1026" s="5">
        <v>542</v>
      </c>
      <c r="AV1026" s="5">
        <v>1011</v>
      </c>
      <c r="AZ1026" s="5">
        <v>1040</v>
      </c>
      <c r="BD1026" s="5">
        <v>411</v>
      </c>
      <c r="BH1026" s="35">
        <v>965</v>
      </c>
      <c r="BL1026" s="5">
        <v>1029</v>
      </c>
      <c r="BP1026" s="5">
        <v>964</v>
      </c>
      <c r="BT1026" s="5">
        <v>1021</v>
      </c>
      <c r="BX1026" s="5">
        <v>172</v>
      </c>
      <c r="CB1026" s="5">
        <v>1038</v>
      </c>
      <c r="CF1026" s="5">
        <v>1014</v>
      </c>
      <c r="CH1026" s="5" t="s">
        <v>12</v>
      </c>
      <c r="CJ1026" s="5">
        <v>1019</v>
      </c>
      <c r="CN1026" s="5">
        <v>1011</v>
      </c>
      <c r="CR1026" s="5">
        <v>1040</v>
      </c>
      <c r="CV1026" s="5">
        <v>965</v>
      </c>
      <c r="CZ1026" s="5">
        <v>1046</v>
      </c>
      <c r="DD1026" s="5">
        <v>1041</v>
      </c>
      <c r="DH1026" s="5">
        <v>1031</v>
      </c>
    </row>
    <row r="1027" spans="1:112" x14ac:dyDescent="0.15">
      <c r="A1027" s="14">
        <v>742</v>
      </c>
      <c r="B1027" s="15">
        <v>7</v>
      </c>
      <c r="C1027" s="16">
        <v>30806</v>
      </c>
      <c r="D1027" s="48">
        <f t="shared" si="32"/>
        <v>100</v>
      </c>
      <c r="E1027" s="4"/>
      <c r="F1027" s="1">
        <v>44</v>
      </c>
      <c r="G1027" s="8"/>
      <c r="H1027" s="13"/>
      <c r="I1027" s="36"/>
      <c r="K1027" s="5">
        <v>720</v>
      </c>
      <c r="Q1027" s="5">
        <v>720</v>
      </c>
      <c r="V1027" s="5">
        <v>41</v>
      </c>
      <c r="Z1027" s="5">
        <v>620</v>
      </c>
      <c r="AD1027" s="5">
        <v>921</v>
      </c>
      <c r="AI1027" s="5">
        <v>921</v>
      </c>
      <c r="AN1027" s="5">
        <v>649</v>
      </c>
      <c r="AR1027" s="5">
        <v>548</v>
      </c>
      <c r="AV1027" s="5">
        <v>1012</v>
      </c>
      <c r="AZ1027" s="5">
        <v>1041</v>
      </c>
      <c r="BD1027" s="5">
        <v>413</v>
      </c>
      <c r="BH1027" s="35">
        <v>966</v>
      </c>
      <c r="BL1027" s="5">
        <v>1031</v>
      </c>
      <c r="BP1027" s="5">
        <v>965</v>
      </c>
      <c r="BT1027" s="5">
        <v>1022</v>
      </c>
      <c r="BX1027" s="5">
        <v>180</v>
      </c>
      <c r="CB1027" s="5">
        <v>1039</v>
      </c>
      <c r="CF1027" s="5">
        <v>1015</v>
      </c>
      <c r="CH1027" s="5" t="s">
        <v>12</v>
      </c>
      <c r="CJ1027" s="5">
        <v>1020</v>
      </c>
      <c r="CN1027" s="5">
        <v>1012</v>
      </c>
      <c r="CR1027" s="5">
        <v>1041</v>
      </c>
      <c r="CV1027" s="5">
        <v>966</v>
      </c>
      <c r="CZ1027" s="5">
        <v>1047</v>
      </c>
      <c r="DD1027" s="5">
        <v>1042</v>
      </c>
      <c r="DH1027" s="5">
        <v>1032</v>
      </c>
    </row>
    <row r="1028" spans="1:112" x14ac:dyDescent="0.15">
      <c r="A1028" s="14">
        <v>786</v>
      </c>
      <c r="B1028" s="15">
        <v>7</v>
      </c>
      <c r="C1028" s="16">
        <v>30806</v>
      </c>
      <c r="D1028" s="48">
        <f t="shared" si="32"/>
        <v>100</v>
      </c>
      <c r="E1028" s="4"/>
      <c r="F1028" s="1">
        <v>52</v>
      </c>
      <c r="G1028" s="8"/>
      <c r="H1028" s="13"/>
      <c r="I1028" s="36"/>
      <c r="K1028" s="5">
        <v>721</v>
      </c>
      <c r="Q1028" s="5">
        <v>721</v>
      </c>
      <c r="V1028" s="5">
        <v>55</v>
      </c>
      <c r="Z1028" s="5">
        <v>626</v>
      </c>
      <c r="AD1028" s="5">
        <v>924</v>
      </c>
      <c r="AI1028" s="5">
        <v>924</v>
      </c>
      <c r="AN1028" s="5">
        <v>651</v>
      </c>
      <c r="AR1028" s="5">
        <v>553</v>
      </c>
      <c r="AV1028" s="5">
        <v>1013</v>
      </c>
      <c r="AZ1028" s="5">
        <v>1042</v>
      </c>
      <c r="BD1028" s="5">
        <v>415</v>
      </c>
      <c r="BH1028" s="35">
        <v>967</v>
      </c>
      <c r="BL1028" s="5">
        <v>1032</v>
      </c>
      <c r="BP1028" s="5">
        <v>966</v>
      </c>
      <c r="BT1028" s="5">
        <v>1024</v>
      </c>
      <c r="BX1028" s="5">
        <v>191</v>
      </c>
      <c r="CB1028" s="5">
        <v>1040</v>
      </c>
      <c r="CF1028" s="5">
        <v>1016</v>
      </c>
      <c r="CH1028" s="5" t="s">
        <v>12</v>
      </c>
      <c r="CJ1028" s="5">
        <v>1021</v>
      </c>
      <c r="CN1028" s="5">
        <v>1013</v>
      </c>
      <c r="CR1028" s="5">
        <v>1042</v>
      </c>
      <c r="CV1028" s="5">
        <v>969</v>
      </c>
      <c r="CZ1028" s="5">
        <v>1048</v>
      </c>
      <c r="DD1028" s="5">
        <v>1043</v>
      </c>
      <c r="DH1028" s="5">
        <v>1033</v>
      </c>
    </row>
    <row r="1029" spans="1:112" x14ac:dyDescent="0.15">
      <c r="A1029" s="14">
        <v>787</v>
      </c>
      <c r="B1029" s="15">
        <v>7</v>
      </c>
      <c r="C1029" s="16">
        <v>30806</v>
      </c>
      <c r="D1029" s="48">
        <f t="shared" si="32"/>
        <v>100</v>
      </c>
      <c r="E1029" s="4"/>
      <c r="F1029" s="1">
        <v>85</v>
      </c>
      <c r="G1029" s="8"/>
      <c r="H1029" s="13"/>
      <c r="I1029" s="36"/>
      <c r="K1029" s="5">
        <v>728</v>
      </c>
      <c r="Q1029" s="5">
        <v>728</v>
      </c>
      <c r="V1029" s="5">
        <v>59</v>
      </c>
      <c r="Z1029" s="5">
        <v>628</v>
      </c>
      <c r="AD1029" s="5">
        <v>931</v>
      </c>
      <c r="AI1029" s="5">
        <v>931</v>
      </c>
      <c r="AN1029" s="5">
        <v>656</v>
      </c>
      <c r="AR1029" s="5">
        <v>558</v>
      </c>
      <c r="AV1029" s="5">
        <v>1014</v>
      </c>
      <c r="AZ1029" s="5">
        <v>1043</v>
      </c>
      <c r="BD1029" s="5">
        <v>419</v>
      </c>
      <c r="BH1029" s="35">
        <v>968</v>
      </c>
      <c r="BL1029" s="5">
        <v>1033</v>
      </c>
      <c r="BP1029" s="5">
        <v>967</v>
      </c>
      <c r="BT1029" s="5">
        <v>1026</v>
      </c>
      <c r="BX1029" s="5">
        <v>194</v>
      </c>
      <c r="CB1029" s="5">
        <v>1041</v>
      </c>
      <c r="CF1029" s="5">
        <v>1020</v>
      </c>
      <c r="CH1029" s="5" t="s">
        <v>12</v>
      </c>
      <c r="CJ1029" s="5">
        <v>1022</v>
      </c>
      <c r="CN1029" s="5">
        <v>1014</v>
      </c>
      <c r="CR1029" s="5">
        <v>1043</v>
      </c>
      <c r="CV1029" s="5">
        <v>970</v>
      </c>
      <c r="CZ1029" s="5">
        <v>1049</v>
      </c>
      <c r="DD1029" s="5">
        <v>1044</v>
      </c>
      <c r="DH1029" s="5">
        <v>1035</v>
      </c>
    </row>
    <row r="1030" spans="1:112" x14ac:dyDescent="0.15">
      <c r="A1030" s="14">
        <v>818</v>
      </c>
      <c r="B1030" s="15">
        <v>7</v>
      </c>
      <c r="C1030" s="16">
        <v>30806</v>
      </c>
      <c r="D1030" s="48">
        <f t="shared" si="32"/>
        <v>100</v>
      </c>
      <c r="E1030" s="4"/>
      <c r="F1030" s="1">
        <v>89</v>
      </c>
      <c r="G1030" s="8"/>
      <c r="H1030" s="13"/>
      <c r="I1030" s="36"/>
      <c r="K1030" s="5">
        <v>731</v>
      </c>
      <c r="Q1030" s="5">
        <v>731</v>
      </c>
      <c r="V1030" s="5">
        <v>73</v>
      </c>
      <c r="Z1030" s="5">
        <v>649</v>
      </c>
      <c r="AD1030" s="5">
        <v>946</v>
      </c>
      <c r="AI1030" s="5">
        <v>946</v>
      </c>
      <c r="AN1030" s="5">
        <v>660</v>
      </c>
      <c r="AR1030" s="5">
        <v>576</v>
      </c>
      <c r="AV1030" s="5">
        <v>1015</v>
      </c>
      <c r="AZ1030" s="5">
        <v>1044</v>
      </c>
      <c r="BD1030" s="5">
        <v>425</v>
      </c>
      <c r="BH1030" s="35">
        <v>969</v>
      </c>
      <c r="BL1030" s="5">
        <v>1035</v>
      </c>
      <c r="BP1030" s="5">
        <v>968</v>
      </c>
      <c r="BT1030" s="5">
        <v>1029</v>
      </c>
      <c r="BX1030" s="5">
        <v>205</v>
      </c>
      <c r="CB1030" s="5">
        <v>1042</v>
      </c>
      <c r="CF1030" s="5">
        <v>1021</v>
      </c>
      <c r="CH1030" s="5" t="s">
        <v>12</v>
      </c>
      <c r="CJ1030" s="5">
        <v>1023</v>
      </c>
      <c r="CN1030" s="5">
        <v>1015</v>
      </c>
      <c r="CR1030" s="5">
        <v>1044</v>
      </c>
      <c r="CV1030" s="5">
        <v>971</v>
      </c>
      <c r="CZ1030" s="5">
        <v>1050</v>
      </c>
      <c r="DD1030" s="5">
        <v>1045</v>
      </c>
      <c r="DH1030" s="5">
        <v>1036</v>
      </c>
    </row>
    <row r="1031" spans="1:112" x14ac:dyDescent="0.15">
      <c r="A1031" s="14">
        <v>829</v>
      </c>
      <c r="B1031" s="15">
        <v>7</v>
      </c>
      <c r="C1031" s="16">
        <v>30806</v>
      </c>
      <c r="D1031" s="48">
        <f t="shared" si="32"/>
        <v>100</v>
      </c>
      <c r="E1031" s="4"/>
      <c r="F1031" s="1">
        <v>108</v>
      </c>
      <c r="G1031" s="8"/>
      <c r="H1031" s="13"/>
      <c r="I1031" s="36"/>
      <c r="K1031" s="5">
        <v>737</v>
      </c>
      <c r="Q1031" s="5">
        <v>737</v>
      </c>
      <c r="V1031" s="5">
        <v>76</v>
      </c>
      <c r="Z1031" s="5">
        <v>651</v>
      </c>
      <c r="AD1031" s="5">
        <v>950</v>
      </c>
      <c r="AI1031" s="5">
        <v>950</v>
      </c>
      <c r="AN1031" s="5">
        <v>677</v>
      </c>
      <c r="AR1031" s="5">
        <v>579</v>
      </c>
      <c r="AV1031" s="5">
        <v>1016</v>
      </c>
      <c r="AZ1031" s="5">
        <v>1045</v>
      </c>
      <c r="BD1031" s="5">
        <v>427</v>
      </c>
      <c r="BH1031" s="35">
        <v>970</v>
      </c>
      <c r="BL1031" s="5">
        <v>1036</v>
      </c>
      <c r="BP1031" s="5">
        <v>969</v>
      </c>
      <c r="BT1031" s="5">
        <v>1031</v>
      </c>
      <c r="BX1031" s="5">
        <v>208</v>
      </c>
      <c r="CB1031" s="5">
        <v>1043</v>
      </c>
      <c r="CF1031" s="5">
        <v>1022</v>
      </c>
      <c r="CH1031" s="5" t="s">
        <v>12</v>
      </c>
      <c r="CJ1031" s="5">
        <v>1024</v>
      </c>
      <c r="CN1031" s="5">
        <v>1016</v>
      </c>
      <c r="CR1031" s="5">
        <v>1045</v>
      </c>
      <c r="CV1031" s="5">
        <v>972</v>
      </c>
      <c r="CZ1031" s="5">
        <v>1051</v>
      </c>
      <c r="DD1031" s="5">
        <v>1046</v>
      </c>
      <c r="DH1031" s="5">
        <v>1037</v>
      </c>
    </row>
    <row r="1032" spans="1:112" x14ac:dyDescent="0.15">
      <c r="A1032" s="14">
        <v>830</v>
      </c>
      <c r="B1032" s="15">
        <v>7</v>
      </c>
      <c r="C1032" s="16">
        <v>30806</v>
      </c>
      <c r="D1032" s="48">
        <f t="shared" si="32"/>
        <v>100</v>
      </c>
      <c r="E1032" s="4"/>
      <c r="F1032" s="1">
        <v>136</v>
      </c>
      <c r="G1032" s="8"/>
      <c r="H1032" s="13"/>
      <c r="I1032" s="36"/>
      <c r="K1032" s="5">
        <v>739</v>
      </c>
      <c r="Q1032" s="5">
        <v>739</v>
      </c>
      <c r="V1032" s="5">
        <v>87</v>
      </c>
      <c r="Z1032" s="5">
        <v>656</v>
      </c>
      <c r="AD1032" s="5">
        <v>969</v>
      </c>
      <c r="AI1032" s="5">
        <v>969</v>
      </c>
      <c r="AN1032" s="5">
        <v>684</v>
      </c>
      <c r="AR1032" s="5">
        <v>585</v>
      </c>
      <c r="AV1032" s="5">
        <v>1017</v>
      </c>
      <c r="AZ1032" s="5">
        <v>1046</v>
      </c>
      <c r="BD1032" s="5">
        <v>428</v>
      </c>
      <c r="BH1032" s="35">
        <v>971</v>
      </c>
      <c r="BL1032" s="5">
        <v>1037</v>
      </c>
      <c r="BP1032" s="5">
        <v>970</v>
      </c>
      <c r="BT1032" s="5">
        <v>1032</v>
      </c>
      <c r="BX1032" s="5">
        <v>212</v>
      </c>
      <c r="CB1032" s="5">
        <v>1044</v>
      </c>
      <c r="CF1032" s="5">
        <v>1023</v>
      </c>
      <c r="CH1032" s="5" t="s">
        <v>12</v>
      </c>
      <c r="CJ1032" s="5">
        <v>1025</v>
      </c>
      <c r="CN1032" s="5">
        <v>1017</v>
      </c>
      <c r="CR1032" s="5">
        <v>1046</v>
      </c>
      <c r="CV1032" s="5">
        <v>973</v>
      </c>
      <c r="CZ1032" s="5">
        <v>1052</v>
      </c>
      <c r="DD1032" s="5">
        <v>1047</v>
      </c>
      <c r="DH1032" s="5">
        <v>1038</v>
      </c>
    </row>
    <row r="1033" spans="1:112" x14ac:dyDescent="0.15">
      <c r="A1033" s="14">
        <v>835</v>
      </c>
      <c r="B1033" s="15">
        <v>7</v>
      </c>
      <c r="C1033" s="16">
        <v>30806</v>
      </c>
      <c r="D1033" s="48">
        <f t="shared" si="32"/>
        <v>100</v>
      </c>
      <c r="E1033" s="4"/>
      <c r="F1033" s="1">
        <v>139</v>
      </c>
      <c r="G1033" s="8"/>
      <c r="H1033" s="13"/>
      <c r="I1033" s="36"/>
      <c r="K1033" s="5">
        <v>755</v>
      </c>
      <c r="Q1033" s="5">
        <v>755</v>
      </c>
      <c r="V1033" s="5">
        <v>109</v>
      </c>
      <c r="Z1033" s="5">
        <v>665</v>
      </c>
      <c r="AD1033" s="5">
        <v>971</v>
      </c>
      <c r="AI1033" s="5">
        <v>971</v>
      </c>
      <c r="AN1033" s="5">
        <v>686</v>
      </c>
      <c r="AR1033" s="5">
        <v>586</v>
      </c>
      <c r="AV1033" s="5">
        <v>1018</v>
      </c>
      <c r="AZ1033" s="5">
        <v>1047</v>
      </c>
      <c r="BD1033" s="5">
        <v>429</v>
      </c>
      <c r="BH1033" s="35">
        <v>972</v>
      </c>
      <c r="BL1033" s="5">
        <v>1038</v>
      </c>
      <c r="BP1033" s="5">
        <v>971</v>
      </c>
      <c r="BT1033" s="5">
        <v>1033</v>
      </c>
      <c r="BX1033" s="5">
        <v>227</v>
      </c>
      <c r="CB1033" s="5">
        <v>1045</v>
      </c>
      <c r="CF1033" s="5">
        <v>1024</v>
      </c>
      <c r="CH1033" s="5" t="s">
        <v>12</v>
      </c>
      <c r="CJ1033" s="5">
        <v>1026</v>
      </c>
      <c r="CN1033" s="5">
        <v>1018</v>
      </c>
      <c r="CR1033" s="5">
        <v>1047</v>
      </c>
      <c r="CV1033" s="5">
        <v>974</v>
      </c>
      <c r="CZ1033" s="5">
        <v>1053</v>
      </c>
      <c r="DD1033" s="5">
        <v>1048</v>
      </c>
      <c r="DH1033" s="5">
        <v>1039</v>
      </c>
    </row>
    <row r="1034" spans="1:112" x14ac:dyDescent="0.15">
      <c r="A1034" s="14">
        <v>874</v>
      </c>
      <c r="B1034" s="15">
        <v>7</v>
      </c>
      <c r="C1034" s="16">
        <v>30806</v>
      </c>
      <c r="D1034" s="48">
        <f t="shared" si="32"/>
        <v>100</v>
      </c>
      <c r="E1034" s="4"/>
      <c r="F1034" s="1">
        <v>143</v>
      </c>
      <c r="G1034" s="8"/>
      <c r="H1034" s="13"/>
      <c r="I1034" s="36"/>
      <c r="K1034" s="5">
        <v>772</v>
      </c>
      <c r="Q1034" s="5">
        <v>772</v>
      </c>
      <c r="V1034" s="5">
        <v>114</v>
      </c>
      <c r="Z1034" s="5">
        <v>677</v>
      </c>
      <c r="AD1034" s="5">
        <v>975</v>
      </c>
      <c r="AI1034" s="5">
        <v>975</v>
      </c>
      <c r="AN1034" s="5">
        <v>696</v>
      </c>
      <c r="AR1034" s="5">
        <v>591</v>
      </c>
      <c r="AV1034" s="5">
        <v>1019</v>
      </c>
      <c r="AZ1034" s="5">
        <v>1048</v>
      </c>
      <c r="BD1034" s="5">
        <v>430</v>
      </c>
      <c r="BH1034" s="35">
        <v>973</v>
      </c>
      <c r="BL1034" s="5">
        <v>1039</v>
      </c>
      <c r="BP1034" s="5">
        <v>972</v>
      </c>
      <c r="BT1034" s="5">
        <v>1035</v>
      </c>
      <c r="BX1034" s="5">
        <v>231</v>
      </c>
      <c r="CB1034" s="5">
        <v>1046</v>
      </c>
      <c r="CF1034" s="5">
        <v>1025</v>
      </c>
      <c r="CH1034" s="5" t="s">
        <v>12</v>
      </c>
      <c r="CJ1034" s="5">
        <v>1027</v>
      </c>
      <c r="CN1034" s="5">
        <v>1019</v>
      </c>
      <c r="CR1034" s="5">
        <v>1048</v>
      </c>
      <c r="CV1034" s="5">
        <v>975</v>
      </c>
      <c r="CZ1034" s="5">
        <v>1054</v>
      </c>
      <c r="DD1034" s="5">
        <v>1049</v>
      </c>
      <c r="DH1034" s="5">
        <v>1040</v>
      </c>
    </row>
    <row r="1035" spans="1:112" x14ac:dyDescent="0.15">
      <c r="A1035" s="14">
        <v>966</v>
      </c>
      <c r="B1035" s="15">
        <v>7</v>
      </c>
      <c r="C1035" s="16">
        <v>30806</v>
      </c>
      <c r="D1035" s="48">
        <f t="shared" si="32"/>
        <v>100</v>
      </c>
      <c r="E1035" s="4"/>
      <c r="F1035" s="1">
        <v>152</v>
      </c>
      <c r="G1035" s="8"/>
      <c r="H1035" s="13"/>
      <c r="I1035" s="36"/>
      <c r="K1035" s="5">
        <v>793</v>
      </c>
      <c r="Q1035" s="5">
        <v>793</v>
      </c>
      <c r="V1035" s="5">
        <v>117</v>
      </c>
      <c r="Z1035" s="5">
        <v>684</v>
      </c>
      <c r="AD1035" s="5">
        <v>981</v>
      </c>
      <c r="AI1035" s="5">
        <v>981</v>
      </c>
      <c r="AN1035" s="5">
        <v>700</v>
      </c>
      <c r="AR1035" s="5">
        <v>592</v>
      </c>
      <c r="AV1035" s="5">
        <v>1020</v>
      </c>
      <c r="AZ1035" s="5">
        <v>1049</v>
      </c>
      <c r="BD1035" s="5">
        <v>431</v>
      </c>
      <c r="BH1035" s="35">
        <v>974</v>
      </c>
      <c r="BL1035" s="5">
        <v>1040</v>
      </c>
      <c r="BP1035" s="5">
        <v>973</v>
      </c>
      <c r="BT1035" s="5">
        <v>1036</v>
      </c>
      <c r="BX1035" s="5">
        <v>239</v>
      </c>
      <c r="CB1035" s="5">
        <v>1047</v>
      </c>
      <c r="CF1035" s="5">
        <v>1026</v>
      </c>
      <c r="CH1035" s="5" t="s">
        <v>12</v>
      </c>
      <c r="CJ1035" s="5">
        <v>1028</v>
      </c>
      <c r="CN1035" s="5">
        <v>1020</v>
      </c>
      <c r="CR1035" s="5">
        <v>1049</v>
      </c>
      <c r="CV1035" s="5">
        <v>976</v>
      </c>
      <c r="CZ1035" s="5">
        <v>1055</v>
      </c>
      <c r="DD1035" s="5">
        <v>1050</v>
      </c>
      <c r="DH1035" s="5">
        <v>1041</v>
      </c>
    </row>
    <row r="1036" spans="1:112" x14ac:dyDescent="0.15">
      <c r="A1036" s="14">
        <v>982</v>
      </c>
      <c r="B1036" s="15">
        <v>7</v>
      </c>
      <c r="C1036" s="16">
        <v>30806</v>
      </c>
      <c r="D1036" s="48">
        <f t="shared" ref="D1036:D1078" si="33">C1036/$D$1343*100</f>
        <v>100</v>
      </c>
      <c r="E1036" s="4"/>
      <c r="F1036" s="1">
        <v>158</v>
      </c>
      <c r="G1036" s="8"/>
      <c r="H1036" s="13"/>
      <c r="I1036" s="36"/>
      <c r="K1036" s="5">
        <v>803</v>
      </c>
      <c r="Q1036" s="5">
        <v>803</v>
      </c>
      <c r="V1036" s="5">
        <v>129</v>
      </c>
      <c r="Z1036" s="5">
        <v>686</v>
      </c>
      <c r="AD1036" s="5">
        <v>992</v>
      </c>
      <c r="AI1036" s="5">
        <v>992</v>
      </c>
      <c r="AN1036" s="5">
        <v>709</v>
      </c>
      <c r="AR1036" s="5">
        <v>594</v>
      </c>
      <c r="AV1036" s="5">
        <v>1021</v>
      </c>
      <c r="AZ1036" s="5">
        <v>1050</v>
      </c>
      <c r="BD1036" s="5">
        <v>432</v>
      </c>
      <c r="BH1036" s="35">
        <v>975</v>
      </c>
      <c r="BL1036" s="5">
        <v>1041</v>
      </c>
      <c r="BP1036" s="5">
        <v>974</v>
      </c>
      <c r="BT1036" s="5">
        <v>1037</v>
      </c>
      <c r="BX1036" s="5">
        <v>240</v>
      </c>
      <c r="CB1036" s="5">
        <v>1048</v>
      </c>
      <c r="CF1036" s="5">
        <v>1027</v>
      </c>
      <c r="CH1036" s="5" t="s">
        <v>12</v>
      </c>
      <c r="CJ1036" s="5">
        <v>1029</v>
      </c>
      <c r="CN1036" s="5">
        <v>1021</v>
      </c>
      <c r="CR1036" s="5">
        <v>1050</v>
      </c>
      <c r="CV1036" s="5">
        <v>978</v>
      </c>
      <c r="CZ1036" s="5">
        <v>1056</v>
      </c>
      <c r="DD1036" s="5">
        <v>1051</v>
      </c>
      <c r="DH1036" s="5">
        <v>1042</v>
      </c>
    </row>
    <row r="1037" spans="1:112" x14ac:dyDescent="0.15">
      <c r="A1037" s="14">
        <v>1010</v>
      </c>
      <c r="B1037" s="15">
        <v>7</v>
      </c>
      <c r="C1037" s="16">
        <v>30806</v>
      </c>
      <c r="D1037" s="48">
        <f t="shared" si="33"/>
        <v>100</v>
      </c>
      <c r="E1037" s="4"/>
      <c r="F1037" s="1">
        <v>186</v>
      </c>
      <c r="G1037" s="8"/>
      <c r="H1037" s="13"/>
      <c r="I1037" s="36"/>
      <c r="K1037" s="5">
        <v>832</v>
      </c>
      <c r="Q1037" s="5">
        <v>832</v>
      </c>
      <c r="V1037" s="5">
        <v>137</v>
      </c>
      <c r="Z1037" s="5">
        <v>696</v>
      </c>
      <c r="AD1037" s="5">
        <v>1013</v>
      </c>
      <c r="AI1037" s="5">
        <v>1013</v>
      </c>
      <c r="AN1037" s="5">
        <v>717</v>
      </c>
      <c r="AR1037" s="5">
        <v>608</v>
      </c>
      <c r="AV1037" s="5">
        <v>1022</v>
      </c>
      <c r="AZ1037" s="5">
        <v>1052</v>
      </c>
      <c r="BD1037" s="5">
        <v>433</v>
      </c>
      <c r="BH1037" s="35">
        <v>976</v>
      </c>
      <c r="BL1037" s="5">
        <v>1042</v>
      </c>
      <c r="BP1037" s="5">
        <v>975</v>
      </c>
      <c r="BT1037" s="5">
        <v>1038</v>
      </c>
      <c r="BX1037" s="5">
        <v>242</v>
      </c>
      <c r="CB1037" s="5">
        <v>1049</v>
      </c>
      <c r="CF1037" s="5">
        <v>1028</v>
      </c>
      <c r="CH1037" s="5" t="s">
        <v>12</v>
      </c>
      <c r="CJ1037" s="5">
        <v>1031</v>
      </c>
      <c r="CN1037" s="5">
        <v>1022</v>
      </c>
      <c r="CR1037" s="5">
        <v>1052</v>
      </c>
      <c r="CV1037" s="5">
        <v>979</v>
      </c>
      <c r="CZ1037" s="5">
        <v>1057</v>
      </c>
      <c r="DD1037" s="5">
        <v>1052</v>
      </c>
      <c r="DH1037" s="5">
        <v>1043</v>
      </c>
    </row>
    <row r="1038" spans="1:112" x14ac:dyDescent="0.15">
      <c r="A1038" s="14">
        <v>1016</v>
      </c>
      <c r="B1038" s="15">
        <v>7</v>
      </c>
      <c r="C1038" s="16">
        <v>30806</v>
      </c>
      <c r="D1038" s="48">
        <f t="shared" si="33"/>
        <v>100</v>
      </c>
      <c r="E1038" s="4"/>
      <c r="F1038" s="1">
        <v>190</v>
      </c>
      <c r="G1038" s="8"/>
      <c r="H1038" s="13"/>
      <c r="I1038" s="36"/>
      <c r="K1038" s="5">
        <v>847</v>
      </c>
      <c r="Q1038" s="5">
        <v>847</v>
      </c>
      <c r="V1038" s="5">
        <v>142</v>
      </c>
      <c r="Z1038" s="5">
        <v>700</v>
      </c>
      <c r="AD1038" s="5">
        <v>1017</v>
      </c>
      <c r="AI1038" s="5">
        <v>1017</v>
      </c>
      <c r="AN1038" s="5">
        <v>734</v>
      </c>
      <c r="AR1038" s="5">
        <v>610</v>
      </c>
      <c r="AV1038" s="5">
        <v>1023</v>
      </c>
      <c r="AZ1038" s="5">
        <v>1053</v>
      </c>
      <c r="BD1038" s="5">
        <v>435</v>
      </c>
      <c r="BH1038" s="35">
        <v>978</v>
      </c>
      <c r="BL1038" s="5">
        <v>1044</v>
      </c>
      <c r="BP1038" s="5">
        <v>978</v>
      </c>
      <c r="BT1038" s="5">
        <v>1039</v>
      </c>
      <c r="BX1038" s="5">
        <v>245</v>
      </c>
      <c r="CB1038" s="5">
        <v>1050</v>
      </c>
      <c r="CF1038" s="5">
        <v>1029</v>
      </c>
      <c r="CH1038" s="5" t="s">
        <v>12</v>
      </c>
      <c r="CJ1038" s="5">
        <v>1032</v>
      </c>
      <c r="CN1038" s="5">
        <v>1023</v>
      </c>
      <c r="CR1038" s="5">
        <v>1053</v>
      </c>
      <c r="CV1038" s="5">
        <v>980</v>
      </c>
      <c r="CZ1038" s="5">
        <v>1058</v>
      </c>
      <c r="DD1038" s="5">
        <v>1053</v>
      </c>
      <c r="DH1038" s="5">
        <v>1044</v>
      </c>
    </row>
    <row r="1039" spans="1:112" x14ac:dyDescent="0.15">
      <c r="A1039" s="14">
        <v>1120</v>
      </c>
      <c r="B1039" s="15">
        <v>7</v>
      </c>
      <c r="C1039" s="16">
        <v>30806</v>
      </c>
      <c r="D1039" s="48">
        <f t="shared" si="33"/>
        <v>100</v>
      </c>
      <c r="E1039" s="4"/>
      <c r="F1039" s="1">
        <v>247</v>
      </c>
      <c r="G1039" s="8"/>
      <c r="H1039" s="13"/>
      <c r="I1039" s="36"/>
      <c r="K1039" s="5">
        <v>848</v>
      </c>
      <c r="Q1039" s="5">
        <v>848</v>
      </c>
      <c r="V1039" s="5">
        <v>145</v>
      </c>
      <c r="Z1039" s="5">
        <v>709</v>
      </c>
      <c r="AD1039" s="5">
        <v>1022</v>
      </c>
      <c r="AI1039" s="5">
        <v>1022</v>
      </c>
      <c r="AN1039" s="5">
        <v>742</v>
      </c>
      <c r="AR1039" s="5">
        <v>620</v>
      </c>
      <c r="AV1039" s="5">
        <v>1024</v>
      </c>
      <c r="AZ1039" s="5">
        <v>1054</v>
      </c>
      <c r="BD1039" s="5">
        <v>442</v>
      </c>
      <c r="BH1039" s="35">
        <v>980</v>
      </c>
      <c r="BL1039" s="5">
        <v>1045</v>
      </c>
      <c r="BP1039" s="5">
        <v>979</v>
      </c>
      <c r="BT1039" s="5">
        <v>1040</v>
      </c>
      <c r="BX1039" s="5">
        <v>249</v>
      </c>
      <c r="CB1039" s="5">
        <v>1051</v>
      </c>
      <c r="CF1039" s="5">
        <v>1031</v>
      </c>
      <c r="CH1039" s="5" t="s">
        <v>12</v>
      </c>
      <c r="CJ1039" s="5">
        <v>1033</v>
      </c>
      <c r="CN1039" s="5">
        <v>1024</v>
      </c>
      <c r="CR1039" s="5">
        <v>1054</v>
      </c>
      <c r="CV1039" s="5">
        <v>983</v>
      </c>
      <c r="CZ1039" s="5">
        <v>1059</v>
      </c>
      <c r="DD1039" s="5">
        <v>1054</v>
      </c>
      <c r="DH1039" s="5">
        <v>1045</v>
      </c>
    </row>
    <row r="1040" spans="1:112" x14ac:dyDescent="0.15">
      <c r="A1040" s="14">
        <v>1137</v>
      </c>
      <c r="B1040" s="15">
        <v>7</v>
      </c>
      <c r="C1040" s="16">
        <v>30806</v>
      </c>
      <c r="D1040" s="48">
        <f t="shared" si="33"/>
        <v>100</v>
      </c>
      <c r="E1040" s="4"/>
      <c r="F1040" s="1">
        <v>273</v>
      </c>
      <c r="G1040" s="8"/>
      <c r="H1040" s="13"/>
      <c r="I1040" s="36"/>
      <c r="K1040" s="5">
        <v>854</v>
      </c>
      <c r="Q1040" s="5">
        <v>854</v>
      </c>
      <c r="V1040" s="5">
        <v>148</v>
      </c>
      <c r="Z1040" s="5">
        <v>717</v>
      </c>
      <c r="AD1040" s="5">
        <v>1045</v>
      </c>
      <c r="AI1040" s="5">
        <v>1045</v>
      </c>
      <c r="AN1040" s="5">
        <v>748</v>
      </c>
      <c r="AR1040" s="5">
        <v>626</v>
      </c>
      <c r="AV1040" s="5">
        <v>1025</v>
      </c>
      <c r="AZ1040" s="5">
        <v>1055</v>
      </c>
      <c r="BD1040" s="5">
        <v>444</v>
      </c>
      <c r="BH1040" s="35">
        <v>981</v>
      </c>
      <c r="BL1040" s="5">
        <v>1046</v>
      </c>
      <c r="BP1040" s="5">
        <v>980</v>
      </c>
      <c r="BT1040" s="5">
        <v>1041</v>
      </c>
      <c r="BX1040" s="5">
        <v>261</v>
      </c>
      <c r="CB1040" s="5">
        <v>1052</v>
      </c>
      <c r="CF1040" s="5">
        <v>1032</v>
      </c>
      <c r="CH1040" s="5" t="s">
        <v>12</v>
      </c>
      <c r="CJ1040" s="5">
        <v>1035</v>
      </c>
      <c r="CN1040" s="5">
        <v>1025</v>
      </c>
      <c r="CR1040" s="5">
        <v>1055</v>
      </c>
      <c r="CV1040" s="5">
        <v>984</v>
      </c>
      <c r="CZ1040" s="5">
        <v>1060</v>
      </c>
      <c r="DD1040" s="5">
        <v>1055</v>
      </c>
      <c r="DH1040" s="5">
        <v>1046</v>
      </c>
    </row>
    <row r="1041" spans="1:112" x14ac:dyDescent="0.15">
      <c r="A1041" s="14">
        <v>1216</v>
      </c>
      <c r="B1041" s="15">
        <v>7</v>
      </c>
      <c r="C1041" s="16">
        <v>30806</v>
      </c>
      <c r="D1041" s="48">
        <f t="shared" si="33"/>
        <v>100</v>
      </c>
      <c r="E1041" s="4"/>
      <c r="F1041" s="1">
        <v>276</v>
      </c>
      <c r="G1041" s="8"/>
      <c r="H1041" s="13"/>
      <c r="I1041" s="36"/>
      <c r="K1041" s="5">
        <v>857</v>
      </c>
      <c r="Q1041" s="5">
        <v>857</v>
      </c>
      <c r="V1041" s="5">
        <v>154</v>
      </c>
      <c r="Z1041" s="5">
        <v>729</v>
      </c>
      <c r="AD1041" s="5">
        <v>1051</v>
      </c>
      <c r="AI1041" s="5">
        <v>1051</v>
      </c>
      <c r="AN1041" s="5">
        <v>751</v>
      </c>
      <c r="AR1041" s="5">
        <v>628</v>
      </c>
      <c r="AV1041" s="5">
        <v>1026</v>
      </c>
      <c r="AZ1041" s="5">
        <v>1056</v>
      </c>
      <c r="BD1041" s="5">
        <v>445</v>
      </c>
      <c r="BH1041" s="35">
        <v>982</v>
      </c>
      <c r="BL1041" s="5">
        <v>1047</v>
      </c>
      <c r="BP1041" s="5">
        <v>981</v>
      </c>
      <c r="BT1041" s="5">
        <v>1042</v>
      </c>
      <c r="BX1041" s="5">
        <v>272</v>
      </c>
      <c r="CB1041" s="5">
        <v>1053</v>
      </c>
      <c r="CF1041" s="5">
        <v>1033</v>
      </c>
      <c r="CH1041" s="5" t="s">
        <v>12</v>
      </c>
      <c r="CJ1041" s="5">
        <v>1036</v>
      </c>
      <c r="CN1041" s="5">
        <v>1026</v>
      </c>
      <c r="CR1041" s="5">
        <v>1056</v>
      </c>
      <c r="CV1041" s="5">
        <v>986</v>
      </c>
      <c r="CZ1041" s="5">
        <v>1061</v>
      </c>
      <c r="DD1041" s="5">
        <v>1056</v>
      </c>
      <c r="DH1041" s="5">
        <v>1047</v>
      </c>
    </row>
    <row r="1042" spans="1:112" x14ac:dyDescent="0.15">
      <c r="A1042" s="14">
        <v>1264</v>
      </c>
      <c r="B1042" s="15">
        <v>7</v>
      </c>
      <c r="C1042" s="16">
        <v>30806</v>
      </c>
      <c r="D1042" s="48">
        <f t="shared" si="33"/>
        <v>100</v>
      </c>
      <c r="E1042" s="4"/>
      <c r="F1042" s="1">
        <v>289</v>
      </c>
      <c r="G1042" s="8"/>
      <c r="H1042" s="13"/>
      <c r="I1042" s="36"/>
      <c r="K1042" s="5">
        <v>920</v>
      </c>
      <c r="Q1042" s="5">
        <v>920</v>
      </c>
      <c r="V1042" s="5">
        <v>160</v>
      </c>
      <c r="Z1042" s="5">
        <v>734</v>
      </c>
      <c r="AD1042" s="5">
        <v>1059</v>
      </c>
      <c r="AI1042" s="5">
        <v>1059</v>
      </c>
      <c r="AN1042" s="5">
        <v>760</v>
      </c>
      <c r="AR1042" s="5">
        <v>649</v>
      </c>
      <c r="AV1042" s="5">
        <v>1027</v>
      </c>
      <c r="AZ1042" s="5">
        <v>1057</v>
      </c>
      <c r="BD1042" s="5">
        <v>446</v>
      </c>
      <c r="BH1042" s="35">
        <v>983</v>
      </c>
      <c r="BL1042" s="5">
        <v>1048</v>
      </c>
      <c r="BP1042" s="5">
        <v>982</v>
      </c>
      <c r="BT1042" s="5">
        <v>1043</v>
      </c>
      <c r="BX1042" s="5">
        <v>277</v>
      </c>
      <c r="CB1042" s="5">
        <v>1054</v>
      </c>
      <c r="CF1042" s="5">
        <v>1035</v>
      </c>
      <c r="CH1042" s="5" t="s">
        <v>12</v>
      </c>
      <c r="CJ1042" s="5">
        <v>1037</v>
      </c>
      <c r="CN1042" s="5">
        <v>1027</v>
      </c>
      <c r="CR1042" s="5">
        <v>1057</v>
      </c>
      <c r="CV1042" s="5">
        <v>987</v>
      </c>
      <c r="CZ1042" s="5">
        <v>1062</v>
      </c>
      <c r="DD1042" s="5">
        <v>1057</v>
      </c>
      <c r="DH1042" s="5">
        <v>1048</v>
      </c>
    </row>
    <row r="1043" spans="1:112" x14ac:dyDescent="0.15">
      <c r="A1043" s="14">
        <v>1325</v>
      </c>
      <c r="B1043" s="15">
        <v>7</v>
      </c>
      <c r="C1043" s="16">
        <v>30806</v>
      </c>
      <c r="D1043" s="48">
        <f t="shared" si="33"/>
        <v>100</v>
      </c>
      <c r="E1043" s="4"/>
      <c r="F1043" s="1">
        <v>313</v>
      </c>
      <c r="G1043" s="8"/>
      <c r="H1043" s="13"/>
      <c r="I1043" s="36"/>
      <c r="K1043" s="5">
        <v>933</v>
      </c>
      <c r="Q1043" s="5">
        <v>933</v>
      </c>
      <c r="V1043" s="5">
        <v>161</v>
      </c>
      <c r="Z1043" s="5">
        <v>742</v>
      </c>
      <c r="AD1043" s="5">
        <v>1061</v>
      </c>
      <c r="AI1043" s="5">
        <v>1061</v>
      </c>
      <c r="AN1043" s="5">
        <v>771</v>
      </c>
      <c r="AR1043" s="5">
        <v>651</v>
      </c>
      <c r="AV1043" s="5">
        <v>1028</v>
      </c>
      <c r="AZ1043" s="5">
        <v>1058</v>
      </c>
      <c r="BD1043" s="5">
        <v>455</v>
      </c>
      <c r="BH1043" s="35">
        <v>984</v>
      </c>
      <c r="BL1043" s="5">
        <v>1049</v>
      </c>
      <c r="BP1043" s="5">
        <v>983</v>
      </c>
      <c r="BT1043" s="5">
        <v>1044</v>
      </c>
      <c r="BX1043" s="5">
        <v>278</v>
      </c>
      <c r="CB1043" s="5">
        <v>1057</v>
      </c>
      <c r="CF1043" s="5">
        <v>1036</v>
      </c>
      <c r="CH1043" s="5" t="s">
        <v>12</v>
      </c>
      <c r="CJ1043" s="5">
        <v>1038</v>
      </c>
      <c r="CN1043" s="5">
        <v>1028</v>
      </c>
      <c r="CR1043" s="5">
        <v>1058</v>
      </c>
      <c r="CV1043" s="5">
        <v>988</v>
      </c>
      <c r="CZ1043" s="5">
        <v>1063</v>
      </c>
      <c r="DD1043" s="5">
        <v>1058</v>
      </c>
      <c r="DH1043" s="5">
        <v>1049</v>
      </c>
    </row>
    <row r="1044" spans="1:112" x14ac:dyDescent="0.15">
      <c r="A1044" s="14">
        <v>1326</v>
      </c>
      <c r="B1044" s="15">
        <v>7</v>
      </c>
      <c r="C1044" s="16">
        <v>30806</v>
      </c>
      <c r="D1044" s="48">
        <f t="shared" si="33"/>
        <v>100</v>
      </c>
      <c r="E1044" s="4"/>
      <c r="F1044" s="1">
        <v>333</v>
      </c>
      <c r="G1044" s="8"/>
      <c r="H1044" s="13"/>
      <c r="I1044" s="36"/>
      <c r="K1044" s="5">
        <v>936</v>
      </c>
      <c r="Q1044" s="5">
        <v>936</v>
      </c>
      <c r="V1044" s="5">
        <v>162</v>
      </c>
      <c r="Z1044" s="5">
        <v>748</v>
      </c>
      <c r="AD1044" s="5">
        <v>1074</v>
      </c>
      <c r="AI1044" s="5">
        <v>1074</v>
      </c>
      <c r="AN1044" s="5">
        <v>775</v>
      </c>
      <c r="AR1044" s="5">
        <v>656</v>
      </c>
      <c r="AV1044" s="5">
        <v>1029</v>
      </c>
      <c r="AZ1044" s="5">
        <v>1059</v>
      </c>
      <c r="BD1044" s="5">
        <v>470</v>
      </c>
      <c r="BH1044" s="35">
        <v>985</v>
      </c>
      <c r="BL1044" s="5">
        <v>1050</v>
      </c>
      <c r="BP1044" s="5">
        <v>986</v>
      </c>
      <c r="BT1044" s="5">
        <v>1045</v>
      </c>
      <c r="BX1044" s="5">
        <v>282</v>
      </c>
      <c r="CB1044" s="5">
        <v>1058</v>
      </c>
      <c r="CF1044" s="5">
        <v>1037</v>
      </c>
      <c r="CH1044" s="5" t="s">
        <v>12</v>
      </c>
      <c r="CJ1044" s="5">
        <v>1039</v>
      </c>
      <c r="CN1044" s="5">
        <v>1029</v>
      </c>
      <c r="CR1044" s="5">
        <v>1059</v>
      </c>
      <c r="CV1044" s="5">
        <v>989</v>
      </c>
      <c r="CZ1044" s="5">
        <v>1064</v>
      </c>
      <c r="DD1044" s="5">
        <v>1059</v>
      </c>
      <c r="DH1044" s="5">
        <v>1050</v>
      </c>
    </row>
    <row r="1045" spans="1:112" x14ac:dyDescent="0.15">
      <c r="A1045" s="14">
        <v>1350</v>
      </c>
      <c r="B1045" s="15">
        <v>7</v>
      </c>
      <c r="C1045" s="16">
        <v>30806</v>
      </c>
      <c r="D1045" s="48">
        <f t="shared" si="33"/>
        <v>100</v>
      </c>
      <c r="E1045" s="4"/>
      <c r="F1045" s="1">
        <v>335</v>
      </c>
      <c r="G1045" s="8"/>
      <c r="H1045" s="13"/>
      <c r="I1045" s="36"/>
      <c r="K1045" s="5">
        <v>953</v>
      </c>
      <c r="Q1045" s="5">
        <v>953</v>
      </c>
      <c r="V1045" s="5">
        <v>166</v>
      </c>
      <c r="Z1045" s="5">
        <v>751</v>
      </c>
      <c r="AD1045" s="5">
        <v>1092</v>
      </c>
      <c r="AI1045" s="5">
        <v>1092</v>
      </c>
      <c r="AN1045" s="5">
        <v>782</v>
      </c>
      <c r="AR1045" s="5">
        <v>660</v>
      </c>
      <c r="AV1045" s="5">
        <v>1031</v>
      </c>
      <c r="AZ1045" s="5">
        <v>1060</v>
      </c>
      <c r="BD1045" s="5">
        <v>472</v>
      </c>
      <c r="BH1045" s="35">
        <v>986</v>
      </c>
      <c r="BL1045" s="5">
        <v>1051</v>
      </c>
      <c r="BP1045" s="5">
        <v>987</v>
      </c>
      <c r="BT1045" s="5">
        <v>1046</v>
      </c>
      <c r="BX1045" s="5">
        <v>286</v>
      </c>
      <c r="CB1045" s="5">
        <v>1059</v>
      </c>
      <c r="CF1045" s="5">
        <v>1038</v>
      </c>
      <c r="CH1045" s="5" t="s">
        <v>12</v>
      </c>
      <c r="CJ1045" s="5">
        <v>1040</v>
      </c>
      <c r="CN1045" s="5">
        <v>1031</v>
      </c>
      <c r="CR1045" s="5">
        <v>1060</v>
      </c>
      <c r="CV1045" s="5">
        <v>990</v>
      </c>
      <c r="CZ1045" s="5">
        <v>1065</v>
      </c>
      <c r="DD1045" s="5">
        <v>1060</v>
      </c>
      <c r="DH1045" s="5">
        <v>1051</v>
      </c>
    </row>
    <row r="1046" spans="1:112" x14ac:dyDescent="0.15">
      <c r="A1046" s="14">
        <v>1113</v>
      </c>
      <c r="B1046" s="15">
        <v>7</v>
      </c>
      <c r="C1046" s="16">
        <v>30837</v>
      </c>
      <c r="D1046" s="48">
        <f t="shared" si="33"/>
        <v>100.10062974745179</v>
      </c>
      <c r="E1046" s="4"/>
      <c r="F1046" s="1">
        <v>342</v>
      </c>
      <c r="G1046" s="8"/>
      <c r="H1046" s="13"/>
      <c r="I1046" s="36"/>
      <c r="K1046" s="5">
        <v>956</v>
      </c>
      <c r="Q1046" s="5">
        <v>956</v>
      </c>
      <c r="V1046" s="5">
        <v>167</v>
      </c>
      <c r="Z1046" s="5">
        <v>760</v>
      </c>
      <c r="AD1046" s="5">
        <v>1115</v>
      </c>
      <c r="AI1046" s="5">
        <v>1115</v>
      </c>
      <c r="AN1046" s="5">
        <v>786</v>
      </c>
      <c r="AR1046" s="5">
        <v>665</v>
      </c>
      <c r="AV1046" s="5">
        <v>1032</v>
      </c>
      <c r="AZ1046" s="5">
        <v>1061</v>
      </c>
      <c r="BD1046" s="5">
        <v>474</v>
      </c>
      <c r="BH1046" s="35">
        <v>987</v>
      </c>
      <c r="BL1046" s="5">
        <v>1052</v>
      </c>
      <c r="BP1046" s="5">
        <v>988</v>
      </c>
      <c r="BT1046" s="5">
        <v>1047</v>
      </c>
      <c r="BX1046" s="5">
        <v>290</v>
      </c>
      <c r="CB1046" s="5">
        <v>1060</v>
      </c>
      <c r="CF1046" s="5">
        <v>1039</v>
      </c>
      <c r="CH1046" s="5" t="s">
        <v>12</v>
      </c>
      <c r="CJ1046" s="5">
        <v>1043</v>
      </c>
      <c r="CN1046" s="5">
        <v>1032</v>
      </c>
      <c r="CR1046" s="5">
        <v>1061</v>
      </c>
      <c r="CV1046" s="5">
        <v>991</v>
      </c>
      <c r="CZ1046" s="5">
        <v>1066</v>
      </c>
      <c r="DD1046" s="5">
        <v>1061</v>
      </c>
      <c r="DH1046" s="5">
        <v>1052</v>
      </c>
    </row>
    <row r="1047" spans="1:112" x14ac:dyDescent="0.15">
      <c r="A1047" s="14">
        <v>925</v>
      </c>
      <c r="B1047" s="15">
        <v>7</v>
      </c>
      <c r="C1047" s="16">
        <v>30972</v>
      </c>
      <c r="D1047" s="48">
        <f t="shared" si="33"/>
        <v>100.53885606699993</v>
      </c>
      <c r="E1047" s="4"/>
      <c r="F1047" s="1">
        <v>405</v>
      </c>
      <c r="G1047" s="8"/>
      <c r="H1047" s="13"/>
      <c r="I1047" s="36"/>
      <c r="K1047" s="5">
        <v>968</v>
      </c>
      <c r="Q1047" s="5">
        <v>968</v>
      </c>
      <c r="V1047" s="5">
        <v>171</v>
      </c>
      <c r="Z1047" s="5">
        <v>771</v>
      </c>
      <c r="AD1047" s="5">
        <v>1123</v>
      </c>
      <c r="AI1047" s="5">
        <v>1123</v>
      </c>
      <c r="AN1047" s="5">
        <v>787</v>
      </c>
      <c r="AR1047" s="5">
        <v>677</v>
      </c>
      <c r="AV1047" s="5">
        <v>1033</v>
      </c>
      <c r="AZ1047" s="5">
        <v>1062</v>
      </c>
      <c r="BD1047" s="5">
        <v>475</v>
      </c>
      <c r="BH1047" s="35">
        <v>988</v>
      </c>
      <c r="BL1047" s="5">
        <v>1053</v>
      </c>
      <c r="BP1047" s="5">
        <v>989</v>
      </c>
      <c r="BT1047" s="5">
        <v>1048</v>
      </c>
      <c r="BX1047" s="5">
        <v>296</v>
      </c>
      <c r="CB1047" s="5">
        <v>1061</v>
      </c>
      <c r="CF1047" s="5">
        <v>1040</v>
      </c>
      <c r="CH1047" s="5" t="s">
        <v>12</v>
      </c>
      <c r="CJ1047" s="5">
        <v>1044</v>
      </c>
      <c r="CN1047" s="5">
        <v>1033</v>
      </c>
      <c r="CR1047" s="5">
        <v>1062</v>
      </c>
      <c r="CV1047" s="5">
        <v>992</v>
      </c>
      <c r="CZ1047" s="5">
        <v>1067</v>
      </c>
      <c r="DD1047" s="5">
        <v>1062</v>
      </c>
      <c r="DH1047" s="5">
        <v>1053</v>
      </c>
    </row>
    <row r="1048" spans="1:112" x14ac:dyDescent="0.15">
      <c r="A1048" s="14">
        <v>576</v>
      </c>
      <c r="B1048" s="15">
        <v>7</v>
      </c>
      <c r="C1048" s="16">
        <v>31039</v>
      </c>
      <c r="D1048" s="48">
        <f t="shared" si="33"/>
        <v>100.75634616633123</v>
      </c>
      <c r="E1048" s="4"/>
      <c r="F1048" s="1">
        <v>407</v>
      </c>
      <c r="G1048" s="8"/>
      <c r="H1048" s="13"/>
      <c r="I1048" s="36"/>
      <c r="K1048" s="5">
        <v>973</v>
      </c>
      <c r="Q1048" s="5">
        <v>973</v>
      </c>
      <c r="V1048" s="5">
        <v>172</v>
      </c>
      <c r="Z1048" s="5">
        <v>782</v>
      </c>
      <c r="AD1048" s="5">
        <v>1133</v>
      </c>
      <c r="AI1048" s="5">
        <v>1133</v>
      </c>
      <c r="AN1048" s="5">
        <v>788</v>
      </c>
      <c r="AR1048" s="5">
        <v>684</v>
      </c>
      <c r="AV1048" s="5">
        <v>1035</v>
      </c>
      <c r="AZ1048" s="5">
        <v>1063</v>
      </c>
      <c r="BD1048" s="5">
        <v>476</v>
      </c>
      <c r="BH1048" s="35">
        <v>989</v>
      </c>
      <c r="BL1048" s="5">
        <v>1054</v>
      </c>
      <c r="BP1048" s="5">
        <v>990</v>
      </c>
      <c r="BT1048" s="5">
        <v>1049</v>
      </c>
      <c r="BX1048" s="5">
        <v>300</v>
      </c>
      <c r="CB1048" s="5">
        <v>1062</v>
      </c>
      <c r="CF1048" s="5">
        <v>1041</v>
      </c>
      <c r="CH1048" s="5" t="s">
        <v>12</v>
      </c>
      <c r="CJ1048" s="5">
        <v>1045</v>
      </c>
      <c r="CN1048" s="5">
        <v>1035</v>
      </c>
      <c r="CR1048" s="5">
        <v>1063</v>
      </c>
      <c r="CV1048" s="5">
        <v>993</v>
      </c>
      <c r="CZ1048" s="5">
        <v>1068</v>
      </c>
      <c r="DD1048" s="5">
        <v>1063</v>
      </c>
      <c r="DH1048" s="5">
        <v>1054</v>
      </c>
    </row>
    <row r="1049" spans="1:112" x14ac:dyDescent="0.15">
      <c r="A1049" s="14">
        <v>1351</v>
      </c>
      <c r="B1049" s="15">
        <v>7</v>
      </c>
      <c r="C1049" s="16">
        <v>31392</v>
      </c>
      <c r="D1049" s="48">
        <f t="shared" si="33"/>
        <v>101.90222683892749</v>
      </c>
      <c r="E1049" s="4"/>
      <c r="F1049" s="1">
        <v>426</v>
      </c>
      <c r="G1049" s="8"/>
      <c r="H1049" s="13"/>
      <c r="I1049" s="36"/>
      <c r="K1049" s="5">
        <v>1008</v>
      </c>
      <c r="Q1049" s="5">
        <v>1008</v>
      </c>
      <c r="V1049" s="5">
        <v>180</v>
      </c>
      <c r="Z1049" s="5">
        <v>786</v>
      </c>
      <c r="AD1049" s="5">
        <v>1144</v>
      </c>
      <c r="AI1049" s="5">
        <v>1144</v>
      </c>
      <c r="AN1049" s="5">
        <v>790</v>
      </c>
      <c r="AR1049" s="5">
        <v>686</v>
      </c>
      <c r="AV1049" s="5">
        <v>1036</v>
      </c>
      <c r="AZ1049" s="5">
        <v>1064</v>
      </c>
      <c r="BD1049" s="5">
        <v>478</v>
      </c>
      <c r="BH1049" s="35">
        <v>990</v>
      </c>
      <c r="BL1049" s="5">
        <v>1055</v>
      </c>
      <c r="BP1049" s="5">
        <v>991</v>
      </c>
      <c r="BT1049" s="5">
        <v>1050</v>
      </c>
      <c r="BX1049" s="5">
        <v>305</v>
      </c>
      <c r="CB1049" s="5">
        <v>1063</v>
      </c>
      <c r="CF1049" s="5">
        <v>1042</v>
      </c>
      <c r="CH1049" s="5" t="s">
        <v>12</v>
      </c>
      <c r="CJ1049" s="5">
        <v>1046</v>
      </c>
      <c r="CN1049" s="5">
        <v>1036</v>
      </c>
      <c r="CR1049" s="5">
        <v>1064</v>
      </c>
      <c r="CV1049" s="5">
        <v>994</v>
      </c>
      <c r="CZ1049" s="5">
        <v>1069</v>
      </c>
      <c r="DD1049" s="5">
        <v>1064</v>
      </c>
      <c r="DH1049" s="5">
        <v>1055</v>
      </c>
    </row>
    <row r="1050" spans="1:112" x14ac:dyDescent="0.15">
      <c r="A1050" s="14">
        <v>142</v>
      </c>
      <c r="B1050" s="15">
        <v>7</v>
      </c>
      <c r="C1050" s="16">
        <v>31494</v>
      </c>
      <c r="D1050" s="48">
        <f t="shared" si="33"/>
        <v>102.23333116925275</v>
      </c>
      <c r="E1050" s="4"/>
      <c r="F1050" s="1">
        <v>433</v>
      </c>
      <c r="G1050" s="8"/>
      <c r="H1050" s="13"/>
      <c r="I1050" s="36"/>
      <c r="K1050" s="5">
        <v>1033</v>
      </c>
      <c r="Q1050" s="5">
        <v>1033</v>
      </c>
      <c r="V1050" s="5">
        <v>191</v>
      </c>
      <c r="Z1050" s="5">
        <v>787</v>
      </c>
      <c r="AD1050" s="5">
        <v>1146</v>
      </c>
      <c r="AI1050" s="5">
        <v>1146</v>
      </c>
      <c r="AN1050" s="5">
        <v>797</v>
      </c>
      <c r="AR1050" s="5">
        <v>696</v>
      </c>
      <c r="AV1050" s="5">
        <v>1037</v>
      </c>
      <c r="AZ1050" s="5">
        <v>1065</v>
      </c>
      <c r="BD1050" s="5">
        <v>489</v>
      </c>
      <c r="BH1050" s="35">
        <v>992</v>
      </c>
      <c r="BL1050" s="5">
        <v>1056</v>
      </c>
      <c r="BP1050" s="5">
        <v>992</v>
      </c>
      <c r="BT1050" s="5">
        <v>1051</v>
      </c>
      <c r="BX1050" s="5">
        <v>312</v>
      </c>
      <c r="CB1050" s="5">
        <v>1064</v>
      </c>
      <c r="CF1050" s="5">
        <v>1043</v>
      </c>
      <c r="CH1050" s="5" t="s">
        <v>12</v>
      </c>
      <c r="CJ1050" s="5">
        <v>1047</v>
      </c>
      <c r="CN1050" s="5">
        <v>1037</v>
      </c>
      <c r="CR1050" s="5">
        <v>1065</v>
      </c>
      <c r="CV1050" s="5">
        <v>995</v>
      </c>
      <c r="CZ1050" s="5">
        <v>1070</v>
      </c>
      <c r="DD1050" s="5">
        <v>1065</v>
      </c>
      <c r="DH1050" s="5">
        <v>1056</v>
      </c>
    </row>
    <row r="1051" spans="1:112" x14ac:dyDescent="0.15">
      <c r="A1051" s="14">
        <v>944</v>
      </c>
      <c r="B1051" s="15">
        <v>7</v>
      </c>
      <c r="C1051" s="16">
        <v>31593</v>
      </c>
      <c r="D1051" s="48">
        <f t="shared" si="33"/>
        <v>102.55469713692138</v>
      </c>
      <c r="E1051" s="4"/>
      <c r="F1051" s="1">
        <v>467</v>
      </c>
      <c r="G1051" s="8"/>
      <c r="H1051" s="13"/>
      <c r="I1051" s="36"/>
      <c r="K1051" s="5">
        <v>1065</v>
      </c>
      <c r="Q1051" s="5">
        <v>1065</v>
      </c>
      <c r="V1051" s="5">
        <v>194</v>
      </c>
      <c r="Z1051" s="5">
        <v>788</v>
      </c>
      <c r="AD1051" s="5">
        <v>1153</v>
      </c>
      <c r="AI1051" s="5">
        <v>1153</v>
      </c>
      <c r="AN1051" s="5">
        <v>811</v>
      </c>
      <c r="AR1051" s="5">
        <v>700</v>
      </c>
      <c r="AV1051" s="5">
        <v>1038</v>
      </c>
      <c r="AZ1051" s="5">
        <v>1066</v>
      </c>
      <c r="BD1051" s="5">
        <v>490</v>
      </c>
      <c r="BH1051" s="35">
        <v>993</v>
      </c>
      <c r="BL1051" s="5">
        <v>1057</v>
      </c>
      <c r="BP1051" s="5">
        <v>993</v>
      </c>
      <c r="BT1051" s="5">
        <v>1052</v>
      </c>
      <c r="BX1051" s="5">
        <v>316</v>
      </c>
      <c r="CB1051" s="5">
        <v>1065</v>
      </c>
      <c r="CF1051" s="5">
        <v>1044</v>
      </c>
      <c r="CH1051" s="5" t="s">
        <v>12</v>
      </c>
      <c r="CJ1051" s="5">
        <v>1048</v>
      </c>
      <c r="CN1051" s="5">
        <v>1038</v>
      </c>
      <c r="CR1051" s="5">
        <v>1066</v>
      </c>
      <c r="CV1051" s="5">
        <v>996</v>
      </c>
      <c r="CZ1051" s="5">
        <v>1071</v>
      </c>
      <c r="DD1051" s="5">
        <v>1066</v>
      </c>
      <c r="DH1051" s="5">
        <v>1057</v>
      </c>
    </row>
    <row r="1052" spans="1:112" x14ac:dyDescent="0.15">
      <c r="A1052" s="14">
        <v>1247</v>
      </c>
      <c r="B1052" s="15">
        <v>7</v>
      </c>
      <c r="C1052" s="16">
        <v>31655</v>
      </c>
      <c r="D1052" s="48">
        <f t="shared" si="33"/>
        <v>102.75595663182497</v>
      </c>
      <c r="E1052" s="4"/>
      <c r="F1052" s="1">
        <v>475</v>
      </c>
      <c r="G1052" s="8"/>
      <c r="H1052" s="13"/>
      <c r="I1052" s="36"/>
      <c r="K1052" s="5">
        <v>1079</v>
      </c>
      <c r="Q1052" s="5">
        <v>1079</v>
      </c>
      <c r="V1052" s="5">
        <v>200</v>
      </c>
      <c r="Z1052" s="5">
        <v>790</v>
      </c>
      <c r="AD1052" s="5">
        <v>1164</v>
      </c>
      <c r="AI1052" s="5">
        <v>1164</v>
      </c>
      <c r="AN1052" s="5">
        <v>818</v>
      </c>
      <c r="AR1052" s="5">
        <v>709</v>
      </c>
      <c r="AV1052" s="5">
        <v>1039</v>
      </c>
      <c r="AZ1052" s="5">
        <v>1067</v>
      </c>
      <c r="BD1052" s="5">
        <v>492</v>
      </c>
      <c r="BH1052" s="35">
        <v>994</v>
      </c>
      <c r="BL1052" s="5">
        <v>1058</v>
      </c>
      <c r="BP1052" s="5">
        <v>994</v>
      </c>
      <c r="BT1052" s="5">
        <v>1053</v>
      </c>
      <c r="BX1052" s="5">
        <v>319</v>
      </c>
      <c r="CB1052" s="5">
        <v>1066</v>
      </c>
      <c r="CF1052" s="5">
        <v>1045</v>
      </c>
      <c r="CH1052" s="5" t="s">
        <v>12</v>
      </c>
      <c r="CJ1052" s="5">
        <v>1049</v>
      </c>
      <c r="CN1052" s="5">
        <v>1039</v>
      </c>
      <c r="CR1052" s="5">
        <v>1067</v>
      </c>
      <c r="CV1052" s="5">
        <v>997</v>
      </c>
      <c r="CZ1052" s="5">
        <v>1072</v>
      </c>
      <c r="DD1052" s="5">
        <v>1067</v>
      </c>
      <c r="DH1052" s="5">
        <v>1058</v>
      </c>
    </row>
    <row r="1053" spans="1:112" x14ac:dyDescent="0.15">
      <c r="A1053" s="14">
        <v>286</v>
      </c>
      <c r="B1053" s="15">
        <v>7</v>
      </c>
      <c r="C1053" s="16">
        <v>31703</v>
      </c>
      <c r="D1053" s="48">
        <f t="shared" si="33"/>
        <v>102.91177043433098</v>
      </c>
      <c r="E1053" s="4"/>
      <c r="F1053" s="1">
        <v>482</v>
      </c>
      <c r="G1053" s="8"/>
      <c r="H1053" s="13"/>
      <c r="I1053" s="36"/>
      <c r="K1053" s="5">
        <v>1081</v>
      </c>
      <c r="Q1053" s="5">
        <v>1081</v>
      </c>
      <c r="V1053" s="5">
        <v>202</v>
      </c>
      <c r="Z1053" s="5">
        <v>797</v>
      </c>
      <c r="AD1053" s="5">
        <v>1184</v>
      </c>
      <c r="AI1053" s="5">
        <v>1184</v>
      </c>
      <c r="AN1053" s="5">
        <v>824</v>
      </c>
      <c r="AR1053" s="5">
        <v>717</v>
      </c>
      <c r="AV1053" s="5">
        <v>1040</v>
      </c>
      <c r="AZ1053" s="5">
        <v>1068</v>
      </c>
      <c r="BD1053" s="5">
        <v>493</v>
      </c>
      <c r="BH1053" s="35">
        <v>996</v>
      </c>
      <c r="BL1053" s="5">
        <v>1059</v>
      </c>
      <c r="BP1053" s="5">
        <v>995</v>
      </c>
      <c r="BT1053" s="5">
        <v>1054</v>
      </c>
      <c r="BX1053" s="5">
        <v>322</v>
      </c>
      <c r="CB1053" s="5">
        <v>1067</v>
      </c>
      <c r="CF1053" s="5">
        <v>1046</v>
      </c>
      <c r="CH1053" s="5" t="s">
        <v>12</v>
      </c>
      <c r="CJ1053" s="5">
        <v>1050</v>
      </c>
      <c r="CN1053" s="5">
        <v>1040</v>
      </c>
      <c r="CR1053" s="5">
        <v>1068</v>
      </c>
      <c r="CV1053" s="5">
        <v>998</v>
      </c>
      <c r="CZ1053" s="5">
        <v>1073</v>
      </c>
      <c r="DD1053" s="5">
        <v>1068</v>
      </c>
      <c r="DH1053" s="5">
        <v>1059</v>
      </c>
    </row>
    <row r="1054" spans="1:112" x14ac:dyDescent="0.15">
      <c r="A1054" s="14">
        <v>954</v>
      </c>
      <c r="B1054" s="15">
        <v>7</v>
      </c>
      <c r="C1054" s="16">
        <v>31833</v>
      </c>
      <c r="D1054" s="48">
        <f t="shared" si="33"/>
        <v>103.33376614945141</v>
      </c>
      <c r="E1054" s="4"/>
      <c r="F1054" s="1">
        <v>509</v>
      </c>
      <c r="G1054" s="8"/>
      <c r="H1054" s="13"/>
      <c r="I1054" s="36"/>
      <c r="K1054" s="5">
        <v>1084</v>
      </c>
      <c r="Q1054" s="5">
        <v>1084</v>
      </c>
      <c r="V1054" s="5">
        <v>205</v>
      </c>
      <c r="Z1054" s="5">
        <v>811</v>
      </c>
      <c r="AD1054" s="5">
        <v>1186</v>
      </c>
      <c r="AI1054" s="5">
        <v>1186</v>
      </c>
      <c r="AN1054" s="5">
        <v>829</v>
      </c>
      <c r="AR1054" s="5">
        <v>734</v>
      </c>
      <c r="AV1054" s="5">
        <v>1041</v>
      </c>
      <c r="AZ1054" s="5">
        <v>1069</v>
      </c>
      <c r="BD1054" s="5">
        <v>497</v>
      </c>
      <c r="BH1054" s="35">
        <v>997</v>
      </c>
      <c r="BL1054" s="5">
        <v>1060</v>
      </c>
      <c r="BP1054" s="5">
        <v>996</v>
      </c>
      <c r="BT1054" s="5">
        <v>1059</v>
      </c>
      <c r="BX1054" s="5">
        <v>328</v>
      </c>
      <c r="CB1054" s="5">
        <v>1068</v>
      </c>
      <c r="CF1054" s="5">
        <v>1047</v>
      </c>
      <c r="CH1054" s="5" t="s">
        <v>12</v>
      </c>
      <c r="CJ1054" s="5">
        <v>1052</v>
      </c>
      <c r="CN1054" s="5">
        <v>1041</v>
      </c>
      <c r="CR1054" s="5">
        <v>1069</v>
      </c>
      <c r="CV1054" s="5">
        <v>999</v>
      </c>
      <c r="CZ1054" s="5">
        <v>1074</v>
      </c>
      <c r="DD1054" s="5">
        <v>1069</v>
      </c>
      <c r="DH1054" s="5">
        <v>1060</v>
      </c>
    </row>
    <row r="1055" spans="1:112" x14ac:dyDescent="0.15">
      <c r="A1055" s="14">
        <v>1181</v>
      </c>
      <c r="B1055" s="15">
        <v>7</v>
      </c>
      <c r="C1055" s="16">
        <v>32087</v>
      </c>
      <c r="D1055" s="48">
        <f t="shared" si="33"/>
        <v>104.15828085437902</v>
      </c>
      <c r="E1055" s="4"/>
      <c r="F1055" s="1">
        <v>513</v>
      </c>
      <c r="G1055" s="8"/>
      <c r="H1055" s="13"/>
      <c r="I1055" s="36"/>
      <c r="K1055" s="5">
        <v>1107</v>
      </c>
      <c r="Q1055" s="5">
        <v>1107</v>
      </c>
      <c r="V1055" s="5">
        <v>227</v>
      </c>
      <c r="Z1055" s="5">
        <v>818</v>
      </c>
      <c r="AD1055" s="5">
        <v>1189</v>
      </c>
      <c r="AI1055" s="5">
        <v>1189</v>
      </c>
      <c r="AN1055" s="5">
        <v>830</v>
      </c>
      <c r="AR1055" s="5">
        <v>742</v>
      </c>
      <c r="AV1055" s="5">
        <v>1042</v>
      </c>
      <c r="AZ1055" s="5">
        <v>1070</v>
      </c>
      <c r="BD1055" s="5">
        <v>498</v>
      </c>
      <c r="BH1055" s="35">
        <v>998</v>
      </c>
      <c r="BL1055" s="5">
        <v>1061</v>
      </c>
      <c r="BP1055" s="5">
        <v>998</v>
      </c>
      <c r="BT1055" s="5">
        <v>1060</v>
      </c>
      <c r="BX1055" s="5">
        <v>334</v>
      </c>
      <c r="CB1055" s="5">
        <v>1069</v>
      </c>
      <c r="CF1055" s="5">
        <v>1048</v>
      </c>
      <c r="CH1055" s="5" t="s">
        <v>12</v>
      </c>
      <c r="CJ1055" s="5">
        <v>1053</v>
      </c>
      <c r="CN1055" s="5">
        <v>1042</v>
      </c>
      <c r="CR1055" s="5">
        <v>1070</v>
      </c>
      <c r="CV1055" s="5">
        <v>1001</v>
      </c>
      <c r="CZ1055" s="5">
        <v>1075</v>
      </c>
      <c r="DD1055" s="5">
        <v>1070</v>
      </c>
      <c r="DH1055" s="5">
        <v>1061</v>
      </c>
    </row>
    <row r="1056" spans="1:112" x14ac:dyDescent="0.15">
      <c r="A1056" s="14">
        <v>1110</v>
      </c>
      <c r="B1056" s="15">
        <v>7</v>
      </c>
      <c r="C1056" s="16">
        <v>32330</v>
      </c>
      <c r="D1056" s="48">
        <f t="shared" si="33"/>
        <v>104.94708822956567</v>
      </c>
      <c r="E1056" s="4"/>
      <c r="F1056" s="1">
        <v>534</v>
      </c>
      <c r="G1056" s="8"/>
      <c r="H1056" s="13"/>
      <c r="I1056" s="36"/>
      <c r="K1056" s="5">
        <v>1122</v>
      </c>
      <c r="Q1056" s="5">
        <v>1122</v>
      </c>
      <c r="V1056" s="5">
        <v>231</v>
      </c>
      <c r="Z1056" s="5">
        <v>824</v>
      </c>
      <c r="AD1056" s="5">
        <v>1192</v>
      </c>
      <c r="AI1056" s="5">
        <v>1192</v>
      </c>
      <c r="AN1056" s="5">
        <v>835</v>
      </c>
      <c r="AR1056" s="5">
        <v>748</v>
      </c>
      <c r="AV1056" s="5">
        <v>1043</v>
      </c>
      <c r="AZ1056" s="5">
        <v>1071</v>
      </c>
      <c r="BD1056" s="5">
        <v>499</v>
      </c>
      <c r="BH1056" s="35">
        <v>999</v>
      </c>
      <c r="BL1056" s="5">
        <v>1062</v>
      </c>
      <c r="BP1056" s="5">
        <v>999</v>
      </c>
      <c r="BT1056" s="5">
        <v>1061</v>
      </c>
      <c r="BX1056" s="5">
        <v>338</v>
      </c>
      <c r="CB1056" s="5">
        <v>1070</v>
      </c>
      <c r="CF1056" s="5">
        <v>1049</v>
      </c>
      <c r="CH1056" s="5" t="s">
        <v>12</v>
      </c>
      <c r="CJ1056" s="5">
        <v>1054</v>
      </c>
      <c r="CN1056" s="5">
        <v>1043</v>
      </c>
      <c r="CR1056" s="5">
        <v>1071</v>
      </c>
      <c r="CV1056" s="5">
        <v>1002</v>
      </c>
      <c r="CZ1056" s="5">
        <v>1076</v>
      </c>
      <c r="DD1056" s="5">
        <v>1071</v>
      </c>
      <c r="DH1056" s="5">
        <v>1062</v>
      </c>
    </row>
    <row r="1057" spans="1:112" x14ac:dyDescent="0.15">
      <c r="A1057" s="14">
        <v>76</v>
      </c>
      <c r="B1057" s="15">
        <v>7</v>
      </c>
      <c r="C1057" s="16">
        <v>32362</v>
      </c>
      <c r="D1057" s="48">
        <f t="shared" si="33"/>
        <v>105.05096409790301</v>
      </c>
      <c r="E1057" s="4"/>
      <c r="F1057" s="1">
        <v>540</v>
      </c>
      <c r="G1057" s="8"/>
      <c r="H1057" s="13"/>
      <c r="I1057" s="36"/>
      <c r="K1057" s="5">
        <v>1124</v>
      </c>
      <c r="Q1057" s="5">
        <v>1124</v>
      </c>
      <c r="V1057" s="5">
        <v>234</v>
      </c>
      <c r="Z1057" s="5">
        <v>829</v>
      </c>
      <c r="AD1057" s="5">
        <v>1201</v>
      </c>
      <c r="AI1057" s="5">
        <v>1201</v>
      </c>
      <c r="AN1057" s="5">
        <v>849</v>
      </c>
      <c r="AR1057" s="5">
        <v>751</v>
      </c>
      <c r="AV1057" s="5">
        <v>1044</v>
      </c>
      <c r="AZ1057" s="5">
        <v>1072</v>
      </c>
      <c r="BD1057" s="5">
        <v>500</v>
      </c>
      <c r="BH1057" s="35">
        <v>1000</v>
      </c>
      <c r="BL1057" s="5">
        <v>1063</v>
      </c>
      <c r="BP1057" s="5">
        <v>1001</v>
      </c>
      <c r="BT1057" s="5">
        <v>1062</v>
      </c>
      <c r="BX1057" s="5">
        <v>346</v>
      </c>
      <c r="CB1057" s="5">
        <v>1071</v>
      </c>
      <c r="CF1057" s="5">
        <v>1050</v>
      </c>
      <c r="CH1057" s="5" t="s">
        <v>12</v>
      </c>
      <c r="CJ1057" s="5">
        <v>1055</v>
      </c>
      <c r="CN1057" s="5">
        <v>1044</v>
      </c>
      <c r="CR1057" s="5">
        <v>1072</v>
      </c>
      <c r="CV1057" s="5">
        <v>1003</v>
      </c>
      <c r="CZ1057" s="5">
        <v>1077</v>
      </c>
      <c r="DD1057" s="5">
        <v>1072</v>
      </c>
      <c r="DH1057" s="5">
        <v>1065</v>
      </c>
    </row>
    <row r="1058" spans="1:112" x14ac:dyDescent="0.15">
      <c r="A1058" s="14">
        <v>483</v>
      </c>
      <c r="B1058" s="15">
        <v>7</v>
      </c>
      <c r="C1058" s="16">
        <v>32609</v>
      </c>
      <c r="D1058" s="48">
        <f t="shared" si="33"/>
        <v>105.85275595663181</v>
      </c>
      <c r="E1058" s="4"/>
      <c r="F1058" s="1">
        <v>567</v>
      </c>
      <c r="G1058" s="8"/>
      <c r="H1058" s="13"/>
      <c r="I1058" s="36"/>
      <c r="K1058" s="5">
        <v>1125</v>
      </c>
      <c r="Q1058" s="5">
        <v>1125</v>
      </c>
      <c r="V1058" s="5">
        <v>239</v>
      </c>
      <c r="Z1058" s="5">
        <v>830</v>
      </c>
      <c r="AD1058" s="5">
        <v>1230</v>
      </c>
      <c r="AI1058" s="5">
        <v>1230</v>
      </c>
      <c r="AN1058" s="5">
        <v>855</v>
      </c>
      <c r="AR1058" s="5">
        <v>760</v>
      </c>
      <c r="AV1058" s="5">
        <v>1045</v>
      </c>
      <c r="AZ1058" s="5">
        <v>1073</v>
      </c>
      <c r="BD1058" s="5">
        <v>502</v>
      </c>
      <c r="BH1058" s="35">
        <v>1002</v>
      </c>
      <c r="BL1058" s="5">
        <v>1064</v>
      </c>
      <c r="BP1058" s="5">
        <v>1002</v>
      </c>
      <c r="BT1058" s="5">
        <v>1063</v>
      </c>
      <c r="BX1058" s="5">
        <v>348</v>
      </c>
      <c r="CB1058" s="5">
        <v>1072</v>
      </c>
      <c r="CF1058" s="5">
        <v>1051</v>
      </c>
      <c r="CH1058" s="5" t="s">
        <v>12</v>
      </c>
      <c r="CJ1058" s="5">
        <v>1056</v>
      </c>
      <c r="CN1058" s="5">
        <v>1045</v>
      </c>
      <c r="CR1058" s="5">
        <v>1073</v>
      </c>
      <c r="CV1058" s="5">
        <v>1004</v>
      </c>
      <c r="CZ1058" s="5">
        <v>1078</v>
      </c>
      <c r="DD1058" s="5">
        <v>1073</v>
      </c>
      <c r="DH1058" s="5">
        <v>1066</v>
      </c>
    </row>
    <row r="1059" spans="1:112" x14ac:dyDescent="0.15">
      <c r="A1059" s="14">
        <v>660</v>
      </c>
      <c r="B1059" s="15">
        <v>7</v>
      </c>
      <c r="C1059" s="16">
        <v>32874</v>
      </c>
      <c r="D1059" s="48">
        <f t="shared" si="33"/>
        <v>106.71297799130039</v>
      </c>
      <c r="E1059" s="4"/>
      <c r="F1059" s="1">
        <v>584</v>
      </c>
      <c r="G1059" s="8"/>
      <c r="H1059" s="13"/>
      <c r="I1059" s="36"/>
      <c r="K1059" s="5">
        <v>1141</v>
      </c>
      <c r="Q1059" s="5">
        <v>1141</v>
      </c>
      <c r="V1059" s="5">
        <v>242</v>
      </c>
      <c r="Z1059" s="5">
        <v>835</v>
      </c>
      <c r="AD1059" s="5">
        <v>1234</v>
      </c>
      <c r="AI1059" s="5">
        <v>1234</v>
      </c>
      <c r="AN1059" s="5">
        <v>864</v>
      </c>
      <c r="AR1059" s="5">
        <v>782</v>
      </c>
      <c r="AV1059" s="5">
        <v>1046</v>
      </c>
      <c r="AZ1059" s="5">
        <v>1074</v>
      </c>
      <c r="BD1059" s="5">
        <v>506</v>
      </c>
      <c r="BH1059" s="35">
        <v>1003</v>
      </c>
      <c r="BL1059" s="5">
        <v>1065</v>
      </c>
      <c r="BP1059" s="5">
        <v>1009</v>
      </c>
      <c r="BT1059" s="5">
        <v>1064</v>
      </c>
      <c r="BX1059" s="5">
        <v>356</v>
      </c>
      <c r="CB1059" s="5">
        <v>1073</v>
      </c>
      <c r="CF1059" s="5">
        <v>1052</v>
      </c>
      <c r="CH1059" s="5" t="s">
        <v>12</v>
      </c>
      <c r="CJ1059" s="5">
        <v>1057</v>
      </c>
      <c r="CN1059" s="5">
        <v>1046</v>
      </c>
      <c r="CR1059" s="5">
        <v>1074</v>
      </c>
      <c r="CV1059" s="5">
        <v>1005</v>
      </c>
      <c r="CZ1059" s="5">
        <v>1079</v>
      </c>
      <c r="DD1059" s="5">
        <v>1074</v>
      </c>
      <c r="DH1059" s="5">
        <v>1067</v>
      </c>
    </row>
    <row r="1060" spans="1:112" x14ac:dyDescent="0.15">
      <c r="A1060" s="14">
        <v>1231</v>
      </c>
      <c r="B1060" s="15">
        <v>7</v>
      </c>
      <c r="C1060" s="16">
        <v>33161</v>
      </c>
      <c r="D1060" s="48">
        <f t="shared" si="33"/>
        <v>107.64461468545088</v>
      </c>
      <c r="E1060" s="4"/>
      <c r="F1060" s="1">
        <v>595</v>
      </c>
      <c r="G1060" s="8"/>
      <c r="H1060" s="13"/>
      <c r="I1060" s="36"/>
      <c r="K1060" s="5">
        <v>1147</v>
      </c>
      <c r="Q1060" s="5">
        <v>1147</v>
      </c>
      <c r="V1060" s="5">
        <v>245</v>
      </c>
      <c r="Z1060" s="5">
        <v>849</v>
      </c>
      <c r="AD1060" s="5">
        <v>1237</v>
      </c>
      <c r="AI1060" s="5">
        <v>1237</v>
      </c>
      <c r="AN1060" s="5">
        <v>867</v>
      </c>
      <c r="AR1060" s="5">
        <v>786</v>
      </c>
      <c r="AV1060" s="5">
        <v>1047</v>
      </c>
      <c r="AZ1060" s="5">
        <v>1075</v>
      </c>
      <c r="BD1060" s="5">
        <v>507</v>
      </c>
      <c r="BH1060" s="35">
        <v>1005</v>
      </c>
      <c r="BL1060" s="5">
        <v>1066</v>
      </c>
      <c r="BP1060" s="5">
        <v>1011</v>
      </c>
      <c r="BT1060" s="5">
        <v>1065</v>
      </c>
      <c r="BX1060" s="5">
        <v>360</v>
      </c>
      <c r="CB1060" s="5">
        <v>1074</v>
      </c>
      <c r="CF1060" s="5">
        <v>1053</v>
      </c>
      <c r="CH1060" s="5" t="s">
        <v>12</v>
      </c>
      <c r="CJ1060" s="5">
        <v>1058</v>
      </c>
      <c r="CN1060" s="5">
        <v>1047</v>
      </c>
      <c r="CR1060" s="5">
        <v>1075</v>
      </c>
      <c r="CV1060" s="5">
        <v>1011</v>
      </c>
      <c r="CZ1060" s="5">
        <v>1080</v>
      </c>
      <c r="DD1060" s="5">
        <v>1075</v>
      </c>
      <c r="DH1060" s="5">
        <v>1068</v>
      </c>
    </row>
    <row r="1061" spans="1:112" x14ac:dyDescent="0.15">
      <c r="A1061" s="14">
        <v>1271</v>
      </c>
      <c r="B1061" s="15">
        <v>7</v>
      </c>
      <c r="C1061" s="16">
        <v>33226</v>
      </c>
      <c r="D1061" s="48">
        <f t="shared" si="33"/>
        <v>107.85561254301111</v>
      </c>
      <c r="E1061" s="4"/>
      <c r="F1061" s="1">
        <v>603</v>
      </c>
      <c r="G1061" s="8"/>
      <c r="H1061" s="13"/>
      <c r="I1061" s="36"/>
      <c r="K1061" s="5">
        <v>1177</v>
      </c>
      <c r="Q1061" s="5">
        <v>1177</v>
      </c>
      <c r="V1061" s="5">
        <v>249</v>
      </c>
      <c r="Z1061" s="5">
        <v>855</v>
      </c>
      <c r="AD1061" s="5">
        <v>1239</v>
      </c>
      <c r="AI1061" s="5">
        <v>1239</v>
      </c>
      <c r="AN1061" s="5">
        <v>871</v>
      </c>
      <c r="AR1061" s="5">
        <v>787</v>
      </c>
      <c r="AV1061" s="5">
        <v>1048</v>
      </c>
      <c r="AZ1061" s="5">
        <v>1076</v>
      </c>
      <c r="BD1061" s="5">
        <v>508</v>
      </c>
      <c r="BH1061" s="35">
        <v>1007</v>
      </c>
      <c r="BL1061" s="5">
        <v>1067</v>
      </c>
      <c r="BP1061" s="5">
        <v>1012</v>
      </c>
      <c r="BT1061" s="5">
        <v>1066</v>
      </c>
      <c r="BX1061" s="5">
        <v>363</v>
      </c>
      <c r="CB1061" s="5">
        <v>1075</v>
      </c>
      <c r="CF1061" s="5">
        <v>1054</v>
      </c>
      <c r="CH1061" s="5" t="s">
        <v>12</v>
      </c>
      <c r="CJ1061" s="5">
        <v>1059</v>
      </c>
      <c r="CN1061" s="5">
        <v>1048</v>
      </c>
      <c r="CR1061" s="5">
        <v>1076</v>
      </c>
      <c r="CV1061" s="5">
        <v>1012</v>
      </c>
      <c r="CZ1061" s="5">
        <v>1081</v>
      </c>
      <c r="DD1061" s="5">
        <v>1076</v>
      </c>
      <c r="DH1061" s="5">
        <v>1069</v>
      </c>
    </row>
    <row r="1062" spans="1:112" x14ac:dyDescent="0.15">
      <c r="A1062" s="14">
        <v>1101</v>
      </c>
      <c r="B1062" s="15">
        <v>7</v>
      </c>
      <c r="C1062" s="16">
        <v>33231</v>
      </c>
      <c r="D1062" s="48">
        <f t="shared" si="33"/>
        <v>107.87184314743881</v>
      </c>
      <c r="E1062" s="4"/>
      <c r="F1062" s="1">
        <v>619</v>
      </c>
      <c r="G1062" s="8"/>
      <c r="H1062" s="13"/>
      <c r="I1062" s="36"/>
      <c r="K1062" s="5">
        <v>1193</v>
      </c>
      <c r="Q1062" s="5">
        <v>1193</v>
      </c>
      <c r="V1062" s="5">
        <v>257</v>
      </c>
      <c r="Z1062" s="5">
        <v>864</v>
      </c>
      <c r="AD1062" s="5">
        <v>1240</v>
      </c>
      <c r="AI1062" s="5">
        <v>1240</v>
      </c>
      <c r="AN1062" s="5">
        <v>874</v>
      </c>
      <c r="AR1062" s="5">
        <v>788</v>
      </c>
      <c r="AV1062" s="5">
        <v>1049</v>
      </c>
      <c r="AZ1062" s="5">
        <v>1077</v>
      </c>
      <c r="BD1062" s="5">
        <v>512</v>
      </c>
      <c r="BH1062" s="35">
        <v>1011</v>
      </c>
      <c r="BL1062" s="5">
        <v>1068</v>
      </c>
      <c r="BP1062" s="5">
        <v>1013</v>
      </c>
      <c r="BT1062" s="5">
        <v>1067</v>
      </c>
      <c r="BX1062" s="5">
        <v>364</v>
      </c>
      <c r="CB1062" s="5">
        <v>1076</v>
      </c>
      <c r="CF1062" s="5">
        <v>1055</v>
      </c>
      <c r="CH1062" s="5" t="s">
        <v>12</v>
      </c>
      <c r="CJ1062" s="5">
        <v>1060</v>
      </c>
      <c r="CN1062" s="5">
        <v>1049</v>
      </c>
      <c r="CR1062" s="5">
        <v>1077</v>
      </c>
      <c r="CV1062" s="5">
        <v>1013</v>
      </c>
      <c r="CZ1062" s="5">
        <v>1082</v>
      </c>
      <c r="DD1062" s="5">
        <v>1077</v>
      </c>
      <c r="DH1062" s="5">
        <v>1070</v>
      </c>
    </row>
    <row r="1063" spans="1:112" x14ac:dyDescent="0.15">
      <c r="A1063" s="14">
        <v>824</v>
      </c>
      <c r="B1063" s="15">
        <v>7</v>
      </c>
      <c r="C1063" s="16">
        <v>33344</v>
      </c>
      <c r="D1063" s="48">
        <f t="shared" si="33"/>
        <v>108.23865480750503</v>
      </c>
      <c r="E1063" s="4"/>
      <c r="F1063" s="1">
        <v>631</v>
      </c>
      <c r="G1063" s="8"/>
      <c r="H1063" s="13"/>
      <c r="I1063" s="36"/>
      <c r="K1063" s="5">
        <v>1194</v>
      </c>
      <c r="Q1063" s="5">
        <v>1194</v>
      </c>
      <c r="V1063" s="5">
        <v>261</v>
      </c>
      <c r="Z1063" s="5">
        <v>867</v>
      </c>
      <c r="AD1063" s="5">
        <v>1246</v>
      </c>
      <c r="AI1063" s="5">
        <v>1246</v>
      </c>
      <c r="AN1063" s="5">
        <v>875</v>
      </c>
      <c r="AR1063" s="5">
        <v>790</v>
      </c>
      <c r="AV1063" s="5">
        <v>1050</v>
      </c>
      <c r="AZ1063" s="5">
        <v>1078</v>
      </c>
      <c r="BD1063" s="5">
        <v>515</v>
      </c>
      <c r="BH1063" s="35">
        <v>1012</v>
      </c>
      <c r="BL1063" s="5">
        <v>1070</v>
      </c>
      <c r="BP1063" s="5">
        <v>1014</v>
      </c>
      <c r="BT1063" s="5">
        <v>1068</v>
      </c>
      <c r="BX1063" s="5">
        <v>371</v>
      </c>
      <c r="CB1063" s="5">
        <v>1077</v>
      </c>
      <c r="CF1063" s="5">
        <v>1056</v>
      </c>
      <c r="CH1063" s="5" t="s">
        <v>12</v>
      </c>
      <c r="CJ1063" s="5">
        <v>1061</v>
      </c>
      <c r="CN1063" s="5">
        <v>1050</v>
      </c>
      <c r="CR1063" s="5">
        <v>1078</v>
      </c>
      <c r="CV1063" s="5">
        <v>1014</v>
      </c>
      <c r="CZ1063" s="5">
        <v>1083</v>
      </c>
      <c r="DD1063" s="5">
        <v>1078</v>
      </c>
      <c r="DH1063" s="5">
        <v>1071</v>
      </c>
    </row>
    <row r="1064" spans="1:112" x14ac:dyDescent="0.15">
      <c r="A1064" s="14">
        <v>1158</v>
      </c>
      <c r="B1064" s="15">
        <v>7</v>
      </c>
      <c r="C1064" s="16">
        <v>33495</v>
      </c>
      <c r="D1064" s="48">
        <f t="shared" si="33"/>
        <v>108.72881906122186</v>
      </c>
      <c r="E1064" s="4"/>
      <c r="F1064" s="1">
        <v>666</v>
      </c>
      <c r="G1064" s="8"/>
      <c r="H1064" s="13"/>
      <c r="I1064" s="36"/>
      <c r="K1064" s="5">
        <v>1197</v>
      </c>
      <c r="Q1064" s="5">
        <v>1197</v>
      </c>
      <c r="V1064" s="5">
        <v>267</v>
      </c>
      <c r="Z1064" s="5">
        <v>871</v>
      </c>
      <c r="AD1064" s="5">
        <v>1250</v>
      </c>
      <c r="AI1064" s="5">
        <v>1250</v>
      </c>
      <c r="AN1064" s="5">
        <v>883</v>
      </c>
      <c r="AR1064" s="5">
        <v>797</v>
      </c>
      <c r="AV1064" s="5">
        <v>1051</v>
      </c>
      <c r="AZ1064" s="5">
        <v>1079</v>
      </c>
      <c r="BD1064" s="5">
        <v>517</v>
      </c>
      <c r="BH1064" s="35">
        <v>1013</v>
      </c>
      <c r="BL1064" s="5">
        <v>1071</v>
      </c>
      <c r="BP1064" s="5">
        <v>1015</v>
      </c>
      <c r="BT1064" s="5">
        <v>1069</v>
      </c>
      <c r="BX1064" s="5">
        <v>376</v>
      </c>
      <c r="CB1064" s="5">
        <v>1078</v>
      </c>
      <c r="CF1064" s="5">
        <v>1057</v>
      </c>
      <c r="CH1064" s="5" t="s">
        <v>12</v>
      </c>
      <c r="CJ1064" s="5">
        <v>1062</v>
      </c>
      <c r="CN1064" s="5">
        <v>1051</v>
      </c>
      <c r="CR1064" s="5">
        <v>1079</v>
      </c>
      <c r="CV1064" s="5">
        <v>1015</v>
      </c>
      <c r="CZ1064" s="5">
        <v>1084</v>
      </c>
      <c r="DD1064" s="5">
        <v>1079</v>
      </c>
      <c r="DH1064" s="5">
        <v>1072</v>
      </c>
    </row>
    <row r="1065" spans="1:112" x14ac:dyDescent="0.15">
      <c r="A1065" s="14">
        <v>517</v>
      </c>
      <c r="B1065" s="15">
        <v>7</v>
      </c>
      <c r="C1065" s="16">
        <v>33800</v>
      </c>
      <c r="D1065" s="48">
        <f t="shared" si="33"/>
        <v>109.71888593131207</v>
      </c>
      <c r="E1065" s="4"/>
      <c r="F1065" s="1">
        <v>687</v>
      </c>
      <c r="G1065" s="8"/>
      <c r="H1065" s="13"/>
      <c r="I1065" s="36"/>
      <c r="K1065" s="5">
        <v>1198</v>
      </c>
      <c r="Q1065" s="5">
        <v>1198</v>
      </c>
      <c r="V1065" s="5">
        <v>272</v>
      </c>
      <c r="Z1065" s="5">
        <v>874</v>
      </c>
      <c r="AD1065" s="5">
        <v>1252</v>
      </c>
      <c r="AI1065" s="5">
        <v>1252</v>
      </c>
      <c r="AN1065" s="5">
        <v>887</v>
      </c>
      <c r="AR1065" s="5">
        <v>811</v>
      </c>
      <c r="AV1065" s="5">
        <v>1052</v>
      </c>
      <c r="AZ1065" s="5">
        <v>1080</v>
      </c>
      <c r="BD1065" s="5">
        <v>519</v>
      </c>
      <c r="BH1065" s="35">
        <v>1015</v>
      </c>
      <c r="BL1065" s="5">
        <v>1072</v>
      </c>
      <c r="BP1065" s="5">
        <v>1016</v>
      </c>
      <c r="BT1065" s="5">
        <v>1070</v>
      </c>
      <c r="BX1065" s="5">
        <v>388</v>
      </c>
      <c r="CB1065" s="5">
        <v>1079</v>
      </c>
      <c r="CF1065" s="5">
        <v>1058</v>
      </c>
      <c r="CH1065" s="5" t="s">
        <v>12</v>
      </c>
      <c r="CJ1065" s="5">
        <v>1063</v>
      </c>
      <c r="CN1065" s="5">
        <v>1052</v>
      </c>
      <c r="CR1065" s="5">
        <v>1080</v>
      </c>
      <c r="CV1065" s="5">
        <v>1016</v>
      </c>
      <c r="CZ1065" s="5">
        <v>1085</v>
      </c>
      <c r="DD1065" s="5">
        <v>1080</v>
      </c>
      <c r="DH1065" s="5">
        <v>1073</v>
      </c>
    </row>
    <row r="1066" spans="1:112" x14ac:dyDescent="0.15">
      <c r="A1066" s="14">
        <v>421</v>
      </c>
      <c r="B1066" s="15">
        <v>7</v>
      </c>
      <c r="C1066" s="16">
        <v>33985</v>
      </c>
      <c r="D1066" s="48">
        <f t="shared" si="33"/>
        <v>110.31941829513731</v>
      </c>
      <c r="E1066" s="4"/>
      <c r="F1066" s="1">
        <v>692</v>
      </c>
      <c r="G1066" s="8"/>
      <c r="H1066" s="13"/>
      <c r="I1066" s="36"/>
      <c r="K1066" s="5">
        <v>1203</v>
      </c>
      <c r="Q1066" s="5">
        <v>1203</v>
      </c>
      <c r="V1066" s="5">
        <v>278</v>
      </c>
      <c r="Z1066" s="5">
        <v>875</v>
      </c>
      <c r="AD1066" s="5">
        <v>1263</v>
      </c>
      <c r="AI1066" s="5">
        <v>1263</v>
      </c>
      <c r="AN1066" s="5">
        <v>897</v>
      </c>
      <c r="AR1066" s="5">
        <v>818</v>
      </c>
      <c r="AV1066" s="5">
        <v>1053</v>
      </c>
      <c r="AZ1066" s="5">
        <v>1081</v>
      </c>
      <c r="BD1066" s="5">
        <v>520</v>
      </c>
      <c r="BH1066" s="35">
        <v>1017</v>
      </c>
      <c r="BL1066" s="5">
        <v>1073</v>
      </c>
      <c r="BP1066" s="5">
        <v>1017</v>
      </c>
      <c r="BT1066" s="5">
        <v>1071</v>
      </c>
      <c r="BX1066" s="5">
        <v>390</v>
      </c>
      <c r="CB1066" s="5">
        <v>1080</v>
      </c>
      <c r="CF1066" s="5">
        <v>1060</v>
      </c>
      <c r="CH1066" s="5" t="s">
        <v>12</v>
      </c>
      <c r="CJ1066" s="5">
        <v>1064</v>
      </c>
      <c r="CN1066" s="5">
        <v>1053</v>
      </c>
      <c r="CR1066" s="5">
        <v>1081</v>
      </c>
      <c r="CV1066" s="5">
        <v>1017</v>
      </c>
      <c r="CZ1066" s="5">
        <v>1086</v>
      </c>
      <c r="DD1066" s="5">
        <v>1081</v>
      </c>
      <c r="DH1066" s="5">
        <v>1074</v>
      </c>
    </row>
    <row r="1067" spans="1:112" x14ac:dyDescent="0.15">
      <c r="A1067" s="14">
        <v>200</v>
      </c>
      <c r="B1067" s="15">
        <v>7</v>
      </c>
      <c r="C1067" s="16">
        <v>34127</v>
      </c>
      <c r="D1067" s="48">
        <f t="shared" si="33"/>
        <v>110.78036746088425</v>
      </c>
      <c r="E1067" s="4"/>
      <c r="F1067" s="1">
        <v>701</v>
      </c>
      <c r="G1067" s="8"/>
      <c r="H1067" s="13"/>
      <c r="I1067" s="36"/>
      <c r="K1067" s="5">
        <v>1218</v>
      </c>
      <c r="Q1067" s="5">
        <v>1218</v>
      </c>
      <c r="V1067" s="5">
        <v>286</v>
      </c>
      <c r="Z1067" s="5">
        <v>883</v>
      </c>
      <c r="AD1067" s="5">
        <v>1275</v>
      </c>
      <c r="AI1067" s="5">
        <v>1275</v>
      </c>
      <c r="AN1067" s="5">
        <v>903</v>
      </c>
      <c r="AR1067" s="5">
        <v>824</v>
      </c>
      <c r="AV1067" s="5">
        <v>1054</v>
      </c>
      <c r="AZ1067" s="5">
        <v>1082</v>
      </c>
      <c r="BD1067" s="5">
        <v>527</v>
      </c>
      <c r="BH1067" s="35">
        <v>1018</v>
      </c>
      <c r="BL1067" s="5">
        <v>1074</v>
      </c>
      <c r="BP1067" s="5">
        <v>1018</v>
      </c>
      <c r="BT1067" s="5">
        <v>1072</v>
      </c>
      <c r="BX1067" s="5">
        <v>401</v>
      </c>
      <c r="CB1067" s="5">
        <v>1081</v>
      </c>
      <c r="CF1067" s="5">
        <v>1062</v>
      </c>
      <c r="CH1067" s="5" t="s">
        <v>12</v>
      </c>
      <c r="CJ1067" s="5">
        <v>1065</v>
      </c>
      <c r="CN1067" s="5">
        <v>1054</v>
      </c>
      <c r="CR1067" s="5">
        <v>1082</v>
      </c>
      <c r="CV1067" s="5">
        <v>1018</v>
      </c>
      <c r="CZ1067" s="5">
        <v>1087</v>
      </c>
      <c r="DD1067" s="5">
        <v>1082</v>
      </c>
      <c r="DH1067" s="5">
        <v>1075</v>
      </c>
    </row>
    <row r="1068" spans="1:112" x14ac:dyDescent="0.15">
      <c r="A1068" s="14">
        <v>1269</v>
      </c>
      <c r="B1068" s="15">
        <v>7</v>
      </c>
      <c r="C1068" s="16">
        <v>34389</v>
      </c>
      <c r="D1068" s="48">
        <f t="shared" si="33"/>
        <v>111.6308511328962</v>
      </c>
      <c r="E1068" s="4"/>
      <c r="F1068" s="1">
        <v>702</v>
      </c>
      <c r="G1068" s="8"/>
      <c r="H1068" s="13"/>
      <c r="I1068" s="36"/>
      <c r="K1068" s="5">
        <v>1228</v>
      </c>
      <c r="Q1068" s="5">
        <v>1228</v>
      </c>
      <c r="V1068" s="5">
        <v>296</v>
      </c>
      <c r="Z1068" s="5">
        <v>887</v>
      </c>
      <c r="AD1068" s="5">
        <v>1279</v>
      </c>
      <c r="AI1068" s="5">
        <v>1279</v>
      </c>
      <c r="AN1068" s="5">
        <v>909</v>
      </c>
      <c r="AR1068" s="5">
        <v>829</v>
      </c>
      <c r="AV1068" s="5">
        <v>1055</v>
      </c>
      <c r="AZ1068" s="5">
        <v>1083</v>
      </c>
      <c r="BD1068" s="5">
        <v>529</v>
      </c>
      <c r="BH1068" s="35">
        <v>1019</v>
      </c>
      <c r="BL1068" s="5">
        <v>1075</v>
      </c>
      <c r="BP1068" s="5">
        <v>1019</v>
      </c>
      <c r="BT1068" s="5">
        <v>1073</v>
      </c>
      <c r="BX1068" s="5">
        <v>414</v>
      </c>
      <c r="CB1068" s="5">
        <v>1082</v>
      </c>
      <c r="CF1068" s="5">
        <v>1063</v>
      </c>
      <c r="CH1068" s="5" t="s">
        <v>12</v>
      </c>
      <c r="CJ1068" s="5">
        <v>1066</v>
      </c>
      <c r="CN1068" s="5">
        <v>1055</v>
      </c>
      <c r="CR1068" s="5">
        <v>1083</v>
      </c>
      <c r="CV1068" s="5">
        <v>1019</v>
      </c>
      <c r="CZ1068" s="5">
        <v>1088</v>
      </c>
      <c r="DD1068" s="5">
        <v>1083</v>
      </c>
      <c r="DH1068" s="5">
        <v>1076</v>
      </c>
    </row>
    <row r="1069" spans="1:112" x14ac:dyDescent="0.15">
      <c r="A1069" s="14">
        <v>970</v>
      </c>
      <c r="B1069" s="15">
        <v>7</v>
      </c>
      <c r="C1069" s="16">
        <v>34545</v>
      </c>
      <c r="D1069" s="48">
        <f t="shared" si="33"/>
        <v>112.13724599104071</v>
      </c>
      <c r="E1069" s="4"/>
      <c r="F1069" s="1">
        <v>704</v>
      </c>
      <c r="G1069" s="8"/>
      <c r="H1069" s="13"/>
      <c r="I1069" s="36"/>
      <c r="K1069" s="5">
        <v>1229</v>
      </c>
      <c r="Q1069" s="5">
        <v>1229</v>
      </c>
      <c r="V1069" s="5">
        <v>305</v>
      </c>
      <c r="Z1069" s="5">
        <v>897</v>
      </c>
      <c r="AD1069" s="5">
        <v>1304</v>
      </c>
      <c r="AI1069" s="5">
        <v>1304</v>
      </c>
      <c r="AN1069" s="5">
        <v>913</v>
      </c>
      <c r="AR1069" s="5">
        <v>830</v>
      </c>
      <c r="AV1069" s="5">
        <v>1056</v>
      </c>
      <c r="AZ1069" s="5">
        <v>1084</v>
      </c>
      <c r="BD1069" s="5">
        <v>532</v>
      </c>
      <c r="BH1069" s="35">
        <v>1020</v>
      </c>
      <c r="BL1069" s="5">
        <v>1076</v>
      </c>
      <c r="BP1069" s="5">
        <v>1020</v>
      </c>
      <c r="BT1069" s="5">
        <v>1074</v>
      </c>
      <c r="BX1069" s="5">
        <v>425</v>
      </c>
      <c r="CB1069" s="5">
        <v>1083</v>
      </c>
      <c r="CF1069" s="5">
        <v>1064</v>
      </c>
      <c r="CH1069" s="5" t="s">
        <v>12</v>
      </c>
      <c r="CJ1069" s="5">
        <v>1067</v>
      </c>
      <c r="CN1069" s="5">
        <v>1056</v>
      </c>
      <c r="CR1069" s="5">
        <v>1084</v>
      </c>
      <c r="CV1069" s="5">
        <v>1020</v>
      </c>
      <c r="CZ1069" s="5">
        <v>1089</v>
      </c>
      <c r="DD1069" s="5">
        <v>1084</v>
      </c>
      <c r="DH1069" s="5">
        <v>1077</v>
      </c>
    </row>
    <row r="1070" spans="1:112" x14ac:dyDescent="0.15">
      <c r="A1070" s="14">
        <v>316</v>
      </c>
      <c r="B1070" s="15">
        <v>7</v>
      </c>
      <c r="C1070" s="16">
        <v>34931</v>
      </c>
      <c r="D1070" s="48">
        <f t="shared" si="33"/>
        <v>113.39024865285982</v>
      </c>
      <c r="E1070" s="4"/>
      <c r="F1070" s="1">
        <v>714</v>
      </c>
      <c r="G1070" s="8"/>
      <c r="H1070" s="13"/>
      <c r="I1070" s="36"/>
      <c r="K1070" s="5">
        <v>1244</v>
      </c>
      <c r="Q1070" s="5">
        <v>1244</v>
      </c>
      <c r="V1070" s="5">
        <v>312</v>
      </c>
      <c r="Z1070" s="5">
        <v>903</v>
      </c>
      <c r="AD1070" s="5">
        <v>1309</v>
      </c>
      <c r="AI1070" s="5">
        <v>1309</v>
      </c>
      <c r="AN1070" s="5">
        <v>919</v>
      </c>
      <c r="AR1070" s="5">
        <v>835</v>
      </c>
      <c r="AV1070" s="5">
        <v>1057</v>
      </c>
      <c r="AZ1070" s="5">
        <v>1085</v>
      </c>
      <c r="BD1070" s="5">
        <v>533</v>
      </c>
      <c r="BH1070" s="35">
        <v>1022</v>
      </c>
      <c r="BL1070" s="5">
        <v>1077</v>
      </c>
      <c r="BP1070" s="5">
        <v>1021</v>
      </c>
      <c r="BT1070" s="5">
        <v>1075</v>
      </c>
      <c r="BX1070" s="5">
        <v>432</v>
      </c>
      <c r="CB1070" s="5">
        <v>1084</v>
      </c>
      <c r="CF1070" s="5">
        <v>1065</v>
      </c>
      <c r="CH1070" s="5" t="s">
        <v>12</v>
      </c>
      <c r="CJ1070" s="5">
        <v>1068</v>
      </c>
      <c r="CN1070" s="5">
        <v>1057</v>
      </c>
      <c r="CR1070" s="5">
        <v>1085</v>
      </c>
      <c r="CV1070" s="5">
        <v>1021</v>
      </c>
      <c r="CZ1070" s="5">
        <v>1090</v>
      </c>
      <c r="DD1070" s="5">
        <v>1085</v>
      </c>
      <c r="DH1070" s="5">
        <v>1078</v>
      </c>
    </row>
    <row r="1071" spans="1:112" x14ac:dyDescent="0.15">
      <c r="A1071" s="14">
        <v>871</v>
      </c>
      <c r="B1071" s="15">
        <v>7</v>
      </c>
      <c r="C1071" s="16">
        <v>34980</v>
      </c>
      <c r="D1071" s="48">
        <f t="shared" si="33"/>
        <v>113.54930857625138</v>
      </c>
      <c r="E1071" s="4"/>
      <c r="F1071" s="1">
        <v>738</v>
      </c>
      <c r="G1071" s="8"/>
      <c r="H1071" s="13"/>
      <c r="I1071" s="36"/>
      <c r="K1071" s="5">
        <v>1255</v>
      </c>
      <c r="Q1071" s="5">
        <v>1255</v>
      </c>
      <c r="V1071" s="5">
        <v>316</v>
      </c>
      <c r="Z1071" s="5">
        <v>909</v>
      </c>
      <c r="AD1071" s="5">
        <v>1327</v>
      </c>
      <c r="AI1071" s="5">
        <v>1327</v>
      </c>
      <c r="AN1071" s="5">
        <v>925</v>
      </c>
      <c r="AR1071" s="5">
        <v>864</v>
      </c>
      <c r="AV1071" s="5">
        <v>1058</v>
      </c>
      <c r="AZ1071" s="5">
        <v>1086</v>
      </c>
      <c r="BD1071" s="5">
        <v>535</v>
      </c>
      <c r="BH1071" s="35">
        <v>1023</v>
      </c>
      <c r="BL1071" s="5">
        <v>1078</v>
      </c>
      <c r="BP1071" s="5">
        <v>1022</v>
      </c>
      <c r="BT1071" s="5">
        <v>1076</v>
      </c>
      <c r="BX1071" s="5">
        <v>439</v>
      </c>
      <c r="CB1071" s="5">
        <v>1085</v>
      </c>
      <c r="CF1071" s="5">
        <v>1066</v>
      </c>
      <c r="CH1071" s="5" t="s">
        <v>12</v>
      </c>
      <c r="CJ1071" s="5">
        <v>1069</v>
      </c>
      <c r="CN1071" s="5">
        <v>1058</v>
      </c>
      <c r="CR1071" s="5">
        <v>1086</v>
      </c>
      <c r="CV1071" s="5">
        <v>1022</v>
      </c>
      <c r="CZ1071" s="5">
        <v>1091</v>
      </c>
      <c r="DD1071" s="5">
        <v>1086</v>
      </c>
      <c r="DH1071" s="5">
        <v>1079</v>
      </c>
    </row>
    <row r="1072" spans="1:112" x14ac:dyDescent="0.15">
      <c r="A1072" s="14">
        <v>171</v>
      </c>
      <c r="B1072" s="15">
        <v>7</v>
      </c>
      <c r="C1072" s="16">
        <v>35048</v>
      </c>
      <c r="D1072" s="48">
        <f t="shared" si="33"/>
        <v>113.77004479646821</v>
      </c>
      <c r="E1072" s="4"/>
      <c r="F1072" s="1">
        <v>756</v>
      </c>
      <c r="G1072" s="8"/>
      <c r="H1072" s="13"/>
      <c r="I1072" s="36"/>
      <c r="K1072" s="5">
        <v>1293</v>
      </c>
      <c r="Q1072" s="5">
        <v>1293</v>
      </c>
      <c r="V1072" s="5">
        <v>319</v>
      </c>
      <c r="Z1072" s="5">
        <v>913</v>
      </c>
      <c r="AD1072" s="5">
        <v>1332</v>
      </c>
      <c r="AI1072" s="5">
        <v>1332</v>
      </c>
      <c r="AN1072" s="5">
        <v>927</v>
      </c>
      <c r="AR1072" s="5">
        <v>867</v>
      </c>
      <c r="AV1072" s="5">
        <v>1059</v>
      </c>
      <c r="AZ1072" s="5">
        <v>1087</v>
      </c>
      <c r="BD1072" s="5">
        <v>538</v>
      </c>
      <c r="BH1072" s="35">
        <v>1024</v>
      </c>
      <c r="BL1072" s="5">
        <v>1079</v>
      </c>
      <c r="BP1072" s="5">
        <v>1024</v>
      </c>
      <c r="BT1072" s="5">
        <v>1077</v>
      </c>
      <c r="BX1072" s="5">
        <v>443</v>
      </c>
      <c r="CB1072" s="5">
        <v>1086</v>
      </c>
      <c r="CF1072" s="5">
        <v>1067</v>
      </c>
      <c r="CH1072" s="5" t="s">
        <v>12</v>
      </c>
      <c r="CJ1072" s="5">
        <v>1070</v>
      </c>
      <c r="CN1072" s="5">
        <v>1059</v>
      </c>
      <c r="CR1072" s="5">
        <v>1087</v>
      </c>
      <c r="CV1072" s="5">
        <v>1023</v>
      </c>
      <c r="CZ1072" s="5">
        <v>1092</v>
      </c>
      <c r="DD1072" s="5">
        <v>1087</v>
      </c>
      <c r="DH1072" s="5">
        <v>1080</v>
      </c>
    </row>
    <row r="1073" spans="1:112" x14ac:dyDescent="0.15">
      <c r="A1073" s="14">
        <v>748</v>
      </c>
      <c r="B1073" s="15">
        <v>7</v>
      </c>
      <c r="C1073" s="16">
        <v>35337</v>
      </c>
      <c r="D1073" s="48">
        <f t="shared" si="33"/>
        <v>114.7081737323898</v>
      </c>
      <c r="E1073" s="4"/>
      <c r="F1073" s="1">
        <v>785</v>
      </c>
      <c r="G1073" s="8"/>
      <c r="H1073" s="13"/>
      <c r="I1073" s="36"/>
      <c r="K1073" s="5">
        <v>1321</v>
      </c>
      <c r="Q1073" s="5">
        <v>1321</v>
      </c>
      <c r="V1073" s="5">
        <v>322</v>
      </c>
      <c r="Z1073" s="5">
        <v>919</v>
      </c>
      <c r="AD1073" s="5">
        <v>1338</v>
      </c>
      <c r="AI1073" s="5">
        <v>1338</v>
      </c>
      <c r="AN1073" s="5">
        <v>944</v>
      </c>
      <c r="AR1073" s="5">
        <v>874</v>
      </c>
      <c r="AV1073" s="5">
        <v>1060</v>
      </c>
      <c r="AZ1073" s="5">
        <v>1088</v>
      </c>
      <c r="BD1073" s="5">
        <v>541</v>
      </c>
      <c r="BH1073" s="35">
        <v>1025</v>
      </c>
      <c r="BL1073" s="5">
        <v>1080</v>
      </c>
      <c r="BP1073" s="5">
        <v>1029</v>
      </c>
      <c r="BT1073" s="5">
        <v>1078</v>
      </c>
      <c r="BX1073" s="5">
        <v>447</v>
      </c>
      <c r="CB1073" s="5">
        <v>1087</v>
      </c>
      <c r="CF1073" s="5">
        <v>1068</v>
      </c>
      <c r="CH1073" s="5" t="s">
        <v>12</v>
      </c>
      <c r="CJ1073" s="5">
        <v>1071</v>
      </c>
      <c r="CN1073" s="5">
        <v>1060</v>
      </c>
      <c r="CR1073" s="5">
        <v>1088</v>
      </c>
      <c r="CV1073" s="5">
        <v>1024</v>
      </c>
      <c r="CZ1073" s="5">
        <v>1093</v>
      </c>
      <c r="DD1073" s="5">
        <v>1088</v>
      </c>
      <c r="DH1073" s="5">
        <v>1081</v>
      </c>
    </row>
    <row r="1074" spans="1:112" x14ac:dyDescent="0.15">
      <c r="A1074" s="14">
        <v>1056</v>
      </c>
      <c r="B1074" s="15">
        <v>7</v>
      </c>
      <c r="C1074" s="16">
        <v>36437</v>
      </c>
      <c r="D1074" s="48">
        <f t="shared" si="33"/>
        <v>118.27890670648576</v>
      </c>
      <c r="E1074" s="4"/>
      <c r="F1074" s="1">
        <v>808</v>
      </c>
      <c r="G1074" s="8"/>
      <c r="H1074" s="13"/>
      <c r="I1074" s="36"/>
      <c r="K1074" s="5">
        <v>1328</v>
      </c>
      <c r="Q1074" s="5">
        <v>1328</v>
      </c>
      <c r="V1074" s="5">
        <v>328</v>
      </c>
      <c r="Z1074" s="5">
        <v>925</v>
      </c>
      <c r="AD1074" s="5">
        <v>1353</v>
      </c>
      <c r="AI1074" s="5">
        <v>1353</v>
      </c>
      <c r="AN1074" s="5">
        <v>947</v>
      </c>
      <c r="AR1074" s="5">
        <v>875</v>
      </c>
      <c r="AV1074" s="5">
        <v>1061</v>
      </c>
      <c r="AZ1074" s="5">
        <v>1089</v>
      </c>
      <c r="BD1074" s="5">
        <v>542</v>
      </c>
      <c r="BH1074" s="35">
        <v>1026</v>
      </c>
      <c r="BL1074" s="5">
        <v>1081</v>
      </c>
      <c r="BP1074" s="5">
        <v>1031</v>
      </c>
      <c r="BT1074" s="5">
        <v>1079</v>
      </c>
      <c r="BX1074" s="5">
        <v>454</v>
      </c>
      <c r="CB1074" s="5">
        <v>1088</v>
      </c>
      <c r="CF1074" s="5">
        <v>1069</v>
      </c>
      <c r="CH1074" s="5" t="s">
        <v>12</v>
      </c>
      <c r="CJ1074" s="5">
        <v>1072</v>
      </c>
      <c r="CN1074" s="5">
        <v>1061</v>
      </c>
      <c r="CR1074" s="5">
        <v>1089</v>
      </c>
      <c r="CV1074" s="5">
        <v>1029</v>
      </c>
      <c r="CZ1074" s="5">
        <v>1094</v>
      </c>
      <c r="DD1074" s="5">
        <v>1089</v>
      </c>
      <c r="DH1074" s="5">
        <v>1082</v>
      </c>
    </row>
    <row r="1075" spans="1:112" x14ac:dyDescent="0.15">
      <c r="A1075" s="14">
        <v>996</v>
      </c>
      <c r="B1075" s="15">
        <v>7</v>
      </c>
      <c r="C1075" s="16">
        <v>36618</v>
      </c>
      <c r="D1075" s="48">
        <f t="shared" si="33"/>
        <v>118.86645458676881</v>
      </c>
      <c r="E1075" s="4"/>
      <c r="F1075" s="1">
        <v>812</v>
      </c>
      <c r="G1075" s="8"/>
      <c r="H1075" s="13"/>
      <c r="I1075" s="36"/>
      <c r="K1075" s="5">
        <v>1333</v>
      </c>
      <c r="Q1075" s="5">
        <v>1333</v>
      </c>
      <c r="V1075" s="5">
        <v>334</v>
      </c>
      <c r="Z1075" s="5">
        <v>927</v>
      </c>
      <c r="AD1075" s="5">
        <v>17</v>
      </c>
      <c r="AI1075" s="5">
        <v>17</v>
      </c>
      <c r="AN1075" s="5">
        <v>954</v>
      </c>
      <c r="AR1075" s="5">
        <v>883</v>
      </c>
      <c r="AV1075" s="5">
        <v>1062</v>
      </c>
      <c r="AZ1075" s="5">
        <v>1090</v>
      </c>
      <c r="BD1075" s="5">
        <v>543</v>
      </c>
      <c r="BH1075" s="35">
        <v>1027</v>
      </c>
      <c r="BL1075" s="5">
        <v>1082</v>
      </c>
      <c r="BP1075" s="5">
        <v>1032</v>
      </c>
      <c r="BT1075" s="5">
        <v>1080</v>
      </c>
      <c r="BX1075" s="5">
        <v>483</v>
      </c>
      <c r="CB1075" s="5">
        <v>1089</v>
      </c>
      <c r="CF1075" s="5">
        <v>1070</v>
      </c>
      <c r="CH1075" s="5" t="s">
        <v>12</v>
      </c>
      <c r="CJ1075" s="5">
        <v>1073</v>
      </c>
      <c r="CN1075" s="5">
        <v>1062</v>
      </c>
      <c r="CR1075" s="5">
        <v>1090</v>
      </c>
      <c r="CV1075" s="5">
        <v>1031</v>
      </c>
      <c r="CZ1075" s="5">
        <v>1095</v>
      </c>
      <c r="DD1075" s="5">
        <v>1090</v>
      </c>
      <c r="DH1075" s="5">
        <v>1083</v>
      </c>
    </row>
    <row r="1076" spans="1:112" x14ac:dyDescent="0.15">
      <c r="A1076" s="14">
        <v>380</v>
      </c>
      <c r="B1076" s="15">
        <v>7</v>
      </c>
      <c r="C1076" s="16">
        <v>36981</v>
      </c>
      <c r="D1076" s="48">
        <f t="shared" si="33"/>
        <v>120.04479646822048</v>
      </c>
      <c r="E1076" s="4"/>
      <c r="F1076" s="1">
        <v>819</v>
      </c>
      <c r="G1076" s="8"/>
      <c r="H1076" s="13"/>
      <c r="I1076" s="36"/>
      <c r="K1076" s="5">
        <v>1342</v>
      </c>
      <c r="Q1076" s="5">
        <v>1342</v>
      </c>
      <c r="V1076" s="5">
        <v>346</v>
      </c>
      <c r="Z1076" s="5">
        <v>944</v>
      </c>
      <c r="AD1076" s="5">
        <v>25</v>
      </c>
      <c r="AI1076" s="5">
        <v>25</v>
      </c>
      <c r="AN1076" s="5">
        <v>960</v>
      </c>
      <c r="AR1076" s="5">
        <v>887</v>
      </c>
      <c r="AV1076" s="5">
        <v>1063</v>
      </c>
      <c r="AZ1076" s="5">
        <v>1091</v>
      </c>
      <c r="BD1076" s="5">
        <v>556</v>
      </c>
      <c r="BH1076" s="35">
        <v>1028</v>
      </c>
      <c r="BL1076" s="5">
        <v>1083</v>
      </c>
      <c r="BP1076" s="5">
        <v>1033</v>
      </c>
      <c r="BT1076" s="5">
        <v>1081</v>
      </c>
      <c r="BX1076" s="5">
        <v>485</v>
      </c>
      <c r="CB1076" s="5">
        <v>1090</v>
      </c>
      <c r="CF1076" s="5">
        <v>1071</v>
      </c>
      <c r="CH1076" s="5" t="s">
        <v>12</v>
      </c>
      <c r="CJ1076" s="5">
        <v>1074</v>
      </c>
      <c r="CN1076" s="5">
        <v>1063</v>
      </c>
      <c r="CR1076" s="5">
        <v>1091</v>
      </c>
      <c r="CV1076" s="5">
        <v>1033</v>
      </c>
      <c r="CZ1076" s="5">
        <v>1096</v>
      </c>
      <c r="DD1076" s="5">
        <v>1091</v>
      </c>
      <c r="DH1076" s="5">
        <v>1084</v>
      </c>
    </row>
    <row r="1077" spans="1:112" x14ac:dyDescent="0.15">
      <c r="A1077" s="14">
        <v>960</v>
      </c>
      <c r="B1077" s="15">
        <v>7</v>
      </c>
      <c r="C1077" s="16">
        <v>37013</v>
      </c>
      <c r="D1077" s="48">
        <f t="shared" si="33"/>
        <v>120.14867233655781</v>
      </c>
      <c r="E1077" s="4"/>
      <c r="F1077" s="1">
        <v>820</v>
      </c>
      <c r="G1077" s="8"/>
      <c r="H1077" s="13"/>
      <c r="I1077" s="36"/>
      <c r="K1077" s="5">
        <v>1345</v>
      </c>
      <c r="Q1077" s="5">
        <v>1345</v>
      </c>
      <c r="V1077" s="5">
        <v>348</v>
      </c>
      <c r="Z1077" s="5">
        <v>947</v>
      </c>
      <c r="AD1077" s="5">
        <v>36</v>
      </c>
      <c r="AI1077" s="5">
        <v>36</v>
      </c>
      <c r="AN1077" s="5">
        <v>963</v>
      </c>
      <c r="AR1077" s="5">
        <v>897</v>
      </c>
      <c r="AV1077" s="5">
        <v>1064</v>
      </c>
      <c r="AZ1077" s="5">
        <v>1092</v>
      </c>
      <c r="BD1077" s="5">
        <v>561</v>
      </c>
      <c r="BH1077" s="35">
        <v>1029</v>
      </c>
      <c r="BL1077" s="5">
        <v>1084</v>
      </c>
      <c r="BP1077" s="5">
        <v>1035</v>
      </c>
      <c r="BT1077" s="5">
        <v>1082</v>
      </c>
      <c r="BX1077" s="5">
        <v>494</v>
      </c>
      <c r="CB1077" s="5">
        <v>1091</v>
      </c>
      <c r="CF1077" s="5">
        <v>1072</v>
      </c>
      <c r="CH1077" s="5" t="s">
        <v>12</v>
      </c>
      <c r="CJ1077" s="5">
        <v>1075</v>
      </c>
      <c r="CN1077" s="5">
        <v>1064</v>
      </c>
      <c r="CR1077" s="5">
        <v>1092</v>
      </c>
      <c r="CV1077" s="5">
        <v>1038</v>
      </c>
      <c r="CZ1077" s="5">
        <v>1097</v>
      </c>
      <c r="DD1077" s="5">
        <v>1092</v>
      </c>
      <c r="DH1077" s="5">
        <v>1085</v>
      </c>
    </row>
    <row r="1078" spans="1:112" x14ac:dyDescent="0.15">
      <c r="A1078" s="14">
        <v>300</v>
      </c>
      <c r="B1078" s="15">
        <v>7</v>
      </c>
      <c r="C1078" s="16">
        <v>38045</v>
      </c>
      <c r="D1078" s="48">
        <f t="shared" si="33"/>
        <v>123.49866909043692</v>
      </c>
      <c r="E1078" s="4"/>
      <c r="F1078" s="1">
        <v>831</v>
      </c>
      <c r="G1078" s="8"/>
      <c r="H1078" s="13"/>
      <c r="I1078" s="36"/>
      <c r="K1078" s="5">
        <v>28</v>
      </c>
      <c r="Q1078" s="5">
        <v>28</v>
      </c>
      <c r="V1078" s="5">
        <v>356</v>
      </c>
      <c r="Z1078" s="5">
        <v>954</v>
      </c>
      <c r="AD1078" s="5">
        <v>49</v>
      </c>
      <c r="AI1078" s="5">
        <v>49</v>
      </c>
      <c r="AN1078" s="5">
        <v>966</v>
      </c>
      <c r="AR1078" s="5">
        <v>903</v>
      </c>
      <c r="AV1078" s="5">
        <v>1065</v>
      </c>
      <c r="AZ1078" s="5">
        <v>1093</v>
      </c>
      <c r="BD1078" s="5">
        <v>573</v>
      </c>
      <c r="BH1078" s="35">
        <v>1031</v>
      </c>
      <c r="BL1078" s="5">
        <v>1085</v>
      </c>
      <c r="BP1078" s="5">
        <v>1036</v>
      </c>
      <c r="BT1078" s="5">
        <v>1083</v>
      </c>
      <c r="BX1078" s="5">
        <v>504</v>
      </c>
      <c r="CB1078" s="5">
        <v>1092</v>
      </c>
      <c r="CF1078" s="5">
        <v>1074</v>
      </c>
      <c r="CH1078" s="5" t="s">
        <v>12</v>
      </c>
      <c r="CJ1078" s="5">
        <v>1076</v>
      </c>
      <c r="CN1078" s="5">
        <v>1065</v>
      </c>
      <c r="CR1078" s="5">
        <v>1093</v>
      </c>
      <c r="CV1078" s="5">
        <v>1039</v>
      </c>
      <c r="CZ1078" s="5">
        <v>1098</v>
      </c>
      <c r="DD1078" s="5">
        <v>1093</v>
      </c>
      <c r="DH1078" s="5">
        <v>1086</v>
      </c>
    </row>
    <row r="1079" spans="1:112" x14ac:dyDescent="0.15">
      <c r="A1079" s="14">
        <v>842</v>
      </c>
      <c r="B1079" s="15">
        <v>8</v>
      </c>
      <c r="C1079" s="16">
        <v>368</v>
      </c>
      <c r="D1079" s="45">
        <f>C1079/$D$1344*100</f>
        <v>1.020379869679745</v>
      </c>
      <c r="E1079" s="4"/>
      <c r="F1079" s="1">
        <v>882</v>
      </c>
      <c r="G1079" s="8"/>
      <c r="H1079" s="13"/>
      <c r="I1079" s="36"/>
      <c r="K1079" s="5">
        <v>34</v>
      </c>
      <c r="Q1079" s="5">
        <v>34</v>
      </c>
      <c r="V1079" s="5">
        <v>360</v>
      </c>
      <c r="Z1079" s="5">
        <v>960</v>
      </c>
      <c r="AD1079" s="5">
        <v>51</v>
      </c>
      <c r="AI1079" s="5">
        <v>51</v>
      </c>
      <c r="AN1079" s="5">
        <v>970</v>
      </c>
      <c r="AR1079" s="5">
        <v>909</v>
      </c>
      <c r="AV1079" s="5">
        <v>1066</v>
      </c>
      <c r="AZ1079" s="5">
        <v>1094</v>
      </c>
      <c r="BD1079" s="5">
        <v>579</v>
      </c>
      <c r="BH1079" s="35">
        <v>1032</v>
      </c>
      <c r="BL1079" s="5">
        <v>1086</v>
      </c>
      <c r="BP1079" s="5">
        <v>1037</v>
      </c>
      <c r="BT1079" s="5">
        <v>1084</v>
      </c>
      <c r="BX1079" s="5">
        <v>510</v>
      </c>
      <c r="CB1079" s="5">
        <v>1093</v>
      </c>
      <c r="CF1079" s="5">
        <v>1075</v>
      </c>
      <c r="CH1079" s="5" t="s">
        <v>12</v>
      </c>
      <c r="CJ1079" s="5">
        <v>1077</v>
      </c>
      <c r="CN1079" s="5">
        <v>1066</v>
      </c>
      <c r="CR1079" s="5">
        <v>1094</v>
      </c>
      <c r="CV1079" s="5">
        <v>1040</v>
      </c>
      <c r="CZ1079" s="5">
        <v>1099</v>
      </c>
      <c r="DD1079" s="5">
        <v>1094</v>
      </c>
      <c r="DH1079" s="5">
        <v>1087</v>
      </c>
    </row>
    <row r="1080" spans="1:112" x14ac:dyDescent="0.15">
      <c r="A1080" s="14">
        <v>593</v>
      </c>
      <c r="B1080" s="15">
        <v>8</v>
      </c>
      <c r="C1080" s="16">
        <v>794</v>
      </c>
      <c r="D1080" s="45">
        <f t="shared" ref="D1080:D1143" si="34">C1080/$D$1344*100</f>
        <v>2.2015804796894494</v>
      </c>
      <c r="E1080" s="4"/>
      <c r="F1080" s="1">
        <v>888</v>
      </c>
      <c r="G1080" s="8"/>
      <c r="H1080" s="13"/>
      <c r="I1080" s="36"/>
      <c r="K1080" s="5">
        <v>43</v>
      </c>
      <c r="Q1080" s="5">
        <v>43</v>
      </c>
      <c r="V1080" s="5">
        <v>363</v>
      </c>
      <c r="Z1080" s="5">
        <v>963</v>
      </c>
      <c r="AD1080" s="5">
        <v>55</v>
      </c>
      <c r="AI1080" s="5">
        <v>55</v>
      </c>
      <c r="AN1080" s="5">
        <v>976</v>
      </c>
      <c r="AR1080" s="5">
        <v>913</v>
      </c>
      <c r="AV1080" s="5">
        <v>1067</v>
      </c>
      <c r="AZ1080" s="5">
        <v>1095</v>
      </c>
      <c r="BD1080" s="5">
        <v>582</v>
      </c>
      <c r="BH1080" s="35">
        <v>1033</v>
      </c>
      <c r="BL1080" s="5">
        <v>1088</v>
      </c>
      <c r="BP1080" s="5">
        <v>1038</v>
      </c>
      <c r="BT1080" s="5">
        <v>1085</v>
      </c>
      <c r="BX1080" s="5">
        <v>523</v>
      </c>
      <c r="CB1080" s="5">
        <v>1094</v>
      </c>
      <c r="CF1080" s="5">
        <v>1076</v>
      </c>
      <c r="CH1080" s="5" t="s">
        <v>12</v>
      </c>
      <c r="CJ1080" s="5">
        <v>1078</v>
      </c>
      <c r="CN1080" s="5">
        <v>1067</v>
      </c>
      <c r="CR1080" s="5">
        <v>1095</v>
      </c>
      <c r="CV1080" s="5">
        <v>1041</v>
      </c>
      <c r="CZ1080" s="5">
        <v>1100</v>
      </c>
      <c r="DD1080" s="5">
        <v>1095</v>
      </c>
      <c r="DH1080" s="5">
        <v>1088</v>
      </c>
    </row>
    <row r="1081" spans="1:112" x14ac:dyDescent="0.15">
      <c r="A1081" s="14">
        <v>805</v>
      </c>
      <c r="B1081" s="15">
        <v>8</v>
      </c>
      <c r="C1081" s="16">
        <v>1300</v>
      </c>
      <c r="D1081" s="45">
        <f t="shared" si="34"/>
        <v>3.6046028004990989</v>
      </c>
      <c r="E1081" s="4"/>
      <c r="F1081" s="1">
        <v>911</v>
      </c>
      <c r="G1081" s="8"/>
      <c r="H1081" s="13"/>
      <c r="I1081" s="36"/>
      <c r="K1081" s="5">
        <v>63</v>
      </c>
      <c r="Q1081" s="5">
        <v>63</v>
      </c>
      <c r="V1081" s="5">
        <v>364</v>
      </c>
      <c r="Z1081" s="5">
        <v>966</v>
      </c>
      <c r="AD1081" s="5">
        <v>59</v>
      </c>
      <c r="AI1081" s="5">
        <v>59</v>
      </c>
      <c r="AN1081" s="5">
        <v>982</v>
      </c>
      <c r="AR1081" s="5">
        <v>919</v>
      </c>
      <c r="AV1081" s="5">
        <v>1068</v>
      </c>
      <c r="AZ1081" s="5">
        <v>1096</v>
      </c>
      <c r="BD1081" s="5">
        <v>583</v>
      </c>
      <c r="BH1081" s="35">
        <v>1036</v>
      </c>
      <c r="BL1081" s="5">
        <v>1089</v>
      </c>
      <c r="BP1081" s="5">
        <v>1039</v>
      </c>
      <c r="BT1081" s="5">
        <v>1086</v>
      </c>
      <c r="BX1081" s="5">
        <v>528</v>
      </c>
      <c r="CB1081" s="5">
        <v>1095</v>
      </c>
      <c r="CF1081" s="5">
        <v>1077</v>
      </c>
      <c r="CH1081" s="5" t="s">
        <v>12</v>
      </c>
      <c r="CJ1081" s="5">
        <v>1079</v>
      </c>
      <c r="CN1081" s="5">
        <v>1068</v>
      </c>
      <c r="CR1081" s="5">
        <v>1096</v>
      </c>
      <c r="CV1081" s="5">
        <v>1042</v>
      </c>
      <c r="CZ1081" s="5">
        <v>1101</v>
      </c>
      <c r="DD1081" s="5">
        <v>1096</v>
      </c>
      <c r="DH1081" s="5">
        <v>1089</v>
      </c>
    </row>
    <row r="1082" spans="1:112" x14ac:dyDescent="0.15">
      <c r="A1082" s="14">
        <v>181</v>
      </c>
      <c r="B1082" s="15">
        <v>8</v>
      </c>
      <c r="C1082" s="16">
        <v>3715</v>
      </c>
      <c r="D1082" s="45">
        <f t="shared" si="34"/>
        <v>10.300845695272425</v>
      </c>
      <c r="E1082" s="4"/>
      <c r="F1082" s="1">
        <v>916</v>
      </c>
      <c r="G1082" s="8"/>
      <c r="H1082" s="13"/>
      <c r="I1082" s="36"/>
      <c r="K1082" s="5">
        <v>67</v>
      </c>
      <c r="Q1082" s="5">
        <v>67</v>
      </c>
      <c r="V1082" s="5">
        <v>371</v>
      </c>
      <c r="Z1082" s="5">
        <v>970</v>
      </c>
      <c r="AD1082" s="5">
        <v>73</v>
      </c>
      <c r="AI1082" s="5">
        <v>73</v>
      </c>
      <c r="AN1082" s="5">
        <v>1004</v>
      </c>
      <c r="AR1082" s="5">
        <v>925</v>
      </c>
      <c r="AV1082" s="5">
        <v>1069</v>
      </c>
      <c r="AZ1082" s="5">
        <v>1097</v>
      </c>
      <c r="BD1082" s="5">
        <v>589</v>
      </c>
      <c r="BH1082" s="35">
        <v>1038</v>
      </c>
      <c r="BL1082" s="5">
        <v>1090</v>
      </c>
      <c r="BP1082" s="5">
        <v>1040</v>
      </c>
      <c r="BT1082" s="5">
        <v>1087</v>
      </c>
      <c r="BX1082" s="5">
        <v>533</v>
      </c>
      <c r="CB1082" s="5">
        <v>1096</v>
      </c>
      <c r="CF1082" s="5">
        <v>1078</v>
      </c>
      <c r="CH1082" s="5" t="s">
        <v>12</v>
      </c>
      <c r="CJ1082" s="5">
        <v>1080</v>
      </c>
      <c r="CN1082" s="5">
        <v>1069</v>
      </c>
      <c r="CR1082" s="5">
        <v>1097</v>
      </c>
      <c r="CV1082" s="5">
        <v>1043</v>
      </c>
      <c r="CZ1082" s="5">
        <v>1102</v>
      </c>
      <c r="DD1082" s="5">
        <v>1097</v>
      </c>
      <c r="DH1082" s="5">
        <v>1090</v>
      </c>
    </row>
    <row r="1083" spans="1:112" x14ac:dyDescent="0.15">
      <c r="A1083" s="14">
        <v>877</v>
      </c>
      <c r="B1083" s="15">
        <v>8</v>
      </c>
      <c r="C1083" s="16">
        <v>5785</v>
      </c>
      <c r="D1083" s="45">
        <f t="shared" si="34"/>
        <v>16.040482462220989</v>
      </c>
      <c r="E1083" s="4"/>
      <c r="F1083" s="1">
        <v>917</v>
      </c>
      <c r="G1083" s="8"/>
      <c r="H1083" s="13"/>
      <c r="I1083" s="36"/>
      <c r="K1083" s="5">
        <v>75</v>
      </c>
      <c r="Q1083" s="5">
        <v>75</v>
      </c>
      <c r="V1083" s="5">
        <v>376</v>
      </c>
      <c r="Z1083" s="5">
        <v>976</v>
      </c>
      <c r="AD1083" s="5">
        <v>104</v>
      </c>
      <c r="AI1083" s="5">
        <v>104</v>
      </c>
      <c r="AN1083" s="5">
        <v>1010</v>
      </c>
      <c r="AR1083" s="5">
        <v>927</v>
      </c>
      <c r="AV1083" s="5">
        <v>1070</v>
      </c>
      <c r="AZ1083" s="5">
        <v>1098</v>
      </c>
      <c r="BD1083" s="5">
        <v>593</v>
      </c>
      <c r="BH1083" s="35">
        <v>1041</v>
      </c>
      <c r="BL1083" s="5">
        <v>1091</v>
      </c>
      <c r="BP1083" s="5">
        <v>1042</v>
      </c>
      <c r="BT1083" s="5">
        <v>1088</v>
      </c>
      <c r="BX1083" s="5">
        <v>539</v>
      </c>
      <c r="CB1083" s="5">
        <v>1097</v>
      </c>
      <c r="CF1083" s="5">
        <v>1079</v>
      </c>
      <c r="CH1083" s="5" t="s">
        <v>12</v>
      </c>
      <c r="CJ1083" s="5">
        <v>1082</v>
      </c>
      <c r="CN1083" s="5">
        <v>1070</v>
      </c>
      <c r="CR1083" s="5">
        <v>1098</v>
      </c>
      <c r="CV1083" s="5">
        <v>1044</v>
      </c>
      <c r="CZ1083" s="5">
        <v>1103</v>
      </c>
      <c r="DD1083" s="5">
        <v>1098</v>
      </c>
      <c r="DH1083" s="5">
        <v>1091</v>
      </c>
    </row>
    <row r="1084" spans="1:112" x14ac:dyDescent="0.15">
      <c r="A1084" s="14">
        <v>1020</v>
      </c>
      <c r="B1084" s="15">
        <v>8</v>
      </c>
      <c r="C1084" s="16">
        <v>10417</v>
      </c>
      <c r="D1084" s="45">
        <f t="shared" si="34"/>
        <v>28.883959517537779</v>
      </c>
      <c r="E1084" s="4"/>
      <c r="F1084" s="1">
        <v>937</v>
      </c>
      <c r="G1084" s="8"/>
      <c r="H1084" s="13"/>
      <c r="I1084" s="36"/>
      <c r="K1084" s="5">
        <v>90</v>
      </c>
      <c r="Q1084" s="5">
        <v>90</v>
      </c>
      <c r="V1084" s="5">
        <v>380</v>
      </c>
      <c r="Z1084" s="5">
        <v>982</v>
      </c>
      <c r="AD1084" s="5">
        <v>117</v>
      </c>
      <c r="AI1084" s="5">
        <v>117</v>
      </c>
      <c r="AN1084" s="5">
        <v>1014</v>
      </c>
      <c r="AR1084" s="5">
        <v>944</v>
      </c>
      <c r="AV1084" s="5">
        <v>1071</v>
      </c>
      <c r="AZ1084" s="5">
        <v>1099</v>
      </c>
      <c r="BD1084" s="5">
        <v>594</v>
      </c>
      <c r="BH1084" s="35">
        <v>1042</v>
      </c>
      <c r="BL1084" s="5">
        <v>1092</v>
      </c>
      <c r="BP1084" s="5">
        <v>1043</v>
      </c>
      <c r="BT1084" s="5">
        <v>1089</v>
      </c>
      <c r="BX1084" s="5">
        <v>541</v>
      </c>
      <c r="CB1084" s="5">
        <v>1098</v>
      </c>
      <c r="CF1084" s="5">
        <v>1080</v>
      </c>
      <c r="CH1084" s="5" t="s">
        <v>12</v>
      </c>
      <c r="CJ1084" s="5">
        <v>1086</v>
      </c>
      <c r="CN1084" s="5">
        <v>1071</v>
      </c>
      <c r="CR1084" s="5">
        <v>1099</v>
      </c>
      <c r="CV1084" s="5">
        <v>1049</v>
      </c>
      <c r="CZ1084" s="5">
        <v>1104</v>
      </c>
      <c r="DD1084" s="5">
        <v>1099</v>
      </c>
      <c r="DH1084" s="5">
        <v>1092</v>
      </c>
    </row>
    <row r="1085" spans="1:112" x14ac:dyDescent="0.15">
      <c r="A1085" s="14">
        <v>766</v>
      </c>
      <c r="B1085" s="15">
        <v>8</v>
      </c>
      <c r="C1085" s="16">
        <v>12716</v>
      </c>
      <c r="D1085" s="45">
        <f t="shared" si="34"/>
        <v>35.258560931651182</v>
      </c>
      <c r="E1085" s="4"/>
      <c r="F1085" s="1">
        <v>941</v>
      </c>
      <c r="G1085" s="8"/>
      <c r="H1085" s="13"/>
      <c r="I1085" s="36"/>
      <c r="K1085" s="5">
        <v>112</v>
      </c>
      <c r="Q1085" s="5">
        <v>112</v>
      </c>
      <c r="V1085" s="5">
        <v>387</v>
      </c>
      <c r="Z1085" s="5">
        <v>996</v>
      </c>
      <c r="AD1085" s="5">
        <v>137</v>
      </c>
      <c r="AI1085" s="5">
        <v>137</v>
      </c>
      <c r="AN1085" s="5">
        <v>1016</v>
      </c>
      <c r="AR1085" s="5">
        <v>947</v>
      </c>
      <c r="AV1085" s="5">
        <v>1072</v>
      </c>
      <c r="AZ1085" s="5">
        <v>1100</v>
      </c>
      <c r="BD1085" s="5">
        <v>595</v>
      </c>
      <c r="BH1085" s="35">
        <v>1045</v>
      </c>
      <c r="BL1085" s="5">
        <v>1093</v>
      </c>
      <c r="BP1085" s="5">
        <v>1045</v>
      </c>
      <c r="BT1085" s="5">
        <v>1090</v>
      </c>
      <c r="BX1085" s="5">
        <v>542</v>
      </c>
      <c r="CB1085" s="5">
        <v>1099</v>
      </c>
      <c r="CF1085" s="5">
        <v>1083</v>
      </c>
      <c r="CH1085" s="5" t="s">
        <v>12</v>
      </c>
      <c r="CJ1085" s="5">
        <v>1087</v>
      </c>
      <c r="CN1085" s="5">
        <v>1072</v>
      </c>
      <c r="CR1085" s="5">
        <v>1100</v>
      </c>
      <c r="CV1085" s="5">
        <v>1050</v>
      </c>
      <c r="CZ1085" s="5">
        <v>1105</v>
      </c>
      <c r="DD1085" s="5">
        <v>1100</v>
      </c>
      <c r="DH1085" s="5">
        <v>1093</v>
      </c>
    </row>
    <row r="1086" spans="1:112" x14ac:dyDescent="0.15">
      <c r="A1086" s="14">
        <v>800</v>
      </c>
      <c r="B1086" s="15">
        <v>8</v>
      </c>
      <c r="C1086" s="16">
        <v>12944</v>
      </c>
      <c r="D1086" s="45">
        <f t="shared" si="34"/>
        <v>35.890752807431028</v>
      </c>
      <c r="E1086" s="4"/>
      <c r="F1086" s="1">
        <v>975</v>
      </c>
      <c r="G1086" s="8"/>
      <c r="H1086" s="13"/>
      <c r="I1086" s="36"/>
      <c r="K1086" s="5">
        <v>128</v>
      </c>
      <c r="Q1086" s="5">
        <v>128</v>
      </c>
      <c r="V1086" s="5">
        <v>390</v>
      </c>
      <c r="Z1086" s="5">
        <v>1004</v>
      </c>
      <c r="AD1086" s="5">
        <v>142</v>
      </c>
      <c r="AI1086" s="5">
        <v>142</v>
      </c>
      <c r="AN1086" s="5">
        <v>1021</v>
      </c>
      <c r="AR1086" s="5">
        <v>954</v>
      </c>
      <c r="AV1086" s="5">
        <v>1073</v>
      </c>
      <c r="AZ1086" s="5">
        <v>1101</v>
      </c>
      <c r="BD1086" s="5">
        <v>596</v>
      </c>
      <c r="BH1086" s="35">
        <v>1046</v>
      </c>
      <c r="BL1086" s="5">
        <v>1094</v>
      </c>
      <c r="BP1086" s="5">
        <v>1046</v>
      </c>
      <c r="BT1086" s="5">
        <v>1091</v>
      </c>
      <c r="BX1086" s="5">
        <v>548</v>
      </c>
      <c r="CB1086" s="5">
        <v>1100</v>
      </c>
      <c r="CF1086" s="5">
        <v>1086</v>
      </c>
      <c r="CH1086" s="5" t="s">
        <v>12</v>
      </c>
      <c r="CJ1086" s="5">
        <v>1088</v>
      </c>
      <c r="CN1086" s="5">
        <v>1073</v>
      </c>
      <c r="CR1086" s="5">
        <v>1101</v>
      </c>
      <c r="CV1086" s="5">
        <v>1051</v>
      </c>
      <c r="CZ1086" s="5">
        <v>1106</v>
      </c>
      <c r="DD1086" s="5">
        <v>1101</v>
      </c>
      <c r="DH1086" s="5">
        <v>1094</v>
      </c>
    </row>
    <row r="1087" spans="1:112" x14ac:dyDescent="0.15">
      <c r="A1087" s="14">
        <v>817</v>
      </c>
      <c r="B1087" s="15">
        <v>8</v>
      </c>
      <c r="C1087" s="16">
        <v>14641</v>
      </c>
      <c r="D1087" s="45">
        <f t="shared" si="34"/>
        <v>40.596145847774849</v>
      </c>
      <c r="E1087" s="4"/>
      <c r="F1087" s="1">
        <v>981</v>
      </c>
      <c r="G1087" s="8"/>
      <c r="H1087" s="13"/>
      <c r="I1087" s="36"/>
      <c r="K1087" s="5">
        <v>150</v>
      </c>
      <c r="Q1087" s="5">
        <v>150</v>
      </c>
      <c r="V1087" s="5">
        <v>425</v>
      </c>
      <c r="Z1087" s="5">
        <v>1010</v>
      </c>
      <c r="AD1087" s="5">
        <v>148</v>
      </c>
      <c r="AI1087" s="5">
        <v>148</v>
      </c>
      <c r="AN1087" s="5">
        <v>1026</v>
      </c>
      <c r="AR1087" s="5">
        <v>960</v>
      </c>
      <c r="AV1087" s="5">
        <v>1074</v>
      </c>
      <c r="AZ1087" s="5">
        <v>1102</v>
      </c>
      <c r="BD1087" s="5">
        <v>597</v>
      </c>
      <c r="BH1087" s="35">
        <v>1047</v>
      </c>
      <c r="BL1087" s="5">
        <v>1095</v>
      </c>
      <c r="BP1087" s="5">
        <v>1051</v>
      </c>
      <c r="BT1087" s="5">
        <v>1092</v>
      </c>
      <c r="BX1087" s="5">
        <v>553</v>
      </c>
      <c r="CB1087" s="5">
        <v>1101</v>
      </c>
      <c r="CF1087" s="5">
        <v>1087</v>
      </c>
      <c r="CH1087" s="5" t="s">
        <v>12</v>
      </c>
      <c r="CJ1087" s="5">
        <v>1089</v>
      </c>
      <c r="CN1087" s="5">
        <v>1074</v>
      </c>
      <c r="CR1087" s="5">
        <v>1102</v>
      </c>
      <c r="CV1087" s="5">
        <v>1052</v>
      </c>
      <c r="CZ1087" s="5">
        <v>1107</v>
      </c>
      <c r="DD1087" s="5">
        <v>1102</v>
      </c>
      <c r="DH1087" s="5">
        <v>1095</v>
      </c>
    </row>
    <row r="1088" spans="1:112" x14ac:dyDescent="0.15">
      <c r="A1088" s="14">
        <v>783</v>
      </c>
      <c r="B1088" s="15">
        <v>8</v>
      </c>
      <c r="C1088" s="16">
        <v>16577</v>
      </c>
      <c r="D1088" s="45">
        <f t="shared" si="34"/>
        <v>45.964231249133505</v>
      </c>
      <c r="E1088" s="4"/>
      <c r="F1088" s="1">
        <v>1003</v>
      </c>
      <c r="G1088" s="8"/>
      <c r="H1088" s="13"/>
      <c r="I1088" s="36"/>
      <c r="K1088" s="5">
        <v>164</v>
      </c>
      <c r="Q1088" s="5">
        <v>164</v>
      </c>
      <c r="V1088" s="5">
        <v>432</v>
      </c>
      <c r="Z1088" s="5">
        <v>1014</v>
      </c>
      <c r="AD1088" s="5">
        <v>154</v>
      </c>
      <c r="AI1088" s="5">
        <v>154</v>
      </c>
      <c r="AN1088" s="5">
        <v>1035</v>
      </c>
      <c r="AR1088" s="5">
        <v>963</v>
      </c>
      <c r="AV1088" s="5">
        <v>1075</v>
      </c>
      <c r="AZ1088" s="5">
        <v>1103</v>
      </c>
      <c r="BD1088" s="5">
        <v>598</v>
      </c>
      <c r="BH1088" s="35">
        <v>1048</v>
      </c>
      <c r="BL1088" s="5">
        <v>1096</v>
      </c>
      <c r="BP1088" s="5">
        <v>1052</v>
      </c>
      <c r="BT1088" s="5">
        <v>1093</v>
      </c>
      <c r="BX1088" s="5">
        <v>558</v>
      </c>
      <c r="CB1088" s="5">
        <v>1102</v>
      </c>
      <c r="CF1088" s="5">
        <v>1088</v>
      </c>
      <c r="CH1088" s="5" t="s">
        <v>12</v>
      </c>
      <c r="CJ1088" s="5">
        <v>1090</v>
      </c>
      <c r="CN1088" s="5">
        <v>1075</v>
      </c>
      <c r="CR1088" s="5">
        <v>1103</v>
      </c>
      <c r="CV1088" s="5">
        <v>1053</v>
      </c>
      <c r="CZ1088" s="5">
        <v>1108</v>
      </c>
      <c r="DD1088" s="5">
        <v>1103</v>
      </c>
      <c r="DH1088" s="5">
        <v>1096</v>
      </c>
    </row>
    <row r="1089" spans="1:112" x14ac:dyDescent="0.15">
      <c r="A1089" s="14">
        <v>577</v>
      </c>
      <c r="B1089" s="15">
        <v>8</v>
      </c>
      <c r="C1089" s="16">
        <v>17503</v>
      </c>
      <c r="D1089" s="45">
        <f t="shared" si="34"/>
        <v>48.531817551642867</v>
      </c>
      <c r="E1089" s="4"/>
      <c r="F1089" s="1">
        <v>1013</v>
      </c>
      <c r="G1089" s="8"/>
      <c r="H1089" s="13"/>
      <c r="I1089" s="36"/>
      <c r="K1089" s="5">
        <v>173</v>
      </c>
      <c r="Q1089" s="5">
        <v>173</v>
      </c>
      <c r="V1089" s="5">
        <v>434</v>
      </c>
      <c r="Z1089" s="5">
        <v>1016</v>
      </c>
      <c r="AD1089" s="5">
        <v>160</v>
      </c>
      <c r="AI1089" s="5">
        <v>160</v>
      </c>
      <c r="AN1089" s="5">
        <v>1036</v>
      </c>
      <c r="AR1089" s="5">
        <v>966</v>
      </c>
      <c r="AV1089" s="5">
        <v>1076</v>
      </c>
      <c r="AZ1089" s="5">
        <v>1104</v>
      </c>
      <c r="BD1089" s="5">
        <v>600</v>
      </c>
      <c r="BH1089" s="35">
        <v>1049</v>
      </c>
      <c r="BL1089" s="5">
        <v>1097</v>
      </c>
      <c r="BP1089" s="5">
        <v>1053</v>
      </c>
      <c r="BT1089" s="5">
        <v>1094</v>
      </c>
      <c r="BX1089" s="5">
        <v>576</v>
      </c>
      <c r="CB1089" s="5">
        <v>1103</v>
      </c>
      <c r="CF1089" s="5">
        <v>1089</v>
      </c>
      <c r="CH1089" s="5" t="s">
        <v>12</v>
      </c>
      <c r="CJ1089" s="5">
        <v>1091</v>
      </c>
      <c r="CN1089" s="5">
        <v>1076</v>
      </c>
      <c r="CR1089" s="5">
        <v>1104</v>
      </c>
      <c r="CV1089" s="5">
        <v>1054</v>
      </c>
      <c r="CZ1089" s="5">
        <v>1109</v>
      </c>
      <c r="DD1089" s="5">
        <v>1104</v>
      </c>
      <c r="DH1089" s="5">
        <v>1097</v>
      </c>
    </row>
    <row r="1090" spans="1:112" x14ac:dyDescent="0.15">
      <c r="A1090" s="14">
        <v>1127</v>
      </c>
      <c r="B1090" s="15">
        <v>8</v>
      </c>
      <c r="C1090" s="16">
        <v>20532</v>
      </c>
      <c r="D1090" s="45">
        <f t="shared" si="34"/>
        <v>56.930542076805764</v>
      </c>
      <c r="E1090" s="4"/>
      <c r="F1090" s="1">
        <v>1029</v>
      </c>
      <c r="G1090" s="8"/>
      <c r="H1090" s="13"/>
      <c r="I1090" s="36"/>
      <c r="K1090" s="5">
        <v>209</v>
      </c>
      <c r="Q1090" s="5">
        <v>209</v>
      </c>
      <c r="V1090" s="5">
        <v>443</v>
      </c>
      <c r="Z1090" s="5">
        <v>1021</v>
      </c>
      <c r="AD1090" s="5">
        <v>166</v>
      </c>
      <c r="AI1090" s="5">
        <v>166</v>
      </c>
      <c r="AN1090" s="5">
        <v>1037</v>
      </c>
      <c r="AR1090" s="5">
        <v>970</v>
      </c>
      <c r="AV1090" s="5">
        <v>1077</v>
      </c>
      <c r="AZ1090" s="5">
        <v>1105</v>
      </c>
      <c r="BD1090" s="5">
        <v>603</v>
      </c>
      <c r="BH1090" s="35">
        <v>1051</v>
      </c>
      <c r="BL1090" s="5">
        <v>1098</v>
      </c>
      <c r="BP1090" s="5">
        <v>1054</v>
      </c>
      <c r="BT1090" s="5">
        <v>1095</v>
      </c>
      <c r="BX1090" s="5">
        <v>579</v>
      </c>
      <c r="CB1090" s="5">
        <v>1104</v>
      </c>
      <c r="CF1090" s="5">
        <v>1090</v>
      </c>
      <c r="CH1090" s="5" t="s">
        <v>12</v>
      </c>
      <c r="CJ1090" s="5">
        <v>1092</v>
      </c>
      <c r="CN1090" s="5">
        <v>1077</v>
      </c>
      <c r="CR1090" s="5">
        <v>1105</v>
      </c>
      <c r="CV1090" s="5">
        <v>1055</v>
      </c>
      <c r="CZ1090" s="5">
        <v>1110</v>
      </c>
      <c r="DD1090" s="5">
        <v>1105</v>
      </c>
      <c r="DH1090" s="5">
        <v>1098</v>
      </c>
    </row>
    <row r="1091" spans="1:112" x14ac:dyDescent="0.15">
      <c r="A1091" s="14">
        <v>1292</v>
      </c>
      <c r="B1091" s="15">
        <v>8</v>
      </c>
      <c r="C1091" s="16">
        <v>21745</v>
      </c>
      <c r="D1091" s="45">
        <f t="shared" si="34"/>
        <v>60.293913766809922</v>
      </c>
      <c r="E1091" s="4"/>
      <c r="F1091" s="1">
        <v>1038</v>
      </c>
      <c r="G1091" s="8"/>
      <c r="H1091" s="13"/>
      <c r="I1091" s="36"/>
      <c r="K1091" s="5">
        <v>211</v>
      </c>
      <c r="Q1091" s="5">
        <v>211</v>
      </c>
      <c r="V1091" s="5">
        <v>447</v>
      </c>
      <c r="Z1091" s="5">
        <v>1026</v>
      </c>
      <c r="AD1091" s="5">
        <v>167</v>
      </c>
      <c r="AI1091" s="5">
        <v>167</v>
      </c>
      <c r="AN1091" s="5">
        <v>1043</v>
      </c>
      <c r="AR1091" s="5">
        <v>976</v>
      </c>
      <c r="AV1091" s="5">
        <v>1078</v>
      </c>
      <c r="AZ1091" s="5">
        <v>1106</v>
      </c>
      <c r="BD1091" s="5">
        <v>605</v>
      </c>
      <c r="BH1091" s="35">
        <v>1052</v>
      </c>
      <c r="BL1091" s="5">
        <v>1099</v>
      </c>
      <c r="BP1091" s="5">
        <v>1057</v>
      </c>
      <c r="BT1091" s="5">
        <v>1096</v>
      </c>
      <c r="BX1091" s="5">
        <v>585</v>
      </c>
      <c r="CB1091" s="5">
        <v>1105</v>
      </c>
      <c r="CF1091" s="5">
        <v>1091</v>
      </c>
      <c r="CH1091" s="5" t="s">
        <v>12</v>
      </c>
      <c r="CJ1091" s="5">
        <v>1093</v>
      </c>
      <c r="CN1091" s="5">
        <v>1078</v>
      </c>
      <c r="CR1091" s="5">
        <v>1106</v>
      </c>
      <c r="CV1091" s="5">
        <v>1056</v>
      </c>
      <c r="CZ1091" s="5">
        <v>1111</v>
      </c>
      <c r="DD1091" s="5">
        <v>1106</v>
      </c>
      <c r="DH1091" s="5">
        <v>1099</v>
      </c>
    </row>
    <row r="1092" spans="1:112" x14ac:dyDescent="0.15">
      <c r="A1092" s="14">
        <v>1005</v>
      </c>
      <c r="B1092" s="15">
        <v>8</v>
      </c>
      <c r="C1092" s="16">
        <v>21950</v>
      </c>
      <c r="D1092" s="45">
        <f t="shared" si="34"/>
        <v>60.862331900734787</v>
      </c>
      <c r="E1092" s="4"/>
      <c r="F1092" s="1">
        <v>1042</v>
      </c>
      <c r="G1092" s="8"/>
      <c r="H1092" s="13"/>
      <c r="I1092" s="36"/>
      <c r="K1092" s="5">
        <v>218</v>
      </c>
      <c r="Q1092" s="5">
        <v>218</v>
      </c>
      <c r="V1092" s="5">
        <v>454</v>
      </c>
      <c r="Z1092" s="5">
        <v>1035</v>
      </c>
      <c r="AD1092" s="5">
        <v>172</v>
      </c>
      <c r="AI1092" s="5">
        <v>172</v>
      </c>
      <c r="AN1092" s="5">
        <v>1050</v>
      </c>
      <c r="AR1092" s="5">
        <v>982</v>
      </c>
      <c r="AV1092" s="5">
        <v>1079</v>
      </c>
      <c r="AZ1092" s="5">
        <v>1107</v>
      </c>
      <c r="BD1092" s="5">
        <v>606</v>
      </c>
      <c r="BH1092" s="35">
        <v>1053</v>
      </c>
      <c r="BL1092" s="5">
        <v>1100</v>
      </c>
      <c r="BP1092" s="5">
        <v>1058</v>
      </c>
      <c r="BT1092" s="5">
        <v>1097</v>
      </c>
      <c r="BX1092" s="5">
        <v>586</v>
      </c>
      <c r="CB1092" s="5">
        <v>1106</v>
      </c>
      <c r="CF1092" s="5">
        <v>1092</v>
      </c>
      <c r="CH1092" s="5" t="s">
        <v>12</v>
      </c>
      <c r="CJ1092" s="5">
        <v>1094</v>
      </c>
      <c r="CN1092" s="5">
        <v>1079</v>
      </c>
      <c r="CR1092" s="5">
        <v>1107</v>
      </c>
      <c r="CV1092" s="5">
        <v>1057</v>
      </c>
      <c r="CZ1092" s="5">
        <v>1112</v>
      </c>
      <c r="DD1092" s="5">
        <v>1107</v>
      </c>
      <c r="DH1092" s="5">
        <v>1100</v>
      </c>
    </row>
    <row r="1093" spans="1:112" x14ac:dyDescent="0.15">
      <c r="A1093" s="14">
        <v>546</v>
      </c>
      <c r="B1093" s="15">
        <v>8</v>
      </c>
      <c r="C1093" s="16">
        <v>23052</v>
      </c>
      <c r="D1093" s="45">
        <f t="shared" si="34"/>
        <v>63.917925967004017</v>
      </c>
      <c r="E1093" s="4"/>
      <c r="F1093" s="1">
        <v>1067</v>
      </c>
      <c r="G1093" s="8"/>
      <c r="H1093" s="13"/>
      <c r="I1093" s="36"/>
      <c r="K1093" s="5">
        <v>233</v>
      </c>
      <c r="Q1093" s="5">
        <v>233</v>
      </c>
      <c r="V1093" s="5">
        <v>468</v>
      </c>
      <c r="Z1093" s="5">
        <v>1036</v>
      </c>
      <c r="AD1093" s="5">
        <v>180</v>
      </c>
      <c r="AI1093" s="5">
        <v>180</v>
      </c>
      <c r="AN1093" s="5">
        <v>1056</v>
      </c>
      <c r="AR1093" s="5">
        <v>1004</v>
      </c>
      <c r="AV1093" s="5">
        <v>1080</v>
      </c>
      <c r="AZ1093" s="5">
        <v>1108</v>
      </c>
      <c r="BD1093" s="5">
        <v>610</v>
      </c>
      <c r="BH1093" s="35">
        <v>1054</v>
      </c>
      <c r="BL1093" s="5">
        <v>1101</v>
      </c>
      <c r="BP1093" s="5">
        <v>1059</v>
      </c>
      <c r="BT1093" s="5">
        <v>1098</v>
      </c>
      <c r="BX1093" s="5">
        <v>591</v>
      </c>
      <c r="CB1093" s="5">
        <v>1107</v>
      </c>
      <c r="CF1093" s="5">
        <v>1093</v>
      </c>
      <c r="CH1093" s="5" t="s">
        <v>12</v>
      </c>
      <c r="CJ1093" s="5">
        <v>1095</v>
      </c>
      <c r="CN1093" s="5">
        <v>1080</v>
      </c>
      <c r="CR1093" s="5">
        <v>1108</v>
      </c>
      <c r="CV1093" s="5">
        <v>1058</v>
      </c>
      <c r="CZ1093" s="5">
        <v>1113</v>
      </c>
      <c r="DD1093" s="5">
        <v>1108</v>
      </c>
      <c r="DH1093" s="5">
        <v>1102</v>
      </c>
    </row>
    <row r="1094" spans="1:112" x14ac:dyDescent="0.15">
      <c r="A1094" s="14">
        <v>1219</v>
      </c>
      <c r="B1094" s="15">
        <v>8</v>
      </c>
      <c r="C1094" s="16">
        <v>23773</v>
      </c>
      <c r="D1094" s="45">
        <f t="shared" si="34"/>
        <v>65.917094135588513</v>
      </c>
      <c r="E1094" s="4"/>
      <c r="F1094" s="1">
        <v>1106</v>
      </c>
      <c r="G1094" s="8"/>
      <c r="H1094" s="13"/>
      <c r="I1094" s="36"/>
      <c r="K1094" s="5">
        <v>243</v>
      </c>
      <c r="Q1094" s="5">
        <v>243</v>
      </c>
      <c r="V1094" s="5">
        <v>483</v>
      </c>
      <c r="Z1094" s="5">
        <v>1037</v>
      </c>
      <c r="AD1094" s="5">
        <v>191</v>
      </c>
      <c r="AI1094" s="5">
        <v>191</v>
      </c>
      <c r="AN1094" s="5">
        <v>1058</v>
      </c>
      <c r="AR1094" s="5">
        <v>1010</v>
      </c>
      <c r="AV1094" s="5">
        <v>1081</v>
      </c>
      <c r="AZ1094" s="5">
        <v>1109</v>
      </c>
      <c r="BD1094" s="5">
        <v>617</v>
      </c>
      <c r="BH1094" s="35">
        <v>1055</v>
      </c>
      <c r="BL1094" s="5">
        <v>1102</v>
      </c>
      <c r="BP1094" s="5">
        <v>1060</v>
      </c>
      <c r="BT1094" s="5">
        <v>1099</v>
      </c>
      <c r="BX1094" s="5">
        <v>594</v>
      </c>
      <c r="CB1094" s="5">
        <v>1108</v>
      </c>
      <c r="CF1094" s="5">
        <v>1094</v>
      </c>
      <c r="CH1094" s="5" t="s">
        <v>12</v>
      </c>
      <c r="CJ1094" s="5">
        <v>1096</v>
      </c>
      <c r="CN1094" s="5">
        <v>1081</v>
      </c>
      <c r="CR1094" s="5">
        <v>1109</v>
      </c>
      <c r="CV1094" s="5">
        <v>1059</v>
      </c>
      <c r="CZ1094" s="5">
        <v>1114</v>
      </c>
      <c r="DD1094" s="5">
        <v>1109</v>
      </c>
      <c r="DH1094" s="5">
        <v>1103</v>
      </c>
    </row>
    <row r="1095" spans="1:112" x14ac:dyDescent="0.15">
      <c r="A1095" s="14">
        <v>369</v>
      </c>
      <c r="B1095" s="15">
        <v>8</v>
      </c>
      <c r="C1095" s="16">
        <v>23846</v>
      </c>
      <c r="D1095" s="45">
        <f t="shared" si="34"/>
        <v>66.119506446693464</v>
      </c>
      <c r="E1095" s="4"/>
      <c r="F1095" s="1">
        <v>1121</v>
      </c>
      <c r="G1095" s="8"/>
      <c r="H1095" s="13"/>
      <c r="I1095" s="36"/>
      <c r="K1095" s="5">
        <v>248</v>
      </c>
      <c r="Q1095" s="5">
        <v>248</v>
      </c>
      <c r="V1095" s="5">
        <v>499</v>
      </c>
      <c r="Z1095" s="5">
        <v>1050</v>
      </c>
      <c r="AD1095" s="5">
        <v>202</v>
      </c>
      <c r="AI1095" s="5">
        <v>202</v>
      </c>
      <c r="AN1095" s="5">
        <v>1063</v>
      </c>
      <c r="AR1095" s="5">
        <v>1014</v>
      </c>
      <c r="AV1095" s="5">
        <v>1082</v>
      </c>
      <c r="AZ1095" s="5">
        <v>1110</v>
      </c>
      <c r="BD1095" s="5">
        <v>623</v>
      </c>
      <c r="BH1095" s="35">
        <v>1057</v>
      </c>
      <c r="BL1095" s="5">
        <v>1103</v>
      </c>
      <c r="BP1095" s="5">
        <v>1061</v>
      </c>
      <c r="BT1095" s="5">
        <v>1100</v>
      </c>
      <c r="BX1095" s="5">
        <v>608</v>
      </c>
      <c r="CB1095" s="5">
        <v>1109</v>
      </c>
      <c r="CF1095" s="5">
        <v>1095</v>
      </c>
      <c r="CH1095" s="5" t="s">
        <v>12</v>
      </c>
      <c r="CJ1095" s="5">
        <v>1097</v>
      </c>
      <c r="CN1095" s="5">
        <v>1082</v>
      </c>
      <c r="CR1095" s="5">
        <v>1110</v>
      </c>
      <c r="CV1095" s="5">
        <v>1060</v>
      </c>
      <c r="CZ1095" s="5">
        <v>1115</v>
      </c>
      <c r="DD1095" s="5">
        <v>1110</v>
      </c>
      <c r="DH1095" s="5">
        <v>1104</v>
      </c>
    </row>
    <row r="1096" spans="1:112" x14ac:dyDescent="0.15">
      <c r="A1096" s="14">
        <v>1015</v>
      </c>
      <c r="B1096" s="15">
        <v>8</v>
      </c>
      <c r="C1096" s="16">
        <v>25922</v>
      </c>
      <c r="D1096" s="45">
        <f t="shared" si="34"/>
        <v>71.875779841952024</v>
      </c>
      <c r="E1096" s="4"/>
      <c r="F1096" s="1">
        <v>1169</v>
      </c>
      <c r="G1096" s="8"/>
      <c r="H1096" s="13"/>
      <c r="I1096" s="36"/>
      <c r="K1096" s="5">
        <v>293</v>
      </c>
      <c r="Q1096" s="5">
        <v>293</v>
      </c>
      <c r="V1096" s="5">
        <v>504</v>
      </c>
      <c r="Z1096" s="5">
        <v>1056</v>
      </c>
      <c r="AD1096" s="5">
        <v>231</v>
      </c>
      <c r="AI1096" s="5">
        <v>231</v>
      </c>
      <c r="AN1096" s="5">
        <v>1069</v>
      </c>
      <c r="AR1096" s="5">
        <v>1016</v>
      </c>
      <c r="AV1096" s="5">
        <v>1083</v>
      </c>
      <c r="AZ1096" s="5">
        <v>1111</v>
      </c>
      <c r="BD1096" s="5">
        <v>629</v>
      </c>
      <c r="BH1096" s="35">
        <v>1058</v>
      </c>
      <c r="BL1096" s="5">
        <v>1104</v>
      </c>
      <c r="BP1096" s="5">
        <v>1062</v>
      </c>
      <c r="BT1096" s="5">
        <v>1101</v>
      </c>
      <c r="BX1096" s="5">
        <v>610</v>
      </c>
      <c r="CB1096" s="5">
        <v>1110</v>
      </c>
      <c r="CF1096" s="5">
        <v>1096</v>
      </c>
      <c r="CH1096" s="5" t="s">
        <v>12</v>
      </c>
      <c r="CJ1096" s="5">
        <v>1098</v>
      </c>
      <c r="CN1096" s="5">
        <v>1083</v>
      </c>
      <c r="CR1096" s="5">
        <v>1111</v>
      </c>
      <c r="CV1096" s="5">
        <v>1061</v>
      </c>
      <c r="CZ1096" s="5">
        <v>1116</v>
      </c>
      <c r="DD1096" s="5">
        <v>1111</v>
      </c>
      <c r="DH1096" s="5">
        <v>1105</v>
      </c>
    </row>
    <row r="1097" spans="1:112" x14ac:dyDescent="0.15">
      <c r="A1097" s="14">
        <v>210</v>
      </c>
      <c r="B1097" s="15">
        <v>8</v>
      </c>
      <c r="C1097" s="16">
        <v>26065</v>
      </c>
      <c r="D1097" s="45">
        <f t="shared" si="34"/>
        <v>72.272286150006934</v>
      </c>
      <c r="E1097" s="4"/>
      <c r="F1097" s="1">
        <v>1176</v>
      </c>
      <c r="G1097" s="8"/>
      <c r="H1097" s="13"/>
      <c r="I1097" s="36"/>
      <c r="K1097" s="5">
        <v>304</v>
      </c>
      <c r="Q1097" s="5">
        <v>304</v>
      </c>
      <c r="V1097" s="5">
        <v>510</v>
      </c>
      <c r="Z1097" s="5">
        <v>1058</v>
      </c>
      <c r="AD1097" s="5">
        <v>242</v>
      </c>
      <c r="AI1097" s="5">
        <v>242</v>
      </c>
      <c r="AN1097" s="5">
        <v>1080</v>
      </c>
      <c r="AR1097" s="5">
        <v>1021</v>
      </c>
      <c r="AV1097" s="5">
        <v>1084</v>
      </c>
      <c r="AZ1097" s="5">
        <v>1112</v>
      </c>
      <c r="BD1097" s="5">
        <v>632</v>
      </c>
      <c r="BH1097" s="35">
        <v>1059</v>
      </c>
      <c r="BL1097" s="5">
        <v>1105</v>
      </c>
      <c r="BP1097" s="5">
        <v>1065</v>
      </c>
      <c r="BT1097" s="5">
        <v>1102</v>
      </c>
      <c r="BX1097" s="5">
        <v>620</v>
      </c>
      <c r="CB1097" s="5">
        <v>1111</v>
      </c>
      <c r="CF1097" s="5">
        <v>1097</v>
      </c>
      <c r="CH1097" s="5" t="s">
        <v>12</v>
      </c>
      <c r="CJ1097" s="5">
        <v>1099</v>
      </c>
      <c r="CN1097" s="5">
        <v>1084</v>
      </c>
      <c r="CR1097" s="5">
        <v>1112</v>
      </c>
      <c r="CV1097" s="5">
        <v>1062</v>
      </c>
      <c r="CZ1097" s="5">
        <v>1117</v>
      </c>
      <c r="DD1097" s="5">
        <v>1112</v>
      </c>
      <c r="DH1097" s="5">
        <v>1106</v>
      </c>
    </row>
    <row r="1098" spans="1:112" x14ac:dyDescent="0.15">
      <c r="A1098" s="14">
        <v>1057</v>
      </c>
      <c r="B1098" s="15">
        <v>8</v>
      </c>
      <c r="C1098" s="16">
        <v>26089</v>
      </c>
      <c r="D1098" s="45">
        <f t="shared" si="34"/>
        <v>72.338832663246905</v>
      </c>
      <c r="E1098" s="4"/>
      <c r="F1098" s="1">
        <v>1184</v>
      </c>
      <c r="G1098" s="8"/>
      <c r="H1098" s="13"/>
      <c r="I1098" s="36"/>
      <c r="K1098" s="5">
        <v>315</v>
      </c>
      <c r="Q1098" s="5">
        <v>315</v>
      </c>
      <c r="V1098" s="5">
        <v>517</v>
      </c>
      <c r="Z1098" s="5">
        <v>1063</v>
      </c>
      <c r="AD1098" s="5">
        <v>245</v>
      </c>
      <c r="AI1098" s="5">
        <v>245</v>
      </c>
      <c r="AN1098" s="5">
        <v>1090</v>
      </c>
      <c r="AR1098" s="5">
        <v>1026</v>
      </c>
      <c r="AV1098" s="5">
        <v>1085</v>
      </c>
      <c r="AZ1098" s="5">
        <v>1113</v>
      </c>
      <c r="BD1098" s="5">
        <v>653</v>
      </c>
      <c r="BH1098" s="35">
        <v>1061</v>
      </c>
      <c r="BL1098" s="5">
        <v>1106</v>
      </c>
      <c r="BP1098" s="5">
        <v>1068</v>
      </c>
      <c r="BT1098" s="5">
        <v>1103</v>
      </c>
      <c r="BX1098" s="5">
        <v>626</v>
      </c>
      <c r="CB1098" s="5">
        <v>1112</v>
      </c>
      <c r="CF1098" s="5">
        <v>1098</v>
      </c>
      <c r="CH1098" s="5" t="s">
        <v>12</v>
      </c>
      <c r="CJ1098" s="5">
        <v>1100</v>
      </c>
      <c r="CN1098" s="5">
        <v>1085</v>
      </c>
      <c r="CR1098" s="5">
        <v>1113</v>
      </c>
      <c r="CV1098" s="5">
        <v>1065</v>
      </c>
      <c r="CZ1098" s="5">
        <v>1118</v>
      </c>
      <c r="DD1098" s="5">
        <v>1113</v>
      </c>
      <c r="DH1098" s="5">
        <v>1107</v>
      </c>
    </row>
    <row r="1099" spans="1:112" x14ac:dyDescent="0.15">
      <c r="A1099" s="14">
        <v>778</v>
      </c>
      <c r="B1099" s="15">
        <v>8</v>
      </c>
      <c r="C1099" s="16">
        <v>26159</v>
      </c>
      <c r="D1099" s="45">
        <f t="shared" si="34"/>
        <v>72.532926660196864</v>
      </c>
      <c r="E1099" s="4"/>
      <c r="F1099" s="1">
        <v>1186</v>
      </c>
      <c r="G1099" s="8"/>
      <c r="H1099" s="13"/>
      <c r="I1099" s="36"/>
      <c r="K1099" s="5">
        <v>343</v>
      </c>
      <c r="Q1099" s="5">
        <v>343</v>
      </c>
      <c r="V1099" s="5">
        <v>528</v>
      </c>
      <c r="Z1099" s="5">
        <v>1080</v>
      </c>
      <c r="AD1099" s="5">
        <v>261</v>
      </c>
      <c r="AI1099" s="5">
        <v>261</v>
      </c>
      <c r="AN1099" s="5">
        <v>1091</v>
      </c>
      <c r="AR1099" s="5">
        <v>1035</v>
      </c>
      <c r="AV1099" s="5">
        <v>1086</v>
      </c>
      <c r="AZ1099" s="5">
        <v>1114</v>
      </c>
      <c r="BD1099" s="5">
        <v>657</v>
      </c>
      <c r="BH1099" s="35">
        <v>1062</v>
      </c>
      <c r="BL1099" s="5">
        <v>1107</v>
      </c>
      <c r="BP1099" s="5">
        <v>1070</v>
      </c>
      <c r="BT1099" s="5">
        <v>1104</v>
      </c>
      <c r="BX1099" s="5">
        <v>628</v>
      </c>
      <c r="CB1099" s="5">
        <v>1113</v>
      </c>
      <c r="CF1099" s="5">
        <v>1099</v>
      </c>
      <c r="CH1099" s="5" t="s">
        <v>12</v>
      </c>
      <c r="CJ1099" s="5">
        <v>1101</v>
      </c>
      <c r="CN1099" s="5">
        <v>1086</v>
      </c>
      <c r="CR1099" s="5">
        <v>1114</v>
      </c>
      <c r="CV1099" s="5">
        <v>1066</v>
      </c>
      <c r="CZ1099" s="5">
        <v>1119</v>
      </c>
      <c r="DD1099" s="5">
        <v>1114</v>
      </c>
      <c r="DH1099" s="5">
        <v>1108</v>
      </c>
    </row>
    <row r="1100" spans="1:112" x14ac:dyDescent="0.15">
      <c r="A1100" s="14">
        <v>1109</v>
      </c>
      <c r="B1100" s="15">
        <v>8</v>
      </c>
      <c r="C1100" s="16">
        <v>26425</v>
      </c>
      <c r="D1100" s="45">
        <f t="shared" si="34"/>
        <v>73.270483848606688</v>
      </c>
      <c r="E1100" s="4"/>
      <c r="F1100" s="1">
        <v>1189</v>
      </c>
      <c r="G1100" s="8"/>
      <c r="H1100" s="13"/>
      <c r="I1100" s="36"/>
      <c r="K1100" s="5">
        <v>361</v>
      </c>
      <c r="Q1100" s="5">
        <v>361</v>
      </c>
      <c r="V1100" s="5">
        <v>533</v>
      </c>
      <c r="Z1100" s="5">
        <v>1090</v>
      </c>
      <c r="AD1100" s="5">
        <v>267</v>
      </c>
      <c r="AI1100" s="5">
        <v>267</v>
      </c>
      <c r="AN1100" s="5">
        <v>1097</v>
      </c>
      <c r="AR1100" s="5">
        <v>1036</v>
      </c>
      <c r="AV1100" s="5">
        <v>1088</v>
      </c>
      <c r="AZ1100" s="5">
        <v>1115</v>
      </c>
      <c r="BD1100" s="5">
        <v>659</v>
      </c>
      <c r="BH1100" s="35">
        <v>1063</v>
      </c>
      <c r="BL1100" s="5">
        <v>1108</v>
      </c>
      <c r="BP1100" s="5">
        <v>1071</v>
      </c>
      <c r="BT1100" s="5">
        <v>1105</v>
      </c>
      <c r="BX1100" s="5">
        <v>649</v>
      </c>
      <c r="CB1100" s="5">
        <v>1114</v>
      </c>
      <c r="CF1100" s="5">
        <v>1100</v>
      </c>
      <c r="CH1100" s="5" t="s">
        <v>12</v>
      </c>
      <c r="CJ1100" s="5">
        <v>1102</v>
      </c>
      <c r="CN1100" s="5">
        <v>1088</v>
      </c>
      <c r="CR1100" s="5">
        <v>1115</v>
      </c>
      <c r="CV1100" s="5">
        <v>1067</v>
      </c>
      <c r="CZ1100" s="5">
        <v>1120</v>
      </c>
      <c r="DD1100" s="5">
        <v>1115</v>
      </c>
      <c r="DH1100" s="5">
        <v>1109</v>
      </c>
    </row>
    <row r="1101" spans="1:112" x14ac:dyDescent="0.15">
      <c r="A1101" s="14">
        <v>96</v>
      </c>
      <c r="B1101" s="15">
        <v>8</v>
      </c>
      <c r="C1101" s="16">
        <v>26931</v>
      </c>
      <c r="D1101" s="45">
        <f t="shared" si="34"/>
        <v>74.673506169416342</v>
      </c>
      <c r="E1101" s="4"/>
      <c r="F1101" s="1">
        <v>1192</v>
      </c>
      <c r="G1101" s="8"/>
      <c r="H1101" s="13"/>
      <c r="I1101" s="36"/>
      <c r="K1101" s="5">
        <v>403</v>
      </c>
      <c r="Q1101" s="5">
        <v>403</v>
      </c>
      <c r="V1101" s="5">
        <v>539</v>
      </c>
      <c r="Z1101" s="5">
        <v>1091</v>
      </c>
      <c r="AD1101" s="5">
        <v>272</v>
      </c>
      <c r="AI1101" s="5">
        <v>272</v>
      </c>
      <c r="AN1101" s="5">
        <v>1101</v>
      </c>
      <c r="AR1101" s="5">
        <v>1037</v>
      </c>
      <c r="AV1101" s="5">
        <v>1090</v>
      </c>
      <c r="AZ1101" s="5">
        <v>1116</v>
      </c>
      <c r="BD1101" s="5">
        <v>660</v>
      </c>
      <c r="BH1101" s="35">
        <v>1064</v>
      </c>
      <c r="BL1101" s="5">
        <v>1109</v>
      </c>
      <c r="BP1101" s="5">
        <v>1073</v>
      </c>
      <c r="BT1101" s="5">
        <v>1106</v>
      </c>
      <c r="BX1101" s="5">
        <v>651</v>
      </c>
      <c r="CB1101" s="5">
        <v>1115</v>
      </c>
      <c r="CF1101" s="5">
        <v>1101</v>
      </c>
      <c r="CH1101" s="5" t="s">
        <v>12</v>
      </c>
      <c r="CJ1101" s="5">
        <v>1103</v>
      </c>
      <c r="CN1101" s="5">
        <v>1090</v>
      </c>
      <c r="CR1101" s="5">
        <v>1116</v>
      </c>
      <c r="CV1101" s="5">
        <v>1068</v>
      </c>
      <c r="CZ1101" s="5">
        <v>1121</v>
      </c>
      <c r="DD1101" s="5">
        <v>1117</v>
      </c>
      <c r="DH1101" s="5">
        <v>1110</v>
      </c>
    </row>
    <row r="1102" spans="1:112" x14ac:dyDescent="0.15">
      <c r="A1102" s="14">
        <v>940</v>
      </c>
      <c r="B1102" s="15">
        <v>8</v>
      </c>
      <c r="C1102" s="16">
        <v>26984</v>
      </c>
      <c r="D1102" s="45">
        <f t="shared" si="34"/>
        <v>74.820463052821296</v>
      </c>
      <c r="E1102" s="4"/>
      <c r="F1102" s="1">
        <v>1208</v>
      </c>
      <c r="G1102" s="8"/>
      <c r="H1102" s="13"/>
      <c r="I1102" s="36"/>
      <c r="K1102" s="5">
        <v>423</v>
      </c>
      <c r="Q1102" s="5">
        <v>423</v>
      </c>
      <c r="V1102" s="5">
        <v>541</v>
      </c>
      <c r="Z1102" s="5">
        <v>1097</v>
      </c>
      <c r="AD1102" s="5">
        <v>290</v>
      </c>
      <c r="AI1102" s="5">
        <v>290</v>
      </c>
      <c r="AN1102" s="5">
        <v>1110</v>
      </c>
      <c r="AR1102" s="5">
        <v>1043</v>
      </c>
      <c r="AV1102" s="5">
        <v>1091</v>
      </c>
      <c r="AZ1102" s="5">
        <v>1117</v>
      </c>
      <c r="BD1102" s="5">
        <v>661</v>
      </c>
      <c r="BH1102" s="35">
        <v>1065</v>
      </c>
      <c r="BL1102" s="5">
        <v>1110</v>
      </c>
      <c r="BP1102" s="5">
        <v>1074</v>
      </c>
      <c r="BT1102" s="5">
        <v>1107</v>
      </c>
      <c r="BX1102" s="5">
        <v>665</v>
      </c>
      <c r="CB1102" s="5">
        <v>1116</v>
      </c>
      <c r="CF1102" s="5">
        <v>1103</v>
      </c>
      <c r="CH1102" s="5" t="s">
        <v>12</v>
      </c>
      <c r="CJ1102" s="5">
        <v>1104</v>
      </c>
      <c r="CN1102" s="5">
        <v>1091</v>
      </c>
      <c r="CR1102" s="5">
        <v>1117</v>
      </c>
      <c r="CV1102" s="5">
        <v>1069</v>
      </c>
      <c r="CZ1102" s="5">
        <v>1122</v>
      </c>
      <c r="DD1102" s="5">
        <v>1118</v>
      </c>
      <c r="DH1102" s="5">
        <v>1111</v>
      </c>
    </row>
    <row r="1103" spans="1:112" x14ac:dyDescent="0.15">
      <c r="A1103" s="14">
        <v>813</v>
      </c>
      <c r="B1103" s="15">
        <v>8</v>
      </c>
      <c r="C1103" s="16">
        <v>27346</v>
      </c>
      <c r="D1103" s="45">
        <f t="shared" si="34"/>
        <v>75.824206294191043</v>
      </c>
      <c r="E1103" s="4"/>
      <c r="F1103" s="1">
        <v>1237</v>
      </c>
      <c r="G1103" s="8"/>
      <c r="H1103" s="13"/>
      <c r="I1103" s="36"/>
      <c r="K1103" s="5">
        <v>427</v>
      </c>
      <c r="Q1103" s="5">
        <v>427</v>
      </c>
      <c r="V1103" s="5">
        <v>542</v>
      </c>
      <c r="Z1103" s="5">
        <v>1101</v>
      </c>
      <c r="AD1103" s="5">
        <v>296</v>
      </c>
      <c r="AI1103" s="5">
        <v>296</v>
      </c>
      <c r="AN1103" s="5">
        <v>1113</v>
      </c>
      <c r="AR1103" s="5">
        <v>1050</v>
      </c>
      <c r="AV1103" s="5">
        <v>1092</v>
      </c>
      <c r="AZ1103" s="5">
        <v>1118</v>
      </c>
      <c r="BD1103" s="5">
        <v>662</v>
      </c>
      <c r="BH1103" s="35">
        <v>1066</v>
      </c>
      <c r="BL1103" s="5">
        <v>1111</v>
      </c>
      <c r="BP1103" s="5">
        <v>1075</v>
      </c>
      <c r="BT1103" s="5">
        <v>1108</v>
      </c>
      <c r="BX1103" s="5">
        <v>686</v>
      </c>
      <c r="CB1103" s="5">
        <v>1117</v>
      </c>
      <c r="CF1103" s="5">
        <v>1104</v>
      </c>
      <c r="CH1103" s="5" t="s">
        <v>12</v>
      </c>
      <c r="CJ1103" s="5">
        <v>1105</v>
      </c>
      <c r="CN1103" s="5">
        <v>1092</v>
      </c>
      <c r="CR1103" s="5">
        <v>1118</v>
      </c>
      <c r="CV1103" s="5">
        <v>1070</v>
      </c>
      <c r="CZ1103" s="5">
        <v>1123</v>
      </c>
      <c r="DD1103" s="5">
        <v>1119</v>
      </c>
      <c r="DH1103" s="5">
        <v>1112</v>
      </c>
    </row>
    <row r="1104" spans="1:112" x14ac:dyDescent="0.15">
      <c r="A1104" s="14">
        <v>448</v>
      </c>
      <c r="B1104" s="15">
        <v>8</v>
      </c>
      <c r="C1104" s="16">
        <v>27555</v>
      </c>
      <c r="D1104" s="45">
        <f t="shared" si="34"/>
        <v>76.403715513655897</v>
      </c>
      <c r="E1104" s="4"/>
      <c r="F1104" s="1">
        <v>1239</v>
      </c>
      <c r="G1104" s="8"/>
      <c r="H1104" s="13"/>
      <c r="I1104" s="36"/>
      <c r="K1104" s="5">
        <v>430</v>
      </c>
      <c r="Q1104" s="5">
        <v>430</v>
      </c>
      <c r="V1104" s="5">
        <v>553</v>
      </c>
      <c r="Z1104" s="5">
        <v>1110</v>
      </c>
      <c r="AD1104" s="5">
        <v>300</v>
      </c>
      <c r="AI1104" s="5">
        <v>300</v>
      </c>
      <c r="AN1104" s="5">
        <v>1120</v>
      </c>
      <c r="AR1104" s="5">
        <v>1056</v>
      </c>
      <c r="AV1104" s="5">
        <v>1093</v>
      </c>
      <c r="AZ1104" s="5">
        <v>1119</v>
      </c>
      <c r="BD1104" s="5">
        <v>668</v>
      </c>
      <c r="BH1104" s="35">
        <v>1067</v>
      </c>
      <c r="BL1104" s="5">
        <v>1112</v>
      </c>
      <c r="BP1104" s="5">
        <v>1076</v>
      </c>
      <c r="BT1104" s="5">
        <v>1109</v>
      </c>
      <c r="BX1104" s="5">
        <v>696</v>
      </c>
      <c r="CB1104" s="5">
        <v>1118</v>
      </c>
      <c r="CF1104" s="5">
        <v>1105</v>
      </c>
      <c r="CH1104" s="5" t="s">
        <v>12</v>
      </c>
      <c r="CJ1104" s="5">
        <v>1106</v>
      </c>
      <c r="CN1104" s="5">
        <v>1093</v>
      </c>
      <c r="CR1104" s="5">
        <v>1119</v>
      </c>
      <c r="CV1104" s="5">
        <v>1071</v>
      </c>
      <c r="CZ1104" s="5">
        <v>1124</v>
      </c>
      <c r="DD1104" s="5">
        <v>1120</v>
      </c>
      <c r="DH1104" s="5">
        <v>1113</v>
      </c>
    </row>
    <row r="1105" spans="1:112" x14ac:dyDescent="0.15">
      <c r="A1105" s="14">
        <v>105</v>
      </c>
      <c r="B1105" s="15">
        <v>8</v>
      </c>
      <c r="C1105" s="16">
        <v>27708</v>
      </c>
      <c r="D1105" s="45">
        <f t="shared" si="34"/>
        <v>76.827949535560791</v>
      </c>
      <c r="E1105" s="4"/>
      <c r="F1105" s="1">
        <v>1240</v>
      </c>
      <c r="G1105" s="8"/>
      <c r="H1105" s="13"/>
      <c r="I1105" s="36"/>
      <c r="K1105" s="5">
        <v>442</v>
      </c>
      <c r="Q1105" s="5">
        <v>442</v>
      </c>
      <c r="V1105" s="5">
        <v>558</v>
      </c>
      <c r="Z1105" s="5">
        <v>1113</v>
      </c>
      <c r="AD1105" s="5">
        <v>305</v>
      </c>
      <c r="AI1105" s="5">
        <v>305</v>
      </c>
      <c r="AN1105" s="5">
        <v>1126</v>
      </c>
      <c r="AR1105" s="5">
        <v>1058</v>
      </c>
      <c r="AV1105" s="5">
        <v>1095</v>
      </c>
      <c r="AZ1105" s="5">
        <v>1120</v>
      </c>
      <c r="BD1105" s="5">
        <v>669</v>
      </c>
      <c r="BH1105" s="35">
        <v>1068</v>
      </c>
      <c r="BL1105" s="5">
        <v>1113</v>
      </c>
      <c r="BP1105" s="5">
        <v>1077</v>
      </c>
      <c r="BT1105" s="5">
        <v>1110</v>
      </c>
      <c r="BX1105" s="5">
        <v>709</v>
      </c>
      <c r="CB1105" s="5">
        <v>1119</v>
      </c>
      <c r="CF1105" s="5">
        <v>1106</v>
      </c>
      <c r="CH1105" s="5" t="s">
        <v>12</v>
      </c>
      <c r="CJ1105" s="5">
        <v>1107</v>
      </c>
      <c r="CN1105" s="5">
        <v>1095</v>
      </c>
      <c r="CR1105" s="5">
        <v>1120</v>
      </c>
      <c r="CV1105" s="5">
        <v>1073</v>
      </c>
      <c r="CZ1105" s="5">
        <v>1125</v>
      </c>
      <c r="DD1105" s="5">
        <v>1121</v>
      </c>
      <c r="DH1105" s="5">
        <v>1114</v>
      </c>
    </row>
    <row r="1106" spans="1:112" x14ac:dyDescent="0.15">
      <c r="A1106" s="14">
        <v>91</v>
      </c>
      <c r="B1106" s="15">
        <v>8</v>
      </c>
      <c r="C1106" s="16">
        <v>27974</v>
      </c>
      <c r="D1106" s="45">
        <f t="shared" si="34"/>
        <v>77.565506723970614</v>
      </c>
      <c r="E1106" s="4"/>
      <c r="F1106" s="1">
        <v>1263</v>
      </c>
      <c r="G1106" s="8"/>
      <c r="H1106" s="13"/>
      <c r="I1106" s="36"/>
      <c r="K1106" s="5">
        <v>452</v>
      </c>
      <c r="Q1106" s="5">
        <v>452</v>
      </c>
      <c r="V1106" s="5">
        <v>576</v>
      </c>
      <c r="Z1106" s="5">
        <v>1126</v>
      </c>
      <c r="AD1106" s="5">
        <v>312</v>
      </c>
      <c r="AI1106" s="5">
        <v>312</v>
      </c>
      <c r="AN1106" s="5">
        <v>1132</v>
      </c>
      <c r="AR1106" s="5">
        <v>1063</v>
      </c>
      <c r="AV1106" s="5">
        <v>1096</v>
      </c>
      <c r="AZ1106" s="5">
        <v>1121</v>
      </c>
      <c r="BD1106" s="5">
        <v>670</v>
      </c>
      <c r="BH1106" s="35">
        <v>1070</v>
      </c>
      <c r="BL1106" s="5">
        <v>1114</v>
      </c>
      <c r="BP1106" s="5">
        <v>1078</v>
      </c>
      <c r="BT1106" s="5">
        <v>1111</v>
      </c>
      <c r="BX1106" s="5">
        <v>717</v>
      </c>
      <c r="CB1106" s="5">
        <v>1120</v>
      </c>
      <c r="CF1106" s="5">
        <v>1107</v>
      </c>
      <c r="CH1106" s="5" t="s">
        <v>12</v>
      </c>
      <c r="CJ1106" s="5">
        <v>1108</v>
      </c>
      <c r="CN1106" s="5">
        <v>1096</v>
      </c>
      <c r="CR1106" s="5">
        <v>1121</v>
      </c>
      <c r="CV1106" s="5">
        <v>1074</v>
      </c>
      <c r="CZ1106" s="5">
        <v>1126</v>
      </c>
      <c r="DD1106" s="5">
        <v>1122</v>
      </c>
      <c r="DH1106" s="5">
        <v>1115</v>
      </c>
    </row>
    <row r="1107" spans="1:112" x14ac:dyDescent="0.15">
      <c r="A1107" s="14">
        <v>908</v>
      </c>
      <c r="B1107" s="15">
        <v>8</v>
      </c>
      <c r="C1107" s="16">
        <v>28575</v>
      </c>
      <c r="D1107" s="45">
        <f t="shared" si="34"/>
        <v>79.231942326355181</v>
      </c>
      <c r="E1107" s="4"/>
      <c r="F1107" s="1">
        <v>1266</v>
      </c>
      <c r="G1107" s="8"/>
      <c r="H1107" s="13"/>
      <c r="I1107" s="36"/>
      <c r="K1107" s="5">
        <v>511</v>
      </c>
      <c r="Q1107" s="5">
        <v>511</v>
      </c>
      <c r="V1107" s="5">
        <v>579</v>
      </c>
      <c r="Z1107" s="5">
        <v>1130</v>
      </c>
      <c r="AD1107" s="5">
        <v>319</v>
      </c>
      <c r="AI1107" s="5">
        <v>319</v>
      </c>
      <c r="AN1107" s="5">
        <v>1134</v>
      </c>
      <c r="AR1107" s="5">
        <v>1069</v>
      </c>
      <c r="AV1107" s="5">
        <v>1097</v>
      </c>
      <c r="AZ1107" s="5">
        <v>1122</v>
      </c>
      <c r="BD1107" s="5">
        <v>671</v>
      </c>
      <c r="BH1107" s="35">
        <v>1071</v>
      </c>
      <c r="BL1107" s="5">
        <v>1115</v>
      </c>
      <c r="BP1107" s="5">
        <v>1079</v>
      </c>
      <c r="BT1107" s="5">
        <v>1112</v>
      </c>
      <c r="BX1107" s="5">
        <v>729</v>
      </c>
      <c r="CB1107" s="5">
        <v>1121</v>
      </c>
      <c r="CF1107" s="5">
        <v>1108</v>
      </c>
      <c r="CH1107" s="5" t="s">
        <v>12</v>
      </c>
      <c r="CJ1107" s="5">
        <v>1109</v>
      </c>
      <c r="CN1107" s="5">
        <v>1097</v>
      </c>
      <c r="CR1107" s="5">
        <v>1122</v>
      </c>
      <c r="CV1107" s="5">
        <v>1075</v>
      </c>
      <c r="CZ1107" s="5">
        <v>1127</v>
      </c>
      <c r="DD1107" s="5">
        <v>1123</v>
      </c>
      <c r="DH1107" s="5">
        <v>1116</v>
      </c>
    </row>
    <row r="1108" spans="1:112" x14ac:dyDescent="0.15">
      <c r="A1108" s="14">
        <v>703</v>
      </c>
      <c r="B1108" s="15">
        <v>8</v>
      </c>
      <c r="C1108" s="16">
        <v>28759</v>
      </c>
      <c r="D1108" s="45">
        <f t="shared" si="34"/>
        <v>79.742132261195067</v>
      </c>
      <c r="E1108" s="4"/>
      <c r="F1108" s="1">
        <v>1291</v>
      </c>
      <c r="G1108" s="8"/>
      <c r="H1108" s="13"/>
      <c r="I1108" s="36"/>
      <c r="K1108" s="5">
        <v>554</v>
      </c>
      <c r="Q1108" s="5">
        <v>554</v>
      </c>
      <c r="V1108" s="5">
        <v>585</v>
      </c>
      <c r="Z1108" s="5">
        <v>1132</v>
      </c>
      <c r="AD1108" s="5">
        <v>338</v>
      </c>
      <c r="AI1108" s="5">
        <v>338</v>
      </c>
      <c r="AN1108" s="5">
        <v>1137</v>
      </c>
      <c r="AR1108" s="5">
        <v>1080</v>
      </c>
      <c r="AV1108" s="5">
        <v>1098</v>
      </c>
      <c r="AZ1108" s="5">
        <v>1123</v>
      </c>
      <c r="BD1108" s="5">
        <v>672</v>
      </c>
      <c r="BH1108" s="35">
        <v>1072</v>
      </c>
      <c r="BL1108" s="5">
        <v>1116</v>
      </c>
      <c r="BP1108" s="5">
        <v>1080</v>
      </c>
      <c r="BT1108" s="5">
        <v>1113</v>
      </c>
      <c r="BX1108" s="5">
        <v>734</v>
      </c>
      <c r="CB1108" s="5">
        <v>1122</v>
      </c>
      <c r="CF1108" s="5">
        <v>1109</v>
      </c>
      <c r="CH1108" s="5" t="s">
        <v>12</v>
      </c>
      <c r="CJ1108" s="5">
        <v>1110</v>
      </c>
      <c r="CN1108" s="5">
        <v>1098</v>
      </c>
      <c r="CR1108" s="5">
        <v>1123</v>
      </c>
      <c r="CV1108" s="5">
        <v>1076</v>
      </c>
      <c r="CZ1108" s="5">
        <v>1128</v>
      </c>
      <c r="DD1108" s="5">
        <v>1124</v>
      </c>
      <c r="DH1108" s="5">
        <v>1117</v>
      </c>
    </row>
    <row r="1109" spans="1:112" x14ac:dyDescent="0.15">
      <c r="A1109" s="14">
        <v>38</v>
      </c>
      <c r="B1109" s="15">
        <v>8</v>
      </c>
      <c r="C1109" s="16">
        <v>28833</v>
      </c>
      <c r="D1109" s="45">
        <f t="shared" si="34"/>
        <v>79.947317343685015</v>
      </c>
      <c r="E1109" s="4"/>
      <c r="F1109" s="1">
        <v>1332</v>
      </c>
      <c r="G1109" s="8"/>
      <c r="H1109" s="13"/>
      <c r="I1109" s="36"/>
      <c r="K1109" s="5">
        <v>565</v>
      </c>
      <c r="Q1109" s="5">
        <v>565</v>
      </c>
      <c r="V1109" s="5">
        <v>586</v>
      </c>
      <c r="Z1109" s="5">
        <v>1134</v>
      </c>
      <c r="AD1109" s="5">
        <v>346</v>
      </c>
      <c r="AI1109" s="5">
        <v>346</v>
      </c>
      <c r="AN1109" s="5">
        <v>1138</v>
      </c>
      <c r="AR1109" s="5">
        <v>1090</v>
      </c>
      <c r="AV1109" s="5">
        <v>1099</v>
      </c>
      <c r="AZ1109" s="5">
        <v>1124</v>
      </c>
      <c r="BD1109" s="5">
        <v>673</v>
      </c>
      <c r="BH1109" s="35">
        <v>1073</v>
      </c>
      <c r="BL1109" s="5">
        <v>1117</v>
      </c>
      <c r="BP1109" s="5">
        <v>1081</v>
      </c>
      <c r="BT1109" s="5">
        <v>1115</v>
      </c>
      <c r="BX1109" s="5">
        <v>742</v>
      </c>
      <c r="CB1109" s="5">
        <v>1123</v>
      </c>
      <c r="CF1109" s="5">
        <v>1110</v>
      </c>
      <c r="CH1109" s="5" t="s">
        <v>12</v>
      </c>
      <c r="CJ1109" s="5">
        <v>1111</v>
      </c>
      <c r="CN1109" s="5">
        <v>1099</v>
      </c>
      <c r="CR1109" s="5">
        <v>1124</v>
      </c>
      <c r="CV1109" s="5">
        <v>1077</v>
      </c>
      <c r="CZ1109" s="5">
        <v>1129</v>
      </c>
      <c r="DD1109" s="5">
        <v>1125</v>
      </c>
      <c r="DH1109" s="5">
        <v>1118</v>
      </c>
    </row>
    <row r="1110" spans="1:112" x14ac:dyDescent="0.15">
      <c r="A1110" s="14">
        <v>424</v>
      </c>
      <c r="B1110" s="15">
        <v>8</v>
      </c>
      <c r="C1110" s="16">
        <v>29609</v>
      </c>
      <c r="D1110" s="45">
        <f t="shared" si="34"/>
        <v>82.098987938444481</v>
      </c>
      <c r="E1110" s="4"/>
      <c r="F1110" s="1">
        <v>1341</v>
      </c>
      <c r="G1110" s="8"/>
      <c r="H1110" s="13"/>
      <c r="I1110" s="36"/>
      <c r="K1110" s="5">
        <v>568</v>
      </c>
      <c r="Q1110" s="5">
        <v>568</v>
      </c>
      <c r="V1110" s="5">
        <v>594</v>
      </c>
      <c r="Z1110" s="5">
        <v>1135</v>
      </c>
      <c r="AD1110" s="5">
        <v>348</v>
      </c>
      <c r="AI1110" s="5">
        <v>348</v>
      </c>
      <c r="AN1110" s="5">
        <v>1140</v>
      </c>
      <c r="AR1110" s="5">
        <v>1091</v>
      </c>
      <c r="AV1110" s="5">
        <v>1100</v>
      </c>
      <c r="AZ1110" s="5">
        <v>1125</v>
      </c>
      <c r="BD1110" s="5">
        <v>681</v>
      </c>
      <c r="BH1110" s="35">
        <v>1074</v>
      </c>
      <c r="BL1110" s="5">
        <v>1118</v>
      </c>
      <c r="BP1110" s="5">
        <v>1082</v>
      </c>
      <c r="BT1110" s="5">
        <v>1116</v>
      </c>
      <c r="BX1110" s="5">
        <v>760</v>
      </c>
      <c r="CB1110" s="5">
        <v>1124</v>
      </c>
      <c r="CF1110" s="5">
        <v>1111</v>
      </c>
      <c r="CH1110" s="5" t="s">
        <v>12</v>
      </c>
      <c r="CJ1110" s="5">
        <v>1112</v>
      </c>
      <c r="CN1110" s="5">
        <v>1100</v>
      </c>
      <c r="CR1110" s="5">
        <v>1125</v>
      </c>
      <c r="CV1110" s="5">
        <v>1078</v>
      </c>
      <c r="CZ1110" s="5">
        <v>1130</v>
      </c>
      <c r="DD1110" s="5">
        <v>1126</v>
      </c>
      <c r="DH1110" s="5">
        <v>1119</v>
      </c>
    </row>
    <row r="1111" spans="1:112" x14ac:dyDescent="0.15">
      <c r="A1111" s="14">
        <v>730</v>
      </c>
      <c r="B1111" s="15">
        <v>8</v>
      </c>
      <c r="C1111" s="16">
        <v>29711</v>
      </c>
      <c r="D1111" s="45">
        <f t="shared" si="34"/>
        <v>82.3818106197144</v>
      </c>
      <c r="E1111" s="4"/>
      <c r="F1111" s="1">
        <v>1353</v>
      </c>
      <c r="G1111" s="8"/>
      <c r="H1111" s="13"/>
      <c r="I1111" s="36"/>
      <c r="K1111" s="5">
        <v>570</v>
      </c>
      <c r="Q1111" s="5">
        <v>570</v>
      </c>
      <c r="V1111" s="5">
        <v>620</v>
      </c>
      <c r="Z1111" s="5">
        <v>1137</v>
      </c>
      <c r="AD1111" s="5">
        <v>356</v>
      </c>
      <c r="AI1111" s="5">
        <v>356</v>
      </c>
      <c r="AN1111" s="5">
        <v>1142</v>
      </c>
      <c r="AR1111" s="5">
        <v>1097</v>
      </c>
      <c r="AV1111" s="5">
        <v>1101</v>
      </c>
      <c r="AZ1111" s="5">
        <v>1126</v>
      </c>
      <c r="BD1111" s="5">
        <v>688</v>
      </c>
      <c r="BH1111" s="35">
        <v>1075</v>
      </c>
      <c r="BL1111" s="5">
        <v>1119</v>
      </c>
      <c r="BP1111" s="5">
        <v>1083</v>
      </c>
      <c r="BT1111" s="5">
        <v>1117</v>
      </c>
      <c r="BX1111" s="5">
        <v>786</v>
      </c>
      <c r="CB1111" s="5">
        <v>1125</v>
      </c>
      <c r="CF1111" s="5">
        <v>1112</v>
      </c>
      <c r="CH1111" s="5" t="s">
        <v>12</v>
      </c>
      <c r="CJ1111" s="5">
        <v>1113</v>
      </c>
      <c r="CN1111" s="5">
        <v>1101</v>
      </c>
      <c r="CR1111" s="5">
        <v>1126</v>
      </c>
      <c r="CV1111" s="5">
        <v>1079</v>
      </c>
      <c r="CZ1111" s="5">
        <v>1131</v>
      </c>
      <c r="DD1111" s="5">
        <v>1127</v>
      </c>
      <c r="DH1111" s="5">
        <v>1120</v>
      </c>
    </row>
    <row r="1112" spans="1:112" x14ac:dyDescent="0.15">
      <c r="A1112" s="14">
        <v>750</v>
      </c>
      <c r="B1112" s="15">
        <v>8</v>
      </c>
      <c r="C1112" s="16">
        <v>29863</v>
      </c>
      <c r="D1112" s="45">
        <f t="shared" si="34"/>
        <v>82.803271870234298</v>
      </c>
      <c r="E1112" s="4"/>
      <c r="F1112" s="1">
        <v>10</v>
      </c>
      <c r="G1112" s="8"/>
      <c r="H1112" s="13"/>
      <c r="I1112" s="36"/>
      <c r="K1112" s="5">
        <v>571</v>
      </c>
      <c r="Q1112" s="5">
        <v>571</v>
      </c>
      <c r="V1112" s="5">
        <v>628</v>
      </c>
      <c r="Z1112" s="5">
        <v>1138</v>
      </c>
      <c r="AD1112" s="5">
        <v>364</v>
      </c>
      <c r="AI1112" s="5">
        <v>364</v>
      </c>
      <c r="AN1112" s="5">
        <v>1148</v>
      </c>
      <c r="AR1112" s="5">
        <v>1101</v>
      </c>
      <c r="AV1112" s="5">
        <v>1102</v>
      </c>
      <c r="AZ1112" s="5">
        <v>1127</v>
      </c>
      <c r="BD1112" s="5">
        <v>691</v>
      </c>
      <c r="BH1112" s="35">
        <v>1076</v>
      </c>
      <c r="BL1112" s="5">
        <v>1121</v>
      </c>
      <c r="BP1112" s="5">
        <v>1084</v>
      </c>
      <c r="BT1112" s="5">
        <v>1118</v>
      </c>
      <c r="BX1112" s="5">
        <v>787</v>
      </c>
      <c r="CB1112" s="5">
        <v>1126</v>
      </c>
      <c r="CF1112" s="5">
        <v>1113</v>
      </c>
      <c r="CH1112" s="5" t="s">
        <v>12</v>
      </c>
      <c r="CJ1112" s="5">
        <v>1114</v>
      </c>
      <c r="CN1112" s="5">
        <v>1102</v>
      </c>
      <c r="CR1112" s="5">
        <v>1127</v>
      </c>
      <c r="CV1112" s="5">
        <v>1080</v>
      </c>
      <c r="CZ1112" s="5">
        <v>1132</v>
      </c>
      <c r="DD1112" s="5">
        <v>1128</v>
      </c>
      <c r="DH1112" s="5">
        <v>1121</v>
      </c>
    </row>
    <row r="1113" spans="1:112" x14ac:dyDescent="0.15">
      <c r="A1113" s="14">
        <v>1294</v>
      </c>
      <c r="B1113" s="15">
        <v>8</v>
      </c>
      <c r="C1113" s="16">
        <v>30015</v>
      </c>
      <c r="D1113" s="45">
        <f t="shared" si="34"/>
        <v>83.224733120754195</v>
      </c>
      <c r="E1113" s="4"/>
      <c r="F1113" s="1">
        <v>41</v>
      </c>
      <c r="G1113" s="8"/>
      <c r="H1113" s="13"/>
      <c r="I1113" s="36"/>
      <c r="K1113" s="5">
        <v>574</v>
      </c>
      <c r="Q1113" s="5">
        <v>574</v>
      </c>
      <c r="V1113" s="5">
        <v>649</v>
      </c>
      <c r="Z1113" s="5">
        <v>1140</v>
      </c>
      <c r="AD1113" s="5">
        <v>380</v>
      </c>
      <c r="AI1113" s="5">
        <v>380</v>
      </c>
      <c r="AN1113" s="5">
        <v>1157</v>
      </c>
      <c r="AR1113" s="5">
        <v>1110</v>
      </c>
      <c r="AV1113" s="5">
        <v>1103</v>
      </c>
      <c r="AZ1113" s="5">
        <v>1128</v>
      </c>
      <c r="BD1113" s="5">
        <v>694</v>
      </c>
      <c r="BH1113" s="35">
        <v>1077</v>
      </c>
      <c r="BL1113" s="5">
        <v>1122</v>
      </c>
      <c r="BP1113" s="5">
        <v>1085</v>
      </c>
      <c r="BT1113" s="5">
        <v>1119</v>
      </c>
      <c r="BX1113" s="5">
        <v>788</v>
      </c>
      <c r="CB1113" s="5">
        <v>1127</v>
      </c>
      <c r="CF1113" s="5">
        <v>1114</v>
      </c>
      <c r="CH1113" s="5" t="s">
        <v>12</v>
      </c>
      <c r="CJ1113" s="5">
        <v>1115</v>
      </c>
      <c r="CN1113" s="5">
        <v>1103</v>
      </c>
      <c r="CR1113" s="5">
        <v>1128</v>
      </c>
      <c r="CV1113" s="5">
        <v>1081</v>
      </c>
      <c r="CZ1113" s="5">
        <v>1133</v>
      </c>
      <c r="DD1113" s="5">
        <v>1129</v>
      </c>
      <c r="DH1113" s="5">
        <v>1122</v>
      </c>
    </row>
    <row r="1114" spans="1:112" x14ac:dyDescent="0.15">
      <c r="A1114" s="14">
        <v>1163</v>
      </c>
      <c r="B1114" s="15">
        <v>8</v>
      </c>
      <c r="C1114" s="16">
        <v>30111</v>
      </c>
      <c r="D1114" s="45">
        <f t="shared" si="34"/>
        <v>83.490919173714133</v>
      </c>
      <c r="E1114" s="4"/>
      <c r="F1114" s="1">
        <v>45</v>
      </c>
      <c r="G1114" s="8"/>
      <c r="H1114" s="13"/>
      <c r="I1114" s="36"/>
      <c r="K1114" s="5">
        <v>581</v>
      </c>
      <c r="Q1114" s="5">
        <v>581</v>
      </c>
      <c r="V1114" s="5">
        <v>651</v>
      </c>
      <c r="Z1114" s="5">
        <v>1142</v>
      </c>
      <c r="AD1114" s="5">
        <v>414</v>
      </c>
      <c r="AI1114" s="5">
        <v>414</v>
      </c>
      <c r="AN1114" s="5">
        <v>1158</v>
      </c>
      <c r="AR1114" s="5">
        <v>1113</v>
      </c>
      <c r="AV1114" s="5">
        <v>1104</v>
      </c>
      <c r="AZ1114" s="5">
        <v>1129</v>
      </c>
      <c r="BD1114" s="5">
        <v>695</v>
      </c>
      <c r="BH1114" s="35">
        <v>1078</v>
      </c>
      <c r="BL1114" s="5">
        <v>1123</v>
      </c>
      <c r="BP1114" s="5">
        <v>1086</v>
      </c>
      <c r="BT1114" s="5">
        <v>1120</v>
      </c>
      <c r="BX1114" s="5">
        <v>790</v>
      </c>
      <c r="CB1114" s="5">
        <v>1128</v>
      </c>
      <c r="CF1114" s="5">
        <v>1115</v>
      </c>
      <c r="CH1114" s="5" t="s">
        <v>12</v>
      </c>
      <c r="CJ1114" s="5">
        <v>1116</v>
      </c>
      <c r="CN1114" s="5">
        <v>1104</v>
      </c>
      <c r="CR1114" s="5">
        <v>1129</v>
      </c>
      <c r="CV1114" s="5">
        <v>1082</v>
      </c>
      <c r="CZ1114" s="5">
        <v>1134</v>
      </c>
      <c r="DD1114" s="5">
        <v>1130</v>
      </c>
      <c r="DH1114" s="5">
        <v>1123</v>
      </c>
    </row>
    <row r="1115" spans="1:112" x14ac:dyDescent="0.15">
      <c r="A1115" s="14">
        <v>715</v>
      </c>
      <c r="B1115" s="15">
        <v>8</v>
      </c>
      <c r="C1115" s="16">
        <v>30115</v>
      </c>
      <c r="D1115" s="45">
        <f t="shared" si="34"/>
        <v>83.502010259254121</v>
      </c>
      <c r="E1115" s="4"/>
      <c r="F1115" s="1">
        <v>49</v>
      </c>
      <c r="G1115" s="8"/>
      <c r="H1115" s="13"/>
      <c r="I1115" s="36"/>
      <c r="K1115" s="5">
        <v>587</v>
      </c>
      <c r="Q1115" s="5">
        <v>587</v>
      </c>
      <c r="V1115" s="5">
        <v>656</v>
      </c>
      <c r="Z1115" s="5">
        <v>1148</v>
      </c>
      <c r="AD1115" s="5">
        <v>434</v>
      </c>
      <c r="AI1115" s="5">
        <v>434</v>
      </c>
      <c r="AN1115" s="5">
        <v>1161</v>
      </c>
      <c r="AR1115" s="5">
        <v>1120</v>
      </c>
      <c r="AV1115" s="5">
        <v>1105</v>
      </c>
      <c r="AZ1115" s="5">
        <v>1130</v>
      </c>
      <c r="BD1115" s="5">
        <v>696</v>
      </c>
      <c r="BH1115" s="35">
        <v>1079</v>
      </c>
      <c r="BL1115" s="5">
        <v>1124</v>
      </c>
      <c r="BP1115" s="5">
        <v>1087</v>
      </c>
      <c r="BT1115" s="5">
        <v>1121</v>
      </c>
      <c r="BX1115" s="5">
        <v>797</v>
      </c>
      <c r="CB1115" s="5">
        <v>1129</v>
      </c>
      <c r="CF1115" s="5">
        <v>1117</v>
      </c>
      <c r="CH1115" s="5" t="s">
        <v>12</v>
      </c>
      <c r="CJ1115" s="5">
        <v>1117</v>
      </c>
      <c r="CN1115" s="5">
        <v>1105</v>
      </c>
      <c r="CR1115" s="5">
        <v>1130</v>
      </c>
      <c r="CV1115" s="5">
        <v>1083</v>
      </c>
      <c r="CZ1115" s="5">
        <v>1135</v>
      </c>
      <c r="DD1115" s="5">
        <v>1131</v>
      </c>
      <c r="DH1115" s="5">
        <v>1124</v>
      </c>
    </row>
    <row r="1116" spans="1:112" x14ac:dyDescent="0.15">
      <c r="A1116" s="14">
        <v>1171</v>
      </c>
      <c r="B1116" s="15">
        <v>8</v>
      </c>
      <c r="C1116" s="16">
        <v>30286</v>
      </c>
      <c r="D1116" s="45">
        <f t="shared" si="34"/>
        <v>83.976154166089003</v>
      </c>
      <c r="E1116" s="4"/>
      <c r="F1116" s="1">
        <v>51</v>
      </c>
      <c r="G1116" s="8"/>
      <c r="H1116" s="13"/>
      <c r="I1116" s="36"/>
      <c r="K1116" s="5">
        <v>611</v>
      </c>
      <c r="Q1116" s="5">
        <v>611</v>
      </c>
      <c r="V1116" s="5">
        <v>660</v>
      </c>
      <c r="Z1116" s="5">
        <v>1157</v>
      </c>
      <c r="AD1116" s="5">
        <v>439</v>
      </c>
      <c r="AI1116" s="5">
        <v>439</v>
      </c>
      <c r="AN1116" s="5">
        <v>1165</v>
      </c>
      <c r="AR1116" s="5">
        <v>1126</v>
      </c>
      <c r="AV1116" s="5">
        <v>1106</v>
      </c>
      <c r="AZ1116" s="5">
        <v>1131</v>
      </c>
      <c r="BD1116" s="5">
        <v>697</v>
      </c>
      <c r="BH1116" s="35">
        <v>1080</v>
      </c>
      <c r="BL1116" s="5">
        <v>1125</v>
      </c>
      <c r="BP1116" s="5">
        <v>1088</v>
      </c>
      <c r="BT1116" s="5">
        <v>1122</v>
      </c>
      <c r="BX1116" s="5">
        <v>829</v>
      </c>
      <c r="CB1116" s="5">
        <v>1130</v>
      </c>
      <c r="CF1116" s="5">
        <v>1118</v>
      </c>
      <c r="CH1116" s="5" t="s">
        <v>12</v>
      </c>
      <c r="CJ1116" s="5">
        <v>1118</v>
      </c>
      <c r="CN1116" s="5">
        <v>1106</v>
      </c>
      <c r="CR1116" s="5">
        <v>1131</v>
      </c>
      <c r="CV1116" s="5">
        <v>1084</v>
      </c>
      <c r="CZ1116" s="5">
        <v>1136</v>
      </c>
      <c r="DD1116" s="5">
        <v>1132</v>
      </c>
      <c r="DH1116" s="5">
        <v>1125</v>
      </c>
    </row>
    <row r="1117" spans="1:112" x14ac:dyDescent="0.15">
      <c r="A1117" s="14">
        <v>398</v>
      </c>
      <c r="B1117" s="15">
        <v>8</v>
      </c>
      <c r="C1117" s="16">
        <v>30482</v>
      </c>
      <c r="D1117" s="45">
        <f t="shared" si="34"/>
        <v>84.519617357548867</v>
      </c>
      <c r="E1117" s="4"/>
      <c r="F1117" s="1">
        <v>87</v>
      </c>
      <c r="G1117" s="8"/>
      <c r="H1117" s="13"/>
      <c r="I1117" s="36"/>
      <c r="K1117" s="5">
        <v>632</v>
      </c>
      <c r="Q1117" s="5">
        <v>632</v>
      </c>
      <c r="V1117" s="5">
        <v>665</v>
      </c>
      <c r="Z1117" s="5">
        <v>1158</v>
      </c>
      <c r="AD1117" s="5">
        <v>443</v>
      </c>
      <c r="AI1117" s="5">
        <v>443</v>
      </c>
      <c r="AN1117" s="5">
        <v>1170</v>
      </c>
      <c r="AR1117" s="5">
        <v>1130</v>
      </c>
      <c r="AV1117" s="5">
        <v>1107</v>
      </c>
      <c r="AZ1117" s="5">
        <v>1132</v>
      </c>
      <c r="BD1117" s="5">
        <v>699</v>
      </c>
      <c r="BH1117" s="35">
        <v>1081</v>
      </c>
      <c r="BL1117" s="5">
        <v>1126</v>
      </c>
      <c r="BP1117" s="5">
        <v>1089</v>
      </c>
      <c r="BT1117" s="5">
        <v>1123</v>
      </c>
      <c r="BX1117" s="5">
        <v>835</v>
      </c>
      <c r="CB1117" s="5">
        <v>1131</v>
      </c>
      <c r="CF1117" s="5">
        <v>1119</v>
      </c>
      <c r="CH1117" s="5" t="s">
        <v>12</v>
      </c>
      <c r="CJ1117" s="5">
        <v>1119</v>
      </c>
      <c r="CN1117" s="5">
        <v>1107</v>
      </c>
      <c r="CR1117" s="5">
        <v>1132</v>
      </c>
      <c r="CV1117" s="5">
        <v>1085</v>
      </c>
      <c r="CZ1117" s="5">
        <v>1137</v>
      </c>
      <c r="DD1117" s="5">
        <v>1133</v>
      </c>
      <c r="DH1117" s="5">
        <v>1126</v>
      </c>
    </row>
    <row r="1118" spans="1:112" x14ac:dyDescent="0.15">
      <c r="A1118" s="14">
        <v>604</v>
      </c>
      <c r="B1118" s="15">
        <v>8</v>
      </c>
      <c r="C1118" s="16">
        <v>30656</v>
      </c>
      <c r="D1118" s="45">
        <f t="shared" si="34"/>
        <v>85.002079578538741</v>
      </c>
      <c r="E1118" s="4"/>
      <c r="F1118" s="1">
        <v>129</v>
      </c>
      <c r="G1118" s="8"/>
      <c r="H1118" s="13"/>
      <c r="I1118" s="36"/>
      <c r="K1118" s="5">
        <v>725</v>
      </c>
      <c r="Q1118" s="5">
        <v>725</v>
      </c>
      <c r="V1118" s="5">
        <v>684</v>
      </c>
      <c r="Z1118" s="5">
        <v>1161</v>
      </c>
      <c r="AD1118" s="5">
        <v>447</v>
      </c>
      <c r="AI1118" s="5">
        <v>447</v>
      </c>
      <c r="AN1118" s="5">
        <v>1181</v>
      </c>
      <c r="AR1118" s="5">
        <v>1132</v>
      </c>
      <c r="AV1118" s="5">
        <v>1108</v>
      </c>
      <c r="AZ1118" s="5">
        <v>1133</v>
      </c>
      <c r="BD1118" s="5">
        <v>701</v>
      </c>
      <c r="BH1118" s="35">
        <v>1082</v>
      </c>
      <c r="BL1118" s="5">
        <v>1127</v>
      </c>
      <c r="BP1118" s="5">
        <v>1090</v>
      </c>
      <c r="BT1118" s="5">
        <v>1124</v>
      </c>
      <c r="BX1118" s="5">
        <v>855</v>
      </c>
      <c r="CB1118" s="5">
        <v>1132</v>
      </c>
      <c r="CF1118" s="5">
        <v>1120</v>
      </c>
      <c r="CH1118" s="5" t="s">
        <v>12</v>
      </c>
      <c r="CJ1118" s="5">
        <v>1120</v>
      </c>
      <c r="CN1118" s="5">
        <v>1108</v>
      </c>
      <c r="CR1118" s="5">
        <v>1133</v>
      </c>
      <c r="CV1118" s="5">
        <v>1086</v>
      </c>
      <c r="CZ1118" s="5">
        <v>1138</v>
      </c>
      <c r="DD1118" s="5">
        <v>1134</v>
      </c>
      <c r="DH1118" s="5">
        <v>1127</v>
      </c>
    </row>
    <row r="1119" spans="1:112" x14ac:dyDescent="0.15">
      <c r="A1119" s="14">
        <v>237</v>
      </c>
      <c r="B1119" s="15">
        <v>8</v>
      </c>
      <c r="C1119" s="16">
        <v>30758</v>
      </c>
      <c r="D1119" s="45">
        <f t="shared" si="34"/>
        <v>85.284902259808675</v>
      </c>
      <c r="E1119" s="4"/>
      <c r="F1119" s="1">
        <v>137</v>
      </c>
      <c r="G1119" s="8"/>
      <c r="H1119" s="13"/>
      <c r="I1119" s="36"/>
      <c r="K1119" s="5">
        <v>727</v>
      </c>
      <c r="Q1119" s="5">
        <v>727</v>
      </c>
      <c r="V1119" s="5">
        <v>686</v>
      </c>
      <c r="Z1119" s="5">
        <v>1165</v>
      </c>
      <c r="AD1119" s="5">
        <v>454</v>
      </c>
      <c r="AI1119" s="5">
        <v>454</v>
      </c>
      <c r="AN1119" s="5">
        <v>1185</v>
      </c>
      <c r="AR1119" s="5">
        <v>1134</v>
      </c>
      <c r="AV1119" s="5">
        <v>1109</v>
      </c>
      <c r="AZ1119" s="5">
        <v>1134</v>
      </c>
      <c r="BD1119" s="5">
        <v>703</v>
      </c>
      <c r="BH1119" s="35">
        <v>1083</v>
      </c>
      <c r="BL1119" s="5">
        <v>1128</v>
      </c>
      <c r="BP1119" s="5">
        <v>1091</v>
      </c>
      <c r="BT1119" s="5">
        <v>1125</v>
      </c>
      <c r="BX1119" s="5">
        <v>864</v>
      </c>
      <c r="CB1119" s="5">
        <v>1133</v>
      </c>
      <c r="CF1119" s="5">
        <v>1121</v>
      </c>
      <c r="CH1119" s="5" t="s">
        <v>12</v>
      </c>
      <c r="CJ1119" s="5">
        <v>1121</v>
      </c>
      <c r="CN1119" s="5">
        <v>1109</v>
      </c>
      <c r="CR1119" s="5">
        <v>1134</v>
      </c>
      <c r="CV1119" s="5">
        <v>1087</v>
      </c>
      <c r="CZ1119" s="5">
        <v>1139</v>
      </c>
      <c r="DD1119" s="5">
        <v>1135</v>
      </c>
      <c r="DH1119" s="5">
        <v>1128</v>
      </c>
    </row>
    <row r="1120" spans="1:112" x14ac:dyDescent="0.15">
      <c r="A1120" s="14">
        <v>500</v>
      </c>
      <c r="B1120" s="15">
        <v>8</v>
      </c>
      <c r="C1120" s="16">
        <v>30806</v>
      </c>
      <c r="D1120" s="45">
        <f t="shared" si="34"/>
        <v>85.417995286288644</v>
      </c>
      <c r="E1120" s="4"/>
      <c r="F1120" s="1">
        <v>145</v>
      </c>
      <c r="G1120" s="8"/>
      <c r="H1120" s="13"/>
      <c r="I1120" s="36"/>
      <c r="K1120" s="5">
        <v>733</v>
      </c>
      <c r="Q1120" s="5">
        <v>733</v>
      </c>
      <c r="V1120" s="5">
        <v>696</v>
      </c>
      <c r="Z1120" s="5">
        <v>1170</v>
      </c>
      <c r="AD1120" s="5">
        <v>460</v>
      </c>
      <c r="AI1120" s="5">
        <v>460</v>
      </c>
      <c r="AN1120" s="5">
        <v>1199</v>
      </c>
      <c r="AR1120" s="5">
        <v>1135</v>
      </c>
      <c r="AV1120" s="5">
        <v>1110</v>
      </c>
      <c r="AZ1120" s="5">
        <v>1135</v>
      </c>
      <c r="BD1120" s="5">
        <v>704</v>
      </c>
      <c r="BH1120" s="35">
        <v>1085</v>
      </c>
      <c r="BL1120" s="5">
        <v>1129</v>
      </c>
      <c r="BP1120" s="5">
        <v>1094</v>
      </c>
      <c r="BT1120" s="5">
        <v>1126</v>
      </c>
      <c r="BX1120" s="5">
        <v>867</v>
      </c>
      <c r="CB1120" s="5">
        <v>1134</v>
      </c>
      <c r="CF1120" s="5">
        <v>1122</v>
      </c>
      <c r="CH1120" s="5" t="s">
        <v>12</v>
      </c>
      <c r="CJ1120" s="5">
        <v>1122</v>
      </c>
      <c r="CN1120" s="5">
        <v>1110</v>
      </c>
      <c r="CR1120" s="5">
        <v>1135</v>
      </c>
      <c r="CV1120" s="5">
        <v>1088</v>
      </c>
      <c r="CZ1120" s="5">
        <v>1141</v>
      </c>
      <c r="DD1120" s="5">
        <v>1136</v>
      </c>
      <c r="DH1120" s="5">
        <v>1129</v>
      </c>
    </row>
    <row r="1121" spans="1:112" x14ac:dyDescent="0.15">
      <c r="A1121" s="14">
        <v>749</v>
      </c>
      <c r="B1121" s="15">
        <v>8</v>
      </c>
      <c r="C1121" s="16">
        <v>30806</v>
      </c>
      <c r="D1121" s="45">
        <f t="shared" si="34"/>
        <v>85.417995286288644</v>
      </c>
      <c r="E1121" s="4"/>
      <c r="F1121" s="1">
        <v>154</v>
      </c>
      <c r="G1121" s="8"/>
      <c r="H1121" s="13"/>
      <c r="I1121" s="36"/>
      <c r="K1121" s="5">
        <v>736</v>
      </c>
      <c r="Q1121" s="5">
        <v>736</v>
      </c>
      <c r="V1121" s="5">
        <v>700</v>
      </c>
      <c r="Z1121" s="5">
        <v>1181</v>
      </c>
      <c r="AD1121" s="5">
        <v>476</v>
      </c>
      <c r="AI1121" s="5">
        <v>476</v>
      </c>
      <c r="AN1121" s="5">
        <v>1200</v>
      </c>
      <c r="AR1121" s="5">
        <v>1137</v>
      </c>
      <c r="AV1121" s="5">
        <v>1111</v>
      </c>
      <c r="AZ1121" s="5">
        <v>1136</v>
      </c>
      <c r="BD1121" s="5">
        <v>707</v>
      </c>
      <c r="BH1121" s="35">
        <v>1086</v>
      </c>
      <c r="BL1121" s="5">
        <v>1130</v>
      </c>
      <c r="BP1121" s="5">
        <v>1096</v>
      </c>
      <c r="BT1121" s="5">
        <v>1127</v>
      </c>
      <c r="BX1121" s="5">
        <v>871</v>
      </c>
      <c r="CB1121" s="5">
        <v>1135</v>
      </c>
      <c r="CF1121" s="5">
        <v>1123</v>
      </c>
      <c r="CH1121" s="5" t="s">
        <v>12</v>
      </c>
      <c r="CJ1121" s="5">
        <v>1123</v>
      </c>
      <c r="CN1121" s="5">
        <v>1111</v>
      </c>
      <c r="CR1121" s="5">
        <v>1136</v>
      </c>
      <c r="CV1121" s="5">
        <v>1089</v>
      </c>
      <c r="CZ1121" s="5">
        <v>1142</v>
      </c>
      <c r="DD1121" s="5">
        <v>1137</v>
      </c>
      <c r="DH1121" s="5">
        <v>1130</v>
      </c>
    </row>
    <row r="1122" spans="1:112" x14ac:dyDescent="0.15">
      <c r="A1122" s="14">
        <v>406</v>
      </c>
      <c r="B1122" s="15">
        <v>8</v>
      </c>
      <c r="C1122" s="16">
        <v>31294</v>
      </c>
      <c r="D1122" s="45">
        <f t="shared" si="34"/>
        <v>86.77110772216831</v>
      </c>
      <c r="E1122" s="4"/>
      <c r="F1122" s="1">
        <v>162</v>
      </c>
      <c r="G1122" s="8"/>
      <c r="H1122" s="13"/>
      <c r="I1122" s="36"/>
      <c r="K1122" s="5">
        <v>773</v>
      </c>
      <c r="Q1122" s="5">
        <v>773</v>
      </c>
      <c r="V1122" s="5">
        <v>709</v>
      </c>
      <c r="Z1122" s="5">
        <v>1185</v>
      </c>
      <c r="AD1122" s="5">
        <v>483</v>
      </c>
      <c r="AI1122" s="5">
        <v>483</v>
      </c>
      <c r="AN1122" s="5">
        <v>1207</v>
      </c>
      <c r="AR1122" s="5">
        <v>1140</v>
      </c>
      <c r="AV1122" s="5">
        <v>1112</v>
      </c>
      <c r="AZ1122" s="5">
        <v>1137</v>
      </c>
      <c r="BD1122" s="5">
        <v>709</v>
      </c>
      <c r="BH1122" s="35">
        <v>1087</v>
      </c>
      <c r="BL1122" s="5">
        <v>1131</v>
      </c>
      <c r="BP1122" s="5">
        <v>1097</v>
      </c>
      <c r="BT1122" s="5">
        <v>1128</v>
      </c>
      <c r="BX1122" s="5">
        <v>874</v>
      </c>
      <c r="CB1122" s="5">
        <v>1136</v>
      </c>
      <c r="CF1122" s="5">
        <v>1124</v>
      </c>
      <c r="CH1122" s="5" t="s">
        <v>12</v>
      </c>
      <c r="CJ1122" s="5">
        <v>1124</v>
      </c>
      <c r="CN1122" s="5">
        <v>1112</v>
      </c>
      <c r="CR1122" s="5">
        <v>1137</v>
      </c>
      <c r="CV1122" s="5">
        <v>1090</v>
      </c>
      <c r="CZ1122" s="5">
        <v>1143</v>
      </c>
      <c r="DD1122" s="5">
        <v>1138</v>
      </c>
      <c r="DH1122" s="5">
        <v>1131</v>
      </c>
    </row>
    <row r="1123" spans="1:112" x14ac:dyDescent="0.15">
      <c r="A1123" s="14">
        <v>1048</v>
      </c>
      <c r="B1123" s="15">
        <v>8</v>
      </c>
      <c r="C1123" s="16">
        <v>31314</v>
      </c>
      <c r="D1123" s="45">
        <f t="shared" si="34"/>
        <v>86.826563149868292</v>
      </c>
      <c r="E1123" s="4"/>
      <c r="F1123" s="1">
        <v>172</v>
      </c>
      <c r="G1123" s="8"/>
      <c r="H1123" s="13"/>
      <c r="I1123" s="36"/>
      <c r="K1123" s="5">
        <v>774</v>
      </c>
      <c r="Q1123" s="5">
        <v>774</v>
      </c>
      <c r="V1123" s="5">
        <v>717</v>
      </c>
      <c r="Z1123" s="5">
        <v>1199</v>
      </c>
      <c r="AD1123" s="5">
        <v>485</v>
      </c>
      <c r="AI1123" s="5">
        <v>485</v>
      </c>
      <c r="AN1123" s="5">
        <v>1227</v>
      </c>
      <c r="AR1123" s="5">
        <v>1142</v>
      </c>
      <c r="AV1123" s="5">
        <v>1113</v>
      </c>
      <c r="AZ1123" s="5">
        <v>1138</v>
      </c>
      <c r="BD1123" s="5">
        <v>710</v>
      </c>
      <c r="BH1123" s="35">
        <v>1088</v>
      </c>
      <c r="BL1123" s="5">
        <v>1132</v>
      </c>
      <c r="BP1123" s="5">
        <v>1098</v>
      </c>
      <c r="BT1123" s="5">
        <v>1129</v>
      </c>
      <c r="BX1123" s="5">
        <v>875</v>
      </c>
      <c r="CB1123" s="5">
        <v>1137</v>
      </c>
      <c r="CF1123" s="5">
        <v>1126</v>
      </c>
      <c r="CH1123" s="5" t="s">
        <v>12</v>
      </c>
      <c r="CJ1123" s="5">
        <v>1125</v>
      </c>
      <c r="CN1123" s="5">
        <v>1113</v>
      </c>
      <c r="CR1123" s="5">
        <v>1138</v>
      </c>
      <c r="CV1123" s="5">
        <v>1091</v>
      </c>
      <c r="CZ1123" s="5">
        <v>1144</v>
      </c>
      <c r="DD1123" s="5">
        <v>1139</v>
      </c>
      <c r="DH1123" s="5">
        <v>1132</v>
      </c>
    </row>
    <row r="1124" spans="1:112" x14ac:dyDescent="0.15">
      <c r="A1124" s="14">
        <v>265</v>
      </c>
      <c r="B1124" s="15">
        <v>8</v>
      </c>
      <c r="C1124" s="16">
        <v>31357</v>
      </c>
      <c r="D1124" s="45">
        <f t="shared" si="34"/>
        <v>86.945792319423262</v>
      </c>
      <c r="E1124" s="4"/>
      <c r="F1124" s="1">
        <v>194</v>
      </c>
      <c r="G1124" s="8"/>
      <c r="H1124" s="13"/>
      <c r="I1124" s="36"/>
      <c r="K1124" s="5">
        <v>796</v>
      </c>
      <c r="Q1124" s="5">
        <v>796</v>
      </c>
      <c r="V1124" s="5">
        <v>729</v>
      </c>
      <c r="Z1124" s="5">
        <v>1200</v>
      </c>
      <c r="AD1124" s="5">
        <v>494</v>
      </c>
      <c r="AI1124" s="5">
        <v>494</v>
      </c>
      <c r="AN1124" s="5">
        <v>1231</v>
      </c>
      <c r="AR1124" s="5">
        <v>1157</v>
      </c>
      <c r="AV1124" s="5">
        <v>1114</v>
      </c>
      <c r="AZ1124" s="5">
        <v>1139</v>
      </c>
      <c r="BD1124" s="5">
        <v>711</v>
      </c>
      <c r="BH1124" s="35">
        <v>1089</v>
      </c>
      <c r="BL1124" s="5">
        <v>1133</v>
      </c>
      <c r="BP1124" s="5">
        <v>1099</v>
      </c>
      <c r="BT1124" s="5">
        <v>1130</v>
      </c>
      <c r="BX1124" s="5">
        <v>883</v>
      </c>
      <c r="CB1124" s="5">
        <v>1138</v>
      </c>
      <c r="CF1124" s="5">
        <v>1128</v>
      </c>
      <c r="CH1124" s="5" t="s">
        <v>12</v>
      </c>
      <c r="CJ1124" s="5">
        <v>1126</v>
      </c>
      <c r="CN1124" s="5">
        <v>1114</v>
      </c>
      <c r="CR1124" s="5">
        <v>1139</v>
      </c>
      <c r="CV1124" s="5">
        <v>1094</v>
      </c>
      <c r="CZ1124" s="5">
        <v>1145</v>
      </c>
      <c r="DD1124" s="5">
        <v>1140</v>
      </c>
      <c r="DH1124" s="5">
        <v>1133</v>
      </c>
    </row>
    <row r="1125" spans="1:112" x14ac:dyDescent="0.15">
      <c r="A1125" s="14">
        <v>1149</v>
      </c>
      <c r="B1125" s="15">
        <v>8</v>
      </c>
      <c r="C1125" s="16">
        <v>31491</v>
      </c>
      <c r="D1125" s="45">
        <f t="shared" si="34"/>
        <v>87.317343685013171</v>
      </c>
      <c r="E1125" s="4"/>
      <c r="F1125" s="1">
        <v>202</v>
      </c>
      <c r="G1125" s="8"/>
      <c r="H1125" s="13"/>
      <c r="I1125" s="36"/>
      <c r="K1125" s="5">
        <v>804</v>
      </c>
      <c r="Q1125" s="5">
        <v>804</v>
      </c>
      <c r="V1125" s="5">
        <v>734</v>
      </c>
      <c r="Z1125" s="5">
        <v>1207</v>
      </c>
      <c r="AD1125" s="5">
        <v>499</v>
      </c>
      <c r="AI1125" s="5">
        <v>499</v>
      </c>
      <c r="AN1125" s="5">
        <v>1243</v>
      </c>
      <c r="AR1125" s="5">
        <v>1158</v>
      </c>
      <c r="AV1125" s="5">
        <v>1115</v>
      </c>
      <c r="AZ1125" s="5">
        <v>1140</v>
      </c>
      <c r="BD1125" s="5">
        <v>713</v>
      </c>
      <c r="BH1125" s="35">
        <v>1092</v>
      </c>
      <c r="BL1125" s="5">
        <v>1134</v>
      </c>
      <c r="BP1125" s="5">
        <v>1100</v>
      </c>
      <c r="BT1125" s="5">
        <v>1131</v>
      </c>
      <c r="BX1125" s="5">
        <v>887</v>
      </c>
      <c r="CB1125" s="5">
        <v>1139</v>
      </c>
      <c r="CF1125" s="5">
        <v>1129</v>
      </c>
      <c r="CH1125" s="5" t="s">
        <v>12</v>
      </c>
      <c r="CJ1125" s="5">
        <v>1127</v>
      </c>
      <c r="CN1125" s="5">
        <v>1115</v>
      </c>
      <c r="CR1125" s="5">
        <v>1140</v>
      </c>
      <c r="CV1125" s="5">
        <v>1096</v>
      </c>
      <c r="CZ1125" s="5">
        <v>1146</v>
      </c>
      <c r="DD1125" s="5">
        <v>1141</v>
      </c>
      <c r="DH1125" s="5">
        <v>1134</v>
      </c>
    </row>
    <row r="1126" spans="1:112" x14ac:dyDescent="0.15">
      <c r="A1126" s="14">
        <v>740</v>
      </c>
      <c r="B1126" s="15">
        <v>8</v>
      </c>
      <c r="C1126" s="16">
        <v>31500</v>
      </c>
      <c r="D1126" s="45">
        <f t="shared" si="34"/>
        <v>87.342298627478172</v>
      </c>
      <c r="E1126" s="4"/>
      <c r="F1126" s="1">
        <v>205</v>
      </c>
      <c r="G1126" s="8"/>
      <c r="H1126" s="13"/>
      <c r="I1126" s="36"/>
      <c r="K1126" s="5">
        <v>839</v>
      </c>
      <c r="Q1126" s="5">
        <v>839</v>
      </c>
      <c r="V1126" s="5">
        <v>742</v>
      </c>
      <c r="Z1126" s="5">
        <v>1216</v>
      </c>
      <c r="AD1126" s="5">
        <v>517</v>
      </c>
      <c r="AI1126" s="5">
        <v>517</v>
      </c>
      <c r="AN1126" s="5">
        <v>1247</v>
      </c>
      <c r="AR1126" s="5">
        <v>1161</v>
      </c>
      <c r="AV1126" s="5">
        <v>1116</v>
      </c>
      <c r="AZ1126" s="5">
        <v>1141</v>
      </c>
      <c r="BD1126" s="5">
        <v>720</v>
      </c>
      <c r="BH1126" s="35">
        <v>1093</v>
      </c>
      <c r="BL1126" s="5">
        <v>1135</v>
      </c>
      <c r="BP1126" s="5">
        <v>1101</v>
      </c>
      <c r="BT1126" s="5">
        <v>1132</v>
      </c>
      <c r="BX1126" s="5">
        <v>909</v>
      </c>
      <c r="CB1126" s="5">
        <v>1140</v>
      </c>
      <c r="CF1126" s="5">
        <v>1131</v>
      </c>
      <c r="CH1126" s="5" t="s">
        <v>12</v>
      </c>
      <c r="CJ1126" s="5">
        <v>1128</v>
      </c>
      <c r="CN1126" s="5">
        <v>1116</v>
      </c>
      <c r="CR1126" s="5">
        <v>1141</v>
      </c>
      <c r="CV1126" s="5">
        <v>1097</v>
      </c>
      <c r="CZ1126" s="5">
        <v>1147</v>
      </c>
      <c r="DD1126" s="5">
        <v>1142</v>
      </c>
      <c r="DH1126" s="5">
        <v>1135</v>
      </c>
    </row>
    <row r="1127" spans="1:112" x14ac:dyDescent="0.15">
      <c r="A1127" s="14">
        <v>569</v>
      </c>
      <c r="B1127" s="15">
        <v>8</v>
      </c>
      <c r="C1127" s="16">
        <v>31943</v>
      </c>
      <c r="D1127" s="45">
        <f t="shared" si="34"/>
        <v>88.57063635103286</v>
      </c>
      <c r="E1127" s="4"/>
      <c r="F1127" s="1">
        <v>227</v>
      </c>
      <c r="G1127" s="8"/>
      <c r="H1127" s="13"/>
      <c r="I1127" s="36"/>
      <c r="K1127" s="5">
        <v>846</v>
      </c>
      <c r="Q1127" s="5">
        <v>846</v>
      </c>
      <c r="V1127" s="5">
        <v>748</v>
      </c>
      <c r="Z1127" s="5">
        <v>1227</v>
      </c>
      <c r="AD1127" s="5">
        <v>523</v>
      </c>
      <c r="AI1127" s="5">
        <v>523</v>
      </c>
      <c r="AN1127" s="5">
        <v>1261</v>
      </c>
      <c r="AR1127" s="5">
        <v>1165</v>
      </c>
      <c r="AV1127" s="5">
        <v>1117</v>
      </c>
      <c r="AZ1127" s="5">
        <v>1142</v>
      </c>
      <c r="BD1127" s="5">
        <v>721</v>
      </c>
      <c r="BH1127" s="35">
        <v>1094</v>
      </c>
      <c r="BL1127" s="5">
        <v>1136</v>
      </c>
      <c r="BP1127" s="5">
        <v>1102</v>
      </c>
      <c r="BT1127" s="5">
        <v>1133</v>
      </c>
      <c r="BX1127" s="5">
        <v>913</v>
      </c>
      <c r="CB1127" s="5">
        <v>1141</v>
      </c>
      <c r="CF1127" s="5">
        <v>1132</v>
      </c>
      <c r="CH1127" s="5" t="s">
        <v>12</v>
      </c>
      <c r="CJ1127" s="5">
        <v>1129</v>
      </c>
      <c r="CN1127" s="5">
        <v>1117</v>
      </c>
      <c r="CR1127" s="5">
        <v>1142</v>
      </c>
      <c r="CV1127" s="5">
        <v>1098</v>
      </c>
      <c r="CZ1127" s="5">
        <v>1148</v>
      </c>
      <c r="DD1127" s="5">
        <v>1143</v>
      </c>
      <c r="DH1127" s="5">
        <v>1136</v>
      </c>
    </row>
    <row r="1128" spans="1:112" x14ac:dyDescent="0.15">
      <c r="A1128" s="14">
        <v>1268</v>
      </c>
      <c r="B1128" s="15">
        <v>8</v>
      </c>
      <c r="C1128" s="16">
        <v>31989</v>
      </c>
      <c r="D1128" s="45">
        <f t="shared" si="34"/>
        <v>88.698183834742821</v>
      </c>
      <c r="E1128" s="4"/>
      <c r="F1128" s="1">
        <v>290</v>
      </c>
      <c r="G1128" s="8"/>
      <c r="H1128" s="13"/>
      <c r="I1128" s="36"/>
      <c r="K1128" s="5">
        <v>853</v>
      </c>
      <c r="Q1128" s="5">
        <v>853</v>
      </c>
      <c r="V1128" s="5">
        <v>751</v>
      </c>
      <c r="Z1128" s="5">
        <v>1231</v>
      </c>
      <c r="AD1128" s="5">
        <v>533</v>
      </c>
      <c r="AI1128" s="5">
        <v>533</v>
      </c>
      <c r="AN1128" s="5">
        <v>1262</v>
      </c>
      <c r="AR1128" s="5">
        <v>1170</v>
      </c>
      <c r="AV1128" s="5">
        <v>1118</v>
      </c>
      <c r="AZ1128" s="5">
        <v>1143</v>
      </c>
      <c r="BD1128" s="5">
        <v>722</v>
      </c>
      <c r="BH1128" s="35">
        <v>1095</v>
      </c>
      <c r="BL1128" s="5">
        <v>1137</v>
      </c>
      <c r="BP1128" s="5">
        <v>1105</v>
      </c>
      <c r="BT1128" s="5">
        <v>1134</v>
      </c>
      <c r="BX1128" s="5">
        <v>919</v>
      </c>
      <c r="CB1128" s="5">
        <v>1142</v>
      </c>
      <c r="CF1128" s="5">
        <v>1133</v>
      </c>
      <c r="CH1128" s="5" t="s">
        <v>12</v>
      </c>
      <c r="CJ1128" s="5">
        <v>1130</v>
      </c>
      <c r="CN1128" s="5">
        <v>1118</v>
      </c>
      <c r="CR1128" s="5">
        <v>1143</v>
      </c>
      <c r="CV1128" s="5">
        <v>1099</v>
      </c>
      <c r="CZ1128" s="5">
        <v>1149</v>
      </c>
      <c r="DD1128" s="5">
        <v>1144</v>
      </c>
      <c r="DH1128" s="5">
        <v>1137</v>
      </c>
    </row>
    <row r="1129" spans="1:112" x14ac:dyDescent="0.15">
      <c r="A1129" s="14">
        <v>314</v>
      </c>
      <c r="B1129" s="15">
        <v>8</v>
      </c>
      <c r="C1129" s="16">
        <v>32396</v>
      </c>
      <c r="D1129" s="45">
        <f t="shared" si="34"/>
        <v>89.826701788437546</v>
      </c>
      <c r="E1129" s="4"/>
      <c r="F1129" s="1">
        <v>334</v>
      </c>
      <c r="G1129" s="8"/>
      <c r="H1129" s="13"/>
      <c r="I1129" s="36"/>
      <c r="K1129" s="5">
        <v>859</v>
      </c>
      <c r="Q1129" s="5">
        <v>859</v>
      </c>
      <c r="V1129" s="5">
        <v>771</v>
      </c>
      <c r="Z1129" s="5">
        <v>1243</v>
      </c>
      <c r="AD1129" s="5">
        <v>539</v>
      </c>
      <c r="AI1129" s="5">
        <v>539</v>
      </c>
      <c r="AN1129" s="5">
        <v>1264</v>
      </c>
      <c r="AR1129" s="5">
        <v>1181</v>
      </c>
      <c r="AV1129" s="5">
        <v>1119</v>
      </c>
      <c r="AZ1129" s="5">
        <v>1144</v>
      </c>
      <c r="BD1129" s="5">
        <v>724</v>
      </c>
      <c r="BH1129" s="35">
        <v>1096</v>
      </c>
      <c r="BL1129" s="5">
        <v>1138</v>
      </c>
      <c r="BP1129" s="5">
        <v>1106</v>
      </c>
      <c r="BT1129" s="5">
        <v>1135</v>
      </c>
      <c r="BX1129" s="5">
        <v>925</v>
      </c>
      <c r="CB1129" s="5">
        <v>1144</v>
      </c>
      <c r="CF1129" s="5">
        <v>1134</v>
      </c>
      <c r="CH1129" s="5" t="s">
        <v>12</v>
      </c>
      <c r="CJ1129" s="5">
        <v>1131</v>
      </c>
      <c r="CN1129" s="5">
        <v>1119</v>
      </c>
      <c r="CR1129" s="5">
        <v>1144</v>
      </c>
      <c r="CV1129" s="5">
        <v>1100</v>
      </c>
      <c r="CZ1129" s="5">
        <v>1150</v>
      </c>
      <c r="DD1129" s="5">
        <v>1145</v>
      </c>
      <c r="DH1129" s="5">
        <v>1138</v>
      </c>
    </row>
    <row r="1130" spans="1:112" x14ac:dyDescent="0.15">
      <c r="A1130" s="14">
        <v>259</v>
      </c>
      <c r="B1130" s="15">
        <v>8</v>
      </c>
      <c r="C1130" s="16">
        <v>32801</v>
      </c>
      <c r="D1130" s="48">
        <f t="shared" si="34"/>
        <v>90.949674199362263</v>
      </c>
      <c r="E1130" s="4"/>
      <c r="F1130" s="1">
        <v>338</v>
      </c>
      <c r="G1130" s="8"/>
      <c r="H1130" s="13"/>
      <c r="I1130" s="36"/>
      <c r="K1130" s="5">
        <v>873</v>
      </c>
      <c r="Q1130" s="5">
        <v>873</v>
      </c>
      <c r="V1130" s="5">
        <v>775</v>
      </c>
      <c r="Z1130" s="5">
        <v>1247</v>
      </c>
      <c r="AD1130" s="5">
        <v>548</v>
      </c>
      <c r="AI1130" s="5">
        <v>548</v>
      </c>
      <c r="AN1130" s="5">
        <v>1269</v>
      </c>
      <c r="AR1130" s="5">
        <v>1185</v>
      </c>
      <c r="AV1130" s="5">
        <v>1120</v>
      </c>
      <c r="AZ1130" s="5">
        <v>1145</v>
      </c>
      <c r="BD1130" s="5">
        <v>725</v>
      </c>
      <c r="BH1130" s="35">
        <v>1097</v>
      </c>
      <c r="BL1130" s="5">
        <v>1139</v>
      </c>
      <c r="BP1130" s="5">
        <v>1107</v>
      </c>
      <c r="BT1130" s="5">
        <v>1136</v>
      </c>
      <c r="BX1130" s="5">
        <v>927</v>
      </c>
      <c r="CB1130" s="5">
        <v>1145</v>
      </c>
      <c r="CF1130" s="5">
        <v>1136</v>
      </c>
      <c r="CH1130" s="5" t="s">
        <v>12</v>
      </c>
      <c r="CJ1130" s="5">
        <v>1132</v>
      </c>
      <c r="CN1130" s="5">
        <v>1120</v>
      </c>
      <c r="CR1130" s="5">
        <v>1145</v>
      </c>
      <c r="CV1130" s="5">
        <v>1101</v>
      </c>
      <c r="CZ1130" s="5">
        <v>1151</v>
      </c>
      <c r="DD1130" s="5">
        <v>1146</v>
      </c>
      <c r="DH1130" s="5">
        <v>1139</v>
      </c>
    </row>
    <row r="1131" spans="1:112" x14ac:dyDescent="0.15">
      <c r="A1131" s="14">
        <v>291</v>
      </c>
      <c r="B1131" s="15">
        <v>8</v>
      </c>
      <c r="C1131" s="16">
        <v>32816</v>
      </c>
      <c r="D1131" s="48">
        <f t="shared" si="34"/>
        <v>90.991265770137247</v>
      </c>
      <c r="E1131" s="4"/>
      <c r="F1131" s="1">
        <v>356</v>
      </c>
      <c r="G1131" s="8"/>
      <c r="H1131" s="13"/>
      <c r="I1131" s="36"/>
      <c r="K1131" s="5">
        <v>955</v>
      </c>
      <c r="Q1131" s="5">
        <v>955</v>
      </c>
      <c r="V1131" s="5">
        <v>786</v>
      </c>
      <c r="Z1131" s="5">
        <v>1261</v>
      </c>
      <c r="AD1131" s="5">
        <v>576</v>
      </c>
      <c r="AI1131" s="5">
        <v>576</v>
      </c>
      <c r="AN1131" s="5">
        <v>1271</v>
      </c>
      <c r="AR1131" s="5">
        <v>1199</v>
      </c>
      <c r="AV1131" s="5">
        <v>1121</v>
      </c>
      <c r="AZ1131" s="5">
        <v>1146</v>
      </c>
      <c r="BD1131" s="5">
        <v>728</v>
      </c>
      <c r="BH1131" s="35">
        <v>1098</v>
      </c>
      <c r="BL1131" s="5">
        <v>1140</v>
      </c>
      <c r="BP1131" s="5">
        <v>1108</v>
      </c>
      <c r="BT1131" s="5">
        <v>1137</v>
      </c>
      <c r="BX1131" s="5">
        <v>944</v>
      </c>
      <c r="CB1131" s="5">
        <v>1146</v>
      </c>
      <c r="CF1131" s="5">
        <v>1137</v>
      </c>
      <c r="CH1131" s="5" t="s">
        <v>12</v>
      </c>
      <c r="CJ1131" s="5">
        <v>1133</v>
      </c>
      <c r="CN1131" s="5">
        <v>1121</v>
      </c>
      <c r="CR1131" s="5">
        <v>1146</v>
      </c>
      <c r="CV1131" s="5">
        <v>1102</v>
      </c>
      <c r="CZ1131" s="5">
        <v>1152</v>
      </c>
      <c r="DD1131" s="5">
        <v>1147</v>
      </c>
      <c r="DH1131" s="5">
        <v>1140</v>
      </c>
    </row>
    <row r="1132" spans="1:112" x14ac:dyDescent="0.15">
      <c r="A1132" s="14">
        <v>685</v>
      </c>
      <c r="B1132" s="15">
        <v>8</v>
      </c>
      <c r="C1132" s="16">
        <v>33044</v>
      </c>
      <c r="D1132" s="48">
        <f t="shared" si="34"/>
        <v>91.6234576459171</v>
      </c>
      <c r="E1132" s="4"/>
      <c r="F1132" s="1">
        <v>363</v>
      </c>
      <c r="G1132" s="8"/>
      <c r="H1132" s="13"/>
      <c r="I1132" s="36"/>
      <c r="K1132" s="5">
        <v>962</v>
      </c>
      <c r="Q1132" s="5">
        <v>962</v>
      </c>
      <c r="V1132" s="5">
        <v>787</v>
      </c>
      <c r="Z1132" s="5">
        <v>1262</v>
      </c>
      <c r="AD1132" s="5">
        <v>579</v>
      </c>
      <c r="AI1132" s="5">
        <v>579</v>
      </c>
      <c r="AN1132" s="5">
        <v>1276</v>
      </c>
      <c r="AR1132" s="5">
        <v>1200</v>
      </c>
      <c r="AV1132" s="5">
        <v>1122</v>
      </c>
      <c r="AZ1132" s="5">
        <v>1147</v>
      </c>
      <c r="BD1132" s="5">
        <v>731</v>
      </c>
      <c r="BH1132" s="35">
        <v>1099</v>
      </c>
      <c r="BL1132" s="5">
        <v>1141</v>
      </c>
      <c r="BP1132" s="5">
        <v>1109</v>
      </c>
      <c r="BT1132" s="5">
        <v>1138</v>
      </c>
      <c r="BX1132" s="5">
        <v>947</v>
      </c>
      <c r="CB1132" s="5">
        <v>1147</v>
      </c>
      <c r="CF1132" s="5">
        <v>1138</v>
      </c>
      <c r="CH1132" s="5" t="s">
        <v>12</v>
      </c>
      <c r="CJ1132" s="5">
        <v>1134</v>
      </c>
      <c r="CN1132" s="5">
        <v>1122</v>
      </c>
      <c r="CR1132" s="5">
        <v>1147</v>
      </c>
      <c r="CV1132" s="5">
        <v>1103</v>
      </c>
      <c r="CZ1132" s="5">
        <v>1153</v>
      </c>
      <c r="DD1132" s="5">
        <v>1148</v>
      </c>
      <c r="DH1132" s="5">
        <v>1141</v>
      </c>
    </row>
    <row r="1133" spans="1:112" x14ac:dyDescent="0.15">
      <c r="A1133" s="14">
        <v>949</v>
      </c>
      <c r="B1133" s="15">
        <v>8</v>
      </c>
      <c r="C1133" s="16">
        <v>33076</v>
      </c>
      <c r="D1133" s="48">
        <f t="shared" si="34"/>
        <v>91.71218633023706</v>
      </c>
      <c r="E1133" s="4"/>
      <c r="F1133" s="1">
        <v>364</v>
      </c>
      <c r="G1133" s="8"/>
      <c r="H1133" s="13"/>
      <c r="I1133" s="36"/>
      <c r="K1133" s="5">
        <v>964</v>
      </c>
      <c r="Q1133" s="5">
        <v>964</v>
      </c>
      <c r="V1133" s="5">
        <v>788</v>
      </c>
      <c r="Z1133" s="5">
        <v>1264</v>
      </c>
      <c r="AD1133" s="5">
        <v>591</v>
      </c>
      <c r="AI1133" s="5">
        <v>591</v>
      </c>
      <c r="AN1133" s="5">
        <v>1290</v>
      </c>
      <c r="AR1133" s="5">
        <v>1207</v>
      </c>
      <c r="AV1133" s="5">
        <v>1123</v>
      </c>
      <c r="AZ1133" s="5">
        <v>1148</v>
      </c>
      <c r="BD1133" s="5">
        <v>734</v>
      </c>
      <c r="BH1133" s="35">
        <v>1100</v>
      </c>
      <c r="BL1133" s="5">
        <v>1142</v>
      </c>
      <c r="BP1133" s="5">
        <v>1110</v>
      </c>
      <c r="BT1133" s="5">
        <v>1139</v>
      </c>
      <c r="BX1133" s="5">
        <v>960</v>
      </c>
      <c r="CB1133" s="5">
        <v>1148</v>
      </c>
      <c r="CF1133" s="5">
        <v>1139</v>
      </c>
      <c r="CH1133" s="5" t="s">
        <v>12</v>
      </c>
      <c r="CJ1133" s="5">
        <v>1135</v>
      </c>
      <c r="CN1133" s="5">
        <v>1123</v>
      </c>
      <c r="CR1133" s="5">
        <v>1148</v>
      </c>
      <c r="CV1133" s="5">
        <v>1104</v>
      </c>
      <c r="CZ1133" s="5">
        <v>1154</v>
      </c>
      <c r="DD1133" s="5">
        <v>1149</v>
      </c>
      <c r="DH1133" s="5">
        <v>1142</v>
      </c>
    </row>
    <row r="1134" spans="1:112" x14ac:dyDescent="0.15">
      <c r="A1134" s="14">
        <v>514</v>
      </c>
      <c r="B1134" s="15">
        <v>8</v>
      </c>
      <c r="C1134" s="16">
        <v>33091</v>
      </c>
      <c r="D1134" s="48">
        <f t="shared" si="34"/>
        <v>91.753777901012057</v>
      </c>
      <c r="E1134" s="4"/>
      <c r="F1134" s="1">
        <v>376</v>
      </c>
      <c r="G1134" s="8"/>
      <c r="H1134" s="13"/>
      <c r="I1134" s="36"/>
      <c r="K1134" s="5">
        <v>965</v>
      </c>
      <c r="Q1134" s="5">
        <v>965</v>
      </c>
      <c r="V1134" s="5">
        <v>790</v>
      </c>
      <c r="Z1134" s="5">
        <v>1269</v>
      </c>
      <c r="AD1134" s="5">
        <v>592</v>
      </c>
      <c r="AI1134" s="5">
        <v>592</v>
      </c>
      <c r="AN1134" s="5">
        <v>1295</v>
      </c>
      <c r="AR1134" s="5">
        <v>1216</v>
      </c>
      <c r="AV1134" s="5">
        <v>1124</v>
      </c>
      <c r="AZ1134" s="5">
        <v>1149</v>
      </c>
      <c r="BD1134" s="5">
        <v>736</v>
      </c>
      <c r="BH1134" s="35">
        <v>1102</v>
      </c>
      <c r="BL1134" s="5">
        <v>1143</v>
      </c>
      <c r="BP1134" s="5">
        <v>1111</v>
      </c>
      <c r="BT1134" s="5">
        <v>1140</v>
      </c>
      <c r="BX1134" s="5">
        <v>963</v>
      </c>
      <c r="CB1134" s="5">
        <v>1149</v>
      </c>
      <c r="CF1134" s="5">
        <v>1140</v>
      </c>
      <c r="CH1134" s="5" t="s">
        <v>12</v>
      </c>
      <c r="CJ1134" s="5">
        <v>1136</v>
      </c>
      <c r="CN1134" s="5">
        <v>1124</v>
      </c>
      <c r="CR1134" s="5">
        <v>1149</v>
      </c>
      <c r="CV1134" s="5">
        <v>1105</v>
      </c>
      <c r="CZ1134" s="5">
        <v>1155</v>
      </c>
      <c r="DD1134" s="5">
        <v>1150</v>
      </c>
      <c r="DH1134" s="5">
        <v>1143</v>
      </c>
    </row>
    <row r="1135" spans="1:112" x14ac:dyDescent="0.15">
      <c r="A1135" s="14">
        <v>477</v>
      </c>
      <c r="B1135" s="15">
        <v>8</v>
      </c>
      <c r="C1135" s="16">
        <v>33212</v>
      </c>
      <c r="D1135" s="48">
        <f t="shared" si="34"/>
        <v>92.089283238596977</v>
      </c>
      <c r="E1135" s="4"/>
      <c r="F1135" s="1">
        <v>390</v>
      </c>
      <c r="G1135" s="8"/>
      <c r="H1135" s="13"/>
      <c r="I1135" s="36"/>
      <c r="K1135" s="5">
        <v>974</v>
      </c>
      <c r="Q1135" s="5">
        <v>974</v>
      </c>
      <c r="V1135" s="5">
        <v>797</v>
      </c>
      <c r="Z1135" s="5">
        <v>1271</v>
      </c>
      <c r="AD1135" s="5">
        <v>594</v>
      </c>
      <c r="AI1135" s="5">
        <v>594</v>
      </c>
      <c r="AN1135" s="5">
        <v>1303</v>
      </c>
      <c r="AR1135" s="5">
        <v>1227</v>
      </c>
      <c r="AV1135" s="5">
        <v>1125</v>
      </c>
      <c r="AZ1135" s="5">
        <v>1150</v>
      </c>
      <c r="BD1135" s="5">
        <v>737</v>
      </c>
      <c r="BH1135" s="35">
        <v>1103</v>
      </c>
      <c r="BL1135" s="5">
        <v>1144</v>
      </c>
      <c r="BP1135" s="5">
        <v>1112</v>
      </c>
      <c r="BT1135" s="5">
        <v>1141</v>
      </c>
      <c r="BX1135" s="5">
        <v>966</v>
      </c>
      <c r="CB1135" s="5">
        <v>1150</v>
      </c>
      <c r="CF1135" s="5">
        <v>1141</v>
      </c>
      <c r="CH1135" s="5" t="s">
        <v>12</v>
      </c>
      <c r="CJ1135" s="5">
        <v>1137</v>
      </c>
      <c r="CN1135" s="5">
        <v>1125</v>
      </c>
      <c r="CR1135" s="5">
        <v>1150</v>
      </c>
      <c r="CV1135" s="5">
        <v>1106</v>
      </c>
      <c r="CZ1135" s="5">
        <v>1156</v>
      </c>
      <c r="DD1135" s="5">
        <v>1151</v>
      </c>
      <c r="DH1135" s="5">
        <v>1144</v>
      </c>
    </row>
    <row r="1136" spans="1:112" x14ac:dyDescent="0.15">
      <c r="A1136" s="14">
        <v>110</v>
      </c>
      <c r="B1136" s="15">
        <v>8</v>
      </c>
      <c r="C1136" s="16">
        <v>33233</v>
      </c>
      <c r="D1136" s="48">
        <f t="shared" si="34"/>
        <v>92.147511437681956</v>
      </c>
      <c r="E1136" s="4"/>
      <c r="F1136" s="1">
        <v>425</v>
      </c>
      <c r="G1136" s="8"/>
      <c r="H1136" s="13"/>
      <c r="I1136" s="36"/>
      <c r="K1136" s="5">
        <v>979</v>
      </c>
      <c r="Q1136" s="5">
        <v>979</v>
      </c>
      <c r="V1136" s="5">
        <v>811</v>
      </c>
      <c r="Z1136" s="5">
        <v>1276</v>
      </c>
      <c r="AD1136" s="5">
        <v>608</v>
      </c>
      <c r="AI1136" s="5">
        <v>608</v>
      </c>
      <c r="AN1136" s="5">
        <v>1306</v>
      </c>
      <c r="AR1136" s="5">
        <v>1231</v>
      </c>
      <c r="AV1136" s="5">
        <v>1126</v>
      </c>
      <c r="AZ1136" s="5">
        <v>1151</v>
      </c>
      <c r="BD1136" s="5">
        <v>738</v>
      </c>
      <c r="BH1136" s="35">
        <v>1104</v>
      </c>
      <c r="BL1136" s="5">
        <v>1145</v>
      </c>
      <c r="BP1136" s="5">
        <v>1113</v>
      </c>
      <c r="BT1136" s="5">
        <v>1142</v>
      </c>
      <c r="BX1136" s="5">
        <v>970</v>
      </c>
      <c r="CB1136" s="5">
        <v>1151</v>
      </c>
      <c r="CF1136" s="5">
        <v>1142</v>
      </c>
      <c r="CH1136" s="5" t="s">
        <v>12</v>
      </c>
      <c r="CJ1136" s="5">
        <v>1139</v>
      </c>
      <c r="CN1136" s="5">
        <v>1126</v>
      </c>
      <c r="CR1136" s="5">
        <v>1151</v>
      </c>
      <c r="CV1136" s="5">
        <v>1107</v>
      </c>
      <c r="CZ1136" s="5">
        <v>1157</v>
      </c>
      <c r="DD1136" s="5">
        <v>1152</v>
      </c>
      <c r="DH1136" s="5">
        <v>1145</v>
      </c>
    </row>
    <row r="1137" spans="1:112" x14ac:dyDescent="0.15">
      <c r="A1137" s="14">
        <v>168</v>
      </c>
      <c r="B1137" s="15">
        <v>8</v>
      </c>
      <c r="C1137" s="16">
        <v>33456</v>
      </c>
      <c r="D1137" s="48">
        <f t="shared" si="34"/>
        <v>92.76583945653681</v>
      </c>
      <c r="E1137" s="4"/>
      <c r="F1137" s="1">
        <v>468</v>
      </c>
      <c r="G1137" s="8"/>
      <c r="H1137" s="13"/>
      <c r="I1137" s="36"/>
      <c r="K1137" s="5">
        <v>980</v>
      </c>
      <c r="Q1137" s="5">
        <v>980</v>
      </c>
      <c r="V1137" s="5">
        <v>829</v>
      </c>
      <c r="Z1137" s="5">
        <v>1290</v>
      </c>
      <c r="AD1137" s="5">
        <v>620</v>
      </c>
      <c r="AI1137" s="5">
        <v>620</v>
      </c>
      <c r="AN1137" s="5">
        <v>1311</v>
      </c>
      <c r="AR1137" s="5">
        <v>1243</v>
      </c>
      <c r="AV1137" s="5">
        <v>1127</v>
      </c>
      <c r="AZ1137" s="5">
        <v>1152</v>
      </c>
      <c r="BD1137" s="5">
        <v>739</v>
      </c>
      <c r="BH1137" s="35">
        <v>1105</v>
      </c>
      <c r="BL1137" s="5">
        <v>1146</v>
      </c>
      <c r="BP1137" s="5">
        <v>1114</v>
      </c>
      <c r="BT1137" s="5">
        <v>1144</v>
      </c>
      <c r="BX1137" s="5">
        <v>982</v>
      </c>
      <c r="CB1137" s="5">
        <v>1152</v>
      </c>
      <c r="CF1137" s="5">
        <v>1143</v>
      </c>
      <c r="CH1137" s="5" t="s">
        <v>12</v>
      </c>
      <c r="CJ1137" s="5">
        <v>1140</v>
      </c>
      <c r="CN1137" s="5">
        <v>1127</v>
      </c>
      <c r="CR1137" s="5">
        <v>1152</v>
      </c>
      <c r="CV1137" s="5">
        <v>1108</v>
      </c>
      <c r="CZ1137" s="5">
        <v>1158</v>
      </c>
      <c r="DD1137" s="5">
        <v>1153</v>
      </c>
      <c r="DH1137" s="5">
        <v>1146</v>
      </c>
    </row>
    <row r="1138" spans="1:112" x14ac:dyDescent="0.15">
      <c r="A1138" s="14">
        <v>141</v>
      </c>
      <c r="B1138" s="15">
        <v>8</v>
      </c>
      <c r="C1138" s="16">
        <v>33521</v>
      </c>
      <c r="D1138" s="48">
        <f t="shared" si="34"/>
        <v>92.94606959656177</v>
      </c>
      <c r="E1138" s="4"/>
      <c r="F1138" s="1">
        <v>476</v>
      </c>
      <c r="G1138" s="8"/>
      <c r="H1138" s="13"/>
      <c r="I1138" s="36"/>
      <c r="K1138" s="5">
        <v>997</v>
      </c>
      <c r="Q1138" s="5">
        <v>997</v>
      </c>
      <c r="V1138" s="5">
        <v>830</v>
      </c>
      <c r="Z1138" s="5">
        <v>1295</v>
      </c>
      <c r="AD1138" s="5">
        <v>656</v>
      </c>
      <c r="AI1138" s="5">
        <v>656</v>
      </c>
      <c r="AN1138" s="5">
        <v>1315</v>
      </c>
      <c r="AR1138" s="5">
        <v>1261</v>
      </c>
      <c r="AV1138" s="5">
        <v>1128</v>
      </c>
      <c r="AZ1138" s="5">
        <v>1153</v>
      </c>
      <c r="BD1138" s="5">
        <v>742</v>
      </c>
      <c r="BH1138" s="35">
        <v>1106</v>
      </c>
      <c r="BL1138" s="5">
        <v>1147</v>
      </c>
      <c r="BP1138" s="5">
        <v>1115</v>
      </c>
      <c r="BT1138" s="5">
        <v>1145</v>
      </c>
      <c r="BX1138" s="5">
        <v>996</v>
      </c>
      <c r="CB1138" s="5">
        <v>1153</v>
      </c>
      <c r="CF1138" s="5">
        <v>1144</v>
      </c>
      <c r="CH1138" s="5" t="s">
        <v>12</v>
      </c>
      <c r="CJ1138" s="5">
        <v>1141</v>
      </c>
      <c r="CN1138" s="5">
        <v>1128</v>
      </c>
      <c r="CR1138" s="5">
        <v>1153</v>
      </c>
      <c r="CV1138" s="5">
        <v>1109</v>
      </c>
      <c r="CZ1138" s="5">
        <v>1159</v>
      </c>
      <c r="DD1138" s="5">
        <v>1154</v>
      </c>
      <c r="DH1138" s="5">
        <v>1147</v>
      </c>
    </row>
    <row r="1139" spans="1:112" x14ac:dyDescent="0.15">
      <c r="A1139" s="14">
        <v>1188</v>
      </c>
      <c r="B1139" s="15">
        <v>8</v>
      </c>
      <c r="C1139" s="16">
        <v>33560</v>
      </c>
      <c r="D1139" s="48">
        <f t="shared" si="34"/>
        <v>93.054207680576738</v>
      </c>
      <c r="E1139" s="4"/>
      <c r="F1139" s="1">
        <v>483</v>
      </c>
      <c r="G1139" s="8"/>
      <c r="H1139" s="13"/>
      <c r="I1139" s="36"/>
      <c r="K1139" s="5">
        <v>1007</v>
      </c>
      <c r="Q1139" s="5">
        <v>1007</v>
      </c>
      <c r="V1139" s="5">
        <v>835</v>
      </c>
      <c r="Z1139" s="5">
        <v>1303</v>
      </c>
      <c r="AD1139" s="5">
        <v>665</v>
      </c>
      <c r="AI1139" s="5">
        <v>665</v>
      </c>
      <c r="AN1139" s="5">
        <v>1323</v>
      </c>
      <c r="AR1139" s="5">
        <v>1262</v>
      </c>
      <c r="AV1139" s="5">
        <v>1129</v>
      </c>
      <c r="AZ1139" s="5">
        <v>1154</v>
      </c>
      <c r="BD1139" s="5">
        <v>743</v>
      </c>
      <c r="BH1139" s="35">
        <v>1107</v>
      </c>
      <c r="BL1139" s="5">
        <v>1148</v>
      </c>
      <c r="BP1139" s="5">
        <v>1116</v>
      </c>
      <c r="BT1139" s="5">
        <v>1146</v>
      </c>
      <c r="BX1139" s="5">
        <v>1004</v>
      </c>
      <c r="CB1139" s="5">
        <v>1154</v>
      </c>
      <c r="CF1139" s="5">
        <v>1145</v>
      </c>
      <c r="CH1139" s="5" t="s">
        <v>12</v>
      </c>
      <c r="CJ1139" s="5">
        <v>1142</v>
      </c>
      <c r="CN1139" s="5">
        <v>1129</v>
      </c>
      <c r="CR1139" s="5">
        <v>1154</v>
      </c>
      <c r="CV1139" s="5">
        <v>1111</v>
      </c>
      <c r="CZ1139" s="5">
        <v>1161</v>
      </c>
      <c r="DD1139" s="5">
        <v>1155</v>
      </c>
      <c r="DH1139" s="5">
        <v>1148</v>
      </c>
    </row>
    <row r="1140" spans="1:112" x14ac:dyDescent="0.15">
      <c r="A1140" s="14">
        <v>321</v>
      </c>
      <c r="B1140" s="15">
        <v>8</v>
      </c>
      <c r="C1140" s="16">
        <v>33622</v>
      </c>
      <c r="D1140" s="48">
        <f t="shared" si="34"/>
        <v>93.226119506446693</v>
      </c>
      <c r="E1140" s="4"/>
      <c r="F1140" s="1">
        <v>510</v>
      </c>
      <c r="G1140" s="8"/>
      <c r="H1140" s="13"/>
      <c r="I1140" s="36"/>
      <c r="K1140" s="5">
        <v>1041</v>
      </c>
      <c r="Q1140" s="5">
        <v>1041</v>
      </c>
      <c r="V1140" s="5">
        <v>849</v>
      </c>
      <c r="Z1140" s="5">
        <v>1306</v>
      </c>
      <c r="AD1140" s="5">
        <v>677</v>
      </c>
      <c r="AI1140" s="5">
        <v>677</v>
      </c>
      <c r="AN1140" s="5">
        <v>1325</v>
      </c>
      <c r="AR1140" s="5">
        <v>1269</v>
      </c>
      <c r="AV1140" s="5">
        <v>1130</v>
      </c>
      <c r="AZ1140" s="5">
        <v>1155</v>
      </c>
      <c r="BD1140" s="5">
        <v>745</v>
      </c>
      <c r="BH1140" s="35">
        <v>1108</v>
      </c>
      <c r="BL1140" s="5">
        <v>1149</v>
      </c>
      <c r="BP1140" s="5">
        <v>1117</v>
      </c>
      <c r="BT1140" s="5">
        <v>1147</v>
      </c>
      <c r="BX1140" s="5">
        <v>1014</v>
      </c>
      <c r="CB1140" s="5">
        <v>1155</v>
      </c>
      <c r="CF1140" s="5">
        <v>1146</v>
      </c>
      <c r="CH1140" s="5" t="s">
        <v>12</v>
      </c>
      <c r="CJ1140" s="5">
        <v>1143</v>
      </c>
      <c r="CN1140" s="5">
        <v>1130</v>
      </c>
      <c r="CR1140" s="5">
        <v>1155</v>
      </c>
      <c r="CV1140" s="5">
        <v>1112</v>
      </c>
      <c r="CZ1140" s="5">
        <v>1162</v>
      </c>
      <c r="DD1140" s="5">
        <v>1156</v>
      </c>
      <c r="DH1140" s="5">
        <v>1149</v>
      </c>
    </row>
    <row r="1141" spans="1:112" x14ac:dyDescent="0.15">
      <c r="A1141" s="14">
        <v>1044</v>
      </c>
      <c r="B1141" s="15">
        <v>8</v>
      </c>
      <c r="C1141" s="16">
        <v>33826</v>
      </c>
      <c r="D1141" s="48">
        <f t="shared" si="34"/>
        <v>93.791764868986547</v>
      </c>
      <c r="E1141" s="4"/>
      <c r="F1141" s="1">
        <v>523</v>
      </c>
      <c r="G1141" s="8"/>
      <c r="H1141" s="13"/>
      <c r="I1141" s="36"/>
      <c r="K1141" s="5">
        <v>1068</v>
      </c>
      <c r="Q1141" s="5">
        <v>1068</v>
      </c>
      <c r="V1141" s="5">
        <v>855</v>
      </c>
      <c r="Z1141" s="5">
        <v>1311</v>
      </c>
      <c r="AD1141" s="5">
        <v>684</v>
      </c>
      <c r="AI1141" s="5">
        <v>684</v>
      </c>
      <c r="AN1141" s="5">
        <v>1326</v>
      </c>
      <c r="AR1141" s="5">
        <v>1271</v>
      </c>
      <c r="AV1141" s="5">
        <v>1131</v>
      </c>
      <c r="AZ1141" s="5">
        <v>1156</v>
      </c>
      <c r="BD1141" s="5">
        <v>746</v>
      </c>
      <c r="BH1141" s="35">
        <v>1111</v>
      </c>
      <c r="BL1141" s="5">
        <v>1150</v>
      </c>
      <c r="BP1141" s="5">
        <v>1118</v>
      </c>
      <c r="BT1141" s="5">
        <v>1148</v>
      </c>
      <c r="BX1141" s="5">
        <v>1016</v>
      </c>
      <c r="CB1141" s="5">
        <v>1156</v>
      </c>
      <c r="CF1141" s="5">
        <v>1147</v>
      </c>
      <c r="CH1141" s="5" t="s">
        <v>12</v>
      </c>
      <c r="CJ1141" s="5">
        <v>1144</v>
      </c>
      <c r="CN1141" s="5">
        <v>1131</v>
      </c>
      <c r="CR1141" s="5">
        <v>1156</v>
      </c>
      <c r="CV1141" s="5">
        <v>1116</v>
      </c>
      <c r="CZ1141" s="5">
        <v>1163</v>
      </c>
      <c r="DD1141" s="5">
        <v>1157</v>
      </c>
      <c r="DH1141" s="5">
        <v>1150</v>
      </c>
    </row>
    <row r="1142" spans="1:112" x14ac:dyDescent="0.15">
      <c r="A1142" s="14">
        <v>1039</v>
      </c>
      <c r="B1142" s="15">
        <v>8</v>
      </c>
      <c r="C1142" s="16">
        <v>33861</v>
      </c>
      <c r="D1142" s="48">
        <f t="shared" si="34"/>
        <v>93.888811867461527</v>
      </c>
      <c r="E1142" s="4"/>
      <c r="F1142" s="1">
        <v>528</v>
      </c>
      <c r="G1142" s="8"/>
      <c r="H1142" s="13"/>
      <c r="I1142" s="36"/>
      <c r="K1142" s="5">
        <v>1070</v>
      </c>
      <c r="Q1142" s="5">
        <v>1070</v>
      </c>
      <c r="V1142" s="5">
        <v>867</v>
      </c>
      <c r="Z1142" s="5">
        <v>1315</v>
      </c>
      <c r="AD1142" s="5">
        <v>686</v>
      </c>
      <c r="AI1142" s="5">
        <v>686</v>
      </c>
      <c r="AN1142" s="5">
        <v>1329</v>
      </c>
      <c r="AR1142" s="5">
        <v>1276</v>
      </c>
      <c r="AV1142" s="5">
        <v>1132</v>
      </c>
      <c r="AZ1142" s="5">
        <v>1157</v>
      </c>
      <c r="BD1142" s="5">
        <v>755</v>
      </c>
      <c r="BH1142" s="35">
        <v>1113</v>
      </c>
      <c r="BL1142" s="5">
        <v>1151</v>
      </c>
      <c r="BP1142" s="5">
        <v>1119</v>
      </c>
      <c r="BT1142" s="5">
        <v>1149</v>
      </c>
      <c r="BX1142" s="5">
        <v>1021</v>
      </c>
      <c r="CB1142" s="5">
        <v>1157</v>
      </c>
      <c r="CF1142" s="5">
        <v>1148</v>
      </c>
      <c r="CH1142" s="5" t="s">
        <v>12</v>
      </c>
      <c r="CJ1142" s="5">
        <v>1146</v>
      </c>
      <c r="CN1142" s="5">
        <v>1132</v>
      </c>
      <c r="CR1142" s="5">
        <v>1157</v>
      </c>
      <c r="CV1142" s="5">
        <v>1117</v>
      </c>
      <c r="CZ1142" s="5">
        <v>1164</v>
      </c>
      <c r="DD1142" s="5">
        <v>1158</v>
      </c>
      <c r="DH1142" s="5">
        <v>1151</v>
      </c>
    </row>
    <row r="1143" spans="1:112" x14ac:dyDescent="0.15">
      <c r="A1143" s="14">
        <v>422</v>
      </c>
      <c r="B1143" s="15">
        <v>8</v>
      </c>
      <c r="C1143" s="16">
        <v>34375</v>
      </c>
      <c r="D1143" s="48">
        <f t="shared" si="34"/>
        <v>95.314016359351172</v>
      </c>
      <c r="E1143" s="4"/>
      <c r="F1143" s="1">
        <v>533</v>
      </c>
      <c r="G1143" s="8"/>
      <c r="H1143" s="13"/>
      <c r="I1143" s="36"/>
      <c r="K1143" s="5">
        <v>1076</v>
      </c>
      <c r="Q1143" s="5">
        <v>1076</v>
      </c>
      <c r="V1143" s="5">
        <v>874</v>
      </c>
      <c r="Z1143" s="5">
        <v>1323</v>
      </c>
      <c r="AD1143" s="5">
        <v>696</v>
      </c>
      <c r="AI1143" s="5">
        <v>696</v>
      </c>
      <c r="AN1143" s="5">
        <v>1331</v>
      </c>
      <c r="AR1143" s="5">
        <v>1290</v>
      </c>
      <c r="AV1143" s="5">
        <v>1134</v>
      </c>
      <c r="AZ1143" s="5">
        <v>1158</v>
      </c>
      <c r="BD1143" s="5">
        <v>758</v>
      </c>
      <c r="BH1143" s="35">
        <v>1114</v>
      </c>
      <c r="BL1143" s="5">
        <v>1152</v>
      </c>
      <c r="BP1143" s="5">
        <v>1120</v>
      </c>
      <c r="BT1143" s="5">
        <v>1150</v>
      </c>
      <c r="BX1143" s="5">
        <v>1043</v>
      </c>
      <c r="CB1143" s="5">
        <v>1158</v>
      </c>
      <c r="CF1143" s="5">
        <v>1149</v>
      </c>
      <c r="CH1143" s="5" t="s">
        <v>12</v>
      </c>
      <c r="CJ1143" s="5">
        <v>1150</v>
      </c>
      <c r="CN1143" s="5">
        <v>1134</v>
      </c>
      <c r="CR1143" s="5">
        <v>1158</v>
      </c>
      <c r="CV1143" s="5">
        <v>1118</v>
      </c>
      <c r="CZ1143" s="5">
        <v>1165</v>
      </c>
      <c r="DD1143" s="5">
        <v>1159</v>
      </c>
      <c r="DH1143" s="5">
        <v>1152</v>
      </c>
    </row>
    <row r="1144" spans="1:112" x14ac:dyDescent="0.15">
      <c r="A1144" s="14">
        <v>196</v>
      </c>
      <c r="B1144" s="15">
        <v>8</v>
      </c>
      <c r="C1144" s="16">
        <v>34529</v>
      </c>
      <c r="D1144" s="48">
        <f t="shared" ref="D1144:D1207" si="35">C1144/$D$1344*100</f>
        <v>95.741023152641063</v>
      </c>
      <c r="E1144" s="4"/>
      <c r="F1144" s="1">
        <v>539</v>
      </c>
      <c r="G1144" s="8"/>
      <c r="H1144" s="13"/>
      <c r="I1144" s="36"/>
      <c r="K1144" s="5">
        <v>1082</v>
      </c>
      <c r="Q1144" s="5">
        <v>1082</v>
      </c>
      <c r="V1144" s="5">
        <v>875</v>
      </c>
      <c r="Z1144" s="5">
        <v>1325</v>
      </c>
      <c r="AD1144" s="5">
        <v>709</v>
      </c>
      <c r="AI1144" s="5">
        <v>709</v>
      </c>
      <c r="AN1144" s="5">
        <v>1335</v>
      </c>
      <c r="AR1144" s="5">
        <v>1295</v>
      </c>
      <c r="AV1144" s="5">
        <v>1135</v>
      </c>
      <c r="AZ1144" s="5">
        <v>1159</v>
      </c>
      <c r="BD1144" s="5">
        <v>762</v>
      </c>
      <c r="BH1144" s="35">
        <v>1115</v>
      </c>
      <c r="BL1144" s="5">
        <v>1153</v>
      </c>
      <c r="BP1144" s="5">
        <v>1121</v>
      </c>
      <c r="BT1144" s="5">
        <v>1151</v>
      </c>
      <c r="BX1144" s="5">
        <v>1058</v>
      </c>
      <c r="CB1144" s="5">
        <v>1159</v>
      </c>
      <c r="CF1144" s="5">
        <v>1150</v>
      </c>
      <c r="CH1144" s="5" t="s">
        <v>12</v>
      </c>
      <c r="CJ1144" s="5">
        <v>1151</v>
      </c>
      <c r="CN1144" s="5">
        <v>1135</v>
      </c>
      <c r="CR1144" s="5">
        <v>1159</v>
      </c>
      <c r="CV1144" s="5">
        <v>1119</v>
      </c>
      <c r="CZ1144" s="5">
        <v>1166</v>
      </c>
      <c r="DD1144" s="5">
        <v>1161</v>
      </c>
      <c r="DH1144" s="5">
        <v>1153</v>
      </c>
    </row>
    <row r="1145" spans="1:112" x14ac:dyDescent="0.15">
      <c r="A1145" s="14">
        <v>53</v>
      </c>
      <c r="B1145" s="15">
        <v>8</v>
      </c>
      <c r="C1145" s="16">
        <v>34608</v>
      </c>
      <c r="D1145" s="48">
        <f t="shared" si="35"/>
        <v>95.960072092056009</v>
      </c>
      <c r="E1145" s="4"/>
      <c r="F1145" s="1">
        <v>541</v>
      </c>
      <c r="G1145" s="8"/>
      <c r="H1145" s="13"/>
      <c r="I1145" s="36"/>
      <c r="K1145" s="5">
        <v>1083</v>
      </c>
      <c r="Q1145" s="5">
        <v>1083</v>
      </c>
      <c r="V1145" s="5">
        <v>883</v>
      </c>
      <c r="Z1145" s="5">
        <v>1326</v>
      </c>
      <c r="AD1145" s="5">
        <v>729</v>
      </c>
      <c r="AI1145" s="5">
        <v>729</v>
      </c>
      <c r="AN1145" s="5">
        <v>1339</v>
      </c>
      <c r="AR1145" s="5">
        <v>1303</v>
      </c>
      <c r="AV1145" s="5">
        <v>1136</v>
      </c>
      <c r="AZ1145" s="5">
        <v>1161</v>
      </c>
      <c r="BD1145" s="5">
        <v>767</v>
      </c>
      <c r="BH1145" s="35">
        <v>1116</v>
      </c>
      <c r="BL1145" s="5">
        <v>1154</v>
      </c>
      <c r="BP1145" s="5">
        <v>1122</v>
      </c>
      <c r="BT1145" s="5">
        <v>1152</v>
      </c>
      <c r="BX1145" s="5">
        <v>1069</v>
      </c>
      <c r="CB1145" s="5">
        <v>1161</v>
      </c>
      <c r="CF1145" s="5">
        <v>1151</v>
      </c>
      <c r="CH1145" s="5" t="s">
        <v>12</v>
      </c>
      <c r="CJ1145" s="5">
        <v>1152</v>
      </c>
      <c r="CN1145" s="5">
        <v>1136</v>
      </c>
      <c r="CR1145" s="5">
        <v>1161</v>
      </c>
      <c r="CV1145" s="5">
        <v>1120</v>
      </c>
      <c r="CZ1145" s="5">
        <v>1167</v>
      </c>
      <c r="DD1145" s="5">
        <v>1162</v>
      </c>
      <c r="DH1145" s="5">
        <v>1154</v>
      </c>
    </row>
    <row r="1146" spans="1:112" x14ac:dyDescent="0.15">
      <c r="A1146" s="14">
        <v>588</v>
      </c>
      <c r="B1146" s="15">
        <v>8</v>
      </c>
      <c r="C1146" s="16">
        <v>34662</v>
      </c>
      <c r="D1146" s="48">
        <f t="shared" si="35"/>
        <v>96.109801746845974</v>
      </c>
      <c r="E1146" s="4"/>
      <c r="F1146" s="1">
        <v>542</v>
      </c>
      <c r="G1146" s="8"/>
      <c r="H1146" s="13"/>
      <c r="I1146" s="36"/>
      <c r="K1146" s="5">
        <v>1085</v>
      </c>
      <c r="Q1146" s="5">
        <v>1085</v>
      </c>
      <c r="V1146" s="5">
        <v>887</v>
      </c>
      <c r="Z1146" s="5">
        <v>1329</v>
      </c>
      <c r="AD1146" s="5">
        <v>734</v>
      </c>
      <c r="AI1146" s="5">
        <v>734</v>
      </c>
      <c r="AN1146" s="5">
        <v>1343</v>
      </c>
      <c r="AR1146" s="5">
        <v>1306</v>
      </c>
      <c r="AV1146" s="5">
        <v>1137</v>
      </c>
      <c r="AZ1146" s="5">
        <v>1162</v>
      </c>
      <c r="BD1146" s="5">
        <v>768</v>
      </c>
      <c r="BH1146" s="35">
        <v>1117</v>
      </c>
      <c r="BL1146" s="5">
        <v>1155</v>
      </c>
      <c r="BP1146" s="5">
        <v>1123</v>
      </c>
      <c r="BT1146" s="5">
        <v>1153</v>
      </c>
      <c r="BX1146" s="5">
        <v>1080</v>
      </c>
      <c r="CB1146" s="5">
        <v>1162</v>
      </c>
      <c r="CF1146" s="5">
        <v>1152</v>
      </c>
      <c r="CH1146" s="5" t="s">
        <v>12</v>
      </c>
      <c r="CJ1146" s="5">
        <v>1153</v>
      </c>
      <c r="CN1146" s="5">
        <v>1137</v>
      </c>
      <c r="CR1146" s="5">
        <v>1162</v>
      </c>
      <c r="CV1146" s="5">
        <v>1121</v>
      </c>
      <c r="CZ1146" s="5">
        <v>1168</v>
      </c>
      <c r="DD1146" s="5">
        <v>1163</v>
      </c>
      <c r="DH1146" s="5">
        <v>1155</v>
      </c>
    </row>
    <row r="1147" spans="1:112" x14ac:dyDescent="0.15">
      <c r="A1147" s="14">
        <v>1066</v>
      </c>
      <c r="B1147" s="15">
        <v>8</v>
      </c>
      <c r="C1147" s="16">
        <v>34692</v>
      </c>
      <c r="D1147" s="48">
        <f t="shared" si="35"/>
        <v>96.192984888395955</v>
      </c>
      <c r="E1147" s="4"/>
      <c r="F1147" s="1">
        <v>594</v>
      </c>
      <c r="G1147" s="8"/>
      <c r="H1147" s="13"/>
      <c r="I1147" s="36"/>
      <c r="K1147" s="5">
        <v>1131</v>
      </c>
      <c r="Q1147" s="5">
        <v>1131</v>
      </c>
      <c r="V1147" s="5">
        <v>897</v>
      </c>
      <c r="Z1147" s="5">
        <v>1331</v>
      </c>
      <c r="AD1147" s="5">
        <v>748</v>
      </c>
      <c r="AI1147" s="5">
        <v>748</v>
      </c>
      <c r="AN1147" s="5">
        <v>1347</v>
      </c>
      <c r="AR1147" s="5">
        <v>1311</v>
      </c>
      <c r="AV1147" s="5">
        <v>1138</v>
      </c>
      <c r="AZ1147" s="5">
        <v>1163</v>
      </c>
      <c r="BD1147" s="5">
        <v>769</v>
      </c>
      <c r="BH1147" s="35">
        <v>1118</v>
      </c>
      <c r="BL1147" s="5">
        <v>1156</v>
      </c>
      <c r="BP1147" s="5">
        <v>1124</v>
      </c>
      <c r="BT1147" s="5">
        <v>1154</v>
      </c>
      <c r="BX1147" s="5">
        <v>1090</v>
      </c>
      <c r="CB1147" s="5">
        <v>1163</v>
      </c>
      <c r="CF1147" s="5">
        <v>1153</v>
      </c>
      <c r="CH1147" s="5" t="s">
        <v>12</v>
      </c>
      <c r="CJ1147" s="5">
        <v>1154</v>
      </c>
      <c r="CN1147" s="5">
        <v>1138</v>
      </c>
      <c r="CR1147" s="5">
        <v>1163</v>
      </c>
      <c r="CV1147" s="5">
        <v>1122</v>
      </c>
      <c r="CZ1147" s="5">
        <v>1169</v>
      </c>
      <c r="DD1147" s="5">
        <v>1164</v>
      </c>
      <c r="DH1147" s="5">
        <v>1156</v>
      </c>
    </row>
    <row r="1148" spans="1:112" x14ac:dyDescent="0.15">
      <c r="A1148" s="14">
        <v>643</v>
      </c>
      <c r="B1148" s="15">
        <v>8</v>
      </c>
      <c r="C1148" s="16">
        <v>34710</v>
      </c>
      <c r="D1148" s="48">
        <f t="shared" si="35"/>
        <v>96.242894773325943</v>
      </c>
      <c r="E1148" s="4"/>
      <c r="F1148" s="1">
        <v>620</v>
      </c>
      <c r="G1148" s="8"/>
      <c r="H1148" s="13"/>
      <c r="I1148" s="36"/>
      <c r="K1148" s="5">
        <v>1145</v>
      </c>
      <c r="Q1148" s="5">
        <v>1145</v>
      </c>
      <c r="V1148" s="5">
        <v>903</v>
      </c>
      <c r="Z1148" s="5">
        <v>1335</v>
      </c>
      <c r="AD1148" s="5">
        <v>751</v>
      </c>
      <c r="AI1148" s="5">
        <v>751</v>
      </c>
      <c r="AN1148" s="5">
        <v>1350</v>
      </c>
      <c r="AR1148" s="5">
        <v>1315</v>
      </c>
      <c r="AV1148" s="5">
        <v>1139</v>
      </c>
      <c r="AZ1148" s="5">
        <v>1164</v>
      </c>
      <c r="BD1148" s="5">
        <v>777</v>
      </c>
      <c r="BH1148" s="35">
        <v>1119</v>
      </c>
      <c r="BL1148" s="5">
        <v>1157</v>
      </c>
      <c r="BP1148" s="5">
        <v>1125</v>
      </c>
      <c r="BT1148" s="5">
        <v>1155</v>
      </c>
      <c r="BX1148" s="5">
        <v>1091</v>
      </c>
      <c r="CB1148" s="5">
        <v>1164</v>
      </c>
      <c r="CF1148" s="5">
        <v>1154</v>
      </c>
      <c r="CH1148" s="5" t="s">
        <v>12</v>
      </c>
      <c r="CJ1148" s="5">
        <v>1155</v>
      </c>
      <c r="CN1148" s="5">
        <v>1139</v>
      </c>
      <c r="CR1148" s="5">
        <v>1164</v>
      </c>
      <c r="CV1148" s="5">
        <v>1123</v>
      </c>
      <c r="CZ1148" s="5">
        <v>1170</v>
      </c>
      <c r="DD1148" s="5">
        <v>1165</v>
      </c>
      <c r="DH1148" s="5">
        <v>1157</v>
      </c>
    </row>
    <row r="1149" spans="1:112" x14ac:dyDescent="0.15">
      <c r="A1149" s="14">
        <v>372</v>
      </c>
      <c r="B1149" s="15">
        <v>8</v>
      </c>
      <c r="C1149" s="16">
        <v>34936</v>
      </c>
      <c r="D1149" s="48">
        <f t="shared" si="35"/>
        <v>96.869541106335788</v>
      </c>
      <c r="E1149" s="4"/>
      <c r="F1149" s="1">
        <v>651</v>
      </c>
      <c r="G1149" s="8"/>
      <c r="H1149" s="13"/>
      <c r="I1149" s="36"/>
      <c r="K1149" s="5">
        <v>1195</v>
      </c>
      <c r="Q1149" s="5">
        <v>1195</v>
      </c>
      <c r="V1149" s="5">
        <v>909</v>
      </c>
      <c r="Z1149" s="5">
        <v>1339</v>
      </c>
      <c r="AD1149" s="5">
        <v>771</v>
      </c>
      <c r="AI1149" s="5">
        <v>771</v>
      </c>
      <c r="AN1149" s="5">
        <v>32</v>
      </c>
      <c r="AR1149" s="5">
        <v>1323</v>
      </c>
      <c r="AV1149" s="5">
        <v>1140</v>
      </c>
      <c r="AZ1149" s="5">
        <v>1165</v>
      </c>
      <c r="BD1149" s="5">
        <v>780</v>
      </c>
      <c r="BH1149" s="35">
        <v>1120</v>
      </c>
      <c r="BL1149" s="5">
        <v>1158</v>
      </c>
      <c r="BP1149" s="5">
        <v>1126</v>
      </c>
      <c r="BT1149" s="5">
        <v>1158</v>
      </c>
      <c r="BX1149" s="5">
        <v>1097</v>
      </c>
      <c r="CB1149" s="5">
        <v>1165</v>
      </c>
      <c r="CF1149" s="5">
        <v>1155</v>
      </c>
      <c r="CH1149" s="5" t="s">
        <v>12</v>
      </c>
      <c r="CJ1149" s="5">
        <v>1156</v>
      </c>
      <c r="CN1149" s="5">
        <v>1140</v>
      </c>
      <c r="CR1149" s="5">
        <v>1165</v>
      </c>
      <c r="CV1149" s="5">
        <v>1124</v>
      </c>
      <c r="CZ1149" s="5">
        <v>1171</v>
      </c>
      <c r="DD1149" s="5">
        <v>1166</v>
      </c>
      <c r="DH1149" s="5">
        <v>1158</v>
      </c>
    </row>
    <row r="1150" spans="1:112" x14ac:dyDescent="0.15">
      <c r="A1150" s="14">
        <v>1277</v>
      </c>
      <c r="B1150" s="15">
        <v>8</v>
      </c>
      <c r="C1150" s="16">
        <v>35000</v>
      </c>
      <c r="D1150" s="48">
        <f t="shared" si="35"/>
        <v>97.046998474975737</v>
      </c>
      <c r="E1150" s="4"/>
      <c r="F1150" s="1">
        <v>686</v>
      </c>
      <c r="G1150" s="8"/>
      <c r="H1150" s="13"/>
      <c r="I1150" s="36"/>
      <c r="K1150" s="5">
        <v>1196</v>
      </c>
      <c r="Q1150" s="5">
        <v>1196</v>
      </c>
      <c r="V1150" s="5">
        <v>913</v>
      </c>
      <c r="Z1150" s="5">
        <v>1343</v>
      </c>
      <c r="AD1150" s="5">
        <v>775</v>
      </c>
      <c r="AI1150" s="5">
        <v>775</v>
      </c>
      <c r="AN1150" s="5">
        <v>37</v>
      </c>
      <c r="AR1150" s="5">
        <v>1325</v>
      </c>
      <c r="AV1150" s="5">
        <v>1141</v>
      </c>
      <c r="AZ1150" s="5">
        <v>1166</v>
      </c>
      <c r="BD1150" s="5">
        <v>781</v>
      </c>
      <c r="BH1150" s="35">
        <v>1122</v>
      </c>
      <c r="BL1150" s="5">
        <v>1159</v>
      </c>
      <c r="BP1150" s="5">
        <v>1128</v>
      </c>
      <c r="BT1150" s="5">
        <v>1159</v>
      </c>
      <c r="BX1150" s="5">
        <v>1101</v>
      </c>
      <c r="CB1150" s="5">
        <v>1166</v>
      </c>
      <c r="CF1150" s="5">
        <v>1156</v>
      </c>
      <c r="CH1150" s="5" t="s">
        <v>12</v>
      </c>
      <c r="CJ1150" s="5">
        <v>1157</v>
      </c>
      <c r="CN1150" s="5">
        <v>1141</v>
      </c>
      <c r="CR1150" s="5">
        <v>1166</v>
      </c>
      <c r="CV1150" s="5">
        <v>1125</v>
      </c>
      <c r="CZ1150" s="5">
        <v>1172</v>
      </c>
      <c r="DD1150" s="5">
        <v>1167</v>
      </c>
      <c r="DH1150" s="5">
        <v>1159</v>
      </c>
    </row>
    <row r="1151" spans="1:112" x14ac:dyDescent="0.15">
      <c r="A1151" s="14">
        <v>1078</v>
      </c>
      <c r="B1151" s="15">
        <v>8</v>
      </c>
      <c r="C1151" s="16">
        <v>35012</v>
      </c>
      <c r="D1151" s="48">
        <f t="shared" si="35"/>
        <v>97.08027173159573</v>
      </c>
      <c r="E1151" s="4"/>
      <c r="F1151" s="1">
        <v>717</v>
      </c>
      <c r="G1151" s="8"/>
      <c r="H1151" s="13"/>
      <c r="I1151" s="36"/>
      <c r="K1151" s="5">
        <v>1245</v>
      </c>
      <c r="Q1151" s="5">
        <v>1245</v>
      </c>
      <c r="V1151" s="5">
        <v>919</v>
      </c>
      <c r="Z1151" s="5">
        <v>1347</v>
      </c>
      <c r="AD1151" s="5">
        <v>786</v>
      </c>
      <c r="AI1151" s="5">
        <v>786</v>
      </c>
      <c r="AN1151" s="5">
        <v>38</v>
      </c>
      <c r="AR1151" s="5">
        <v>1326</v>
      </c>
      <c r="AV1151" s="5">
        <v>1142</v>
      </c>
      <c r="AZ1151" s="5">
        <v>1167</v>
      </c>
      <c r="BD1151" s="5">
        <v>793</v>
      </c>
      <c r="BH1151" s="35">
        <v>1123</v>
      </c>
      <c r="BL1151" s="5">
        <v>1161</v>
      </c>
      <c r="BP1151" s="5">
        <v>1129</v>
      </c>
      <c r="BT1151" s="5">
        <v>1161</v>
      </c>
      <c r="BX1151" s="5">
        <v>1110</v>
      </c>
      <c r="CB1151" s="5">
        <v>1167</v>
      </c>
      <c r="CF1151" s="5">
        <v>1157</v>
      </c>
      <c r="CH1151" s="5" t="s">
        <v>12</v>
      </c>
      <c r="CJ1151" s="5">
        <v>1158</v>
      </c>
      <c r="CN1151" s="5">
        <v>1142</v>
      </c>
      <c r="CR1151" s="5">
        <v>1167</v>
      </c>
      <c r="CV1151" s="5">
        <v>1127</v>
      </c>
      <c r="CZ1151" s="5">
        <v>1173</v>
      </c>
      <c r="DD1151" s="5">
        <v>1168</v>
      </c>
      <c r="DH1151" s="5">
        <v>1161</v>
      </c>
    </row>
    <row r="1152" spans="1:112" x14ac:dyDescent="0.15">
      <c r="A1152" s="14">
        <v>792</v>
      </c>
      <c r="B1152" s="15">
        <v>8</v>
      </c>
      <c r="C1152" s="16">
        <v>35031</v>
      </c>
      <c r="D1152" s="48">
        <f t="shared" si="35"/>
        <v>97.132954387910715</v>
      </c>
      <c r="E1152" s="4"/>
      <c r="F1152" s="1">
        <v>729</v>
      </c>
      <c r="G1152" s="8"/>
      <c r="H1152" s="13"/>
      <c r="I1152" s="36"/>
      <c r="K1152" s="5">
        <v>1258</v>
      </c>
      <c r="Q1152" s="5">
        <v>1258</v>
      </c>
      <c r="V1152" s="5">
        <v>925</v>
      </c>
      <c r="Z1152" s="5">
        <v>1350</v>
      </c>
      <c r="AD1152" s="5">
        <v>787</v>
      </c>
      <c r="AI1152" s="5">
        <v>787</v>
      </c>
      <c r="AN1152" s="5">
        <v>50</v>
      </c>
      <c r="AR1152" s="5">
        <v>1329</v>
      </c>
      <c r="AV1152" s="5">
        <v>1143</v>
      </c>
      <c r="AZ1152" s="5">
        <v>1168</v>
      </c>
      <c r="BD1152" s="5">
        <v>801</v>
      </c>
      <c r="BH1152" s="35">
        <v>1124</v>
      </c>
      <c r="BL1152" s="5">
        <v>1162</v>
      </c>
      <c r="BP1152" s="5">
        <v>1131</v>
      </c>
      <c r="BT1152" s="5">
        <v>1162</v>
      </c>
      <c r="BX1152" s="5">
        <v>1113</v>
      </c>
      <c r="CB1152" s="5">
        <v>1168</v>
      </c>
      <c r="CF1152" s="5">
        <v>1158</v>
      </c>
      <c r="CH1152" s="5" t="s">
        <v>12</v>
      </c>
      <c r="CJ1152" s="5">
        <v>1159</v>
      </c>
      <c r="CN1152" s="5">
        <v>1143</v>
      </c>
      <c r="CR1152" s="5">
        <v>1168</v>
      </c>
      <c r="CV1152" s="5">
        <v>1128</v>
      </c>
      <c r="CZ1152" s="5">
        <v>1174</v>
      </c>
      <c r="DD1152" s="5">
        <v>1169</v>
      </c>
      <c r="DH1152" s="5">
        <v>1162</v>
      </c>
    </row>
    <row r="1153" spans="1:112" x14ac:dyDescent="0.15">
      <c r="A1153" s="14">
        <v>465</v>
      </c>
      <c r="B1153" s="15">
        <v>8</v>
      </c>
      <c r="C1153" s="16">
        <v>35164</v>
      </c>
      <c r="D1153" s="48">
        <f t="shared" si="35"/>
        <v>97.501732982115627</v>
      </c>
      <c r="E1153" s="4"/>
      <c r="F1153" s="1">
        <v>751</v>
      </c>
      <c r="G1153" s="8"/>
      <c r="H1153" s="13"/>
      <c r="I1153" s="36"/>
      <c r="K1153" s="5">
        <v>1272</v>
      </c>
      <c r="Q1153" s="5">
        <v>1272</v>
      </c>
      <c r="V1153" s="5">
        <v>927</v>
      </c>
      <c r="Z1153" s="5">
        <v>1351</v>
      </c>
      <c r="AD1153" s="5">
        <v>788</v>
      </c>
      <c r="AI1153" s="5">
        <v>788</v>
      </c>
      <c r="AN1153" s="5">
        <v>53</v>
      </c>
      <c r="AR1153" s="5">
        <v>1331</v>
      </c>
      <c r="AV1153" s="5">
        <v>1144</v>
      </c>
      <c r="AZ1153" s="5">
        <v>1169</v>
      </c>
      <c r="BD1153" s="5">
        <v>806</v>
      </c>
      <c r="BH1153" s="35">
        <v>1125</v>
      </c>
      <c r="BL1153" s="5">
        <v>1164</v>
      </c>
      <c r="BP1153" s="5">
        <v>1133</v>
      </c>
      <c r="BT1153" s="5">
        <v>1163</v>
      </c>
      <c r="BX1153" s="5">
        <v>1120</v>
      </c>
      <c r="CB1153" s="5">
        <v>1169</v>
      </c>
      <c r="CF1153" s="5">
        <v>1159</v>
      </c>
      <c r="CH1153" s="5" t="s">
        <v>12</v>
      </c>
      <c r="CJ1153" s="5">
        <v>1161</v>
      </c>
      <c r="CN1153" s="5">
        <v>1144</v>
      </c>
      <c r="CR1153" s="5">
        <v>1169</v>
      </c>
      <c r="CV1153" s="5">
        <v>1129</v>
      </c>
      <c r="CZ1153" s="5">
        <v>1175</v>
      </c>
      <c r="DD1153" s="5">
        <v>1170</v>
      </c>
      <c r="DH1153" s="5">
        <v>1163</v>
      </c>
    </row>
    <row r="1154" spans="1:112" x14ac:dyDescent="0.15">
      <c r="A1154" s="14">
        <v>138</v>
      </c>
      <c r="B1154" s="15">
        <v>8</v>
      </c>
      <c r="C1154" s="16">
        <v>35211</v>
      </c>
      <c r="D1154" s="48">
        <f t="shared" si="35"/>
        <v>97.632053237210599</v>
      </c>
      <c r="E1154" s="4"/>
      <c r="F1154" s="1">
        <v>782</v>
      </c>
      <c r="G1154" s="8"/>
      <c r="H1154" s="13"/>
      <c r="I1154" s="36"/>
      <c r="K1154" s="5">
        <v>1285</v>
      </c>
      <c r="Q1154" s="5">
        <v>1285</v>
      </c>
      <c r="V1154" s="5">
        <v>947</v>
      </c>
      <c r="Z1154" s="5">
        <v>32</v>
      </c>
      <c r="AD1154" s="5">
        <v>790</v>
      </c>
      <c r="AI1154" s="5">
        <v>790</v>
      </c>
      <c r="AN1154" s="5">
        <v>56</v>
      </c>
      <c r="AR1154" s="5">
        <v>1335</v>
      </c>
      <c r="AV1154" s="5">
        <v>1145</v>
      </c>
      <c r="AZ1154" s="5">
        <v>1170</v>
      </c>
      <c r="BD1154" s="5">
        <v>807</v>
      </c>
      <c r="BH1154" s="35">
        <v>1126</v>
      </c>
      <c r="BL1154" s="5">
        <v>1165</v>
      </c>
      <c r="BP1154" s="5">
        <v>1134</v>
      </c>
      <c r="BT1154" s="5">
        <v>1164</v>
      </c>
      <c r="BX1154" s="5">
        <v>1126</v>
      </c>
      <c r="CB1154" s="5">
        <v>1170</v>
      </c>
      <c r="CF1154" s="5">
        <v>1161</v>
      </c>
      <c r="CH1154" s="5" t="s">
        <v>12</v>
      </c>
      <c r="CJ1154" s="5">
        <v>1162</v>
      </c>
      <c r="CN1154" s="5">
        <v>1145</v>
      </c>
      <c r="CR1154" s="5">
        <v>1170</v>
      </c>
      <c r="CV1154" s="5">
        <v>1131</v>
      </c>
      <c r="CZ1154" s="5">
        <v>1176</v>
      </c>
      <c r="DD1154" s="5">
        <v>1171</v>
      </c>
      <c r="DH1154" s="5">
        <v>1164</v>
      </c>
    </row>
    <row r="1155" spans="1:112" x14ac:dyDescent="0.15">
      <c r="A1155" s="14">
        <v>188</v>
      </c>
      <c r="B1155" s="15">
        <v>8</v>
      </c>
      <c r="C1155" s="16">
        <v>35220</v>
      </c>
      <c r="D1155" s="48">
        <f t="shared" si="35"/>
        <v>97.657008179675586</v>
      </c>
      <c r="E1155" s="4"/>
      <c r="F1155" s="1">
        <v>788</v>
      </c>
      <c r="G1155" s="8"/>
      <c r="H1155" s="13"/>
      <c r="I1155" s="36"/>
      <c r="K1155" s="5">
        <v>1337</v>
      </c>
      <c r="Q1155" s="5">
        <v>1337</v>
      </c>
      <c r="V1155" s="5">
        <v>954</v>
      </c>
      <c r="Z1155" s="5">
        <v>38</v>
      </c>
      <c r="AD1155" s="5">
        <v>797</v>
      </c>
      <c r="AI1155" s="5">
        <v>797</v>
      </c>
      <c r="AN1155" s="5">
        <v>69</v>
      </c>
      <c r="AR1155" s="5">
        <v>1339</v>
      </c>
      <c r="AV1155" s="5">
        <v>1146</v>
      </c>
      <c r="AZ1155" s="5">
        <v>1171</v>
      </c>
      <c r="BD1155" s="5">
        <v>809</v>
      </c>
      <c r="BH1155" s="35">
        <v>1129</v>
      </c>
      <c r="BL1155" s="5">
        <v>1166</v>
      </c>
      <c r="BP1155" s="5">
        <v>1135</v>
      </c>
      <c r="BT1155" s="5">
        <v>1165</v>
      </c>
      <c r="BX1155" s="5">
        <v>1130</v>
      </c>
      <c r="CB1155" s="5">
        <v>1171</v>
      </c>
      <c r="CF1155" s="5">
        <v>1163</v>
      </c>
      <c r="CH1155" s="5" t="s">
        <v>12</v>
      </c>
      <c r="CJ1155" s="5">
        <v>1163</v>
      </c>
      <c r="CN1155" s="5">
        <v>1146</v>
      </c>
      <c r="CR1155" s="5">
        <v>1171</v>
      </c>
      <c r="CV1155" s="5">
        <v>1132</v>
      </c>
      <c r="CZ1155" s="5">
        <v>1177</v>
      </c>
      <c r="DD1155" s="5">
        <v>1172</v>
      </c>
      <c r="DH1155" s="5">
        <v>1165</v>
      </c>
    </row>
    <row r="1156" spans="1:112" x14ac:dyDescent="0.15">
      <c r="A1156" s="14">
        <v>894</v>
      </c>
      <c r="B1156" s="15">
        <v>8</v>
      </c>
      <c r="C1156" s="16">
        <v>35222</v>
      </c>
      <c r="D1156" s="48">
        <f t="shared" si="35"/>
        <v>97.662553722445594</v>
      </c>
      <c r="E1156" s="4"/>
      <c r="F1156" s="1">
        <v>790</v>
      </c>
      <c r="G1156" s="8"/>
      <c r="H1156" s="13"/>
      <c r="I1156" s="36"/>
      <c r="K1156" s="5">
        <v>1356</v>
      </c>
      <c r="Q1156" s="5">
        <v>1356</v>
      </c>
      <c r="V1156" s="5">
        <v>960</v>
      </c>
      <c r="Z1156" s="5">
        <v>50</v>
      </c>
      <c r="AD1156" s="5">
        <v>811</v>
      </c>
      <c r="AI1156" s="5">
        <v>811</v>
      </c>
      <c r="AN1156" s="5">
        <v>74</v>
      </c>
      <c r="AR1156" s="5">
        <v>1343</v>
      </c>
      <c r="AV1156" s="5">
        <v>1147</v>
      </c>
      <c r="AZ1156" s="5">
        <v>1172</v>
      </c>
      <c r="BD1156" s="5">
        <v>810</v>
      </c>
      <c r="BH1156" s="35">
        <v>1130</v>
      </c>
      <c r="BL1156" s="5">
        <v>1167</v>
      </c>
      <c r="BP1156" s="5">
        <v>1136</v>
      </c>
      <c r="BT1156" s="5">
        <v>1166</v>
      </c>
      <c r="BX1156" s="5">
        <v>1134</v>
      </c>
      <c r="CB1156" s="5">
        <v>1172</v>
      </c>
      <c r="CF1156" s="5">
        <v>1164</v>
      </c>
      <c r="CH1156" s="5" t="s">
        <v>12</v>
      </c>
      <c r="CJ1156" s="5">
        <v>1164</v>
      </c>
      <c r="CN1156" s="5">
        <v>1147</v>
      </c>
      <c r="CR1156" s="5">
        <v>1172</v>
      </c>
      <c r="CV1156" s="5">
        <v>1133</v>
      </c>
      <c r="CZ1156" s="5">
        <v>1178</v>
      </c>
      <c r="DD1156" s="5">
        <v>1173</v>
      </c>
      <c r="DH1156" s="5">
        <v>1166</v>
      </c>
    </row>
    <row r="1157" spans="1:112" x14ac:dyDescent="0.15">
      <c r="A1157" s="14">
        <v>1322</v>
      </c>
      <c r="B1157" s="15">
        <v>8</v>
      </c>
      <c r="C1157" s="16">
        <v>35355</v>
      </c>
      <c r="D1157" s="48">
        <f t="shared" si="35"/>
        <v>98.031332316650492</v>
      </c>
      <c r="E1157" s="4"/>
      <c r="F1157" s="1">
        <v>811</v>
      </c>
      <c r="G1157" s="8"/>
      <c r="H1157" s="13"/>
      <c r="I1157" s="36"/>
      <c r="K1157" s="5">
        <v>27</v>
      </c>
      <c r="Q1157" s="5">
        <v>27</v>
      </c>
      <c r="V1157" s="5">
        <v>963</v>
      </c>
      <c r="Z1157" s="5">
        <v>53</v>
      </c>
      <c r="AD1157" s="5">
        <v>824</v>
      </c>
      <c r="AI1157" s="5">
        <v>824</v>
      </c>
      <c r="AN1157" s="5">
        <v>91</v>
      </c>
      <c r="AR1157" s="5">
        <v>1347</v>
      </c>
      <c r="AV1157" s="5">
        <v>1148</v>
      </c>
      <c r="AZ1157" s="5">
        <v>1173</v>
      </c>
      <c r="BD1157" s="5">
        <v>817</v>
      </c>
      <c r="BH1157" s="35">
        <v>1131</v>
      </c>
      <c r="BL1157" s="5">
        <v>1168</v>
      </c>
      <c r="BP1157" s="5">
        <v>1138</v>
      </c>
      <c r="BT1157" s="5">
        <v>1168</v>
      </c>
      <c r="BX1157" s="5">
        <v>1135</v>
      </c>
      <c r="CB1157" s="5">
        <v>1173</v>
      </c>
      <c r="CF1157" s="5">
        <v>1165</v>
      </c>
      <c r="CH1157" s="5" t="s">
        <v>12</v>
      </c>
      <c r="CJ1157" s="5">
        <v>1165</v>
      </c>
      <c r="CN1157" s="5">
        <v>1148</v>
      </c>
      <c r="CR1157" s="5">
        <v>1173</v>
      </c>
      <c r="CV1157" s="5">
        <v>1134</v>
      </c>
      <c r="CZ1157" s="5">
        <v>1179</v>
      </c>
      <c r="DD1157" s="5">
        <v>1174</v>
      </c>
      <c r="DH1157" s="5">
        <v>1167</v>
      </c>
    </row>
    <row r="1158" spans="1:112" x14ac:dyDescent="0.15">
      <c r="A1158" s="14">
        <v>977</v>
      </c>
      <c r="B1158" s="15">
        <v>8</v>
      </c>
      <c r="C1158" s="16">
        <v>35369</v>
      </c>
      <c r="D1158" s="48">
        <f t="shared" si="35"/>
        <v>98.070151116040478</v>
      </c>
      <c r="E1158" s="4"/>
      <c r="F1158" s="1">
        <v>849</v>
      </c>
      <c r="G1158" s="8"/>
      <c r="H1158" s="13"/>
      <c r="I1158" s="36"/>
      <c r="K1158" s="5">
        <v>29</v>
      </c>
      <c r="Q1158" s="5">
        <v>29</v>
      </c>
      <c r="V1158" s="5">
        <v>966</v>
      </c>
      <c r="Z1158" s="5">
        <v>56</v>
      </c>
      <c r="AD1158" s="5">
        <v>829</v>
      </c>
      <c r="AI1158" s="5">
        <v>829</v>
      </c>
      <c r="AN1158" s="5">
        <v>96</v>
      </c>
      <c r="AR1158" s="5">
        <v>1350</v>
      </c>
      <c r="AV1158" s="5">
        <v>1149</v>
      </c>
      <c r="AZ1158" s="5">
        <v>1174</v>
      </c>
      <c r="BD1158" s="5">
        <v>820</v>
      </c>
      <c r="BH1158" s="35">
        <v>1133</v>
      </c>
      <c r="BL1158" s="5">
        <v>1169</v>
      </c>
      <c r="BP1158" s="5">
        <v>1139</v>
      </c>
      <c r="BT1158" s="5">
        <v>1169</v>
      </c>
      <c r="BX1158" s="5">
        <v>1137</v>
      </c>
      <c r="CB1158" s="5">
        <v>1175</v>
      </c>
      <c r="CF1158" s="5">
        <v>1166</v>
      </c>
      <c r="CH1158" s="5" t="s">
        <v>12</v>
      </c>
      <c r="CJ1158" s="5">
        <v>1166</v>
      </c>
      <c r="CN1158" s="5">
        <v>1149</v>
      </c>
      <c r="CR1158" s="5">
        <v>1174</v>
      </c>
      <c r="CV1158" s="5">
        <v>1135</v>
      </c>
      <c r="CZ1158" s="5">
        <v>1180</v>
      </c>
      <c r="DD1158" s="5">
        <v>1175</v>
      </c>
      <c r="DH1158" s="5">
        <v>1168</v>
      </c>
    </row>
    <row r="1159" spans="1:112" x14ac:dyDescent="0.15">
      <c r="A1159" s="14">
        <v>357</v>
      </c>
      <c r="B1159" s="15">
        <v>8</v>
      </c>
      <c r="C1159" s="16">
        <v>35378</v>
      </c>
      <c r="D1159" s="48">
        <f t="shared" si="35"/>
        <v>98.095106058505479</v>
      </c>
      <c r="E1159" s="4"/>
      <c r="F1159" s="1">
        <v>864</v>
      </c>
      <c r="G1159" s="8"/>
      <c r="H1159" s="13"/>
      <c r="I1159" s="36"/>
      <c r="K1159" s="5">
        <v>35</v>
      </c>
      <c r="Q1159" s="5">
        <v>35</v>
      </c>
      <c r="V1159" s="5">
        <v>970</v>
      </c>
      <c r="Z1159" s="5">
        <v>69</v>
      </c>
      <c r="AD1159" s="5">
        <v>830</v>
      </c>
      <c r="AI1159" s="5">
        <v>830</v>
      </c>
      <c r="AN1159" s="5">
        <v>105</v>
      </c>
      <c r="AR1159" s="5">
        <v>1351</v>
      </c>
      <c r="AV1159" s="5">
        <v>1150</v>
      </c>
      <c r="AZ1159" s="5">
        <v>1175</v>
      </c>
      <c r="BD1159" s="5">
        <v>821</v>
      </c>
      <c r="BH1159" s="35">
        <v>1134</v>
      </c>
      <c r="BL1159" s="5">
        <v>1170</v>
      </c>
      <c r="BP1159" s="5">
        <v>1141</v>
      </c>
      <c r="BT1159" s="5">
        <v>1170</v>
      </c>
      <c r="BX1159" s="5">
        <v>1138</v>
      </c>
      <c r="CB1159" s="5">
        <v>1176</v>
      </c>
      <c r="CF1159" s="5">
        <v>1167</v>
      </c>
      <c r="CH1159" s="5" t="s">
        <v>12</v>
      </c>
      <c r="CJ1159" s="5">
        <v>1167</v>
      </c>
      <c r="CN1159" s="5">
        <v>1150</v>
      </c>
      <c r="CR1159" s="5">
        <v>1175</v>
      </c>
      <c r="CV1159" s="5">
        <v>1136</v>
      </c>
      <c r="CZ1159" s="5">
        <v>1181</v>
      </c>
      <c r="DD1159" s="5">
        <v>1176</v>
      </c>
      <c r="DH1159" s="5">
        <v>1169</v>
      </c>
    </row>
    <row r="1160" spans="1:112" x14ac:dyDescent="0.15">
      <c r="A1160" s="14">
        <v>816</v>
      </c>
      <c r="B1160" s="15">
        <v>8</v>
      </c>
      <c r="C1160" s="16">
        <v>35430</v>
      </c>
      <c r="D1160" s="48">
        <f t="shared" si="35"/>
        <v>98.239290170525436</v>
      </c>
      <c r="E1160" s="4"/>
      <c r="F1160" s="1">
        <v>875</v>
      </c>
      <c r="G1160" s="8"/>
      <c r="H1160" s="13"/>
      <c r="I1160" s="36"/>
      <c r="K1160" s="5">
        <v>44</v>
      </c>
      <c r="Q1160" s="5">
        <v>44</v>
      </c>
      <c r="V1160" s="5">
        <v>976</v>
      </c>
      <c r="Z1160" s="5">
        <v>74</v>
      </c>
      <c r="AD1160" s="5">
        <v>835</v>
      </c>
      <c r="AI1160" s="5">
        <v>835</v>
      </c>
      <c r="AN1160" s="5">
        <v>110</v>
      </c>
      <c r="AR1160" s="5">
        <v>38</v>
      </c>
      <c r="AV1160" s="5">
        <v>1151</v>
      </c>
      <c r="AZ1160" s="5">
        <v>1176</v>
      </c>
      <c r="BD1160" s="5">
        <v>832</v>
      </c>
      <c r="BH1160" s="35">
        <v>1135</v>
      </c>
      <c r="BL1160" s="5">
        <v>1171</v>
      </c>
      <c r="BP1160" s="5">
        <v>1144</v>
      </c>
      <c r="BT1160" s="5">
        <v>1171</v>
      </c>
      <c r="BX1160" s="5">
        <v>1140</v>
      </c>
      <c r="CB1160" s="5">
        <v>1177</v>
      </c>
      <c r="CF1160" s="5">
        <v>1168</v>
      </c>
      <c r="CH1160" s="5" t="s">
        <v>12</v>
      </c>
      <c r="CJ1160" s="5">
        <v>1168</v>
      </c>
      <c r="CN1160" s="5">
        <v>1151</v>
      </c>
      <c r="CR1160" s="5">
        <v>1176</v>
      </c>
      <c r="CV1160" s="5">
        <v>1137</v>
      </c>
      <c r="CZ1160" s="5">
        <v>1182</v>
      </c>
      <c r="DD1160" s="5">
        <v>1177</v>
      </c>
      <c r="DH1160" s="5">
        <v>1170</v>
      </c>
    </row>
    <row r="1161" spans="1:112" x14ac:dyDescent="0.15">
      <c r="A1161" s="14">
        <v>961</v>
      </c>
      <c r="B1161" s="15">
        <v>8</v>
      </c>
      <c r="C1161" s="16">
        <v>35492</v>
      </c>
      <c r="D1161" s="48">
        <f t="shared" si="35"/>
        <v>98.411201996395391</v>
      </c>
      <c r="E1161" s="4"/>
      <c r="F1161" s="1">
        <v>883</v>
      </c>
      <c r="G1161" s="8"/>
      <c r="H1161" s="13"/>
      <c r="I1161" s="36"/>
      <c r="K1161" s="5">
        <v>78</v>
      </c>
      <c r="Q1161" s="5">
        <v>78</v>
      </c>
      <c r="V1161" s="5">
        <v>982</v>
      </c>
      <c r="Z1161" s="5">
        <v>91</v>
      </c>
      <c r="AD1161" s="5">
        <v>849</v>
      </c>
      <c r="AI1161" s="5">
        <v>849</v>
      </c>
      <c r="AN1161" s="5">
        <v>115</v>
      </c>
      <c r="AR1161" s="5">
        <v>50</v>
      </c>
      <c r="AV1161" s="5">
        <v>1152</v>
      </c>
      <c r="AZ1161" s="5">
        <v>1177</v>
      </c>
      <c r="BD1161" s="5">
        <v>838</v>
      </c>
      <c r="BH1161" s="35">
        <v>1136</v>
      </c>
      <c r="BL1161" s="5">
        <v>1172</v>
      </c>
      <c r="BP1161" s="5">
        <v>1145</v>
      </c>
      <c r="BT1161" s="5">
        <v>1172</v>
      </c>
      <c r="BX1161" s="5">
        <v>1148</v>
      </c>
      <c r="CB1161" s="5">
        <v>1178</v>
      </c>
      <c r="CF1161" s="5">
        <v>1169</v>
      </c>
      <c r="CH1161" s="5" t="s">
        <v>12</v>
      </c>
      <c r="CJ1161" s="5">
        <v>1169</v>
      </c>
      <c r="CN1161" s="5">
        <v>1152</v>
      </c>
      <c r="CR1161" s="5">
        <v>1177</v>
      </c>
      <c r="CV1161" s="5">
        <v>1138</v>
      </c>
      <c r="CZ1161" s="5">
        <v>1183</v>
      </c>
      <c r="DD1161" s="5">
        <v>1178</v>
      </c>
      <c r="DH1161" s="5">
        <v>1171</v>
      </c>
    </row>
    <row r="1162" spans="1:112" x14ac:dyDescent="0.15">
      <c r="A1162" s="14">
        <v>856</v>
      </c>
      <c r="B1162" s="15">
        <v>8</v>
      </c>
      <c r="C1162" s="16">
        <v>35609</v>
      </c>
      <c r="D1162" s="48">
        <f t="shared" si="35"/>
        <v>98.735616248440323</v>
      </c>
      <c r="E1162" s="4"/>
      <c r="F1162" s="1">
        <v>887</v>
      </c>
      <c r="G1162" s="8"/>
      <c r="H1162" s="13"/>
      <c r="I1162" s="36"/>
      <c r="K1162" s="5">
        <v>89</v>
      </c>
      <c r="Q1162" s="5">
        <v>89</v>
      </c>
      <c r="V1162" s="5">
        <v>996</v>
      </c>
      <c r="Z1162" s="5">
        <v>96</v>
      </c>
      <c r="AD1162" s="5">
        <v>864</v>
      </c>
      <c r="AI1162" s="5">
        <v>864</v>
      </c>
      <c r="AN1162" s="5">
        <v>118</v>
      </c>
      <c r="AR1162" s="5">
        <v>53</v>
      </c>
      <c r="AV1162" s="5">
        <v>1153</v>
      </c>
      <c r="AZ1162" s="5">
        <v>1178</v>
      </c>
      <c r="BD1162" s="5">
        <v>841</v>
      </c>
      <c r="BH1162" s="35">
        <v>1140</v>
      </c>
      <c r="BL1162" s="5">
        <v>1173</v>
      </c>
      <c r="BP1162" s="5">
        <v>1146</v>
      </c>
      <c r="BT1162" s="5">
        <v>1173</v>
      </c>
      <c r="BX1162" s="5">
        <v>1158</v>
      </c>
      <c r="CB1162" s="5">
        <v>1179</v>
      </c>
      <c r="CF1162" s="5">
        <v>1170</v>
      </c>
      <c r="CH1162" s="5" t="s">
        <v>12</v>
      </c>
      <c r="CJ1162" s="5">
        <v>1170</v>
      </c>
      <c r="CN1162" s="5">
        <v>1153</v>
      </c>
      <c r="CR1162" s="5">
        <v>1178</v>
      </c>
      <c r="CV1162" s="5">
        <v>1139</v>
      </c>
      <c r="CZ1162" s="5">
        <v>1184</v>
      </c>
      <c r="DD1162" s="5">
        <v>1179</v>
      </c>
      <c r="DH1162" s="5">
        <v>1172</v>
      </c>
    </row>
    <row r="1163" spans="1:112" x14ac:dyDescent="0.15">
      <c r="A1163" s="14">
        <v>484</v>
      </c>
      <c r="B1163" s="15">
        <v>8</v>
      </c>
      <c r="C1163" s="16">
        <v>35615</v>
      </c>
      <c r="D1163" s="48">
        <f t="shared" si="35"/>
        <v>98.752252876750319</v>
      </c>
      <c r="E1163" s="4"/>
      <c r="F1163" s="1">
        <v>897</v>
      </c>
      <c r="G1163" s="8"/>
      <c r="H1163" s="13"/>
      <c r="I1163" s="36"/>
      <c r="K1163" s="5">
        <v>113</v>
      </c>
      <c r="Q1163" s="5">
        <v>113</v>
      </c>
      <c r="V1163" s="5">
        <v>1026</v>
      </c>
      <c r="Z1163" s="5">
        <v>105</v>
      </c>
      <c r="AD1163" s="5">
        <v>897</v>
      </c>
      <c r="AI1163" s="5">
        <v>897</v>
      </c>
      <c r="AN1163" s="5">
        <v>138</v>
      </c>
      <c r="AR1163" s="5">
        <v>56</v>
      </c>
      <c r="AV1163" s="5">
        <v>1154</v>
      </c>
      <c r="AZ1163" s="5">
        <v>1179</v>
      </c>
      <c r="BD1163" s="5">
        <v>842</v>
      </c>
      <c r="BH1163" s="35">
        <v>1141</v>
      </c>
      <c r="BL1163" s="5">
        <v>1177</v>
      </c>
      <c r="BP1163" s="5">
        <v>1147</v>
      </c>
      <c r="BT1163" s="5">
        <v>1176</v>
      </c>
      <c r="BX1163" s="5">
        <v>1161</v>
      </c>
      <c r="CB1163" s="5">
        <v>1180</v>
      </c>
      <c r="CF1163" s="5">
        <v>1171</v>
      </c>
      <c r="CH1163" s="5" t="s">
        <v>12</v>
      </c>
      <c r="CJ1163" s="5">
        <v>1171</v>
      </c>
      <c r="CN1163" s="5">
        <v>1154</v>
      </c>
      <c r="CR1163" s="5">
        <v>1179</v>
      </c>
      <c r="CV1163" s="5">
        <v>1143</v>
      </c>
      <c r="CZ1163" s="5">
        <v>1185</v>
      </c>
      <c r="DD1163" s="5">
        <v>1180</v>
      </c>
      <c r="DH1163" s="5">
        <v>1173</v>
      </c>
    </row>
    <row r="1164" spans="1:112" x14ac:dyDescent="0.15">
      <c r="A1164" s="14">
        <v>607</v>
      </c>
      <c r="B1164" s="15">
        <v>8</v>
      </c>
      <c r="C1164" s="16">
        <v>35625</v>
      </c>
      <c r="D1164" s="48">
        <f t="shared" si="35"/>
        <v>98.779980590600303</v>
      </c>
      <c r="E1164" s="4"/>
      <c r="F1164" s="1">
        <v>903</v>
      </c>
      <c r="G1164" s="8"/>
      <c r="H1164" s="13"/>
      <c r="I1164" s="36"/>
      <c r="K1164" s="5">
        <v>139</v>
      </c>
      <c r="Q1164" s="5">
        <v>139</v>
      </c>
      <c r="V1164" s="5">
        <v>1036</v>
      </c>
      <c r="Z1164" s="5">
        <v>110</v>
      </c>
      <c r="AD1164" s="5">
        <v>909</v>
      </c>
      <c r="AI1164" s="5">
        <v>909</v>
      </c>
      <c r="AN1164" s="5">
        <v>141</v>
      </c>
      <c r="AR1164" s="5">
        <v>69</v>
      </c>
      <c r="AV1164" s="5">
        <v>1155</v>
      </c>
      <c r="AZ1164" s="5">
        <v>1180</v>
      </c>
      <c r="BD1164" s="5">
        <v>843</v>
      </c>
      <c r="BH1164" s="35">
        <v>1142</v>
      </c>
      <c r="BL1164" s="5">
        <v>1178</v>
      </c>
      <c r="BP1164" s="5">
        <v>1148</v>
      </c>
      <c r="BT1164" s="5">
        <v>1177</v>
      </c>
      <c r="BX1164" s="5">
        <v>1165</v>
      </c>
      <c r="CB1164" s="5">
        <v>1181</v>
      </c>
      <c r="CF1164" s="5">
        <v>1173</v>
      </c>
      <c r="CH1164" s="5" t="s">
        <v>12</v>
      </c>
      <c r="CJ1164" s="5">
        <v>1172</v>
      </c>
      <c r="CN1164" s="5">
        <v>1155</v>
      </c>
      <c r="CR1164" s="5">
        <v>1180</v>
      </c>
      <c r="CV1164" s="5">
        <v>1144</v>
      </c>
      <c r="CZ1164" s="5">
        <v>1186</v>
      </c>
      <c r="DD1164" s="5">
        <v>1181</v>
      </c>
      <c r="DH1164" s="5">
        <v>1174</v>
      </c>
    </row>
    <row r="1165" spans="1:112" x14ac:dyDescent="0.15">
      <c r="A1165" s="14">
        <v>381</v>
      </c>
      <c r="B1165" s="15">
        <v>8</v>
      </c>
      <c r="C1165" s="16">
        <v>35687</v>
      </c>
      <c r="D1165" s="48">
        <f t="shared" si="35"/>
        <v>98.951892416470272</v>
      </c>
      <c r="E1165" s="4"/>
      <c r="F1165" s="1">
        <v>913</v>
      </c>
      <c r="G1165" s="8"/>
      <c r="H1165" s="13"/>
      <c r="I1165" s="36"/>
      <c r="K1165" s="5">
        <v>143</v>
      </c>
      <c r="Q1165" s="5">
        <v>143</v>
      </c>
      <c r="V1165" s="5">
        <v>1058</v>
      </c>
      <c r="Z1165" s="5">
        <v>115</v>
      </c>
      <c r="AD1165" s="5">
        <v>913</v>
      </c>
      <c r="AI1165" s="5">
        <v>913</v>
      </c>
      <c r="AN1165" s="5">
        <v>155</v>
      </c>
      <c r="AR1165" s="5">
        <v>74</v>
      </c>
      <c r="AV1165" s="5">
        <v>1156</v>
      </c>
      <c r="AZ1165" s="5">
        <v>1181</v>
      </c>
      <c r="BD1165" s="5">
        <v>844</v>
      </c>
      <c r="BH1165" s="35">
        <v>1143</v>
      </c>
      <c r="BL1165" s="5">
        <v>1179</v>
      </c>
      <c r="BP1165" s="5">
        <v>1149</v>
      </c>
      <c r="BT1165" s="5">
        <v>1178</v>
      </c>
      <c r="BX1165" s="5">
        <v>1170</v>
      </c>
      <c r="CB1165" s="5">
        <v>1182</v>
      </c>
      <c r="CF1165" s="5">
        <v>1174</v>
      </c>
      <c r="CH1165" s="5" t="s">
        <v>12</v>
      </c>
      <c r="CJ1165" s="5">
        <v>1173</v>
      </c>
      <c r="CN1165" s="5">
        <v>1156</v>
      </c>
      <c r="CR1165" s="5">
        <v>1181</v>
      </c>
      <c r="CV1165" s="5">
        <v>1145</v>
      </c>
      <c r="CZ1165" s="5">
        <v>1187</v>
      </c>
      <c r="DD1165" s="5">
        <v>1182</v>
      </c>
      <c r="DH1165" s="5">
        <v>1175</v>
      </c>
    </row>
    <row r="1166" spans="1:112" x14ac:dyDescent="0.15">
      <c r="A1166" s="14">
        <v>904</v>
      </c>
      <c r="B1166" s="15">
        <v>8</v>
      </c>
      <c r="C1166" s="16">
        <v>35753</v>
      </c>
      <c r="D1166" s="48">
        <f t="shared" si="35"/>
        <v>99.134895327880216</v>
      </c>
      <c r="E1166" s="4"/>
      <c r="F1166" s="1">
        <v>927</v>
      </c>
      <c r="G1166" s="8"/>
      <c r="H1166" s="13"/>
      <c r="I1166" s="36"/>
      <c r="K1166" s="5">
        <v>169</v>
      </c>
      <c r="Q1166" s="5">
        <v>169</v>
      </c>
      <c r="V1166" s="5">
        <v>1063</v>
      </c>
      <c r="Z1166" s="5">
        <v>118</v>
      </c>
      <c r="AD1166" s="5">
        <v>919</v>
      </c>
      <c r="AI1166" s="5">
        <v>919</v>
      </c>
      <c r="AN1166" s="5">
        <v>159</v>
      </c>
      <c r="AR1166" s="5">
        <v>91</v>
      </c>
      <c r="AV1166" s="5">
        <v>1157</v>
      </c>
      <c r="AZ1166" s="5">
        <v>1182</v>
      </c>
      <c r="BD1166" s="5">
        <v>854</v>
      </c>
      <c r="BH1166" s="35">
        <v>1144</v>
      </c>
      <c r="BL1166" s="5">
        <v>1180</v>
      </c>
      <c r="BP1166" s="5">
        <v>1150</v>
      </c>
      <c r="BT1166" s="5">
        <v>1179</v>
      </c>
      <c r="BX1166" s="5">
        <v>1181</v>
      </c>
      <c r="CB1166" s="5">
        <v>1183</v>
      </c>
      <c r="CF1166" s="5">
        <v>1175</v>
      </c>
      <c r="CH1166" s="5" t="s">
        <v>12</v>
      </c>
      <c r="CJ1166" s="5">
        <v>1174</v>
      </c>
      <c r="CN1166" s="5">
        <v>1157</v>
      </c>
      <c r="CR1166" s="5">
        <v>1182</v>
      </c>
      <c r="CV1166" s="5">
        <v>1146</v>
      </c>
      <c r="CZ1166" s="5">
        <v>1188</v>
      </c>
      <c r="DD1166" s="5">
        <v>1183</v>
      </c>
      <c r="DH1166" s="5">
        <v>1176</v>
      </c>
    </row>
    <row r="1167" spans="1:112" x14ac:dyDescent="0.15">
      <c r="A1167" s="14">
        <v>1025</v>
      </c>
      <c r="B1167" s="15">
        <v>8</v>
      </c>
      <c r="C1167" s="16">
        <v>35776</v>
      </c>
      <c r="D1167" s="48">
        <f t="shared" si="35"/>
        <v>99.198669069735203</v>
      </c>
      <c r="E1167" s="4"/>
      <c r="F1167" s="1">
        <v>963</v>
      </c>
      <c r="G1167" s="8"/>
      <c r="H1167" s="13"/>
      <c r="I1167" s="36"/>
      <c r="K1167" s="5">
        <v>190</v>
      </c>
      <c r="Q1167" s="5">
        <v>190</v>
      </c>
      <c r="V1167" s="5">
        <v>1080</v>
      </c>
      <c r="Z1167" s="5">
        <v>138</v>
      </c>
      <c r="AD1167" s="5">
        <v>925</v>
      </c>
      <c r="AI1167" s="5">
        <v>925</v>
      </c>
      <c r="AN1167" s="5">
        <v>168</v>
      </c>
      <c r="AR1167" s="5">
        <v>96</v>
      </c>
      <c r="AV1167" s="5">
        <v>1158</v>
      </c>
      <c r="AZ1167" s="5">
        <v>1183</v>
      </c>
      <c r="BD1167" s="5">
        <v>857</v>
      </c>
      <c r="BH1167" s="35">
        <v>1145</v>
      </c>
      <c r="BL1167" s="5">
        <v>1181</v>
      </c>
      <c r="BP1167" s="5">
        <v>1151</v>
      </c>
      <c r="BT1167" s="5">
        <v>1180</v>
      </c>
      <c r="BX1167" s="5">
        <v>1185</v>
      </c>
      <c r="CB1167" s="5">
        <v>1184</v>
      </c>
      <c r="CF1167" s="5">
        <v>1176</v>
      </c>
      <c r="CH1167" s="5" t="s">
        <v>12</v>
      </c>
      <c r="CJ1167" s="5">
        <v>1175</v>
      </c>
      <c r="CN1167" s="5">
        <v>1158</v>
      </c>
      <c r="CR1167" s="5">
        <v>1183</v>
      </c>
      <c r="CV1167" s="5">
        <v>1147</v>
      </c>
      <c r="CZ1167" s="5">
        <v>1189</v>
      </c>
      <c r="DD1167" s="5">
        <v>1184</v>
      </c>
      <c r="DH1167" s="5">
        <v>1177</v>
      </c>
    </row>
    <row r="1168" spans="1:112" x14ac:dyDescent="0.15">
      <c r="A1168" s="14">
        <v>536</v>
      </c>
      <c r="B1168" s="15">
        <v>8</v>
      </c>
      <c r="C1168" s="16">
        <v>35783</v>
      </c>
      <c r="D1168" s="48">
        <f t="shared" si="35"/>
        <v>99.218078469430196</v>
      </c>
      <c r="E1168" s="4"/>
      <c r="F1168" s="1">
        <v>976</v>
      </c>
      <c r="G1168" s="8"/>
      <c r="H1168" s="13"/>
      <c r="I1168" s="36"/>
      <c r="K1168" s="5">
        <v>206</v>
      </c>
      <c r="Q1168" s="5">
        <v>206</v>
      </c>
      <c r="V1168" s="5">
        <v>1097</v>
      </c>
      <c r="Z1168" s="5">
        <v>141</v>
      </c>
      <c r="AD1168" s="5">
        <v>927</v>
      </c>
      <c r="AI1168" s="5">
        <v>927</v>
      </c>
      <c r="AN1168" s="5">
        <v>181</v>
      </c>
      <c r="AR1168" s="5">
        <v>105</v>
      </c>
      <c r="AV1168" s="5">
        <v>1159</v>
      </c>
      <c r="AZ1168" s="5">
        <v>1184</v>
      </c>
      <c r="BD1168" s="5">
        <v>859</v>
      </c>
      <c r="BH1168" s="35">
        <v>1146</v>
      </c>
      <c r="BL1168" s="5">
        <v>1182</v>
      </c>
      <c r="BP1168" s="5">
        <v>1152</v>
      </c>
      <c r="BT1168" s="5">
        <v>1181</v>
      </c>
      <c r="BX1168" s="5">
        <v>1199</v>
      </c>
      <c r="CB1168" s="5">
        <v>1185</v>
      </c>
      <c r="CF1168" s="5">
        <v>1177</v>
      </c>
      <c r="CH1168" s="5" t="s">
        <v>12</v>
      </c>
      <c r="CJ1168" s="5">
        <v>1176</v>
      </c>
      <c r="CN1168" s="5">
        <v>1159</v>
      </c>
      <c r="CR1168" s="5">
        <v>1184</v>
      </c>
      <c r="CV1168" s="5">
        <v>1148</v>
      </c>
      <c r="CZ1168" s="5">
        <v>1190</v>
      </c>
      <c r="DD1168" s="5">
        <v>1185</v>
      </c>
      <c r="DH1168" s="5">
        <v>1178</v>
      </c>
    </row>
    <row r="1169" spans="1:112" x14ac:dyDescent="0.15">
      <c r="A1169" s="14">
        <v>1314</v>
      </c>
      <c r="B1169" s="15">
        <v>8</v>
      </c>
      <c r="C1169" s="16">
        <v>35855</v>
      </c>
      <c r="D1169" s="48">
        <f t="shared" si="35"/>
        <v>99.41771800915015</v>
      </c>
      <c r="E1169" s="4"/>
      <c r="F1169" s="1">
        <v>1004</v>
      </c>
      <c r="G1169" s="8"/>
      <c r="H1169" s="13"/>
      <c r="I1169" s="36"/>
      <c r="K1169" s="5">
        <v>236</v>
      </c>
      <c r="Q1169" s="5">
        <v>236</v>
      </c>
      <c r="V1169" s="5">
        <v>1113</v>
      </c>
      <c r="Z1169" s="5">
        <v>155</v>
      </c>
      <c r="AD1169" s="5">
        <v>947</v>
      </c>
      <c r="AI1169" s="5">
        <v>947</v>
      </c>
      <c r="AN1169" s="5">
        <v>182</v>
      </c>
      <c r="AR1169" s="5">
        <v>110</v>
      </c>
      <c r="AV1169" s="5">
        <v>1161</v>
      </c>
      <c r="AZ1169" s="5">
        <v>1185</v>
      </c>
      <c r="BD1169" s="5">
        <v>861</v>
      </c>
      <c r="BH1169" s="35">
        <v>1147</v>
      </c>
      <c r="BL1169" s="5">
        <v>1183</v>
      </c>
      <c r="BP1169" s="5">
        <v>1153</v>
      </c>
      <c r="BT1169" s="5">
        <v>1182</v>
      </c>
      <c r="BX1169" s="5">
        <v>1200</v>
      </c>
      <c r="CB1169" s="5">
        <v>1186</v>
      </c>
      <c r="CF1169" s="5">
        <v>1178</v>
      </c>
      <c r="CH1169" s="5" t="s">
        <v>12</v>
      </c>
      <c r="CJ1169" s="5">
        <v>1177</v>
      </c>
      <c r="CN1169" s="5">
        <v>1161</v>
      </c>
      <c r="CR1169" s="5">
        <v>1185</v>
      </c>
      <c r="CV1169" s="5">
        <v>1149</v>
      </c>
      <c r="CZ1169" s="5">
        <v>1191</v>
      </c>
      <c r="DD1169" s="5">
        <v>1186</v>
      </c>
      <c r="DH1169" s="5">
        <v>1179</v>
      </c>
    </row>
    <row r="1170" spans="1:112" x14ac:dyDescent="0.15">
      <c r="A1170" s="14">
        <v>930</v>
      </c>
      <c r="B1170" s="15">
        <v>8</v>
      </c>
      <c r="C1170" s="16">
        <v>35863</v>
      </c>
      <c r="D1170" s="48">
        <f t="shared" si="35"/>
        <v>99.43990018023014</v>
      </c>
      <c r="E1170" s="4"/>
      <c r="F1170" s="1">
        <v>1014</v>
      </c>
      <c r="G1170" s="8"/>
      <c r="H1170" s="13"/>
      <c r="I1170" s="36"/>
      <c r="K1170" s="5">
        <v>247</v>
      </c>
      <c r="Q1170" s="5">
        <v>247</v>
      </c>
      <c r="V1170" s="5">
        <v>1120</v>
      </c>
      <c r="Z1170" s="5">
        <v>159</v>
      </c>
      <c r="AD1170" s="5">
        <v>970</v>
      </c>
      <c r="AI1170" s="5">
        <v>970</v>
      </c>
      <c r="AN1170" s="5">
        <v>183</v>
      </c>
      <c r="AR1170" s="5">
        <v>118</v>
      </c>
      <c r="AV1170" s="5">
        <v>1162</v>
      </c>
      <c r="AZ1170" s="5">
        <v>1186</v>
      </c>
      <c r="BD1170" s="5">
        <v>865</v>
      </c>
      <c r="BH1170" s="35">
        <v>1148</v>
      </c>
      <c r="BL1170" s="5">
        <v>1184</v>
      </c>
      <c r="BP1170" s="5">
        <v>1154</v>
      </c>
      <c r="BT1170" s="5">
        <v>1183</v>
      </c>
      <c r="BX1170" s="5">
        <v>1207</v>
      </c>
      <c r="CB1170" s="5">
        <v>1187</v>
      </c>
      <c r="CF1170" s="5">
        <v>1179</v>
      </c>
      <c r="CH1170" s="5" t="s">
        <v>12</v>
      </c>
      <c r="CJ1170" s="5">
        <v>1178</v>
      </c>
      <c r="CN1170" s="5">
        <v>1162</v>
      </c>
      <c r="CR1170" s="5">
        <v>1186</v>
      </c>
      <c r="CV1170" s="5">
        <v>1150</v>
      </c>
      <c r="CZ1170" s="5">
        <v>1192</v>
      </c>
      <c r="DD1170" s="5">
        <v>1187</v>
      </c>
      <c r="DH1170" s="5">
        <v>1180</v>
      </c>
    </row>
    <row r="1171" spans="1:112" x14ac:dyDescent="0.15">
      <c r="A1171" s="14">
        <v>794</v>
      </c>
      <c r="B1171" s="15">
        <v>8</v>
      </c>
      <c r="C1171" s="16">
        <v>35867</v>
      </c>
      <c r="D1171" s="48">
        <f t="shared" si="35"/>
        <v>99.450991265770142</v>
      </c>
      <c r="E1171" s="4"/>
      <c r="F1171" s="1">
        <v>1021</v>
      </c>
      <c r="G1171" s="8"/>
      <c r="H1171" s="13"/>
      <c r="I1171" s="36"/>
      <c r="K1171" s="5">
        <v>294</v>
      </c>
      <c r="Q1171" s="5">
        <v>294</v>
      </c>
      <c r="V1171" s="5">
        <v>1126</v>
      </c>
      <c r="Z1171" s="5">
        <v>168</v>
      </c>
      <c r="AD1171" s="5">
        <v>996</v>
      </c>
      <c r="AI1171" s="5">
        <v>996</v>
      </c>
      <c r="AN1171" s="5">
        <v>187</v>
      </c>
      <c r="AR1171" s="5">
        <v>138</v>
      </c>
      <c r="AV1171" s="5">
        <v>1163</v>
      </c>
      <c r="AZ1171" s="5">
        <v>1187</v>
      </c>
      <c r="BD1171" s="5">
        <v>866</v>
      </c>
      <c r="BH1171" s="35">
        <v>1149</v>
      </c>
      <c r="BL1171" s="5">
        <v>1185</v>
      </c>
      <c r="BP1171" s="5">
        <v>1158</v>
      </c>
      <c r="BT1171" s="5">
        <v>1184</v>
      </c>
      <c r="BX1171" s="5">
        <v>1216</v>
      </c>
      <c r="CB1171" s="5">
        <v>1188</v>
      </c>
      <c r="CF1171" s="5">
        <v>1181</v>
      </c>
      <c r="CH1171" s="5" t="s">
        <v>12</v>
      </c>
      <c r="CJ1171" s="5">
        <v>1179</v>
      </c>
      <c r="CN1171" s="5">
        <v>1163</v>
      </c>
      <c r="CR1171" s="5">
        <v>1187</v>
      </c>
      <c r="CV1171" s="5">
        <v>1151</v>
      </c>
      <c r="CZ1171" s="5">
        <v>1193</v>
      </c>
      <c r="DD1171" s="5">
        <v>1188</v>
      </c>
      <c r="DH1171" s="5">
        <v>1181</v>
      </c>
    </row>
    <row r="1172" spans="1:112" x14ac:dyDescent="0.15">
      <c r="A1172" s="14">
        <v>625</v>
      </c>
      <c r="B1172" s="15">
        <v>8</v>
      </c>
      <c r="C1172" s="16">
        <v>35873</v>
      </c>
      <c r="D1172" s="48">
        <f t="shared" si="35"/>
        <v>99.467627894080138</v>
      </c>
      <c r="E1172" s="4"/>
      <c r="F1172" s="1">
        <v>1026</v>
      </c>
      <c r="G1172" s="8"/>
      <c r="H1172" s="13"/>
      <c r="I1172" s="36"/>
      <c r="K1172" s="5">
        <v>302</v>
      </c>
      <c r="Q1172" s="5">
        <v>302</v>
      </c>
      <c r="V1172" s="5">
        <v>1130</v>
      </c>
      <c r="Z1172" s="5">
        <v>175</v>
      </c>
      <c r="AD1172" s="5">
        <v>1004</v>
      </c>
      <c r="AI1172" s="5">
        <v>1004</v>
      </c>
      <c r="AN1172" s="5">
        <v>188</v>
      </c>
      <c r="AR1172" s="5">
        <v>141</v>
      </c>
      <c r="AV1172" s="5">
        <v>1164</v>
      </c>
      <c r="AZ1172" s="5">
        <v>1188</v>
      </c>
      <c r="BD1172" s="5">
        <v>875</v>
      </c>
      <c r="BH1172" s="35">
        <v>1150</v>
      </c>
      <c r="BL1172" s="5">
        <v>1186</v>
      </c>
      <c r="BP1172" s="5">
        <v>1159</v>
      </c>
      <c r="BT1172" s="5">
        <v>1185</v>
      </c>
      <c r="BX1172" s="5">
        <v>1227</v>
      </c>
      <c r="CB1172" s="5">
        <v>1189</v>
      </c>
      <c r="CF1172" s="5">
        <v>1182</v>
      </c>
      <c r="CH1172" s="5" t="s">
        <v>12</v>
      </c>
      <c r="CJ1172" s="5">
        <v>1180</v>
      </c>
      <c r="CN1172" s="5">
        <v>1164</v>
      </c>
      <c r="CR1172" s="5">
        <v>1188</v>
      </c>
      <c r="CV1172" s="5">
        <v>1154</v>
      </c>
      <c r="CZ1172" s="5">
        <v>1194</v>
      </c>
      <c r="DD1172" s="5">
        <v>1189</v>
      </c>
      <c r="DH1172" s="5">
        <v>1182</v>
      </c>
    </row>
    <row r="1173" spans="1:112" x14ac:dyDescent="0.15">
      <c r="A1173" s="14">
        <v>491</v>
      </c>
      <c r="B1173" s="15">
        <v>8</v>
      </c>
      <c r="C1173" s="16">
        <v>35895</v>
      </c>
      <c r="D1173" s="48">
        <f t="shared" si="35"/>
        <v>99.528628864550114</v>
      </c>
      <c r="E1173" s="4"/>
      <c r="F1173" s="1">
        <v>1035</v>
      </c>
      <c r="G1173" s="8"/>
      <c r="H1173" s="13"/>
      <c r="I1173" s="36"/>
      <c r="K1173" s="5">
        <v>313</v>
      </c>
      <c r="Q1173" s="5">
        <v>313</v>
      </c>
      <c r="V1173" s="5">
        <v>1134</v>
      </c>
      <c r="Z1173" s="5">
        <v>181</v>
      </c>
      <c r="AD1173" s="5">
        <v>1010</v>
      </c>
      <c r="AI1173" s="5">
        <v>1010</v>
      </c>
      <c r="AN1173" s="5">
        <v>196</v>
      </c>
      <c r="AR1173" s="5">
        <v>155</v>
      </c>
      <c r="AV1173" s="5">
        <v>1165</v>
      </c>
      <c r="AZ1173" s="5">
        <v>1189</v>
      </c>
      <c r="BD1173" s="5">
        <v>882</v>
      </c>
      <c r="BH1173" s="35">
        <v>1151</v>
      </c>
      <c r="BL1173" s="5">
        <v>1187</v>
      </c>
      <c r="BP1173" s="5">
        <v>1161</v>
      </c>
      <c r="BT1173" s="5">
        <v>1186</v>
      </c>
      <c r="BX1173" s="5">
        <v>1231</v>
      </c>
      <c r="CB1173" s="5">
        <v>1190</v>
      </c>
      <c r="CF1173" s="5">
        <v>1183</v>
      </c>
      <c r="CH1173" s="5" t="s">
        <v>12</v>
      </c>
      <c r="CJ1173" s="5">
        <v>1181</v>
      </c>
      <c r="CN1173" s="5">
        <v>1165</v>
      </c>
      <c r="CR1173" s="5">
        <v>1189</v>
      </c>
      <c r="CV1173" s="5">
        <v>1158</v>
      </c>
      <c r="CZ1173" s="5">
        <v>1195</v>
      </c>
      <c r="DD1173" s="5">
        <v>1190</v>
      </c>
      <c r="DH1173" s="5">
        <v>1183</v>
      </c>
    </row>
    <row r="1174" spans="1:112" x14ac:dyDescent="0.15">
      <c r="A1174" s="14">
        <v>531</v>
      </c>
      <c r="B1174" s="15">
        <v>8</v>
      </c>
      <c r="C1174" s="16">
        <v>35901</v>
      </c>
      <c r="D1174" s="48">
        <f t="shared" si="35"/>
        <v>99.545265492860111</v>
      </c>
      <c r="E1174" s="4"/>
      <c r="F1174" s="1">
        <v>1036</v>
      </c>
      <c r="G1174" s="8"/>
      <c r="H1174" s="13"/>
      <c r="I1174" s="36"/>
      <c r="K1174" s="5">
        <v>344</v>
      </c>
      <c r="Q1174" s="5">
        <v>344</v>
      </c>
      <c r="V1174" s="5">
        <v>1135</v>
      </c>
      <c r="Z1174" s="5">
        <v>182</v>
      </c>
      <c r="AD1174" s="5">
        <v>1014</v>
      </c>
      <c r="AI1174" s="5">
        <v>1014</v>
      </c>
      <c r="AN1174" s="5">
        <v>226</v>
      </c>
      <c r="AR1174" s="5">
        <v>159</v>
      </c>
      <c r="AV1174" s="5">
        <v>1168</v>
      </c>
      <c r="AZ1174" s="5">
        <v>1190</v>
      </c>
      <c r="BD1174" s="5">
        <v>891</v>
      </c>
      <c r="BH1174" s="35">
        <v>1152</v>
      </c>
      <c r="BL1174" s="5">
        <v>1188</v>
      </c>
      <c r="BP1174" s="5">
        <v>1162</v>
      </c>
      <c r="BT1174" s="5">
        <v>1187</v>
      </c>
      <c r="BX1174" s="5">
        <v>1243</v>
      </c>
      <c r="CB1174" s="5">
        <v>1191</v>
      </c>
      <c r="CF1174" s="5">
        <v>1184</v>
      </c>
      <c r="CH1174" s="5" t="s">
        <v>12</v>
      </c>
      <c r="CJ1174" s="5">
        <v>1182</v>
      </c>
      <c r="CN1174" s="5">
        <v>1168</v>
      </c>
      <c r="CR1174" s="5">
        <v>1190</v>
      </c>
      <c r="CV1174" s="5">
        <v>1159</v>
      </c>
      <c r="CZ1174" s="5">
        <v>1196</v>
      </c>
      <c r="DD1174" s="5">
        <v>1191</v>
      </c>
      <c r="DH1174" s="5">
        <v>1184</v>
      </c>
    </row>
    <row r="1175" spans="1:112" x14ac:dyDescent="0.15">
      <c r="A1175" s="14">
        <v>271</v>
      </c>
      <c r="B1175" s="15">
        <v>8</v>
      </c>
      <c r="C1175" s="16">
        <v>35927</v>
      </c>
      <c r="D1175" s="48">
        <f t="shared" si="35"/>
        <v>99.617357548870103</v>
      </c>
      <c r="E1175" s="4"/>
      <c r="F1175" s="1">
        <v>1037</v>
      </c>
      <c r="G1175" s="8"/>
      <c r="H1175" s="13"/>
      <c r="I1175" s="36"/>
      <c r="K1175" s="5">
        <v>362</v>
      </c>
      <c r="Q1175" s="5">
        <v>362</v>
      </c>
      <c r="V1175" s="5">
        <v>1140</v>
      </c>
      <c r="Z1175" s="5">
        <v>183</v>
      </c>
      <c r="AD1175" s="5">
        <v>1016</v>
      </c>
      <c r="AI1175" s="5">
        <v>1016</v>
      </c>
      <c r="AN1175" s="5">
        <v>229</v>
      </c>
      <c r="AR1175" s="5">
        <v>175</v>
      </c>
      <c r="AV1175" s="5">
        <v>1169</v>
      </c>
      <c r="AZ1175" s="5">
        <v>1191</v>
      </c>
      <c r="BD1175" s="5">
        <v>893</v>
      </c>
      <c r="BH1175" s="35">
        <v>1153</v>
      </c>
      <c r="BL1175" s="5">
        <v>1189</v>
      </c>
      <c r="BP1175" s="5">
        <v>1163</v>
      </c>
      <c r="BT1175" s="5">
        <v>1188</v>
      </c>
      <c r="BX1175" s="5">
        <v>1261</v>
      </c>
      <c r="CB1175" s="5">
        <v>1192</v>
      </c>
      <c r="CF1175" s="5">
        <v>1185</v>
      </c>
      <c r="CH1175" s="5" t="s">
        <v>12</v>
      </c>
      <c r="CJ1175" s="5">
        <v>1183</v>
      </c>
      <c r="CN1175" s="5">
        <v>1169</v>
      </c>
      <c r="CR1175" s="5">
        <v>1191</v>
      </c>
      <c r="CV1175" s="5">
        <v>1161</v>
      </c>
      <c r="CZ1175" s="5">
        <v>1197</v>
      </c>
      <c r="DD1175" s="5">
        <v>1192</v>
      </c>
      <c r="DH1175" s="5">
        <v>1185</v>
      </c>
    </row>
    <row r="1176" spans="1:112" x14ac:dyDescent="0.15">
      <c r="A1176" s="14">
        <v>505</v>
      </c>
      <c r="B1176" s="15">
        <v>8</v>
      </c>
      <c r="C1176" s="16">
        <v>35948</v>
      </c>
      <c r="D1176" s="48">
        <f t="shared" si="35"/>
        <v>99.675585747955083</v>
      </c>
      <c r="E1176" s="4"/>
      <c r="F1176" s="1">
        <v>1043</v>
      </c>
      <c r="G1176" s="8"/>
      <c r="H1176" s="13"/>
      <c r="I1176" s="36"/>
      <c r="K1176" s="5">
        <v>365</v>
      </c>
      <c r="Q1176" s="5">
        <v>365</v>
      </c>
      <c r="V1176" s="5">
        <v>1142</v>
      </c>
      <c r="Z1176" s="5">
        <v>187</v>
      </c>
      <c r="AD1176" s="5">
        <v>1021</v>
      </c>
      <c r="AI1176" s="5">
        <v>1021</v>
      </c>
      <c r="AN1176" s="5">
        <v>237</v>
      </c>
      <c r="AR1176" s="5">
        <v>181</v>
      </c>
      <c r="AV1176" s="5">
        <v>1170</v>
      </c>
      <c r="AZ1176" s="5">
        <v>1192</v>
      </c>
      <c r="BD1176" s="5">
        <v>896</v>
      </c>
      <c r="BH1176" s="35">
        <v>1154</v>
      </c>
      <c r="BL1176" s="5">
        <v>1190</v>
      </c>
      <c r="BP1176" s="5">
        <v>1164</v>
      </c>
      <c r="BT1176" s="5">
        <v>1189</v>
      </c>
      <c r="BX1176" s="5">
        <v>1264</v>
      </c>
      <c r="CB1176" s="5">
        <v>1193</v>
      </c>
      <c r="CF1176" s="5">
        <v>1186</v>
      </c>
      <c r="CH1176" s="5" t="s">
        <v>12</v>
      </c>
      <c r="CJ1176" s="5">
        <v>1184</v>
      </c>
      <c r="CN1176" s="5">
        <v>1170</v>
      </c>
      <c r="CR1176" s="5">
        <v>1192</v>
      </c>
      <c r="CV1176" s="5">
        <v>1162</v>
      </c>
      <c r="CZ1176" s="5">
        <v>1198</v>
      </c>
      <c r="DD1176" s="5">
        <v>1193</v>
      </c>
      <c r="DH1176" s="5">
        <v>1186</v>
      </c>
    </row>
    <row r="1177" spans="1:112" x14ac:dyDescent="0.15">
      <c r="A1177" s="14">
        <v>1114</v>
      </c>
      <c r="B1177" s="15">
        <v>8</v>
      </c>
      <c r="C1177" s="16">
        <v>35997</v>
      </c>
      <c r="D1177" s="48">
        <f t="shared" si="35"/>
        <v>99.811451545820049</v>
      </c>
      <c r="E1177" s="4"/>
      <c r="F1177" s="1">
        <v>1050</v>
      </c>
      <c r="G1177" s="8"/>
      <c r="H1177" s="13"/>
      <c r="I1177" s="36"/>
      <c r="K1177" s="5">
        <v>366</v>
      </c>
      <c r="Q1177" s="5">
        <v>366</v>
      </c>
      <c r="V1177" s="5">
        <v>1148</v>
      </c>
      <c r="Z1177" s="5">
        <v>188</v>
      </c>
      <c r="AD1177" s="5">
        <v>1050</v>
      </c>
      <c r="AI1177" s="5">
        <v>1050</v>
      </c>
      <c r="AN1177" s="5">
        <v>246</v>
      </c>
      <c r="AR1177" s="5">
        <v>182</v>
      </c>
      <c r="AV1177" s="5">
        <v>1171</v>
      </c>
      <c r="AZ1177" s="5">
        <v>1193</v>
      </c>
      <c r="BD1177" s="5">
        <v>905</v>
      </c>
      <c r="BH1177" s="35">
        <v>1155</v>
      </c>
      <c r="BL1177" s="5">
        <v>1191</v>
      </c>
      <c r="BP1177" s="5">
        <v>1165</v>
      </c>
      <c r="BT1177" s="5">
        <v>1190</v>
      </c>
      <c r="BX1177" s="5">
        <v>1269</v>
      </c>
      <c r="CB1177" s="5">
        <v>1194</v>
      </c>
      <c r="CF1177" s="5">
        <v>1187</v>
      </c>
      <c r="CH1177" s="5" t="s">
        <v>12</v>
      </c>
      <c r="CJ1177" s="5">
        <v>1185</v>
      </c>
      <c r="CN1177" s="5">
        <v>1171</v>
      </c>
      <c r="CR1177" s="5">
        <v>1193</v>
      </c>
      <c r="CV1177" s="5">
        <v>1164</v>
      </c>
      <c r="CZ1177" s="5">
        <v>1199</v>
      </c>
      <c r="DD1177" s="5">
        <v>1194</v>
      </c>
      <c r="DH1177" s="5">
        <v>1187</v>
      </c>
    </row>
    <row r="1178" spans="1:112" x14ac:dyDescent="0.15">
      <c r="A1178" s="14">
        <v>621</v>
      </c>
      <c r="B1178" s="15">
        <v>8</v>
      </c>
      <c r="C1178" s="16">
        <v>36000</v>
      </c>
      <c r="D1178" s="48">
        <f t="shared" si="35"/>
        <v>99.819769859975054</v>
      </c>
      <c r="E1178" s="4"/>
      <c r="F1178" s="1">
        <v>1069</v>
      </c>
      <c r="G1178" s="8"/>
      <c r="H1178" s="13"/>
      <c r="I1178" s="36"/>
      <c r="K1178" s="5">
        <v>370</v>
      </c>
      <c r="Q1178" s="5">
        <v>370</v>
      </c>
      <c r="V1178" s="5">
        <v>1157</v>
      </c>
      <c r="Z1178" s="5">
        <v>210</v>
      </c>
      <c r="AD1178" s="5">
        <v>1056</v>
      </c>
      <c r="AI1178" s="5">
        <v>1056</v>
      </c>
      <c r="AN1178" s="5">
        <v>259</v>
      </c>
      <c r="AR1178" s="5">
        <v>183</v>
      </c>
      <c r="AV1178" s="5">
        <v>1172</v>
      </c>
      <c r="AZ1178" s="5">
        <v>1194</v>
      </c>
      <c r="BD1178" s="5">
        <v>906</v>
      </c>
      <c r="BH1178" s="35">
        <v>1156</v>
      </c>
      <c r="BL1178" s="5">
        <v>1192</v>
      </c>
      <c r="BP1178" s="5">
        <v>1168</v>
      </c>
      <c r="BT1178" s="5">
        <v>1191</v>
      </c>
      <c r="BX1178" s="5">
        <v>1271</v>
      </c>
      <c r="CB1178" s="5">
        <v>1195</v>
      </c>
      <c r="CF1178" s="5">
        <v>1188</v>
      </c>
      <c r="CH1178" s="5" t="s">
        <v>12</v>
      </c>
      <c r="CJ1178" s="5">
        <v>1186</v>
      </c>
      <c r="CN1178" s="5">
        <v>1172</v>
      </c>
      <c r="CR1178" s="5">
        <v>1194</v>
      </c>
      <c r="CV1178" s="5">
        <v>1165</v>
      </c>
      <c r="CZ1178" s="5">
        <v>1200</v>
      </c>
      <c r="DD1178" s="5">
        <v>1195</v>
      </c>
      <c r="DH1178" s="5">
        <v>1188</v>
      </c>
    </row>
    <row r="1179" spans="1:112" x14ac:dyDescent="0.15">
      <c r="A1179" s="14">
        <v>474</v>
      </c>
      <c r="B1179" s="15">
        <v>8</v>
      </c>
      <c r="C1179" s="16">
        <v>36002</v>
      </c>
      <c r="D1179" s="48">
        <f t="shared" si="35"/>
        <v>99.825315402745048</v>
      </c>
      <c r="E1179" s="4"/>
      <c r="F1179" s="1">
        <v>1090</v>
      </c>
      <c r="G1179" s="8"/>
      <c r="H1179" s="13"/>
      <c r="I1179" s="36"/>
      <c r="K1179" s="5">
        <v>405</v>
      </c>
      <c r="Q1179" s="5">
        <v>405</v>
      </c>
      <c r="V1179" s="5">
        <v>1158</v>
      </c>
      <c r="Z1179" s="5">
        <v>226</v>
      </c>
      <c r="AD1179" s="5">
        <v>1058</v>
      </c>
      <c r="AI1179" s="5">
        <v>1058</v>
      </c>
      <c r="AN1179" s="5">
        <v>260</v>
      </c>
      <c r="AR1179" s="5">
        <v>187</v>
      </c>
      <c r="AV1179" s="5">
        <v>1173</v>
      </c>
      <c r="AZ1179" s="5">
        <v>1195</v>
      </c>
      <c r="BD1179" s="5">
        <v>907</v>
      </c>
      <c r="BH1179" s="35">
        <v>1157</v>
      </c>
      <c r="BL1179" s="5">
        <v>1193</v>
      </c>
      <c r="BP1179" s="5">
        <v>1169</v>
      </c>
      <c r="BT1179" s="5">
        <v>1192</v>
      </c>
      <c r="BX1179" s="5">
        <v>1276</v>
      </c>
      <c r="CB1179" s="5">
        <v>1196</v>
      </c>
      <c r="CF1179" s="5">
        <v>1189</v>
      </c>
      <c r="CH1179" s="5" t="s">
        <v>12</v>
      </c>
      <c r="CJ1179" s="5">
        <v>1187</v>
      </c>
      <c r="CN1179" s="5">
        <v>1173</v>
      </c>
      <c r="CR1179" s="5">
        <v>1195</v>
      </c>
      <c r="CV1179" s="5">
        <v>1167</v>
      </c>
      <c r="CZ1179" s="5">
        <v>1201</v>
      </c>
      <c r="DD1179" s="5">
        <v>1196</v>
      </c>
      <c r="DH1179" s="5">
        <v>1189</v>
      </c>
    </row>
    <row r="1180" spans="1:112" x14ac:dyDescent="0.15">
      <c r="A1180" s="14">
        <v>297</v>
      </c>
      <c r="B1180" s="15">
        <v>8</v>
      </c>
      <c r="C1180" s="16">
        <v>36005</v>
      </c>
      <c r="D1180" s="48">
        <f t="shared" si="35"/>
        <v>99.833633716900039</v>
      </c>
      <c r="E1180" s="4"/>
      <c r="F1180" s="1">
        <v>1091</v>
      </c>
      <c r="G1180" s="8"/>
      <c r="H1180" s="13"/>
      <c r="I1180" s="36"/>
      <c r="K1180" s="5">
        <v>426</v>
      </c>
      <c r="Q1180" s="5">
        <v>426</v>
      </c>
      <c r="V1180" s="5">
        <v>1161</v>
      </c>
      <c r="Z1180" s="5">
        <v>229</v>
      </c>
      <c r="AD1180" s="5">
        <v>1063</v>
      </c>
      <c r="AI1180" s="5">
        <v>1063</v>
      </c>
      <c r="AN1180" s="5">
        <v>265</v>
      </c>
      <c r="AR1180" s="5">
        <v>196</v>
      </c>
      <c r="AV1180" s="5">
        <v>1174</v>
      </c>
      <c r="AZ1180" s="5">
        <v>1196</v>
      </c>
      <c r="BD1180" s="5">
        <v>914</v>
      </c>
      <c r="BH1180" s="35">
        <v>1158</v>
      </c>
      <c r="BL1180" s="5">
        <v>1194</v>
      </c>
      <c r="BP1180" s="5">
        <v>1170</v>
      </c>
      <c r="BT1180" s="5">
        <v>1193</v>
      </c>
      <c r="BX1180" s="5">
        <v>1290</v>
      </c>
      <c r="CB1180" s="5">
        <v>1197</v>
      </c>
      <c r="CF1180" s="5">
        <v>1190</v>
      </c>
      <c r="CH1180" s="5" t="s">
        <v>12</v>
      </c>
      <c r="CJ1180" s="5">
        <v>1188</v>
      </c>
      <c r="CN1180" s="5">
        <v>1174</v>
      </c>
      <c r="CR1180" s="5">
        <v>1196</v>
      </c>
      <c r="CV1180" s="5">
        <v>1168</v>
      </c>
      <c r="CZ1180" s="5">
        <v>1202</v>
      </c>
      <c r="DD1180" s="5">
        <v>1197</v>
      </c>
      <c r="DH1180" s="5">
        <v>1190</v>
      </c>
    </row>
    <row r="1181" spans="1:112" x14ac:dyDescent="0.15">
      <c r="A1181" s="14">
        <v>50</v>
      </c>
      <c r="B1181" s="15">
        <v>8</v>
      </c>
      <c r="C1181" s="16">
        <v>36026</v>
      </c>
      <c r="D1181" s="48">
        <f t="shared" si="35"/>
        <v>99.891861915985032</v>
      </c>
      <c r="E1181" s="4"/>
      <c r="F1181" s="1">
        <v>1134</v>
      </c>
      <c r="G1181" s="8"/>
      <c r="H1181" s="13"/>
      <c r="I1181" s="36"/>
      <c r="K1181" s="5">
        <v>453</v>
      </c>
      <c r="Q1181" s="5">
        <v>453</v>
      </c>
      <c r="V1181" s="5">
        <v>1165</v>
      </c>
      <c r="Z1181" s="5">
        <v>237</v>
      </c>
      <c r="AD1181" s="5">
        <v>1069</v>
      </c>
      <c r="AI1181" s="5">
        <v>1069</v>
      </c>
      <c r="AN1181" s="5">
        <v>271</v>
      </c>
      <c r="AR1181" s="5">
        <v>210</v>
      </c>
      <c r="AV1181" s="5">
        <v>1175</v>
      </c>
      <c r="AZ1181" s="5">
        <v>1197</v>
      </c>
      <c r="BD1181" s="5">
        <v>915</v>
      </c>
      <c r="BH1181" s="35">
        <v>1159</v>
      </c>
      <c r="BL1181" s="5">
        <v>1195</v>
      </c>
      <c r="BP1181" s="5">
        <v>1171</v>
      </c>
      <c r="BT1181" s="5">
        <v>1194</v>
      </c>
      <c r="BX1181" s="5">
        <v>1303</v>
      </c>
      <c r="CB1181" s="5">
        <v>1198</v>
      </c>
      <c r="CF1181" s="5">
        <v>1192</v>
      </c>
      <c r="CH1181" s="5" t="s">
        <v>12</v>
      </c>
      <c r="CJ1181" s="5">
        <v>1189</v>
      </c>
      <c r="CN1181" s="5">
        <v>1175</v>
      </c>
      <c r="CR1181" s="5">
        <v>1197</v>
      </c>
      <c r="CV1181" s="5">
        <v>1169</v>
      </c>
      <c r="CZ1181" s="5">
        <v>1203</v>
      </c>
      <c r="DD1181" s="5">
        <v>1198</v>
      </c>
      <c r="DH1181" s="5">
        <v>1191</v>
      </c>
    </row>
    <row r="1182" spans="1:112" x14ac:dyDescent="0.15">
      <c r="A1182" s="14">
        <v>155</v>
      </c>
      <c r="B1182" s="15">
        <v>8</v>
      </c>
      <c r="C1182" s="16">
        <v>36039</v>
      </c>
      <c r="D1182" s="48">
        <f t="shared" si="35"/>
        <v>99.927907943990007</v>
      </c>
      <c r="E1182" s="4"/>
      <c r="F1182" s="1">
        <v>1142</v>
      </c>
      <c r="G1182" s="8"/>
      <c r="H1182" s="13"/>
      <c r="I1182" s="36"/>
      <c r="K1182" s="5">
        <v>509</v>
      </c>
      <c r="Q1182" s="5">
        <v>509</v>
      </c>
      <c r="V1182" s="5">
        <v>1170</v>
      </c>
      <c r="Z1182" s="5">
        <v>246</v>
      </c>
      <c r="AD1182" s="5">
        <v>1090</v>
      </c>
      <c r="AI1182" s="5">
        <v>1090</v>
      </c>
      <c r="AN1182" s="5">
        <v>291</v>
      </c>
      <c r="AR1182" s="5">
        <v>226</v>
      </c>
      <c r="AV1182" s="5">
        <v>1176</v>
      </c>
      <c r="AZ1182" s="5">
        <v>1198</v>
      </c>
      <c r="BD1182" s="5">
        <v>916</v>
      </c>
      <c r="BH1182" s="35">
        <v>1161</v>
      </c>
      <c r="BL1182" s="5">
        <v>1196</v>
      </c>
      <c r="BP1182" s="5">
        <v>1172</v>
      </c>
      <c r="BT1182" s="5">
        <v>1195</v>
      </c>
      <c r="BX1182" s="5">
        <v>1306</v>
      </c>
      <c r="CB1182" s="5">
        <v>1199</v>
      </c>
      <c r="CF1182" s="5">
        <v>1193</v>
      </c>
      <c r="CH1182" s="5" t="s">
        <v>12</v>
      </c>
      <c r="CJ1182" s="5">
        <v>1190</v>
      </c>
      <c r="CN1182" s="5">
        <v>1176</v>
      </c>
      <c r="CR1182" s="5">
        <v>1198</v>
      </c>
      <c r="CV1182" s="5">
        <v>1170</v>
      </c>
      <c r="CZ1182" s="5">
        <v>1204</v>
      </c>
      <c r="DD1182" s="5">
        <v>1199</v>
      </c>
      <c r="DH1182" s="5">
        <v>1192</v>
      </c>
    </row>
    <row r="1183" spans="1:112" x14ac:dyDescent="0.15">
      <c r="A1183" s="14">
        <v>74</v>
      </c>
      <c r="B1183" s="15">
        <v>8</v>
      </c>
      <c r="C1183" s="16">
        <v>36055</v>
      </c>
      <c r="D1183" s="48">
        <f t="shared" si="35"/>
        <v>99.972272286150016</v>
      </c>
      <c r="E1183" s="4"/>
      <c r="F1183" s="1">
        <v>1148</v>
      </c>
      <c r="G1183" s="8"/>
      <c r="H1183" s="13"/>
      <c r="I1183" s="36"/>
      <c r="K1183" s="5">
        <v>572</v>
      </c>
      <c r="Q1183" s="5">
        <v>572</v>
      </c>
      <c r="V1183" s="5">
        <v>1185</v>
      </c>
      <c r="Z1183" s="5">
        <v>259</v>
      </c>
      <c r="AD1183" s="5">
        <v>1091</v>
      </c>
      <c r="AI1183" s="5">
        <v>1091</v>
      </c>
      <c r="AN1183" s="5">
        <v>297</v>
      </c>
      <c r="AR1183" s="5">
        <v>229</v>
      </c>
      <c r="AV1183" s="5">
        <v>1177</v>
      </c>
      <c r="AZ1183" s="5">
        <v>1199</v>
      </c>
      <c r="BD1183" s="5">
        <v>918</v>
      </c>
      <c r="BH1183" s="35">
        <v>1162</v>
      </c>
      <c r="BL1183" s="5">
        <v>1197</v>
      </c>
      <c r="BP1183" s="5">
        <v>1173</v>
      </c>
      <c r="BT1183" s="5">
        <v>1196</v>
      </c>
      <c r="BX1183" s="5">
        <v>1311</v>
      </c>
      <c r="CB1183" s="5">
        <v>1200</v>
      </c>
      <c r="CF1183" s="5">
        <v>1194</v>
      </c>
      <c r="CH1183" s="5" t="s">
        <v>12</v>
      </c>
      <c r="CJ1183" s="5">
        <v>1191</v>
      </c>
      <c r="CN1183" s="5">
        <v>1177</v>
      </c>
      <c r="CR1183" s="5">
        <v>1199</v>
      </c>
      <c r="CV1183" s="5">
        <v>1171</v>
      </c>
      <c r="CZ1183" s="5">
        <v>1205</v>
      </c>
      <c r="DD1183" s="5">
        <v>1200</v>
      </c>
      <c r="DH1183" s="5">
        <v>1193</v>
      </c>
    </row>
    <row r="1184" spans="1:112" x14ac:dyDescent="0.15">
      <c r="A1184" s="14">
        <v>32</v>
      </c>
      <c r="B1184" s="15">
        <v>8</v>
      </c>
      <c r="C1184" s="16">
        <v>36065</v>
      </c>
      <c r="D1184" s="48">
        <f t="shared" si="35"/>
        <v>100</v>
      </c>
      <c r="E1184" s="4"/>
      <c r="F1184" s="1">
        <v>1170</v>
      </c>
      <c r="G1184" s="8"/>
      <c r="H1184" s="13"/>
      <c r="I1184" s="36"/>
      <c r="K1184" s="5">
        <v>575</v>
      </c>
      <c r="Q1184" s="5">
        <v>575</v>
      </c>
      <c r="V1184" s="5">
        <v>1199</v>
      </c>
      <c r="Z1184" s="5">
        <v>260</v>
      </c>
      <c r="AD1184" s="5">
        <v>1101</v>
      </c>
      <c r="AI1184" s="5">
        <v>1101</v>
      </c>
      <c r="AN1184" s="5">
        <v>314</v>
      </c>
      <c r="AR1184" s="5">
        <v>237</v>
      </c>
      <c r="AV1184" s="5">
        <v>1178</v>
      </c>
      <c r="AZ1184" s="5">
        <v>1200</v>
      </c>
      <c r="BD1184" s="5">
        <v>920</v>
      </c>
      <c r="BH1184" s="35">
        <v>1164</v>
      </c>
      <c r="BL1184" s="5">
        <v>1198</v>
      </c>
      <c r="BP1184" s="5">
        <v>1176</v>
      </c>
      <c r="BT1184" s="5">
        <v>1197</v>
      </c>
      <c r="BX1184" s="5">
        <v>1315</v>
      </c>
      <c r="CB1184" s="5">
        <v>1201</v>
      </c>
      <c r="CF1184" s="5">
        <v>1195</v>
      </c>
      <c r="CH1184" s="5" t="s">
        <v>12</v>
      </c>
      <c r="CJ1184" s="5">
        <v>1192</v>
      </c>
      <c r="CN1184" s="5">
        <v>1178</v>
      </c>
      <c r="CR1184" s="5">
        <v>1200</v>
      </c>
      <c r="CV1184" s="5">
        <v>1172</v>
      </c>
      <c r="CZ1184" s="5">
        <v>1206</v>
      </c>
      <c r="DD1184" s="5">
        <v>1201</v>
      </c>
      <c r="DH1184" s="5">
        <v>1194</v>
      </c>
    </row>
    <row r="1185" spans="1:112" x14ac:dyDescent="0.15">
      <c r="A1185" s="14">
        <v>37</v>
      </c>
      <c r="B1185" s="15">
        <v>8</v>
      </c>
      <c r="C1185" s="16">
        <v>36065</v>
      </c>
      <c r="D1185" s="48">
        <f t="shared" si="35"/>
        <v>100</v>
      </c>
      <c r="E1185" s="4"/>
      <c r="F1185" s="1">
        <v>1185</v>
      </c>
      <c r="G1185" s="8"/>
      <c r="H1185" s="13"/>
      <c r="I1185" s="36"/>
      <c r="K1185" s="5">
        <v>584</v>
      </c>
      <c r="Q1185" s="5">
        <v>584</v>
      </c>
      <c r="V1185" s="5">
        <v>1200</v>
      </c>
      <c r="Z1185" s="5">
        <v>265</v>
      </c>
      <c r="AD1185" s="5">
        <v>1113</v>
      </c>
      <c r="AI1185" s="5">
        <v>1113</v>
      </c>
      <c r="AN1185" s="5">
        <v>321</v>
      </c>
      <c r="AR1185" s="5">
        <v>246</v>
      </c>
      <c r="AV1185" s="5">
        <v>1179</v>
      </c>
      <c r="AZ1185" s="5">
        <v>1201</v>
      </c>
      <c r="BD1185" s="5">
        <v>921</v>
      </c>
      <c r="BH1185" s="35">
        <v>1165</v>
      </c>
      <c r="BL1185" s="5">
        <v>1199</v>
      </c>
      <c r="BP1185" s="5">
        <v>1177</v>
      </c>
      <c r="BT1185" s="5">
        <v>1198</v>
      </c>
      <c r="BX1185" s="5">
        <v>1323</v>
      </c>
      <c r="CB1185" s="5">
        <v>1202</v>
      </c>
      <c r="CF1185" s="5">
        <v>1196</v>
      </c>
      <c r="CH1185" s="5" t="s">
        <v>12</v>
      </c>
      <c r="CJ1185" s="5">
        <v>1193</v>
      </c>
      <c r="CN1185" s="5">
        <v>1179</v>
      </c>
      <c r="CR1185" s="5">
        <v>1201</v>
      </c>
      <c r="CV1185" s="5">
        <v>1173</v>
      </c>
      <c r="CZ1185" s="5">
        <v>1207</v>
      </c>
      <c r="DD1185" s="5">
        <v>1202</v>
      </c>
      <c r="DH1185" s="5">
        <v>1195</v>
      </c>
    </row>
    <row r="1186" spans="1:112" x14ac:dyDescent="0.15">
      <c r="A1186" s="14">
        <v>115</v>
      </c>
      <c r="B1186" s="15">
        <v>8</v>
      </c>
      <c r="C1186" s="16">
        <v>36065</v>
      </c>
      <c r="D1186" s="48">
        <f t="shared" si="35"/>
        <v>100</v>
      </c>
      <c r="E1186" s="4"/>
      <c r="F1186" s="1">
        <v>1199</v>
      </c>
      <c r="G1186" s="8"/>
      <c r="H1186" s="13"/>
      <c r="I1186" s="36"/>
      <c r="K1186" s="5">
        <v>603</v>
      </c>
      <c r="Q1186" s="5">
        <v>603</v>
      </c>
      <c r="V1186" s="5">
        <v>1207</v>
      </c>
      <c r="Z1186" s="5">
        <v>271</v>
      </c>
      <c r="AD1186" s="5">
        <v>1126</v>
      </c>
      <c r="AI1186" s="5">
        <v>1126</v>
      </c>
      <c r="AN1186" s="5">
        <v>329</v>
      </c>
      <c r="AR1186" s="5">
        <v>259</v>
      </c>
      <c r="AV1186" s="5">
        <v>1180</v>
      </c>
      <c r="AZ1186" s="5">
        <v>1202</v>
      </c>
      <c r="BD1186" s="5">
        <v>922</v>
      </c>
      <c r="BH1186" s="35">
        <v>1166</v>
      </c>
      <c r="BL1186" s="5">
        <v>1200</v>
      </c>
      <c r="BP1186" s="5">
        <v>1178</v>
      </c>
      <c r="BT1186" s="5">
        <v>1199</v>
      </c>
      <c r="BX1186" s="5">
        <v>1325</v>
      </c>
      <c r="CB1186" s="5">
        <v>1203</v>
      </c>
      <c r="CF1186" s="5">
        <v>1197</v>
      </c>
      <c r="CH1186" s="5" t="s">
        <v>12</v>
      </c>
      <c r="CJ1186" s="5">
        <v>1194</v>
      </c>
      <c r="CN1186" s="5">
        <v>1180</v>
      </c>
      <c r="CR1186" s="5">
        <v>1202</v>
      </c>
      <c r="CV1186" s="5">
        <v>1174</v>
      </c>
      <c r="CZ1186" s="5">
        <v>1208</v>
      </c>
      <c r="DD1186" s="5">
        <v>1203</v>
      </c>
      <c r="DH1186" s="5">
        <v>1196</v>
      </c>
    </row>
    <row r="1187" spans="1:112" x14ac:dyDescent="0.15">
      <c r="A1187" s="14">
        <v>118</v>
      </c>
      <c r="B1187" s="15">
        <v>8</v>
      </c>
      <c r="C1187" s="16">
        <v>36065</v>
      </c>
      <c r="D1187" s="48">
        <f t="shared" si="35"/>
        <v>100</v>
      </c>
      <c r="E1187" s="4"/>
      <c r="F1187" s="1">
        <v>1207</v>
      </c>
      <c r="G1187" s="8"/>
      <c r="H1187" s="13"/>
      <c r="I1187" s="36"/>
      <c r="K1187" s="5">
        <v>609</v>
      </c>
      <c r="Q1187" s="5">
        <v>609</v>
      </c>
      <c r="V1187" s="5">
        <v>1216</v>
      </c>
      <c r="Z1187" s="5">
        <v>291</v>
      </c>
      <c r="AD1187" s="5">
        <v>1130</v>
      </c>
      <c r="AI1187" s="5">
        <v>1130</v>
      </c>
      <c r="AN1187" s="5">
        <v>339</v>
      </c>
      <c r="AR1187" s="5">
        <v>260</v>
      </c>
      <c r="AV1187" s="5">
        <v>1181</v>
      </c>
      <c r="AZ1187" s="5">
        <v>1203</v>
      </c>
      <c r="BD1187" s="5">
        <v>927</v>
      </c>
      <c r="BH1187" s="35">
        <v>1167</v>
      </c>
      <c r="BL1187" s="5">
        <v>1201</v>
      </c>
      <c r="BP1187" s="5">
        <v>1179</v>
      </c>
      <c r="BT1187" s="5">
        <v>1200</v>
      </c>
      <c r="BX1187" s="5">
        <v>1326</v>
      </c>
      <c r="CB1187" s="5">
        <v>1204</v>
      </c>
      <c r="CF1187" s="5">
        <v>1198</v>
      </c>
      <c r="CH1187" s="5" t="s">
        <v>12</v>
      </c>
      <c r="CJ1187" s="5">
        <v>1195</v>
      </c>
      <c r="CN1187" s="5">
        <v>1181</v>
      </c>
      <c r="CR1187" s="5">
        <v>1203</v>
      </c>
      <c r="CV1187" s="5">
        <v>1176</v>
      </c>
      <c r="CZ1187" s="5">
        <v>1209</v>
      </c>
      <c r="DD1187" s="5">
        <v>1204</v>
      </c>
      <c r="DH1187" s="5">
        <v>1197</v>
      </c>
    </row>
    <row r="1188" spans="1:112" x14ac:dyDescent="0.15">
      <c r="A1188" s="14">
        <v>159</v>
      </c>
      <c r="B1188" s="15">
        <v>8</v>
      </c>
      <c r="C1188" s="16">
        <v>36065</v>
      </c>
      <c r="D1188" s="48">
        <f t="shared" si="35"/>
        <v>100</v>
      </c>
      <c r="E1188" s="4"/>
      <c r="F1188" s="1">
        <v>1227</v>
      </c>
      <c r="G1188" s="8"/>
      <c r="H1188" s="13"/>
      <c r="I1188" s="36"/>
      <c r="K1188" s="5">
        <v>612</v>
      </c>
      <c r="Q1188" s="5">
        <v>612</v>
      </c>
      <c r="V1188" s="5">
        <v>1227</v>
      </c>
      <c r="Z1188" s="5">
        <v>297</v>
      </c>
      <c r="AD1188" s="5">
        <v>1132</v>
      </c>
      <c r="AI1188" s="5">
        <v>1132</v>
      </c>
      <c r="AN1188" s="5">
        <v>347</v>
      </c>
      <c r="AR1188" s="5">
        <v>265</v>
      </c>
      <c r="AV1188" s="5">
        <v>1182</v>
      </c>
      <c r="AZ1188" s="5">
        <v>1204</v>
      </c>
      <c r="BD1188" s="5">
        <v>933</v>
      </c>
      <c r="BH1188" s="35">
        <v>1168</v>
      </c>
      <c r="BL1188" s="5">
        <v>1202</v>
      </c>
      <c r="BP1188" s="5">
        <v>1180</v>
      </c>
      <c r="BT1188" s="5">
        <v>1201</v>
      </c>
      <c r="BX1188" s="5">
        <v>1329</v>
      </c>
      <c r="CB1188" s="5">
        <v>1205</v>
      </c>
      <c r="CF1188" s="5">
        <v>1199</v>
      </c>
      <c r="CH1188" s="5" t="s">
        <v>12</v>
      </c>
      <c r="CJ1188" s="5">
        <v>1196</v>
      </c>
      <c r="CN1188" s="5">
        <v>1182</v>
      </c>
      <c r="CR1188" s="5">
        <v>1204</v>
      </c>
      <c r="CV1188" s="5">
        <v>1177</v>
      </c>
      <c r="CZ1188" s="5">
        <v>1211</v>
      </c>
      <c r="DD1188" s="5">
        <v>1205</v>
      </c>
      <c r="DH1188" s="5">
        <v>1198</v>
      </c>
    </row>
    <row r="1189" spans="1:112" x14ac:dyDescent="0.15">
      <c r="A1189" s="14">
        <v>175</v>
      </c>
      <c r="B1189" s="15">
        <v>8</v>
      </c>
      <c r="C1189" s="16">
        <v>36065</v>
      </c>
      <c r="D1189" s="48">
        <f t="shared" si="35"/>
        <v>100</v>
      </c>
      <c r="E1189" s="4"/>
      <c r="F1189" s="1">
        <v>1243</v>
      </c>
      <c r="G1189" s="8"/>
      <c r="H1189" s="13"/>
      <c r="I1189" s="36"/>
      <c r="K1189" s="5">
        <v>631</v>
      </c>
      <c r="Q1189" s="5">
        <v>631</v>
      </c>
      <c r="V1189" s="5">
        <v>1231</v>
      </c>
      <c r="Z1189" s="5">
        <v>314</v>
      </c>
      <c r="AD1189" s="5">
        <v>1135</v>
      </c>
      <c r="AI1189" s="5">
        <v>1135</v>
      </c>
      <c r="AN1189" s="5">
        <v>357</v>
      </c>
      <c r="AR1189" s="5">
        <v>271</v>
      </c>
      <c r="AV1189" s="5">
        <v>1183</v>
      </c>
      <c r="AZ1189" s="5">
        <v>1205</v>
      </c>
      <c r="BD1189" s="5">
        <v>939</v>
      </c>
      <c r="BH1189" s="35">
        <v>1169</v>
      </c>
      <c r="BL1189" s="5">
        <v>1203</v>
      </c>
      <c r="BP1189" s="5">
        <v>1181</v>
      </c>
      <c r="BT1189" s="5">
        <v>1202</v>
      </c>
      <c r="BX1189" s="5">
        <v>1331</v>
      </c>
      <c r="CB1189" s="5">
        <v>1206</v>
      </c>
      <c r="CF1189" s="5">
        <v>1200</v>
      </c>
      <c r="CH1189" s="5" t="s">
        <v>12</v>
      </c>
      <c r="CJ1189" s="5">
        <v>1197</v>
      </c>
      <c r="CN1189" s="5">
        <v>1183</v>
      </c>
      <c r="CR1189" s="5">
        <v>1205</v>
      </c>
      <c r="CV1189" s="5">
        <v>1178</v>
      </c>
      <c r="CZ1189" s="5">
        <v>1213</v>
      </c>
      <c r="DD1189" s="5">
        <v>1206</v>
      </c>
      <c r="DH1189" s="5">
        <v>1199</v>
      </c>
    </row>
    <row r="1190" spans="1:112" x14ac:dyDescent="0.15">
      <c r="A1190" s="14">
        <v>229</v>
      </c>
      <c r="B1190" s="15">
        <v>8</v>
      </c>
      <c r="C1190" s="16">
        <v>36065</v>
      </c>
      <c r="D1190" s="48">
        <f t="shared" si="35"/>
        <v>100</v>
      </c>
      <c r="E1190" s="4"/>
      <c r="F1190" s="1">
        <v>1262</v>
      </c>
      <c r="G1190" s="8"/>
      <c r="H1190" s="13"/>
      <c r="I1190" s="36"/>
      <c r="K1190" s="5">
        <v>670</v>
      </c>
      <c r="Q1190" s="5">
        <v>670</v>
      </c>
      <c r="V1190" s="5">
        <v>1243</v>
      </c>
      <c r="Z1190" s="5">
        <v>321</v>
      </c>
      <c r="AD1190" s="5">
        <v>1137</v>
      </c>
      <c r="AI1190" s="5">
        <v>1137</v>
      </c>
      <c r="AN1190" s="5">
        <v>358</v>
      </c>
      <c r="AR1190" s="5">
        <v>291</v>
      </c>
      <c r="AV1190" s="5">
        <v>1184</v>
      </c>
      <c r="AZ1190" s="5">
        <v>1206</v>
      </c>
      <c r="BD1190" s="5">
        <v>942</v>
      </c>
      <c r="BH1190" s="35">
        <v>1170</v>
      </c>
      <c r="BL1190" s="5">
        <v>1204</v>
      </c>
      <c r="BP1190" s="5">
        <v>1182</v>
      </c>
      <c r="BT1190" s="5">
        <v>1203</v>
      </c>
      <c r="BX1190" s="5">
        <v>1335</v>
      </c>
      <c r="CB1190" s="5">
        <v>1207</v>
      </c>
      <c r="CF1190" s="5">
        <v>1201</v>
      </c>
      <c r="CH1190" s="5" t="s">
        <v>12</v>
      </c>
      <c r="CJ1190" s="5">
        <v>1198</v>
      </c>
      <c r="CN1190" s="5">
        <v>1184</v>
      </c>
      <c r="CR1190" s="5">
        <v>1206</v>
      </c>
      <c r="CV1190" s="5">
        <v>1179</v>
      </c>
      <c r="CZ1190" s="5">
        <v>1214</v>
      </c>
      <c r="DD1190" s="5">
        <v>1207</v>
      </c>
      <c r="DH1190" s="5">
        <v>1200</v>
      </c>
    </row>
    <row r="1191" spans="1:112" x14ac:dyDescent="0.15">
      <c r="A1191" s="14">
        <v>246</v>
      </c>
      <c r="B1191" s="15">
        <v>8</v>
      </c>
      <c r="C1191" s="16">
        <v>36065</v>
      </c>
      <c r="D1191" s="48">
        <f t="shared" si="35"/>
        <v>100</v>
      </c>
      <c r="E1191" s="4"/>
      <c r="F1191" s="1">
        <v>1295</v>
      </c>
      <c r="G1191" s="8"/>
      <c r="H1191" s="13"/>
      <c r="I1191" s="36"/>
      <c r="K1191" s="5">
        <v>710</v>
      </c>
      <c r="Q1191" s="5">
        <v>710</v>
      </c>
      <c r="V1191" s="5">
        <v>1247</v>
      </c>
      <c r="Z1191" s="5">
        <v>329</v>
      </c>
      <c r="AD1191" s="5">
        <v>1140</v>
      </c>
      <c r="AI1191" s="5">
        <v>1140</v>
      </c>
      <c r="AN1191" s="5">
        <v>369</v>
      </c>
      <c r="AR1191" s="5">
        <v>297</v>
      </c>
      <c r="AV1191" s="5">
        <v>1185</v>
      </c>
      <c r="AZ1191" s="5">
        <v>1207</v>
      </c>
      <c r="BD1191" s="5">
        <v>944</v>
      </c>
      <c r="BH1191" s="35">
        <v>1171</v>
      </c>
      <c r="BL1191" s="5">
        <v>1205</v>
      </c>
      <c r="BP1191" s="5">
        <v>1183</v>
      </c>
      <c r="BT1191" s="5">
        <v>1204</v>
      </c>
      <c r="BX1191" s="5">
        <v>1343</v>
      </c>
      <c r="CB1191" s="5">
        <v>1208</v>
      </c>
      <c r="CF1191" s="5">
        <v>1202</v>
      </c>
      <c r="CH1191" s="5" t="s">
        <v>12</v>
      </c>
      <c r="CJ1191" s="5">
        <v>1199</v>
      </c>
      <c r="CN1191" s="5">
        <v>1185</v>
      </c>
      <c r="CR1191" s="5">
        <v>1207</v>
      </c>
      <c r="CV1191" s="5">
        <v>1182</v>
      </c>
      <c r="CZ1191" s="5">
        <v>1215</v>
      </c>
      <c r="DD1191" s="5">
        <v>1208</v>
      </c>
      <c r="DH1191" s="5">
        <v>1201</v>
      </c>
    </row>
    <row r="1192" spans="1:112" x14ac:dyDescent="0.15">
      <c r="A1192" s="14">
        <v>347</v>
      </c>
      <c r="B1192" s="15">
        <v>8</v>
      </c>
      <c r="C1192" s="16">
        <v>36065</v>
      </c>
      <c r="D1192" s="48">
        <f t="shared" si="35"/>
        <v>100</v>
      </c>
      <c r="E1192" s="4"/>
      <c r="F1192" s="1">
        <v>1329</v>
      </c>
      <c r="G1192" s="8"/>
      <c r="H1192" s="13"/>
      <c r="I1192" s="36"/>
      <c r="K1192" s="5">
        <v>724</v>
      </c>
      <c r="Q1192" s="5">
        <v>724</v>
      </c>
      <c r="V1192" s="5">
        <v>1261</v>
      </c>
      <c r="Z1192" s="5">
        <v>339</v>
      </c>
      <c r="AD1192" s="5">
        <v>1148</v>
      </c>
      <c r="AI1192" s="5">
        <v>1148</v>
      </c>
      <c r="AN1192" s="5">
        <v>372</v>
      </c>
      <c r="AR1192" s="5">
        <v>314</v>
      </c>
      <c r="AV1192" s="5">
        <v>1186</v>
      </c>
      <c r="AZ1192" s="5">
        <v>1208</v>
      </c>
      <c r="BD1192" s="5">
        <v>945</v>
      </c>
      <c r="BH1192" s="35">
        <v>1173</v>
      </c>
      <c r="BL1192" s="5">
        <v>1206</v>
      </c>
      <c r="BP1192" s="5">
        <v>1184</v>
      </c>
      <c r="BT1192" s="5">
        <v>1205</v>
      </c>
      <c r="BX1192" s="5">
        <v>1351</v>
      </c>
      <c r="CB1192" s="5">
        <v>1209</v>
      </c>
      <c r="CF1192" s="5">
        <v>1203</v>
      </c>
      <c r="CH1192" s="5" t="s">
        <v>12</v>
      </c>
      <c r="CJ1192" s="5">
        <v>1200</v>
      </c>
      <c r="CN1192" s="5">
        <v>1186</v>
      </c>
      <c r="CR1192" s="5">
        <v>1208</v>
      </c>
      <c r="CV1192" s="5">
        <v>1183</v>
      </c>
      <c r="CZ1192" s="5">
        <v>1216</v>
      </c>
      <c r="DD1192" s="5">
        <v>1209</v>
      </c>
      <c r="DH1192" s="5">
        <v>1202</v>
      </c>
    </row>
    <row r="1193" spans="1:112" x14ac:dyDescent="0.15">
      <c r="A1193" s="14">
        <v>351</v>
      </c>
      <c r="B1193" s="15">
        <v>8</v>
      </c>
      <c r="C1193" s="16">
        <v>36065</v>
      </c>
      <c r="D1193" s="48">
        <f t="shared" si="35"/>
        <v>100</v>
      </c>
      <c r="E1193" s="4"/>
      <c r="F1193" s="1">
        <v>1331</v>
      </c>
      <c r="G1193" s="8"/>
      <c r="H1193" s="13"/>
      <c r="I1193" s="36"/>
      <c r="K1193" s="5">
        <v>726</v>
      </c>
      <c r="Q1193" s="5">
        <v>726</v>
      </c>
      <c r="V1193" s="5">
        <v>1262</v>
      </c>
      <c r="Z1193" s="5">
        <v>347</v>
      </c>
      <c r="AD1193" s="5">
        <v>1165</v>
      </c>
      <c r="AI1193" s="5">
        <v>1165</v>
      </c>
      <c r="AN1193" s="5">
        <v>377</v>
      </c>
      <c r="AR1193" s="5">
        <v>321</v>
      </c>
      <c r="AV1193" s="5">
        <v>1188</v>
      </c>
      <c r="AZ1193" s="5">
        <v>1209</v>
      </c>
      <c r="BD1193" s="5">
        <v>951</v>
      </c>
      <c r="BH1193" s="35">
        <v>1175</v>
      </c>
      <c r="BL1193" s="5">
        <v>1207</v>
      </c>
      <c r="BP1193" s="5">
        <v>1185</v>
      </c>
      <c r="BT1193" s="5">
        <v>1206</v>
      </c>
      <c r="BX1193" s="5">
        <v>38</v>
      </c>
      <c r="CB1193" s="5">
        <v>1211</v>
      </c>
      <c r="CF1193" s="5">
        <v>1204</v>
      </c>
      <c r="CH1193" s="5" t="s">
        <v>12</v>
      </c>
      <c r="CJ1193" s="5">
        <v>1201</v>
      </c>
      <c r="CN1193" s="5">
        <v>1188</v>
      </c>
      <c r="CR1193" s="5">
        <v>1209</v>
      </c>
      <c r="CV1193" s="5">
        <v>1184</v>
      </c>
      <c r="CZ1193" s="5">
        <v>1217</v>
      </c>
      <c r="DD1193" s="5">
        <v>1211</v>
      </c>
      <c r="DH1193" s="5">
        <v>1203</v>
      </c>
    </row>
    <row r="1194" spans="1:112" x14ac:dyDescent="0.15">
      <c r="A1194" s="14">
        <v>358</v>
      </c>
      <c r="B1194" s="15">
        <v>8</v>
      </c>
      <c r="C1194" s="16">
        <v>36065</v>
      </c>
      <c r="D1194" s="48">
        <f t="shared" si="35"/>
        <v>100</v>
      </c>
      <c r="E1194" s="4"/>
      <c r="F1194" s="1">
        <v>38</v>
      </c>
      <c r="G1194" s="8"/>
      <c r="H1194" s="13"/>
      <c r="I1194" s="36"/>
      <c r="K1194" s="5">
        <v>738</v>
      </c>
      <c r="Q1194" s="5">
        <v>738</v>
      </c>
      <c r="V1194" s="5">
        <v>1269</v>
      </c>
      <c r="Z1194" s="5">
        <v>351</v>
      </c>
      <c r="AD1194" s="5">
        <v>1185</v>
      </c>
      <c r="AI1194" s="5">
        <v>1185</v>
      </c>
      <c r="AN1194" s="5">
        <v>381</v>
      </c>
      <c r="AR1194" s="5">
        <v>329</v>
      </c>
      <c r="AV1194" s="5">
        <v>1189</v>
      </c>
      <c r="AZ1194" s="5">
        <v>1211</v>
      </c>
      <c r="BD1194" s="5">
        <v>952</v>
      </c>
      <c r="BH1194" s="35">
        <v>1176</v>
      </c>
      <c r="BL1194" s="5">
        <v>1209</v>
      </c>
      <c r="BP1194" s="5">
        <v>1186</v>
      </c>
      <c r="BT1194" s="5">
        <v>1207</v>
      </c>
      <c r="BX1194" s="5">
        <v>50</v>
      </c>
      <c r="CB1194" s="5">
        <v>1213</v>
      </c>
      <c r="CF1194" s="5">
        <v>1205</v>
      </c>
      <c r="CH1194" s="5" t="s">
        <v>12</v>
      </c>
      <c r="CJ1194" s="5">
        <v>1202</v>
      </c>
      <c r="CN1194" s="5">
        <v>1189</v>
      </c>
      <c r="CR1194" s="5">
        <v>1211</v>
      </c>
      <c r="CV1194" s="5">
        <v>1185</v>
      </c>
      <c r="CZ1194" s="5">
        <v>1218</v>
      </c>
      <c r="DD1194" s="5">
        <v>1213</v>
      </c>
      <c r="DH1194" s="5">
        <v>1204</v>
      </c>
    </row>
    <row r="1195" spans="1:112" x14ac:dyDescent="0.15">
      <c r="A1195" s="14">
        <v>377</v>
      </c>
      <c r="B1195" s="15">
        <v>8</v>
      </c>
      <c r="C1195" s="16">
        <v>36065</v>
      </c>
      <c r="D1195" s="48">
        <f t="shared" si="35"/>
        <v>100</v>
      </c>
      <c r="E1195" s="4"/>
      <c r="F1195" s="1">
        <v>50</v>
      </c>
      <c r="G1195" s="8"/>
      <c r="H1195" s="13"/>
      <c r="I1195" s="36"/>
      <c r="K1195" s="5">
        <v>743</v>
      </c>
      <c r="Q1195" s="5">
        <v>743</v>
      </c>
      <c r="V1195" s="5">
        <v>1276</v>
      </c>
      <c r="Z1195" s="5">
        <v>357</v>
      </c>
      <c r="AD1195" s="5">
        <v>1216</v>
      </c>
      <c r="AI1195" s="5">
        <v>1216</v>
      </c>
      <c r="AN1195" s="5">
        <v>398</v>
      </c>
      <c r="AR1195" s="5">
        <v>339</v>
      </c>
      <c r="AV1195" s="5">
        <v>1190</v>
      </c>
      <c r="AZ1195" s="5">
        <v>1213</v>
      </c>
      <c r="BD1195" s="5">
        <v>953</v>
      </c>
      <c r="BH1195" s="35">
        <v>1182</v>
      </c>
      <c r="BL1195" s="5">
        <v>1211</v>
      </c>
      <c r="BP1195" s="5">
        <v>1187</v>
      </c>
      <c r="BT1195" s="5">
        <v>1208</v>
      </c>
      <c r="BX1195" s="5">
        <v>53</v>
      </c>
      <c r="CB1195" s="5">
        <v>1214</v>
      </c>
      <c r="CF1195" s="5">
        <v>1206</v>
      </c>
      <c r="CH1195" s="5" t="s">
        <v>12</v>
      </c>
      <c r="CJ1195" s="5">
        <v>1203</v>
      </c>
      <c r="CN1195" s="5">
        <v>1190</v>
      </c>
      <c r="CR1195" s="5">
        <v>1213</v>
      </c>
      <c r="CV1195" s="5">
        <v>1186</v>
      </c>
      <c r="CZ1195" s="5">
        <v>1220</v>
      </c>
      <c r="DD1195" s="5">
        <v>1214</v>
      </c>
      <c r="DH1195" s="5">
        <v>1205</v>
      </c>
    </row>
    <row r="1196" spans="1:112" x14ac:dyDescent="0.15">
      <c r="A1196" s="14">
        <v>408</v>
      </c>
      <c r="B1196" s="15">
        <v>8</v>
      </c>
      <c r="C1196" s="16">
        <v>36065</v>
      </c>
      <c r="D1196" s="48">
        <f t="shared" si="35"/>
        <v>100</v>
      </c>
      <c r="E1196" s="4"/>
      <c r="F1196" s="1">
        <v>53</v>
      </c>
      <c r="G1196" s="8"/>
      <c r="H1196" s="13"/>
      <c r="I1196" s="36"/>
      <c r="K1196" s="5">
        <v>840</v>
      </c>
      <c r="Q1196" s="5">
        <v>840</v>
      </c>
      <c r="V1196" s="5">
        <v>1290</v>
      </c>
      <c r="Z1196" s="5">
        <v>358</v>
      </c>
      <c r="AD1196" s="5">
        <v>1227</v>
      </c>
      <c r="AI1196" s="5">
        <v>1227</v>
      </c>
      <c r="AN1196" s="5">
        <v>406</v>
      </c>
      <c r="AR1196" s="5">
        <v>351</v>
      </c>
      <c r="AV1196" s="5">
        <v>1191</v>
      </c>
      <c r="AZ1196" s="5">
        <v>1214</v>
      </c>
      <c r="BD1196" s="5">
        <v>954</v>
      </c>
      <c r="BH1196" s="35">
        <v>1183</v>
      </c>
      <c r="BL1196" s="5">
        <v>1213</v>
      </c>
      <c r="BP1196" s="5">
        <v>1188</v>
      </c>
      <c r="BT1196" s="5">
        <v>1209</v>
      </c>
      <c r="BX1196" s="5">
        <v>56</v>
      </c>
      <c r="CB1196" s="5">
        <v>1215</v>
      </c>
      <c r="CF1196" s="5">
        <v>1207</v>
      </c>
      <c r="CH1196" s="5" t="s">
        <v>12</v>
      </c>
      <c r="CJ1196" s="5">
        <v>1204</v>
      </c>
      <c r="CN1196" s="5">
        <v>1191</v>
      </c>
      <c r="CR1196" s="5">
        <v>1214</v>
      </c>
      <c r="CV1196" s="5">
        <v>1187</v>
      </c>
      <c r="CZ1196" s="5">
        <v>1221</v>
      </c>
      <c r="DD1196" s="5">
        <v>1215</v>
      </c>
      <c r="DH1196" s="5">
        <v>1206</v>
      </c>
    </row>
    <row r="1197" spans="1:112" x14ac:dyDescent="0.15">
      <c r="A1197" s="14">
        <v>415</v>
      </c>
      <c r="B1197" s="15">
        <v>8</v>
      </c>
      <c r="C1197" s="16">
        <v>36065</v>
      </c>
      <c r="D1197" s="48">
        <f t="shared" si="35"/>
        <v>100</v>
      </c>
      <c r="E1197" s="4"/>
      <c r="F1197" s="1">
        <v>91</v>
      </c>
      <c r="G1197" s="8"/>
      <c r="H1197" s="13"/>
      <c r="I1197" s="36"/>
      <c r="K1197" s="5">
        <v>852</v>
      </c>
      <c r="Q1197" s="5">
        <v>852</v>
      </c>
      <c r="V1197" s="5">
        <v>1295</v>
      </c>
      <c r="Z1197" s="5">
        <v>372</v>
      </c>
      <c r="AD1197" s="5">
        <v>1231</v>
      </c>
      <c r="AI1197" s="5">
        <v>1231</v>
      </c>
      <c r="AN1197" s="5">
        <v>408</v>
      </c>
      <c r="AR1197" s="5">
        <v>357</v>
      </c>
      <c r="AV1197" s="5">
        <v>1192</v>
      </c>
      <c r="AZ1197" s="5">
        <v>1215</v>
      </c>
      <c r="BD1197" s="5">
        <v>955</v>
      </c>
      <c r="BH1197" s="35">
        <v>1184</v>
      </c>
      <c r="BL1197" s="5">
        <v>1214</v>
      </c>
      <c r="BP1197" s="5">
        <v>1189</v>
      </c>
      <c r="BT1197" s="5">
        <v>1211</v>
      </c>
      <c r="BX1197" s="5">
        <v>69</v>
      </c>
      <c r="CB1197" s="5">
        <v>1216</v>
      </c>
      <c r="CF1197" s="5">
        <v>1208</v>
      </c>
      <c r="CH1197" s="5" t="s">
        <v>12</v>
      </c>
      <c r="CJ1197" s="5">
        <v>1205</v>
      </c>
      <c r="CN1197" s="5">
        <v>1192</v>
      </c>
      <c r="CR1197" s="5">
        <v>1215</v>
      </c>
      <c r="CV1197" s="5">
        <v>1188</v>
      </c>
      <c r="CZ1197" s="5">
        <v>1222</v>
      </c>
      <c r="DD1197" s="5">
        <v>1216</v>
      </c>
      <c r="DH1197" s="5">
        <v>1207</v>
      </c>
    </row>
    <row r="1198" spans="1:112" x14ac:dyDescent="0.15">
      <c r="A1198" s="14">
        <v>418</v>
      </c>
      <c r="B1198" s="15">
        <v>8</v>
      </c>
      <c r="C1198" s="16">
        <v>36065</v>
      </c>
      <c r="D1198" s="48">
        <f t="shared" si="35"/>
        <v>100</v>
      </c>
      <c r="E1198" s="4"/>
      <c r="F1198" s="1">
        <v>110</v>
      </c>
      <c r="G1198" s="8"/>
      <c r="H1198" s="13"/>
      <c r="I1198" s="36"/>
      <c r="K1198" s="5">
        <v>858</v>
      </c>
      <c r="Q1198" s="5">
        <v>858</v>
      </c>
      <c r="V1198" s="5">
        <v>1303</v>
      </c>
      <c r="Z1198" s="5">
        <v>377</v>
      </c>
      <c r="AD1198" s="5">
        <v>1243</v>
      </c>
      <c r="AI1198" s="5">
        <v>1243</v>
      </c>
      <c r="AN1198" s="5">
        <v>415</v>
      </c>
      <c r="AR1198" s="5">
        <v>358</v>
      </c>
      <c r="AV1198" s="5">
        <v>1193</v>
      </c>
      <c r="AZ1198" s="5">
        <v>1216</v>
      </c>
      <c r="BD1198" s="5">
        <v>956</v>
      </c>
      <c r="BH1198" s="35">
        <v>1185</v>
      </c>
      <c r="BL1198" s="5">
        <v>1215</v>
      </c>
      <c r="BP1198" s="5">
        <v>1190</v>
      </c>
      <c r="BT1198" s="5">
        <v>1213</v>
      </c>
      <c r="BX1198" s="5">
        <v>74</v>
      </c>
      <c r="CB1198" s="5">
        <v>1217</v>
      </c>
      <c r="CF1198" s="5">
        <v>1209</v>
      </c>
      <c r="CH1198" s="5" t="s">
        <v>12</v>
      </c>
      <c r="CJ1198" s="5">
        <v>1206</v>
      </c>
      <c r="CN1198" s="5">
        <v>1193</v>
      </c>
      <c r="CR1198" s="5">
        <v>1216</v>
      </c>
      <c r="CV1198" s="5">
        <v>1189</v>
      </c>
      <c r="CZ1198" s="5">
        <v>1223</v>
      </c>
      <c r="DD1198" s="5">
        <v>1217</v>
      </c>
      <c r="DH1198" s="5">
        <v>1208</v>
      </c>
    </row>
    <row r="1199" spans="1:112" x14ac:dyDescent="0.15">
      <c r="A1199" s="14">
        <v>431</v>
      </c>
      <c r="B1199" s="15">
        <v>8</v>
      </c>
      <c r="C1199" s="16">
        <v>36065</v>
      </c>
      <c r="D1199" s="48">
        <f t="shared" si="35"/>
        <v>100</v>
      </c>
      <c r="E1199" s="4"/>
      <c r="F1199" s="1">
        <v>138</v>
      </c>
      <c r="G1199" s="8"/>
      <c r="H1199" s="13"/>
      <c r="I1199" s="36"/>
      <c r="K1199" s="5">
        <v>872</v>
      </c>
      <c r="Q1199" s="5">
        <v>872</v>
      </c>
      <c r="V1199" s="5">
        <v>1306</v>
      </c>
      <c r="Z1199" s="5">
        <v>398</v>
      </c>
      <c r="AD1199" s="5">
        <v>1261</v>
      </c>
      <c r="AI1199" s="5">
        <v>1261</v>
      </c>
      <c r="AN1199" s="5">
        <v>418</v>
      </c>
      <c r="AR1199" s="5">
        <v>369</v>
      </c>
      <c r="AV1199" s="5">
        <v>1194</v>
      </c>
      <c r="AZ1199" s="5">
        <v>1217</v>
      </c>
      <c r="BD1199" s="5">
        <v>957</v>
      </c>
      <c r="BH1199" s="35">
        <v>1186</v>
      </c>
      <c r="BL1199" s="5">
        <v>1216</v>
      </c>
      <c r="BP1199" s="5">
        <v>1191</v>
      </c>
      <c r="BT1199" s="5">
        <v>1214</v>
      </c>
      <c r="BX1199" s="5">
        <v>91</v>
      </c>
      <c r="CB1199" s="5">
        <v>1218</v>
      </c>
      <c r="CF1199" s="5">
        <v>1213</v>
      </c>
      <c r="CH1199" s="5" t="s">
        <v>12</v>
      </c>
      <c r="CJ1199" s="5">
        <v>1207</v>
      </c>
      <c r="CN1199" s="5">
        <v>1194</v>
      </c>
      <c r="CR1199" s="5">
        <v>1217</v>
      </c>
      <c r="CV1199" s="5">
        <v>1190</v>
      </c>
      <c r="CZ1199" s="5">
        <v>1224</v>
      </c>
      <c r="DD1199" s="5">
        <v>1218</v>
      </c>
      <c r="DH1199" s="5">
        <v>1209</v>
      </c>
    </row>
    <row r="1200" spans="1:112" x14ac:dyDescent="0.15">
      <c r="A1200" s="14">
        <v>543</v>
      </c>
      <c r="B1200" s="15">
        <v>8</v>
      </c>
      <c r="C1200" s="16">
        <v>36065</v>
      </c>
      <c r="D1200" s="48">
        <f t="shared" si="35"/>
        <v>100</v>
      </c>
      <c r="E1200" s="4"/>
      <c r="F1200" s="1">
        <v>141</v>
      </c>
      <c r="G1200" s="8"/>
      <c r="H1200" s="13"/>
      <c r="I1200" s="36"/>
      <c r="K1200" s="5">
        <v>882</v>
      </c>
      <c r="Q1200" s="5">
        <v>882</v>
      </c>
      <c r="V1200" s="5">
        <v>1311</v>
      </c>
      <c r="Z1200" s="5">
        <v>406</v>
      </c>
      <c r="AD1200" s="5">
        <v>1262</v>
      </c>
      <c r="AI1200" s="5">
        <v>1262</v>
      </c>
      <c r="AN1200" s="5">
        <v>422</v>
      </c>
      <c r="AR1200" s="5">
        <v>372</v>
      </c>
      <c r="AV1200" s="5">
        <v>1195</v>
      </c>
      <c r="AZ1200" s="5">
        <v>1218</v>
      </c>
      <c r="BD1200" s="5">
        <v>959</v>
      </c>
      <c r="BH1200" s="35">
        <v>1187</v>
      </c>
      <c r="BL1200" s="5">
        <v>1217</v>
      </c>
      <c r="BP1200" s="5">
        <v>1192</v>
      </c>
      <c r="BT1200" s="5">
        <v>1215</v>
      </c>
      <c r="BX1200" s="5">
        <v>96</v>
      </c>
      <c r="CB1200" s="5">
        <v>1219</v>
      </c>
      <c r="CF1200" s="5">
        <v>1214</v>
      </c>
      <c r="CH1200" s="5" t="s">
        <v>12</v>
      </c>
      <c r="CJ1200" s="5">
        <v>1208</v>
      </c>
      <c r="CN1200" s="5">
        <v>1195</v>
      </c>
      <c r="CR1200" s="5">
        <v>1218</v>
      </c>
      <c r="CV1200" s="5">
        <v>1191</v>
      </c>
      <c r="CZ1200" s="5">
        <v>1225</v>
      </c>
      <c r="DD1200" s="5">
        <v>1219</v>
      </c>
      <c r="DH1200" s="5">
        <v>1211</v>
      </c>
    </row>
    <row r="1201" spans="1:112" x14ac:dyDescent="0.15">
      <c r="A1201" s="14">
        <v>601</v>
      </c>
      <c r="B1201" s="15">
        <v>8</v>
      </c>
      <c r="C1201" s="16">
        <v>36065</v>
      </c>
      <c r="D1201" s="48">
        <f t="shared" si="35"/>
        <v>100</v>
      </c>
      <c r="E1201" s="4"/>
      <c r="F1201" s="1">
        <v>155</v>
      </c>
      <c r="G1201" s="8"/>
      <c r="H1201" s="13"/>
      <c r="I1201" s="36"/>
      <c r="K1201" s="5">
        <v>892</v>
      </c>
      <c r="Q1201" s="5">
        <v>892</v>
      </c>
      <c r="V1201" s="5">
        <v>1315</v>
      </c>
      <c r="Z1201" s="5">
        <v>408</v>
      </c>
      <c r="AD1201" s="5">
        <v>1264</v>
      </c>
      <c r="AI1201" s="5">
        <v>1264</v>
      </c>
      <c r="AN1201" s="5">
        <v>424</v>
      </c>
      <c r="AR1201" s="5">
        <v>377</v>
      </c>
      <c r="AV1201" s="5">
        <v>1196</v>
      </c>
      <c r="AZ1201" s="5">
        <v>1219</v>
      </c>
      <c r="BD1201" s="5">
        <v>965</v>
      </c>
      <c r="BH1201" s="35">
        <v>1189</v>
      </c>
      <c r="BL1201" s="5">
        <v>1218</v>
      </c>
      <c r="BP1201" s="5">
        <v>1193</v>
      </c>
      <c r="BT1201" s="5">
        <v>1216</v>
      </c>
      <c r="BX1201" s="5">
        <v>115</v>
      </c>
      <c r="CB1201" s="5">
        <v>1220</v>
      </c>
      <c r="CF1201" s="5">
        <v>1215</v>
      </c>
      <c r="CH1201" s="5" t="s">
        <v>12</v>
      </c>
      <c r="CJ1201" s="5">
        <v>1209</v>
      </c>
      <c r="CN1201" s="5">
        <v>1196</v>
      </c>
      <c r="CR1201" s="5">
        <v>1219</v>
      </c>
      <c r="CV1201" s="5">
        <v>1192</v>
      </c>
      <c r="CZ1201" s="5">
        <v>1226</v>
      </c>
      <c r="DD1201" s="5">
        <v>1220</v>
      </c>
      <c r="DH1201" s="5">
        <v>1213</v>
      </c>
    </row>
    <row r="1202" spans="1:112" x14ac:dyDescent="0.15">
      <c r="A1202" s="14">
        <v>637</v>
      </c>
      <c r="B1202" s="15">
        <v>8</v>
      </c>
      <c r="C1202" s="16">
        <v>36065</v>
      </c>
      <c r="D1202" s="48">
        <f t="shared" si="35"/>
        <v>100</v>
      </c>
      <c r="E1202" s="4"/>
      <c r="F1202" s="1">
        <v>181</v>
      </c>
      <c r="G1202" s="8"/>
      <c r="H1202" s="13"/>
      <c r="I1202" s="36"/>
      <c r="K1202" s="5">
        <v>893</v>
      </c>
      <c r="Q1202" s="5">
        <v>893</v>
      </c>
      <c r="V1202" s="5">
        <v>1323</v>
      </c>
      <c r="Z1202" s="5">
        <v>418</v>
      </c>
      <c r="AD1202" s="5">
        <v>1271</v>
      </c>
      <c r="AI1202" s="5">
        <v>1271</v>
      </c>
      <c r="AN1202" s="5">
        <v>431</v>
      </c>
      <c r="AR1202" s="5">
        <v>381</v>
      </c>
      <c r="AV1202" s="5">
        <v>1197</v>
      </c>
      <c r="AZ1202" s="5">
        <v>1220</v>
      </c>
      <c r="BD1202" s="5">
        <v>966</v>
      </c>
      <c r="BH1202" s="35">
        <v>1190</v>
      </c>
      <c r="BL1202" s="5">
        <v>1219</v>
      </c>
      <c r="BP1202" s="5">
        <v>1194</v>
      </c>
      <c r="BT1202" s="5">
        <v>1218</v>
      </c>
      <c r="BX1202" s="5">
        <v>141</v>
      </c>
      <c r="CB1202" s="5">
        <v>1221</v>
      </c>
      <c r="CF1202" s="5">
        <v>1217</v>
      </c>
      <c r="CH1202" s="5" t="s">
        <v>12</v>
      </c>
      <c r="CJ1202" s="5">
        <v>1211</v>
      </c>
      <c r="CN1202" s="5">
        <v>1197</v>
      </c>
      <c r="CR1202" s="5">
        <v>1220</v>
      </c>
      <c r="CV1202" s="5">
        <v>1193</v>
      </c>
      <c r="CZ1202" s="5">
        <v>1227</v>
      </c>
      <c r="DD1202" s="5">
        <v>1221</v>
      </c>
      <c r="DH1202" s="5">
        <v>1214</v>
      </c>
    </row>
    <row r="1203" spans="1:112" x14ac:dyDescent="0.15">
      <c r="A1203" s="14">
        <v>654</v>
      </c>
      <c r="B1203" s="15">
        <v>8</v>
      </c>
      <c r="C1203" s="16">
        <v>36065</v>
      </c>
      <c r="D1203" s="48">
        <f t="shared" si="35"/>
        <v>100</v>
      </c>
      <c r="E1203" s="4"/>
      <c r="F1203" s="1">
        <v>188</v>
      </c>
      <c r="G1203" s="8"/>
      <c r="H1203" s="13"/>
      <c r="I1203" s="36"/>
      <c r="K1203" s="5">
        <v>921</v>
      </c>
      <c r="Q1203" s="5">
        <v>921</v>
      </c>
      <c r="V1203" s="5">
        <v>1325</v>
      </c>
      <c r="Z1203" s="5">
        <v>422</v>
      </c>
      <c r="AD1203" s="5">
        <v>1290</v>
      </c>
      <c r="AI1203" s="5">
        <v>1290</v>
      </c>
      <c r="AN1203" s="5">
        <v>448</v>
      </c>
      <c r="AR1203" s="5">
        <v>398</v>
      </c>
      <c r="AV1203" s="5">
        <v>1198</v>
      </c>
      <c r="AZ1203" s="5">
        <v>1221</v>
      </c>
      <c r="BD1203" s="5">
        <v>967</v>
      </c>
      <c r="BH1203" s="35">
        <v>1191</v>
      </c>
      <c r="BL1203" s="5">
        <v>1220</v>
      </c>
      <c r="BP1203" s="5">
        <v>1195</v>
      </c>
      <c r="BT1203" s="5">
        <v>1219</v>
      </c>
      <c r="BX1203" s="5">
        <v>159</v>
      </c>
      <c r="CB1203" s="5">
        <v>1222</v>
      </c>
      <c r="CF1203" s="5">
        <v>1218</v>
      </c>
      <c r="CH1203" s="5" t="s">
        <v>12</v>
      </c>
      <c r="CJ1203" s="5">
        <v>1213</v>
      </c>
      <c r="CN1203" s="5">
        <v>1198</v>
      </c>
      <c r="CR1203" s="5">
        <v>1221</v>
      </c>
      <c r="CV1203" s="5">
        <v>1194</v>
      </c>
      <c r="CZ1203" s="5">
        <v>1228</v>
      </c>
      <c r="DD1203" s="5">
        <v>1222</v>
      </c>
      <c r="DH1203" s="5">
        <v>1215</v>
      </c>
    </row>
    <row r="1204" spans="1:112" x14ac:dyDescent="0.15">
      <c r="A1204" s="14">
        <v>678</v>
      </c>
      <c r="B1204" s="15">
        <v>8</v>
      </c>
      <c r="C1204" s="16">
        <v>36065</v>
      </c>
      <c r="D1204" s="48">
        <f t="shared" si="35"/>
        <v>100</v>
      </c>
      <c r="E1204" s="4"/>
      <c r="F1204" s="1">
        <v>210</v>
      </c>
      <c r="G1204" s="8"/>
      <c r="H1204" s="13"/>
      <c r="I1204" s="36"/>
      <c r="K1204" s="5">
        <v>935</v>
      </c>
      <c r="Q1204" s="5">
        <v>935</v>
      </c>
      <c r="V1204" s="5">
        <v>1326</v>
      </c>
      <c r="Z1204" s="5">
        <v>424</v>
      </c>
      <c r="AD1204" s="5">
        <v>1295</v>
      </c>
      <c r="AI1204" s="5">
        <v>1295</v>
      </c>
      <c r="AN1204" s="5">
        <v>465</v>
      </c>
      <c r="AR1204" s="5">
        <v>408</v>
      </c>
      <c r="AV1204" s="5">
        <v>1199</v>
      </c>
      <c r="AZ1204" s="5">
        <v>1222</v>
      </c>
      <c r="BD1204" s="5">
        <v>968</v>
      </c>
      <c r="BH1204" s="35">
        <v>1193</v>
      </c>
      <c r="BL1204" s="5">
        <v>1221</v>
      </c>
      <c r="BP1204" s="5">
        <v>1196</v>
      </c>
      <c r="BT1204" s="5">
        <v>1220</v>
      </c>
      <c r="BX1204" s="5">
        <v>175</v>
      </c>
      <c r="CB1204" s="5">
        <v>1223</v>
      </c>
      <c r="CF1204" s="5">
        <v>1219</v>
      </c>
      <c r="CH1204" s="5" t="s">
        <v>12</v>
      </c>
      <c r="CJ1204" s="5">
        <v>1214</v>
      </c>
      <c r="CN1204" s="5">
        <v>1199</v>
      </c>
      <c r="CR1204" s="5">
        <v>1222</v>
      </c>
      <c r="CV1204" s="5">
        <v>1195</v>
      </c>
      <c r="CZ1204" s="5">
        <v>1229</v>
      </c>
      <c r="DD1204" s="5">
        <v>1223</v>
      </c>
      <c r="DH1204" s="5">
        <v>1216</v>
      </c>
    </row>
    <row r="1205" spans="1:112" x14ac:dyDescent="0.15">
      <c r="A1205" s="14">
        <v>716</v>
      </c>
      <c r="B1205" s="15">
        <v>8</v>
      </c>
      <c r="C1205" s="16">
        <v>36065</v>
      </c>
      <c r="D1205" s="48">
        <f t="shared" si="35"/>
        <v>100</v>
      </c>
      <c r="E1205" s="4"/>
      <c r="F1205" s="1">
        <v>291</v>
      </c>
      <c r="G1205" s="8"/>
      <c r="H1205" s="13"/>
      <c r="I1205" s="36"/>
      <c r="K1205" s="5">
        <v>969</v>
      </c>
      <c r="Q1205" s="5">
        <v>969</v>
      </c>
      <c r="V1205" s="5">
        <v>1331</v>
      </c>
      <c r="Z1205" s="5">
        <v>431</v>
      </c>
      <c r="AD1205" s="5">
        <v>1306</v>
      </c>
      <c r="AI1205" s="5">
        <v>1306</v>
      </c>
      <c r="AN1205" s="5">
        <v>474</v>
      </c>
      <c r="AR1205" s="5">
        <v>415</v>
      </c>
      <c r="AV1205" s="5">
        <v>1200</v>
      </c>
      <c r="AZ1205" s="5">
        <v>1223</v>
      </c>
      <c r="BD1205" s="5">
        <v>969</v>
      </c>
      <c r="BH1205" s="35">
        <v>1194</v>
      </c>
      <c r="BL1205" s="5">
        <v>1222</v>
      </c>
      <c r="BP1205" s="5">
        <v>1197</v>
      </c>
      <c r="BT1205" s="5">
        <v>1221</v>
      </c>
      <c r="BX1205" s="5">
        <v>181</v>
      </c>
      <c r="CB1205" s="5">
        <v>1224</v>
      </c>
      <c r="CF1205" s="5">
        <v>1220</v>
      </c>
      <c r="CH1205" s="5" t="s">
        <v>12</v>
      </c>
      <c r="CJ1205" s="5">
        <v>1215</v>
      </c>
      <c r="CN1205" s="5">
        <v>1200</v>
      </c>
      <c r="CR1205" s="5">
        <v>1223</v>
      </c>
      <c r="CV1205" s="5">
        <v>1196</v>
      </c>
      <c r="CZ1205" s="5">
        <v>1230</v>
      </c>
      <c r="DD1205" s="5">
        <v>1224</v>
      </c>
      <c r="DH1205" s="5">
        <v>1217</v>
      </c>
    </row>
    <row r="1206" spans="1:112" x14ac:dyDescent="0.15">
      <c r="A1206" s="14">
        <v>722</v>
      </c>
      <c r="B1206" s="15">
        <v>8</v>
      </c>
      <c r="C1206" s="16">
        <v>36065</v>
      </c>
      <c r="D1206" s="48">
        <f t="shared" si="35"/>
        <v>100</v>
      </c>
      <c r="E1206" s="4"/>
      <c r="F1206" s="1">
        <v>314</v>
      </c>
      <c r="G1206" s="8"/>
      <c r="H1206" s="13"/>
      <c r="I1206" s="36"/>
      <c r="K1206" s="5">
        <v>975</v>
      </c>
      <c r="Q1206" s="5">
        <v>975</v>
      </c>
      <c r="V1206" s="5">
        <v>1343</v>
      </c>
      <c r="Z1206" s="5">
        <v>448</v>
      </c>
      <c r="AD1206" s="5">
        <v>1315</v>
      </c>
      <c r="AI1206" s="5">
        <v>1315</v>
      </c>
      <c r="AN1206" s="5">
        <v>477</v>
      </c>
      <c r="AR1206" s="5">
        <v>418</v>
      </c>
      <c r="AV1206" s="5">
        <v>1202</v>
      </c>
      <c r="AZ1206" s="5">
        <v>1224</v>
      </c>
      <c r="BD1206" s="5">
        <v>972</v>
      </c>
      <c r="BH1206" s="35">
        <v>1195</v>
      </c>
      <c r="BL1206" s="5">
        <v>1223</v>
      </c>
      <c r="BP1206" s="5">
        <v>1198</v>
      </c>
      <c r="BT1206" s="5">
        <v>1223</v>
      </c>
      <c r="BX1206" s="5">
        <v>182</v>
      </c>
      <c r="CB1206" s="5">
        <v>1225</v>
      </c>
      <c r="CF1206" s="5">
        <v>1221</v>
      </c>
      <c r="CH1206" s="5" t="s">
        <v>12</v>
      </c>
      <c r="CJ1206" s="5">
        <v>1216</v>
      </c>
      <c r="CN1206" s="5">
        <v>1202</v>
      </c>
      <c r="CR1206" s="5">
        <v>1224</v>
      </c>
      <c r="CV1206" s="5">
        <v>1197</v>
      </c>
      <c r="CZ1206" s="5">
        <v>1231</v>
      </c>
      <c r="DD1206" s="5">
        <v>1225</v>
      </c>
      <c r="DH1206" s="5">
        <v>1218</v>
      </c>
    </row>
    <row r="1207" spans="1:112" x14ac:dyDescent="0.15">
      <c r="A1207" s="14">
        <v>757</v>
      </c>
      <c r="B1207" s="15">
        <v>8</v>
      </c>
      <c r="C1207" s="16">
        <v>36065</v>
      </c>
      <c r="D1207" s="48">
        <f t="shared" si="35"/>
        <v>100</v>
      </c>
      <c r="E1207" s="4"/>
      <c r="F1207" s="1">
        <v>357</v>
      </c>
      <c r="G1207" s="8"/>
      <c r="H1207" s="13"/>
      <c r="I1207" s="36"/>
      <c r="K1207" s="5">
        <v>1009</v>
      </c>
      <c r="Q1207" s="5">
        <v>1009</v>
      </c>
      <c r="V1207" s="5">
        <v>1347</v>
      </c>
      <c r="Z1207" s="5">
        <v>465</v>
      </c>
      <c r="AD1207" s="5">
        <v>1325</v>
      </c>
      <c r="AI1207" s="5">
        <v>1325</v>
      </c>
      <c r="AN1207" s="5">
        <v>484</v>
      </c>
      <c r="AR1207" s="5">
        <v>424</v>
      </c>
      <c r="AV1207" s="5">
        <v>1203</v>
      </c>
      <c r="AZ1207" s="5">
        <v>1225</v>
      </c>
      <c r="BD1207" s="5">
        <v>978</v>
      </c>
      <c r="BH1207" s="35">
        <v>1196</v>
      </c>
      <c r="BL1207" s="5">
        <v>1224</v>
      </c>
      <c r="BP1207" s="5">
        <v>1199</v>
      </c>
      <c r="BT1207" s="5">
        <v>1226</v>
      </c>
      <c r="BX1207" s="5">
        <v>183</v>
      </c>
      <c r="CB1207" s="5">
        <v>1226</v>
      </c>
      <c r="CF1207" s="5">
        <v>1222</v>
      </c>
      <c r="CH1207" s="5" t="s">
        <v>12</v>
      </c>
      <c r="CJ1207" s="5">
        <v>1217</v>
      </c>
      <c r="CN1207" s="5">
        <v>1203</v>
      </c>
      <c r="CR1207" s="5">
        <v>1225</v>
      </c>
      <c r="CV1207" s="5">
        <v>1198</v>
      </c>
      <c r="CZ1207" s="5">
        <v>1232</v>
      </c>
      <c r="DD1207" s="5">
        <v>1226</v>
      </c>
      <c r="DH1207" s="5">
        <v>1219</v>
      </c>
    </row>
    <row r="1208" spans="1:112" x14ac:dyDescent="0.15">
      <c r="A1208" s="14">
        <v>784</v>
      </c>
      <c r="B1208" s="15">
        <v>8</v>
      </c>
      <c r="C1208" s="16">
        <v>36065</v>
      </c>
      <c r="D1208" s="48">
        <f t="shared" ref="D1208:D1250" si="36">C1208/$D$1344*100</f>
        <v>100</v>
      </c>
      <c r="E1208" s="4"/>
      <c r="F1208" s="1">
        <v>406</v>
      </c>
      <c r="G1208" s="8"/>
      <c r="H1208" s="13"/>
      <c r="I1208" s="36"/>
      <c r="K1208" s="5">
        <v>1017</v>
      </c>
      <c r="Q1208" s="5">
        <v>1017</v>
      </c>
      <c r="V1208" s="5">
        <v>1350</v>
      </c>
      <c r="Z1208" s="5">
        <v>474</v>
      </c>
      <c r="AD1208" s="5">
        <v>1326</v>
      </c>
      <c r="AI1208" s="5">
        <v>1326</v>
      </c>
      <c r="AN1208" s="5">
        <v>491</v>
      </c>
      <c r="AR1208" s="5">
        <v>431</v>
      </c>
      <c r="AV1208" s="5">
        <v>1204</v>
      </c>
      <c r="AZ1208" s="5">
        <v>1226</v>
      </c>
      <c r="BD1208" s="5">
        <v>979</v>
      </c>
      <c r="BH1208" s="35">
        <v>1197</v>
      </c>
      <c r="BL1208" s="5">
        <v>1225</v>
      </c>
      <c r="BP1208" s="5">
        <v>1200</v>
      </c>
      <c r="BT1208" s="5">
        <v>1227</v>
      </c>
      <c r="BX1208" s="5">
        <v>188</v>
      </c>
      <c r="CB1208" s="5">
        <v>1227</v>
      </c>
      <c r="CF1208" s="5">
        <v>1223</v>
      </c>
      <c r="CH1208" s="5" t="s">
        <v>12</v>
      </c>
      <c r="CJ1208" s="5">
        <v>1218</v>
      </c>
      <c r="CN1208" s="5">
        <v>1204</v>
      </c>
      <c r="CR1208" s="5">
        <v>1226</v>
      </c>
      <c r="CV1208" s="5">
        <v>1199</v>
      </c>
      <c r="CZ1208" s="5">
        <v>1233</v>
      </c>
      <c r="DD1208" s="5">
        <v>1227</v>
      </c>
      <c r="DH1208" s="5">
        <v>1222</v>
      </c>
    </row>
    <row r="1209" spans="1:112" x14ac:dyDescent="0.15">
      <c r="A1209" s="14">
        <v>850</v>
      </c>
      <c r="B1209" s="15">
        <v>8</v>
      </c>
      <c r="C1209" s="16">
        <v>36065</v>
      </c>
      <c r="D1209" s="48">
        <f t="shared" si="36"/>
        <v>100</v>
      </c>
      <c r="E1209" s="4"/>
      <c r="F1209" s="1">
        <v>422</v>
      </c>
      <c r="G1209" s="8"/>
      <c r="H1209" s="13"/>
      <c r="I1209" s="36"/>
      <c r="K1209" s="5">
        <v>1038</v>
      </c>
      <c r="Q1209" s="5">
        <v>1038</v>
      </c>
      <c r="V1209" s="5">
        <v>1351</v>
      </c>
      <c r="Z1209" s="5">
        <v>477</v>
      </c>
      <c r="AD1209" s="5">
        <v>1329</v>
      </c>
      <c r="AI1209" s="5">
        <v>1329</v>
      </c>
      <c r="AN1209" s="5">
        <v>495</v>
      </c>
      <c r="AR1209" s="5">
        <v>448</v>
      </c>
      <c r="AV1209" s="5">
        <v>1206</v>
      </c>
      <c r="AZ1209" s="5">
        <v>1228</v>
      </c>
      <c r="BD1209" s="5">
        <v>980</v>
      </c>
      <c r="BH1209" s="35">
        <v>1198</v>
      </c>
      <c r="BL1209" s="5">
        <v>1226</v>
      </c>
      <c r="BP1209" s="5">
        <v>1201</v>
      </c>
      <c r="BT1209" s="5">
        <v>1228</v>
      </c>
      <c r="BX1209" s="5">
        <v>210</v>
      </c>
      <c r="CB1209" s="5">
        <v>1228</v>
      </c>
      <c r="CF1209" s="5">
        <v>1224</v>
      </c>
      <c r="CH1209" s="5" t="s">
        <v>12</v>
      </c>
      <c r="CJ1209" s="5">
        <v>1219</v>
      </c>
      <c r="CN1209" s="5">
        <v>1206</v>
      </c>
      <c r="CR1209" s="5">
        <v>1228</v>
      </c>
      <c r="CV1209" s="5">
        <v>1200</v>
      </c>
      <c r="CZ1209" s="5">
        <v>1234</v>
      </c>
      <c r="DD1209" s="5">
        <v>1228</v>
      </c>
      <c r="DH1209" s="5">
        <v>1223</v>
      </c>
    </row>
    <row r="1210" spans="1:112" x14ac:dyDescent="0.15">
      <c r="A1210" s="14">
        <v>851</v>
      </c>
      <c r="B1210" s="15">
        <v>8</v>
      </c>
      <c r="C1210" s="16">
        <v>36065</v>
      </c>
      <c r="D1210" s="48">
        <f t="shared" si="36"/>
        <v>100</v>
      </c>
      <c r="E1210" s="4"/>
      <c r="F1210" s="1">
        <v>424</v>
      </c>
      <c r="G1210" s="8"/>
      <c r="H1210" s="13"/>
      <c r="I1210" s="36"/>
      <c r="K1210" s="5">
        <v>1042</v>
      </c>
      <c r="Q1210" s="5">
        <v>1042</v>
      </c>
      <c r="V1210" s="5">
        <v>32</v>
      </c>
      <c r="Z1210" s="5">
        <v>484</v>
      </c>
      <c r="AD1210" s="5">
        <v>1331</v>
      </c>
      <c r="AI1210" s="5">
        <v>1331</v>
      </c>
      <c r="AN1210" s="5">
        <v>500</v>
      </c>
      <c r="AR1210" s="5">
        <v>465</v>
      </c>
      <c r="AV1210" s="5">
        <v>1207</v>
      </c>
      <c r="AZ1210" s="5">
        <v>1229</v>
      </c>
      <c r="BD1210" s="5">
        <v>986</v>
      </c>
      <c r="BH1210" s="35">
        <v>1199</v>
      </c>
      <c r="BL1210" s="5">
        <v>1227</v>
      </c>
      <c r="BP1210" s="5">
        <v>1202</v>
      </c>
      <c r="BT1210" s="5">
        <v>1229</v>
      </c>
      <c r="BX1210" s="5">
        <v>226</v>
      </c>
      <c r="CB1210" s="5">
        <v>1229</v>
      </c>
      <c r="CF1210" s="5">
        <v>1225</v>
      </c>
      <c r="CH1210" s="5" t="s">
        <v>12</v>
      </c>
      <c r="CJ1210" s="5">
        <v>1220</v>
      </c>
      <c r="CN1210" s="5">
        <v>1207</v>
      </c>
      <c r="CR1210" s="5">
        <v>1229</v>
      </c>
      <c r="CV1210" s="5">
        <v>1201</v>
      </c>
      <c r="CZ1210" s="5">
        <v>1235</v>
      </c>
      <c r="DD1210" s="5">
        <v>1229</v>
      </c>
      <c r="DH1210" s="5">
        <v>1224</v>
      </c>
    </row>
    <row r="1211" spans="1:112" x14ac:dyDescent="0.15">
      <c r="A1211" s="14">
        <v>865</v>
      </c>
      <c r="B1211" s="15">
        <v>8</v>
      </c>
      <c r="C1211" s="16">
        <v>36065</v>
      </c>
      <c r="D1211" s="48">
        <f t="shared" si="36"/>
        <v>100</v>
      </c>
      <c r="E1211" s="4"/>
      <c r="F1211" s="1">
        <v>465</v>
      </c>
      <c r="G1211" s="8"/>
      <c r="H1211" s="13"/>
      <c r="I1211" s="36"/>
      <c r="K1211" s="5">
        <v>1051</v>
      </c>
      <c r="Q1211" s="5">
        <v>1051</v>
      </c>
      <c r="V1211" s="5">
        <v>38</v>
      </c>
      <c r="Z1211" s="5">
        <v>491</v>
      </c>
      <c r="AD1211" s="5">
        <v>1335</v>
      </c>
      <c r="AI1211" s="5">
        <v>1335</v>
      </c>
      <c r="AN1211" s="5">
        <v>505</v>
      </c>
      <c r="AR1211" s="5">
        <v>474</v>
      </c>
      <c r="AV1211" s="5">
        <v>1208</v>
      </c>
      <c r="AZ1211" s="5">
        <v>1230</v>
      </c>
      <c r="BD1211" s="5">
        <v>988</v>
      </c>
      <c r="BH1211" s="35">
        <v>1200</v>
      </c>
      <c r="BL1211" s="5">
        <v>1228</v>
      </c>
      <c r="BP1211" s="5">
        <v>1203</v>
      </c>
      <c r="BT1211" s="5">
        <v>1230</v>
      </c>
      <c r="BX1211" s="5">
        <v>229</v>
      </c>
      <c r="CB1211" s="5">
        <v>1230</v>
      </c>
      <c r="CF1211" s="5">
        <v>1226</v>
      </c>
      <c r="CH1211" s="5" t="s">
        <v>12</v>
      </c>
      <c r="CJ1211" s="5">
        <v>1221</v>
      </c>
      <c r="CN1211" s="5">
        <v>1208</v>
      </c>
      <c r="CR1211" s="5">
        <v>1230</v>
      </c>
      <c r="CV1211" s="5">
        <v>1202</v>
      </c>
      <c r="CZ1211" s="5">
        <v>1236</v>
      </c>
      <c r="DD1211" s="5">
        <v>1230</v>
      </c>
      <c r="DH1211" s="5">
        <v>1225</v>
      </c>
    </row>
    <row r="1212" spans="1:112" x14ac:dyDescent="0.15">
      <c r="A1212" s="14">
        <v>866</v>
      </c>
      <c r="B1212" s="15">
        <v>8</v>
      </c>
      <c r="C1212" s="16">
        <v>36065</v>
      </c>
      <c r="D1212" s="48">
        <f t="shared" si="36"/>
        <v>100</v>
      </c>
      <c r="E1212" s="4"/>
      <c r="F1212" s="1">
        <v>474</v>
      </c>
      <c r="G1212" s="8"/>
      <c r="H1212" s="13"/>
      <c r="I1212" s="36"/>
      <c r="K1212" s="5">
        <v>1067</v>
      </c>
      <c r="Q1212" s="5">
        <v>1067</v>
      </c>
      <c r="V1212" s="5">
        <v>56</v>
      </c>
      <c r="Z1212" s="5">
        <v>495</v>
      </c>
      <c r="AD1212" s="5">
        <v>1339</v>
      </c>
      <c r="AI1212" s="5">
        <v>1339</v>
      </c>
      <c r="AN1212" s="5">
        <v>514</v>
      </c>
      <c r="AR1212" s="5">
        <v>477</v>
      </c>
      <c r="AV1212" s="5">
        <v>1211</v>
      </c>
      <c r="AZ1212" s="5">
        <v>1231</v>
      </c>
      <c r="BD1212" s="5">
        <v>989</v>
      </c>
      <c r="BH1212" s="35">
        <v>1201</v>
      </c>
      <c r="BL1212" s="5">
        <v>1229</v>
      </c>
      <c r="BP1212" s="5">
        <v>1204</v>
      </c>
      <c r="BT1212" s="5">
        <v>1231</v>
      </c>
      <c r="BX1212" s="5">
        <v>237</v>
      </c>
      <c r="CB1212" s="5">
        <v>1231</v>
      </c>
      <c r="CF1212" s="5">
        <v>1227</v>
      </c>
      <c r="CH1212" s="5" t="s">
        <v>12</v>
      </c>
      <c r="CJ1212" s="5">
        <v>1222</v>
      </c>
      <c r="CN1212" s="5">
        <v>1211</v>
      </c>
      <c r="CR1212" s="5">
        <v>1231</v>
      </c>
      <c r="CV1212" s="5">
        <v>1203</v>
      </c>
      <c r="CZ1212" s="5">
        <v>1237</v>
      </c>
      <c r="DD1212" s="5">
        <v>1231</v>
      </c>
      <c r="DH1212" s="5">
        <v>1226</v>
      </c>
    </row>
    <row r="1213" spans="1:112" x14ac:dyDescent="0.15">
      <c r="A1213" s="14">
        <v>868</v>
      </c>
      <c r="B1213" s="15">
        <v>8</v>
      </c>
      <c r="C1213" s="16">
        <v>36065</v>
      </c>
      <c r="D1213" s="48">
        <f t="shared" si="36"/>
        <v>100</v>
      </c>
      <c r="E1213" s="4"/>
      <c r="F1213" s="1">
        <v>477</v>
      </c>
      <c r="G1213" s="8"/>
      <c r="H1213" s="13"/>
      <c r="I1213" s="36"/>
      <c r="K1213" s="5">
        <v>1077</v>
      </c>
      <c r="Q1213" s="5">
        <v>1077</v>
      </c>
      <c r="V1213" s="5">
        <v>69</v>
      </c>
      <c r="Z1213" s="5">
        <v>500</v>
      </c>
      <c r="AD1213" s="5">
        <v>1343</v>
      </c>
      <c r="AI1213" s="5">
        <v>1343</v>
      </c>
      <c r="AN1213" s="5">
        <v>531</v>
      </c>
      <c r="AR1213" s="5">
        <v>484</v>
      </c>
      <c r="AV1213" s="5">
        <v>1213</v>
      </c>
      <c r="AZ1213" s="5">
        <v>1232</v>
      </c>
      <c r="BD1213" s="5">
        <v>990</v>
      </c>
      <c r="BH1213" s="35">
        <v>1202</v>
      </c>
      <c r="BL1213" s="5">
        <v>1230</v>
      </c>
      <c r="BP1213" s="5">
        <v>1205</v>
      </c>
      <c r="BT1213" s="5">
        <v>1232</v>
      </c>
      <c r="BX1213" s="5">
        <v>259</v>
      </c>
      <c r="CB1213" s="5">
        <v>1232</v>
      </c>
      <c r="CF1213" s="5">
        <v>1228</v>
      </c>
      <c r="CH1213" s="5" t="s">
        <v>12</v>
      </c>
      <c r="CJ1213" s="5">
        <v>1223</v>
      </c>
      <c r="CN1213" s="5">
        <v>1213</v>
      </c>
      <c r="CR1213" s="5">
        <v>1232</v>
      </c>
      <c r="CV1213" s="5">
        <v>1204</v>
      </c>
      <c r="CZ1213" s="5">
        <v>1238</v>
      </c>
      <c r="DD1213" s="5">
        <v>1232</v>
      </c>
      <c r="DH1213" s="5">
        <v>1227</v>
      </c>
    </row>
    <row r="1214" spans="1:112" x14ac:dyDescent="0.15">
      <c r="A1214" s="14">
        <v>869</v>
      </c>
      <c r="B1214" s="15">
        <v>8</v>
      </c>
      <c r="C1214" s="16">
        <v>36065</v>
      </c>
      <c r="D1214" s="48">
        <f t="shared" si="36"/>
        <v>100</v>
      </c>
      <c r="E1214" s="4"/>
      <c r="F1214" s="1">
        <v>484</v>
      </c>
      <c r="G1214" s="8"/>
      <c r="H1214" s="13"/>
      <c r="I1214" s="36"/>
      <c r="K1214" s="5">
        <v>1111</v>
      </c>
      <c r="Q1214" s="5">
        <v>1111</v>
      </c>
      <c r="V1214" s="5">
        <v>91</v>
      </c>
      <c r="Z1214" s="5">
        <v>505</v>
      </c>
      <c r="AD1214" s="5">
        <v>1347</v>
      </c>
      <c r="AI1214" s="5">
        <v>1347</v>
      </c>
      <c r="AN1214" s="5">
        <v>536</v>
      </c>
      <c r="AR1214" s="5">
        <v>491</v>
      </c>
      <c r="AV1214" s="5">
        <v>1214</v>
      </c>
      <c r="AZ1214" s="5">
        <v>1233</v>
      </c>
      <c r="BD1214" s="5">
        <v>991</v>
      </c>
      <c r="BH1214" s="35">
        <v>1203</v>
      </c>
      <c r="BL1214" s="5">
        <v>1231</v>
      </c>
      <c r="BP1214" s="5">
        <v>1206</v>
      </c>
      <c r="BT1214" s="5">
        <v>1233</v>
      </c>
      <c r="BX1214" s="5">
        <v>260</v>
      </c>
      <c r="CB1214" s="5">
        <v>1233</v>
      </c>
      <c r="CF1214" s="5">
        <v>1231</v>
      </c>
      <c r="CH1214" s="5" t="s">
        <v>12</v>
      </c>
      <c r="CJ1214" s="5">
        <v>1224</v>
      </c>
      <c r="CN1214" s="5">
        <v>1214</v>
      </c>
      <c r="CR1214" s="5">
        <v>1233</v>
      </c>
      <c r="CV1214" s="5">
        <v>1205</v>
      </c>
      <c r="CZ1214" s="5">
        <v>1239</v>
      </c>
      <c r="DD1214" s="5">
        <v>1233</v>
      </c>
      <c r="DH1214" s="5">
        <v>1228</v>
      </c>
    </row>
    <row r="1215" spans="1:112" x14ac:dyDescent="0.15">
      <c r="A1215" s="14">
        <v>880</v>
      </c>
      <c r="B1215" s="15">
        <v>8</v>
      </c>
      <c r="C1215" s="16">
        <v>36065</v>
      </c>
      <c r="D1215" s="48">
        <f t="shared" si="36"/>
        <v>100</v>
      </c>
      <c r="E1215" s="4"/>
      <c r="F1215" s="1">
        <v>491</v>
      </c>
      <c r="G1215" s="8"/>
      <c r="H1215" s="13"/>
      <c r="I1215" s="36"/>
      <c r="K1215" s="5">
        <v>1123</v>
      </c>
      <c r="Q1215" s="5">
        <v>1123</v>
      </c>
      <c r="V1215" s="5">
        <v>96</v>
      </c>
      <c r="Z1215" s="5">
        <v>514</v>
      </c>
      <c r="AD1215" s="5">
        <v>1350</v>
      </c>
      <c r="AI1215" s="5">
        <v>1350</v>
      </c>
      <c r="AN1215" s="5">
        <v>543</v>
      </c>
      <c r="AR1215" s="5">
        <v>495</v>
      </c>
      <c r="AV1215" s="5">
        <v>1215</v>
      </c>
      <c r="AZ1215" s="5">
        <v>1234</v>
      </c>
      <c r="BD1215" s="5">
        <v>994</v>
      </c>
      <c r="BH1215" s="35">
        <v>1204</v>
      </c>
      <c r="BL1215" s="5">
        <v>1232</v>
      </c>
      <c r="BP1215" s="5">
        <v>1207</v>
      </c>
      <c r="BT1215" s="5">
        <v>1234</v>
      </c>
      <c r="BX1215" s="5">
        <v>271</v>
      </c>
      <c r="CB1215" s="5">
        <v>1234</v>
      </c>
      <c r="CF1215" s="5">
        <v>1232</v>
      </c>
      <c r="CH1215" s="5" t="s">
        <v>12</v>
      </c>
      <c r="CJ1215" s="5">
        <v>1225</v>
      </c>
      <c r="CN1215" s="5">
        <v>1215</v>
      </c>
      <c r="CR1215" s="5">
        <v>1234</v>
      </c>
      <c r="CV1215" s="5">
        <v>1206</v>
      </c>
      <c r="CZ1215" s="5">
        <v>1240</v>
      </c>
      <c r="DD1215" s="5">
        <v>1234</v>
      </c>
      <c r="DH1215" s="5">
        <v>1229</v>
      </c>
    </row>
    <row r="1216" spans="1:112" x14ac:dyDescent="0.15">
      <c r="A1216" s="14">
        <v>948</v>
      </c>
      <c r="B1216" s="15">
        <v>8</v>
      </c>
      <c r="C1216" s="16">
        <v>36065</v>
      </c>
      <c r="D1216" s="48">
        <f t="shared" si="36"/>
        <v>100</v>
      </c>
      <c r="E1216" s="4"/>
      <c r="F1216" s="1">
        <v>536</v>
      </c>
      <c r="G1216" s="8"/>
      <c r="H1216" s="13"/>
      <c r="I1216" s="36"/>
      <c r="K1216" s="5">
        <v>1133</v>
      </c>
      <c r="Q1216" s="5">
        <v>1133</v>
      </c>
      <c r="V1216" s="5">
        <v>110</v>
      </c>
      <c r="Z1216" s="5">
        <v>531</v>
      </c>
      <c r="AD1216" s="5">
        <v>1351</v>
      </c>
      <c r="AI1216" s="5">
        <v>1351</v>
      </c>
      <c r="AN1216" s="5">
        <v>546</v>
      </c>
      <c r="AR1216" s="5">
        <v>500</v>
      </c>
      <c r="AV1216" s="5">
        <v>1216</v>
      </c>
      <c r="AZ1216" s="5">
        <v>1235</v>
      </c>
      <c r="BD1216" s="5">
        <v>998</v>
      </c>
      <c r="BH1216" s="35">
        <v>1205</v>
      </c>
      <c r="BL1216" s="5">
        <v>1233</v>
      </c>
      <c r="BP1216" s="5">
        <v>1208</v>
      </c>
      <c r="BT1216" s="5">
        <v>1235</v>
      </c>
      <c r="BX1216" s="5">
        <v>291</v>
      </c>
      <c r="CB1216" s="5">
        <v>1235</v>
      </c>
      <c r="CF1216" s="5">
        <v>1233</v>
      </c>
      <c r="CH1216" s="5" t="s">
        <v>12</v>
      </c>
      <c r="CJ1216" s="5">
        <v>1226</v>
      </c>
      <c r="CN1216" s="5">
        <v>1216</v>
      </c>
      <c r="CR1216" s="5">
        <v>1235</v>
      </c>
      <c r="CV1216" s="5">
        <v>1207</v>
      </c>
      <c r="CZ1216" s="5">
        <v>1241</v>
      </c>
      <c r="DD1216" s="5">
        <v>1235</v>
      </c>
      <c r="DH1216" s="5">
        <v>1230</v>
      </c>
    </row>
    <row r="1217" spans="1:112" x14ac:dyDescent="0.15">
      <c r="A1217" s="14">
        <v>985</v>
      </c>
      <c r="B1217" s="15">
        <v>8</v>
      </c>
      <c r="C1217" s="16">
        <v>36065</v>
      </c>
      <c r="D1217" s="48">
        <f t="shared" si="36"/>
        <v>100</v>
      </c>
      <c r="E1217" s="4"/>
      <c r="F1217" s="1">
        <v>569</v>
      </c>
      <c r="G1217" s="8"/>
      <c r="H1217" s="13"/>
      <c r="I1217" s="36"/>
      <c r="K1217" s="5">
        <v>1144</v>
      </c>
      <c r="Q1217" s="5">
        <v>1144</v>
      </c>
      <c r="V1217" s="5">
        <v>115</v>
      </c>
      <c r="Z1217" s="5">
        <v>536</v>
      </c>
      <c r="AD1217" s="5">
        <v>37</v>
      </c>
      <c r="AI1217" s="5">
        <v>37</v>
      </c>
      <c r="AN1217" s="5">
        <v>562</v>
      </c>
      <c r="AR1217" s="5">
        <v>505</v>
      </c>
      <c r="AV1217" s="5">
        <v>1217</v>
      </c>
      <c r="AZ1217" s="5">
        <v>1236</v>
      </c>
      <c r="BD1217" s="5">
        <v>1004</v>
      </c>
      <c r="BH1217" s="35">
        <v>1206</v>
      </c>
      <c r="BL1217" s="5">
        <v>1234</v>
      </c>
      <c r="BP1217" s="5">
        <v>1209</v>
      </c>
      <c r="BT1217" s="5">
        <v>1236</v>
      </c>
      <c r="BX1217" s="5">
        <v>303</v>
      </c>
      <c r="CB1217" s="5">
        <v>1236</v>
      </c>
      <c r="CF1217" s="5">
        <v>1234</v>
      </c>
      <c r="CH1217" s="5" t="s">
        <v>12</v>
      </c>
      <c r="CJ1217" s="5">
        <v>1227</v>
      </c>
      <c r="CN1217" s="5">
        <v>1217</v>
      </c>
      <c r="CR1217" s="5">
        <v>1236</v>
      </c>
      <c r="CV1217" s="5">
        <v>1208</v>
      </c>
      <c r="CZ1217" s="5">
        <v>1242</v>
      </c>
      <c r="DD1217" s="5">
        <v>1236</v>
      </c>
      <c r="DH1217" s="5">
        <v>1231</v>
      </c>
    </row>
    <row r="1218" spans="1:112" x14ac:dyDescent="0.15">
      <c r="A1218" s="14">
        <v>991</v>
      </c>
      <c r="B1218" s="15">
        <v>8</v>
      </c>
      <c r="C1218" s="16">
        <v>36065</v>
      </c>
      <c r="D1218" s="48">
        <f t="shared" si="36"/>
        <v>100</v>
      </c>
      <c r="E1218" s="4"/>
      <c r="F1218" s="1">
        <v>577</v>
      </c>
      <c r="G1218" s="8"/>
      <c r="H1218" s="13"/>
      <c r="I1218" s="36"/>
      <c r="K1218" s="5">
        <v>1176</v>
      </c>
      <c r="Q1218" s="5">
        <v>1176</v>
      </c>
      <c r="V1218" s="5">
        <v>138</v>
      </c>
      <c r="Z1218" s="5">
        <v>543</v>
      </c>
      <c r="AD1218" s="5">
        <v>74</v>
      </c>
      <c r="AI1218" s="5">
        <v>74</v>
      </c>
      <c r="AN1218" s="5">
        <v>563</v>
      </c>
      <c r="AR1218" s="5">
        <v>514</v>
      </c>
      <c r="AV1218" s="5">
        <v>1218</v>
      </c>
      <c r="AZ1218" s="5">
        <v>1237</v>
      </c>
      <c r="BD1218" s="5">
        <v>1005</v>
      </c>
      <c r="BH1218" s="35">
        <v>1207</v>
      </c>
      <c r="BL1218" s="5">
        <v>1235</v>
      </c>
      <c r="BP1218" s="5">
        <v>1211</v>
      </c>
      <c r="BT1218" s="5">
        <v>1237</v>
      </c>
      <c r="BX1218" s="5">
        <v>314</v>
      </c>
      <c r="CB1218" s="5">
        <v>1237</v>
      </c>
      <c r="CF1218" s="5">
        <v>1238</v>
      </c>
      <c r="CH1218" s="5" t="s">
        <v>12</v>
      </c>
      <c r="CJ1218" s="5">
        <v>1228</v>
      </c>
      <c r="CN1218" s="5">
        <v>1218</v>
      </c>
      <c r="CR1218" s="5">
        <v>1237</v>
      </c>
      <c r="CV1218" s="5">
        <v>1209</v>
      </c>
      <c r="CZ1218" s="5">
        <v>1243</v>
      </c>
      <c r="DD1218" s="5">
        <v>1237</v>
      </c>
      <c r="DH1218" s="5">
        <v>1232</v>
      </c>
    </row>
    <row r="1219" spans="1:112" x14ac:dyDescent="0.15">
      <c r="A1219" s="14">
        <v>1152</v>
      </c>
      <c r="B1219" s="15">
        <v>8</v>
      </c>
      <c r="C1219" s="16">
        <v>36065</v>
      </c>
      <c r="D1219" s="48">
        <f t="shared" si="36"/>
        <v>100</v>
      </c>
      <c r="E1219" s="4"/>
      <c r="F1219" s="1">
        <v>593</v>
      </c>
      <c r="G1219" s="8"/>
      <c r="H1219" s="13"/>
      <c r="I1219" s="36"/>
      <c r="K1219" s="5">
        <v>1230</v>
      </c>
      <c r="Q1219" s="5">
        <v>1230</v>
      </c>
      <c r="V1219" s="5">
        <v>141</v>
      </c>
      <c r="Z1219" s="5">
        <v>546</v>
      </c>
      <c r="AD1219" s="5">
        <v>96</v>
      </c>
      <c r="AI1219" s="5">
        <v>96</v>
      </c>
      <c r="AN1219" s="5">
        <v>564</v>
      </c>
      <c r="AR1219" s="5">
        <v>531</v>
      </c>
      <c r="AV1219" s="5">
        <v>1219</v>
      </c>
      <c r="AZ1219" s="5">
        <v>1238</v>
      </c>
      <c r="BD1219" s="5">
        <v>1011</v>
      </c>
      <c r="BH1219" s="35">
        <v>1208</v>
      </c>
      <c r="BL1219" s="5">
        <v>1236</v>
      </c>
      <c r="BP1219" s="5">
        <v>1216</v>
      </c>
      <c r="BT1219" s="5">
        <v>1238</v>
      </c>
      <c r="BX1219" s="5">
        <v>321</v>
      </c>
      <c r="CB1219" s="5">
        <v>1238</v>
      </c>
      <c r="CF1219" s="5">
        <v>1239</v>
      </c>
      <c r="CH1219" s="5" t="s">
        <v>12</v>
      </c>
      <c r="CJ1219" s="5">
        <v>1229</v>
      </c>
      <c r="CN1219" s="5">
        <v>1219</v>
      </c>
      <c r="CR1219" s="5">
        <v>1238</v>
      </c>
      <c r="CV1219" s="5">
        <v>1211</v>
      </c>
      <c r="CZ1219" s="5">
        <v>1244</v>
      </c>
      <c r="DD1219" s="5">
        <v>1238</v>
      </c>
      <c r="DH1219" s="5">
        <v>1233</v>
      </c>
    </row>
    <row r="1220" spans="1:112" x14ac:dyDescent="0.15">
      <c r="A1220" s="14">
        <v>1174</v>
      </c>
      <c r="B1220" s="15">
        <v>8</v>
      </c>
      <c r="C1220" s="16">
        <v>36065</v>
      </c>
      <c r="D1220" s="48">
        <f t="shared" si="36"/>
        <v>100</v>
      </c>
      <c r="E1220" s="4"/>
      <c r="F1220" s="1">
        <v>604</v>
      </c>
      <c r="G1220" s="8"/>
      <c r="H1220" s="13"/>
      <c r="I1220" s="36"/>
      <c r="K1220" s="5">
        <v>1246</v>
      </c>
      <c r="Q1220" s="5">
        <v>1246</v>
      </c>
      <c r="V1220" s="5">
        <v>155</v>
      </c>
      <c r="Z1220" s="5">
        <v>562</v>
      </c>
      <c r="AD1220" s="5">
        <v>105</v>
      </c>
      <c r="AI1220" s="5">
        <v>105</v>
      </c>
      <c r="AN1220" s="5">
        <v>569</v>
      </c>
      <c r="AR1220" s="5">
        <v>536</v>
      </c>
      <c r="AV1220" s="5">
        <v>1224</v>
      </c>
      <c r="AZ1220" s="5">
        <v>1239</v>
      </c>
      <c r="BD1220" s="5">
        <v>1012</v>
      </c>
      <c r="BH1220" s="35">
        <v>1209</v>
      </c>
      <c r="BL1220" s="5">
        <v>1237</v>
      </c>
      <c r="BP1220" s="5">
        <v>1218</v>
      </c>
      <c r="BT1220" s="5">
        <v>1239</v>
      </c>
      <c r="BX1220" s="5">
        <v>329</v>
      </c>
      <c r="CB1220" s="5">
        <v>1239</v>
      </c>
      <c r="CF1220" s="5">
        <v>1240</v>
      </c>
      <c r="CH1220" s="5" t="s">
        <v>12</v>
      </c>
      <c r="CJ1220" s="5">
        <v>1230</v>
      </c>
      <c r="CN1220" s="5">
        <v>1224</v>
      </c>
      <c r="CR1220" s="5">
        <v>1239</v>
      </c>
      <c r="CV1220" s="5">
        <v>1213</v>
      </c>
      <c r="CZ1220" s="5">
        <v>1245</v>
      </c>
      <c r="DD1220" s="5">
        <v>1239</v>
      </c>
      <c r="DH1220" s="5">
        <v>1234</v>
      </c>
    </row>
    <row r="1221" spans="1:112" x14ac:dyDescent="0.15">
      <c r="A1221" s="14">
        <v>1217</v>
      </c>
      <c r="B1221" s="15">
        <v>8</v>
      </c>
      <c r="C1221" s="16">
        <v>36065</v>
      </c>
      <c r="D1221" s="48">
        <f t="shared" si="36"/>
        <v>100</v>
      </c>
      <c r="E1221" s="4"/>
      <c r="F1221" s="1">
        <v>621</v>
      </c>
      <c r="G1221" s="8"/>
      <c r="H1221" s="13"/>
      <c r="I1221" s="36"/>
      <c r="K1221" s="5">
        <v>1266</v>
      </c>
      <c r="Q1221" s="5">
        <v>1266</v>
      </c>
      <c r="V1221" s="5">
        <v>159</v>
      </c>
      <c r="Z1221" s="5">
        <v>563</v>
      </c>
      <c r="AD1221" s="5">
        <v>115</v>
      </c>
      <c r="AI1221" s="5">
        <v>115</v>
      </c>
      <c r="AN1221" s="5">
        <v>577</v>
      </c>
      <c r="AR1221" s="5">
        <v>543</v>
      </c>
      <c r="AV1221" s="5">
        <v>1225</v>
      </c>
      <c r="AZ1221" s="5">
        <v>1240</v>
      </c>
      <c r="BD1221" s="5">
        <v>1013</v>
      </c>
      <c r="BH1221" s="35">
        <v>1211</v>
      </c>
      <c r="BL1221" s="5">
        <v>1239</v>
      </c>
      <c r="BP1221" s="5">
        <v>1219</v>
      </c>
      <c r="BT1221" s="5">
        <v>1240</v>
      </c>
      <c r="BX1221" s="5">
        <v>339</v>
      </c>
      <c r="CB1221" s="5">
        <v>1240</v>
      </c>
      <c r="CF1221" s="5">
        <v>1241</v>
      </c>
      <c r="CH1221" s="5" t="s">
        <v>12</v>
      </c>
      <c r="CJ1221" s="5">
        <v>1231</v>
      </c>
      <c r="CN1221" s="5">
        <v>1225</v>
      </c>
      <c r="CR1221" s="5">
        <v>1240</v>
      </c>
      <c r="CV1221" s="5">
        <v>1214</v>
      </c>
      <c r="CZ1221" s="5">
        <v>1246</v>
      </c>
      <c r="DD1221" s="5">
        <v>1240</v>
      </c>
      <c r="DH1221" s="5">
        <v>1235</v>
      </c>
    </row>
    <row r="1222" spans="1:112" x14ac:dyDescent="0.15">
      <c r="A1222" s="14">
        <v>1281</v>
      </c>
      <c r="B1222" s="15">
        <v>8</v>
      </c>
      <c r="C1222" s="16">
        <v>36065</v>
      </c>
      <c r="D1222" s="48">
        <f t="shared" si="36"/>
        <v>100</v>
      </c>
      <c r="E1222" s="4"/>
      <c r="F1222" s="1">
        <v>625</v>
      </c>
      <c r="G1222" s="8"/>
      <c r="H1222" s="13"/>
      <c r="I1222" s="36"/>
      <c r="K1222" s="5">
        <v>1309</v>
      </c>
      <c r="Q1222" s="5">
        <v>1309</v>
      </c>
      <c r="V1222" s="5">
        <v>181</v>
      </c>
      <c r="Z1222" s="5">
        <v>564</v>
      </c>
      <c r="AD1222" s="5">
        <v>118</v>
      </c>
      <c r="AI1222" s="5">
        <v>118</v>
      </c>
      <c r="AN1222" s="5">
        <v>588</v>
      </c>
      <c r="AR1222" s="5">
        <v>546</v>
      </c>
      <c r="AV1222" s="5">
        <v>1226</v>
      </c>
      <c r="AZ1222" s="5">
        <v>1241</v>
      </c>
      <c r="BD1222" s="5">
        <v>1024</v>
      </c>
      <c r="BH1222" s="35">
        <v>1213</v>
      </c>
      <c r="BL1222" s="5">
        <v>1240</v>
      </c>
      <c r="BP1222" s="5">
        <v>1220</v>
      </c>
      <c r="BT1222" s="5">
        <v>1241</v>
      </c>
      <c r="BX1222" s="5">
        <v>351</v>
      </c>
      <c r="CB1222" s="5">
        <v>1241</v>
      </c>
      <c r="CF1222" s="5">
        <v>1242</v>
      </c>
      <c r="CH1222" s="5" t="s">
        <v>12</v>
      </c>
      <c r="CJ1222" s="5">
        <v>1232</v>
      </c>
      <c r="CN1222" s="5">
        <v>1226</v>
      </c>
      <c r="CR1222" s="5">
        <v>1241</v>
      </c>
      <c r="CV1222" s="5">
        <v>1215</v>
      </c>
      <c r="CZ1222" s="5">
        <v>1247</v>
      </c>
      <c r="DD1222" s="5">
        <v>1241</v>
      </c>
      <c r="DH1222" s="5">
        <v>1236</v>
      </c>
    </row>
    <row r="1223" spans="1:112" x14ac:dyDescent="0.15">
      <c r="A1223" s="14">
        <v>1287</v>
      </c>
      <c r="B1223" s="15">
        <v>8</v>
      </c>
      <c r="C1223" s="16">
        <v>36065</v>
      </c>
      <c r="D1223" s="48">
        <f t="shared" si="36"/>
        <v>100</v>
      </c>
      <c r="E1223" s="4"/>
      <c r="F1223" s="1">
        <v>643</v>
      </c>
      <c r="G1223" s="8"/>
      <c r="H1223" s="13"/>
      <c r="I1223" s="36"/>
      <c r="K1223" s="5">
        <v>1334</v>
      </c>
      <c r="Q1223" s="5">
        <v>1334</v>
      </c>
      <c r="V1223" s="5">
        <v>182</v>
      </c>
      <c r="Z1223" s="5">
        <v>569</v>
      </c>
      <c r="AD1223" s="5">
        <v>138</v>
      </c>
      <c r="AI1223" s="5">
        <v>138</v>
      </c>
      <c r="AN1223" s="5">
        <v>593</v>
      </c>
      <c r="AR1223" s="5">
        <v>562</v>
      </c>
      <c r="AV1223" s="5">
        <v>1232</v>
      </c>
      <c r="AZ1223" s="5">
        <v>1242</v>
      </c>
      <c r="BD1223" s="5">
        <v>1027</v>
      </c>
      <c r="BH1223" s="35">
        <v>1214</v>
      </c>
      <c r="BL1223" s="5">
        <v>1241</v>
      </c>
      <c r="BP1223" s="5">
        <v>1221</v>
      </c>
      <c r="BT1223" s="5">
        <v>1242</v>
      </c>
      <c r="BX1223" s="5">
        <v>357</v>
      </c>
      <c r="CB1223" s="5">
        <v>1242</v>
      </c>
      <c r="CF1223" s="5">
        <v>1243</v>
      </c>
      <c r="CH1223" s="5" t="s">
        <v>12</v>
      </c>
      <c r="CJ1223" s="5">
        <v>1233</v>
      </c>
      <c r="CN1223" s="5">
        <v>1232</v>
      </c>
      <c r="CR1223" s="5">
        <v>1242</v>
      </c>
      <c r="CV1223" s="5">
        <v>1216</v>
      </c>
      <c r="CZ1223" s="5">
        <v>1248</v>
      </c>
      <c r="DD1223" s="5">
        <v>1242</v>
      </c>
      <c r="DH1223" s="5">
        <v>1237</v>
      </c>
    </row>
    <row r="1224" spans="1:112" x14ac:dyDescent="0.15">
      <c r="A1224" s="14">
        <v>1300</v>
      </c>
      <c r="B1224" s="15">
        <v>8</v>
      </c>
      <c r="C1224" s="16">
        <v>36065</v>
      </c>
      <c r="D1224" s="48">
        <f t="shared" si="36"/>
        <v>100</v>
      </c>
      <c r="E1224" s="4"/>
      <c r="F1224" s="1">
        <v>715</v>
      </c>
      <c r="G1224" s="8"/>
      <c r="H1224" s="13"/>
      <c r="I1224" s="36"/>
      <c r="K1224" s="5">
        <v>30</v>
      </c>
      <c r="Q1224" s="5">
        <v>30</v>
      </c>
      <c r="V1224" s="5">
        <v>187</v>
      </c>
      <c r="Z1224" s="5">
        <v>577</v>
      </c>
      <c r="AD1224" s="5">
        <v>155</v>
      </c>
      <c r="AI1224" s="5">
        <v>155</v>
      </c>
      <c r="AN1224" s="5">
        <v>601</v>
      </c>
      <c r="AR1224" s="5">
        <v>563</v>
      </c>
      <c r="AV1224" s="5">
        <v>1233</v>
      </c>
      <c r="AZ1224" s="5">
        <v>1243</v>
      </c>
      <c r="BD1224" s="5">
        <v>1028</v>
      </c>
      <c r="BH1224" s="35">
        <v>1216</v>
      </c>
      <c r="BL1224" s="5">
        <v>1242</v>
      </c>
      <c r="BP1224" s="5">
        <v>1227</v>
      </c>
      <c r="BT1224" s="5">
        <v>1243</v>
      </c>
      <c r="BX1224" s="5">
        <v>358</v>
      </c>
      <c r="CB1224" s="5">
        <v>1243</v>
      </c>
      <c r="CF1224" s="5">
        <v>1244</v>
      </c>
      <c r="CH1224" s="5" t="s">
        <v>12</v>
      </c>
      <c r="CJ1224" s="5">
        <v>1234</v>
      </c>
      <c r="CN1224" s="5">
        <v>1233</v>
      </c>
      <c r="CR1224" s="5">
        <v>1243</v>
      </c>
      <c r="CV1224" s="5">
        <v>1217</v>
      </c>
      <c r="CZ1224" s="5">
        <v>1249</v>
      </c>
      <c r="DD1224" s="5">
        <v>1243</v>
      </c>
      <c r="DH1224" s="5">
        <v>1238</v>
      </c>
    </row>
    <row r="1225" spans="1:112" x14ac:dyDescent="0.15">
      <c r="A1225" s="14">
        <v>1348</v>
      </c>
      <c r="B1225" s="15">
        <v>8</v>
      </c>
      <c r="C1225" s="16">
        <v>36065</v>
      </c>
      <c r="D1225" s="48">
        <f t="shared" si="36"/>
        <v>100</v>
      </c>
      <c r="E1225" s="4"/>
      <c r="F1225" s="1">
        <v>722</v>
      </c>
      <c r="G1225" s="8"/>
      <c r="H1225" s="13"/>
      <c r="I1225" s="36"/>
      <c r="K1225" s="5">
        <v>36</v>
      </c>
      <c r="Q1225" s="5">
        <v>36</v>
      </c>
      <c r="V1225" s="5">
        <v>196</v>
      </c>
      <c r="Z1225" s="5">
        <v>588</v>
      </c>
      <c r="AD1225" s="5">
        <v>159</v>
      </c>
      <c r="AI1225" s="5">
        <v>159</v>
      </c>
      <c r="AN1225" s="5">
        <v>604</v>
      </c>
      <c r="AR1225" s="5">
        <v>564</v>
      </c>
      <c r="AV1225" s="5">
        <v>1234</v>
      </c>
      <c r="AZ1225" s="5">
        <v>1244</v>
      </c>
      <c r="BD1225" s="5">
        <v>1033</v>
      </c>
      <c r="BH1225" s="35">
        <v>1218</v>
      </c>
      <c r="BL1225" s="5">
        <v>1243</v>
      </c>
      <c r="BP1225" s="5">
        <v>1228</v>
      </c>
      <c r="BT1225" s="5">
        <v>1244</v>
      </c>
      <c r="BX1225" s="5">
        <v>372</v>
      </c>
      <c r="CB1225" s="5">
        <v>1244</v>
      </c>
      <c r="CF1225" s="5">
        <v>1245</v>
      </c>
      <c r="CH1225" s="5" t="s">
        <v>12</v>
      </c>
      <c r="CJ1225" s="5">
        <v>1235</v>
      </c>
      <c r="CN1225" s="5">
        <v>1234</v>
      </c>
      <c r="CR1225" s="5">
        <v>1244</v>
      </c>
      <c r="CV1225" s="5">
        <v>1218</v>
      </c>
      <c r="CZ1225" s="5">
        <v>1250</v>
      </c>
      <c r="DD1225" s="5">
        <v>1244</v>
      </c>
      <c r="DH1225" s="5">
        <v>1239</v>
      </c>
    </row>
    <row r="1226" spans="1:112" x14ac:dyDescent="0.15">
      <c r="A1226" s="14">
        <v>1006</v>
      </c>
      <c r="B1226" s="15">
        <v>8</v>
      </c>
      <c r="C1226" s="16">
        <v>36065</v>
      </c>
      <c r="D1226" s="48">
        <f t="shared" si="36"/>
        <v>100</v>
      </c>
      <c r="E1226" s="4"/>
      <c r="F1226" s="1">
        <v>730</v>
      </c>
      <c r="G1226" s="8"/>
      <c r="H1226" s="13"/>
      <c r="I1226" s="36"/>
      <c r="K1226" s="5">
        <v>45</v>
      </c>
      <c r="Q1226" s="5">
        <v>45</v>
      </c>
      <c r="V1226" s="5">
        <v>226</v>
      </c>
      <c r="Z1226" s="5">
        <v>593</v>
      </c>
      <c r="AD1226" s="5">
        <v>168</v>
      </c>
      <c r="AI1226" s="5">
        <v>168</v>
      </c>
      <c r="AN1226" s="5">
        <v>607</v>
      </c>
      <c r="AR1226" s="5">
        <v>577</v>
      </c>
      <c r="AV1226" s="5">
        <v>1235</v>
      </c>
      <c r="AZ1226" s="5">
        <v>1245</v>
      </c>
      <c r="BD1226" s="5">
        <v>1036</v>
      </c>
      <c r="BH1226" s="35">
        <v>1219</v>
      </c>
      <c r="BL1226" s="5">
        <v>1244</v>
      </c>
      <c r="BP1226" s="5">
        <v>1229</v>
      </c>
      <c r="BT1226" s="5">
        <v>1245</v>
      </c>
      <c r="BX1226" s="5">
        <v>377</v>
      </c>
      <c r="CB1226" s="5">
        <v>1245</v>
      </c>
      <c r="CF1226" s="5">
        <v>1246</v>
      </c>
      <c r="CH1226" s="5" t="s">
        <v>12</v>
      </c>
      <c r="CJ1226" s="5">
        <v>1236</v>
      </c>
      <c r="CN1226" s="5">
        <v>1235</v>
      </c>
      <c r="CR1226" s="5">
        <v>1245</v>
      </c>
      <c r="CV1226" s="5">
        <v>1219</v>
      </c>
      <c r="CZ1226" s="5">
        <v>1251</v>
      </c>
      <c r="DD1226" s="5">
        <v>1245</v>
      </c>
      <c r="DH1226" s="5">
        <v>1240</v>
      </c>
    </row>
    <row r="1227" spans="1:112" x14ac:dyDescent="0.15">
      <c r="A1227" s="14">
        <v>69</v>
      </c>
      <c r="B1227" s="15">
        <v>8</v>
      </c>
      <c r="C1227" s="16">
        <v>36088</v>
      </c>
      <c r="D1227" s="48">
        <f t="shared" si="36"/>
        <v>100.06377374185497</v>
      </c>
      <c r="E1227" s="4"/>
      <c r="F1227" s="1">
        <v>740</v>
      </c>
      <c r="G1227" s="8"/>
      <c r="H1227" s="13"/>
      <c r="I1227" s="36"/>
      <c r="K1227" s="5">
        <v>49</v>
      </c>
      <c r="Q1227" s="5">
        <v>49</v>
      </c>
      <c r="V1227" s="5">
        <v>229</v>
      </c>
      <c r="Z1227" s="5">
        <v>601</v>
      </c>
      <c r="AD1227" s="5">
        <v>175</v>
      </c>
      <c r="AI1227" s="5">
        <v>175</v>
      </c>
      <c r="AN1227" s="5">
        <v>616</v>
      </c>
      <c r="AR1227" s="5">
        <v>588</v>
      </c>
      <c r="AV1227" s="5">
        <v>1236</v>
      </c>
      <c r="AZ1227" s="5">
        <v>1246</v>
      </c>
      <c r="BD1227" s="5">
        <v>1038</v>
      </c>
      <c r="BH1227" s="35">
        <v>1220</v>
      </c>
      <c r="BL1227" s="5">
        <v>1245</v>
      </c>
      <c r="BP1227" s="5">
        <v>1230</v>
      </c>
      <c r="BT1227" s="5">
        <v>1246</v>
      </c>
      <c r="BX1227" s="5">
        <v>398</v>
      </c>
      <c r="CB1227" s="5">
        <v>1246</v>
      </c>
      <c r="CF1227" s="5">
        <v>1247</v>
      </c>
      <c r="CH1227" s="5" t="s">
        <v>12</v>
      </c>
      <c r="CJ1227" s="5">
        <v>1237</v>
      </c>
      <c r="CN1227" s="5">
        <v>1236</v>
      </c>
      <c r="CR1227" s="5">
        <v>1246</v>
      </c>
      <c r="CV1227" s="5">
        <v>1220</v>
      </c>
      <c r="CZ1227" s="5">
        <v>1252</v>
      </c>
      <c r="DD1227" s="5">
        <v>1246</v>
      </c>
      <c r="DH1227" s="5">
        <v>1241</v>
      </c>
    </row>
    <row r="1228" spans="1:112" x14ac:dyDescent="0.15">
      <c r="A1228" s="14">
        <v>183</v>
      </c>
      <c r="B1228" s="15">
        <v>8</v>
      </c>
      <c r="C1228" s="16">
        <v>36209</v>
      </c>
      <c r="D1228" s="48">
        <f t="shared" si="36"/>
        <v>100.39927907943991</v>
      </c>
      <c r="E1228" s="4"/>
      <c r="F1228" s="1">
        <v>784</v>
      </c>
      <c r="G1228" s="8"/>
      <c r="H1228" s="13"/>
      <c r="I1228" s="36"/>
      <c r="K1228" s="5">
        <v>76</v>
      </c>
      <c r="Q1228" s="5">
        <v>76</v>
      </c>
      <c r="V1228" s="5">
        <v>237</v>
      </c>
      <c r="Z1228" s="5">
        <v>604</v>
      </c>
      <c r="AD1228" s="5">
        <v>181</v>
      </c>
      <c r="AI1228" s="5">
        <v>181</v>
      </c>
      <c r="AN1228" s="5">
        <v>621</v>
      </c>
      <c r="AR1228" s="5">
        <v>593</v>
      </c>
      <c r="AV1228" s="5">
        <v>1237</v>
      </c>
      <c r="AZ1228" s="5">
        <v>1247</v>
      </c>
      <c r="BD1228" s="5">
        <v>1040</v>
      </c>
      <c r="BH1228" s="35">
        <v>1221</v>
      </c>
      <c r="BL1228" s="5">
        <v>1246</v>
      </c>
      <c r="BP1228" s="5">
        <v>1231</v>
      </c>
      <c r="BT1228" s="5">
        <v>1247</v>
      </c>
      <c r="BX1228" s="5">
        <v>406</v>
      </c>
      <c r="CB1228" s="5">
        <v>1247</v>
      </c>
      <c r="CF1228" s="5">
        <v>1248</v>
      </c>
      <c r="CH1228" s="5" t="s">
        <v>12</v>
      </c>
      <c r="CJ1228" s="5">
        <v>1238</v>
      </c>
      <c r="CN1228" s="5">
        <v>1237</v>
      </c>
      <c r="CR1228" s="5">
        <v>1247</v>
      </c>
      <c r="CV1228" s="5">
        <v>1224</v>
      </c>
      <c r="CZ1228" s="5">
        <v>1253</v>
      </c>
      <c r="DD1228" s="5">
        <v>1247</v>
      </c>
      <c r="DH1228" s="5">
        <v>1242</v>
      </c>
    </row>
    <row r="1229" spans="1:112" x14ac:dyDescent="0.15">
      <c r="A1229" s="14">
        <v>1093</v>
      </c>
      <c r="B1229" s="15">
        <v>8</v>
      </c>
      <c r="C1229" s="16">
        <v>36321</v>
      </c>
      <c r="D1229" s="48">
        <f t="shared" si="36"/>
        <v>100.70982947455983</v>
      </c>
      <c r="E1229" s="4"/>
      <c r="F1229" s="1">
        <v>792</v>
      </c>
      <c r="G1229" s="8"/>
      <c r="H1229" s="13"/>
      <c r="I1229" s="36"/>
      <c r="K1229" s="5">
        <v>87</v>
      </c>
      <c r="Q1229" s="5">
        <v>87</v>
      </c>
      <c r="V1229" s="5">
        <v>259</v>
      </c>
      <c r="Z1229" s="5">
        <v>607</v>
      </c>
      <c r="AD1229" s="5">
        <v>187</v>
      </c>
      <c r="AI1229" s="5">
        <v>187</v>
      </c>
      <c r="AN1229" s="5">
        <v>625</v>
      </c>
      <c r="AR1229" s="5">
        <v>601</v>
      </c>
      <c r="AV1229" s="5">
        <v>1238</v>
      </c>
      <c r="AZ1229" s="5">
        <v>1248</v>
      </c>
      <c r="BD1229" s="5">
        <v>1041</v>
      </c>
      <c r="BH1229" s="35">
        <v>1224</v>
      </c>
      <c r="BL1229" s="5">
        <v>1247</v>
      </c>
      <c r="BP1229" s="5">
        <v>1232</v>
      </c>
      <c r="BT1229" s="5">
        <v>1248</v>
      </c>
      <c r="BX1229" s="5">
        <v>408</v>
      </c>
      <c r="CB1229" s="5">
        <v>1248</v>
      </c>
      <c r="CF1229" s="5">
        <v>1249</v>
      </c>
      <c r="CH1229" s="5" t="s">
        <v>12</v>
      </c>
      <c r="CJ1229" s="5">
        <v>1239</v>
      </c>
      <c r="CN1229" s="5">
        <v>1238</v>
      </c>
      <c r="CR1229" s="5">
        <v>1248</v>
      </c>
      <c r="CV1229" s="5">
        <v>1225</v>
      </c>
      <c r="CZ1229" s="5">
        <v>1255</v>
      </c>
      <c r="DD1229" s="5">
        <v>1248</v>
      </c>
      <c r="DH1229" s="5">
        <v>1243</v>
      </c>
    </row>
    <row r="1230" spans="1:112" x14ac:dyDescent="0.15">
      <c r="A1230" s="14">
        <v>967</v>
      </c>
      <c r="B1230" s="15">
        <v>8</v>
      </c>
      <c r="C1230" s="16">
        <v>36798</v>
      </c>
      <c r="D1230" s="48">
        <f t="shared" si="36"/>
        <v>102.0324414252045</v>
      </c>
      <c r="E1230" s="4"/>
      <c r="F1230" s="1">
        <v>800</v>
      </c>
      <c r="G1230" s="8"/>
      <c r="H1230" s="13"/>
      <c r="I1230" s="36"/>
      <c r="K1230" s="5">
        <v>114</v>
      </c>
      <c r="Q1230" s="5">
        <v>114</v>
      </c>
      <c r="V1230" s="5">
        <v>260</v>
      </c>
      <c r="Z1230" s="5">
        <v>616</v>
      </c>
      <c r="AD1230" s="5">
        <v>229</v>
      </c>
      <c r="AI1230" s="5">
        <v>229</v>
      </c>
      <c r="AN1230" s="5">
        <v>637</v>
      </c>
      <c r="AR1230" s="5">
        <v>604</v>
      </c>
      <c r="AV1230" s="5">
        <v>1239</v>
      </c>
      <c r="AZ1230" s="5">
        <v>1249</v>
      </c>
      <c r="BD1230" s="5">
        <v>1042</v>
      </c>
      <c r="BH1230" s="35">
        <v>1225</v>
      </c>
      <c r="BL1230" s="5">
        <v>1248</v>
      </c>
      <c r="BP1230" s="5">
        <v>1233</v>
      </c>
      <c r="BT1230" s="5">
        <v>1252</v>
      </c>
      <c r="BX1230" s="5">
        <v>418</v>
      </c>
      <c r="CB1230" s="5">
        <v>1250</v>
      </c>
      <c r="CF1230" s="5">
        <v>1250</v>
      </c>
      <c r="CH1230" s="5" t="s">
        <v>12</v>
      </c>
      <c r="CJ1230" s="5">
        <v>1240</v>
      </c>
      <c r="CN1230" s="5">
        <v>1239</v>
      </c>
      <c r="CR1230" s="5">
        <v>1249</v>
      </c>
      <c r="CV1230" s="5">
        <v>1226</v>
      </c>
      <c r="CZ1230" s="5">
        <v>1256</v>
      </c>
      <c r="DD1230" s="5">
        <v>1249</v>
      </c>
      <c r="DH1230" s="5">
        <v>1244</v>
      </c>
    </row>
    <row r="1231" spans="1:112" x14ac:dyDescent="0.15">
      <c r="A1231" s="14">
        <v>860</v>
      </c>
      <c r="B1231" s="15">
        <v>8</v>
      </c>
      <c r="C1231" s="16">
        <v>37071</v>
      </c>
      <c r="D1231" s="48">
        <f t="shared" si="36"/>
        <v>102.78940801330931</v>
      </c>
      <c r="E1231" s="4"/>
      <c r="F1231" s="1">
        <v>805</v>
      </c>
      <c r="G1231" s="8"/>
      <c r="H1231" s="13"/>
      <c r="I1231" s="36"/>
      <c r="K1231" s="5">
        <v>129</v>
      </c>
      <c r="Q1231" s="5">
        <v>129</v>
      </c>
      <c r="V1231" s="5">
        <v>265</v>
      </c>
      <c r="Z1231" s="5">
        <v>621</v>
      </c>
      <c r="AD1231" s="5">
        <v>246</v>
      </c>
      <c r="AI1231" s="5">
        <v>246</v>
      </c>
      <c r="AN1231" s="5">
        <v>643</v>
      </c>
      <c r="AR1231" s="5">
        <v>607</v>
      </c>
      <c r="AV1231" s="5">
        <v>1240</v>
      </c>
      <c r="AZ1231" s="5">
        <v>1250</v>
      </c>
      <c r="BD1231" s="5">
        <v>1043</v>
      </c>
      <c r="BH1231" s="35">
        <v>1227</v>
      </c>
      <c r="BL1231" s="5">
        <v>1249</v>
      </c>
      <c r="BP1231" s="5">
        <v>1234</v>
      </c>
      <c r="BT1231" s="5">
        <v>1253</v>
      </c>
      <c r="BX1231" s="5">
        <v>424</v>
      </c>
      <c r="CB1231" s="5">
        <v>1252</v>
      </c>
      <c r="CF1231" s="5">
        <v>1251</v>
      </c>
      <c r="CH1231" s="5" t="s">
        <v>12</v>
      </c>
      <c r="CJ1231" s="5">
        <v>1241</v>
      </c>
      <c r="CN1231" s="5">
        <v>1240</v>
      </c>
      <c r="CR1231" s="5">
        <v>1250</v>
      </c>
      <c r="CV1231" s="5">
        <v>1228</v>
      </c>
      <c r="CZ1231" s="5">
        <v>1257</v>
      </c>
      <c r="DD1231" s="5">
        <v>1250</v>
      </c>
      <c r="DH1231" s="5">
        <v>1245</v>
      </c>
    </row>
    <row r="1232" spans="1:112" x14ac:dyDescent="0.15">
      <c r="A1232" s="14">
        <v>303</v>
      </c>
      <c r="B1232" s="15">
        <v>8</v>
      </c>
      <c r="C1232" s="16">
        <v>37102</v>
      </c>
      <c r="D1232" s="48">
        <f t="shared" si="36"/>
        <v>102.87536392624428</v>
      </c>
      <c r="E1232" s="4"/>
      <c r="F1232" s="1">
        <v>813</v>
      </c>
      <c r="G1232" s="8"/>
      <c r="H1232" s="13"/>
      <c r="I1232" s="36"/>
      <c r="K1232" s="5">
        <v>142</v>
      </c>
      <c r="Q1232" s="5">
        <v>142</v>
      </c>
      <c r="V1232" s="5">
        <v>314</v>
      </c>
      <c r="Z1232" s="5">
        <v>625</v>
      </c>
      <c r="AD1232" s="5">
        <v>259</v>
      </c>
      <c r="AI1232" s="5">
        <v>259</v>
      </c>
      <c r="AN1232" s="5">
        <v>654</v>
      </c>
      <c r="AR1232" s="5">
        <v>616</v>
      </c>
      <c r="AV1232" s="5">
        <v>1241</v>
      </c>
      <c r="AZ1232" s="5">
        <v>1251</v>
      </c>
      <c r="BD1232" s="5">
        <v>1044</v>
      </c>
      <c r="BH1232" s="35">
        <v>1228</v>
      </c>
      <c r="BL1232" s="5">
        <v>1250</v>
      </c>
      <c r="BP1232" s="5">
        <v>1235</v>
      </c>
      <c r="BT1232" s="5">
        <v>1255</v>
      </c>
      <c r="BX1232" s="5">
        <v>431</v>
      </c>
      <c r="CB1232" s="5">
        <v>1253</v>
      </c>
      <c r="CF1232" s="5">
        <v>1252</v>
      </c>
      <c r="CH1232" s="5" t="s">
        <v>12</v>
      </c>
      <c r="CJ1232" s="5">
        <v>1242</v>
      </c>
      <c r="CN1232" s="5">
        <v>1241</v>
      </c>
      <c r="CR1232" s="5">
        <v>1251</v>
      </c>
      <c r="CV1232" s="5">
        <v>1229</v>
      </c>
      <c r="CZ1232" s="5">
        <v>1258</v>
      </c>
      <c r="DD1232" s="5">
        <v>1251</v>
      </c>
      <c r="DH1232" s="5">
        <v>1246</v>
      </c>
    </row>
    <row r="1233" spans="1:112" x14ac:dyDescent="0.15">
      <c r="A1233" s="14">
        <v>1064</v>
      </c>
      <c r="B1233" s="15">
        <v>8</v>
      </c>
      <c r="C1233" s="16">
        <v>37206</v>
      </c>
      <c r="D1233" s="48">
        <f t="shared" si="36"/>
        <v>103.1637321502842</v>
      </c>
      <c r="E1233" s="4"/>
      <c r="F1233" s="1">
        <v>816</v>
      </c>
      <c r="G1233" s="8"/>
      <c r="H1233" s="13"/>
      <c r="I1233" s="36"/>
      <c r="K1233" s="5">
        <v>145</v>
      </c>
      <c r="Q1233" s="5">
        <v>145</v>
      </c>
      <c r="V1233" s="5">
        <v>339</v>
      </c>
      <c r="Z1233" s="5">
        <v>637</v>
      </c>
      <c r="AD1233" s="5">
        <v>260</v>
      </c>
      <c r="AI1233" s="5">
        <v>260</v>
      </c>
      <c r="AN1233" s="5">
        <v>658</v>
      </c>
      <c r="AR1233" s="5">
        <v>621</v>
      </c>
      <c r="AV1233" s="5">
        <v>1243</v>
      </c>
      <c r="AZ1233" s="5">
        <v>1252</v>
      </c>
      <c r="BD1233" s="5">
        <v>1053</v>
      </c>
      <c r="BH1233" s="35">
        <v>1229</v>
      </c>
      <c r="BL1233" s="5">
        <v>1251</v>
      </c>
      <c r="BP1233" s="5">
        <v>1236</v>
      </c>
      <c r="BT1233" s="5">
        <v>1256</v>
      </c>
      <c r="BX1233" s="5">
        <v>484</v>
      </c>
      <c r="CB1233" s="5">
        <v>1255</v>
      </c>
      <c r="CF1233" s="5">
        <v>1253</v>
      </c>
      <c r="CH1233" s="5" t="s">
        <v>12</v>
      </c>
      <c r="CJ1233" s="5">
        <v>1243</v>
      </c>
      <c r="CN1233" s="5">
        <v>1243</v>
      </c>
      <c r="CR1233" s="5">
        <v>1252</v>
      </c>
      <c r="CV1233" s="5">
        <v>1230</v>
      </c>
      <c r="CZ1233" s="5">
        <v>1259</v>
      </c>
      <c r="DD1233" s="5">
        <v>1252</v>
      </c>
      <c r="DH1233" s="5">
        <v>1247</v>
      </c>
    </row>
    <row r="1234" spans="1:112" x14ac:dyDescent="0.15">
      <c r="A1234" s="14">
        <v>563</v>
      </c>
      <c r="B1234" s="15">
        <v>8</v>
      </c>
      <c r="C1234" s="16">
        <v>37281</v>
      </c>
      <c r="D1234" s="48">
        <f t="shared" si="36"/>
        <v>103.37169000415915</v>
      </c>
      <c r="E1234" s="4"/>
      <c r="F1234" s="1">
        <v>842</v>
      </c>
      <c r="G1234" s="8"/>
      <c r="H1234" s="13"/>
      <c r="I1234" s="36"/>
      <c r="K1234" s="5">
        <v>166</v>
      </c>
      <c r="Q1234" s="5">
        <v>166</v>
      </c>
      <c r="V1234" s="5">
        <v>347</v>
      </c>
      <c r="Z1234" s="5">
        <v>643</v>
      </c>
      <c r="AD1234" s="5">
        <v>265</v>
      </c>
      <c r="AI1234" s="5">
        <v>265</v>
      </c>
      <c r="AN1234" s="5">
        <v>678</v>
      </c>
      <c r="AR1234" s="5">
        <v>625</v>
      </c>
      <c r="AV1234" s="5">
        <v>1244</v>
      </c>
      <c r="AZ1234" s="5">
        <v>1253</v>
      </c>
      <c r="BD1234" s="5">
        <v>1055</v>
      </c>
      <c r="BH1234" s="35">
        <v>1230</v>
      </c>
      <c r="BL1234" s="5">
        <v>1252</v>
      </c>
      <c r="BP1234" s="5">
        <v>1237</v>
      </c>
      <c r="BT1234" s="5">
        <v>1257</v>
      </c>
      <c r="BX1234" s="5">
        <v>491</v>
      </c>
      <c r="CB1234" s="5">
        <v>1256</v>
      </c>
      <c r="CF1234" s="5">
        <v>1255</v>
      </c>
      <c r="CH1234" s="5" t="s">
        <v>12</v>
      </c>
      <c r="CJ1234" s="5">
        <v>1249</v>
      </c>
      <c r="CN1234" s="5">
        <v>1244</v>
      </c>
      <c r="CR1234" s="5">
        <v>1253</v>
      </c>
      <c r="CV1234" s="5">
        <v>1231</v>
      </c>
      <c r="CZ1234" s="5">
        <v>1260</v>
      </c>
      <c r="DD1234" s="5">
        <v>1253</v>
      </c>
      <c r="DH1234" s="5">
        <v>1248</v>
      </c>
    </row>
    <row r="1235" spans="1:112" x14ac:dyDescent="0.15">
      <c r="A1235" s="14">
        <v>616</v>
      </c>
      <c r="B1235" s="15">
        <v>8</v>
      </c>
      <c r="C1235" s="16">
        <v>37284</v>
      </c>
      <c r="D1235" s="48">
        <f t="shared" si="36"/>
        <v>103.38000831831415</v>
      </c>
      <c r="E1235" s="4"/>
      <c r="F1235" s="1">
        <v>877</v>
      </c>
      <c r="G1235" s="8"/>
      <c r="H1235" s="13"/>
      <c r="I1235" s="36"/>
      <c r="K1235" s="5">
        <v>167</v>
      </c>
      <c r="Q1235" s="5">
        <v>167</v>
      </c>
      <c r="V1235" s="5">
        <v>351</v>
      </c>
      <c r="Z1235" s="5">
        <v>654</v>
      </c>
      <c r="AD1235" s="5">
        <v>271</v>
      </c>
      <c r="AI1235" s="5">
        <v>271</v>
      </c>
      <c r="AN1235" s="5">
        <v>685</v>
      </c>
      <c r="AR1235" s="5">
        <v>637</v>
      </c>
      <c r="AV1235" s="5">
        <v>1245</v>
      </c>
      <c r="AZ1235" s="5">
        <v>1255</v>
      </c>
      <c r="BD1235" s="5">
        <v>1062</v>
      </c>
      <c r="BH1235" s="35">
        <v>1231</v>
      </c>
      <c r="BL1235" s="5">
        <v>1253</v>
      </c>
      <c r="BP1235" s="5">
        <v>1238</v>
      </c>
      <c r="BT1235" s="5">
        <v>1258</v>
      </c>
      <c r="BX1235" s="5">
        <v>495</v>
      </c>
      <c r="CB1235" s="5">
        <v>1257</v>
      </c>
      <c r="CF1235" s="5">
        <v>1256</v>
      </c>
      <c r="CH1235" s="5" t="s">
        <v>12</v>
      </c>
      <c r="CJ1235" s="5">
        <v>1250</v>
      </c>
      <c r="CN1235" s="5">
        <v>1245</v>
      </c>
      <c r="CR1235" s="5">
        <v>1255</v>
      </c>
      <c r="CV1235" s="5">
        <v>1232</v>
      </c>
      <c r="CZ1235" s="5">
        <v>1261</v>
      </c>
      <c r="DD1235" s="5">
        <v>1255</v>
      </c>
      <c r="DH1235" s="5">
        <v>1249</v>
      </c>
    </row>
    <row r="1236" spans="1:112" x14ac:dyDescent="0.15">
      <c r="A1236" s="14">
        <v>732</v>
      </c>
      <c r="B1236" s="15">
        <v>8</v>
      </c>
      <c r="C1236" s="16">
        <v>37377</v>
      </c>
      <c r="D1236" s="48">
        <f t="shared" si="36"/>
        <v>103.63787605711909</v>
      </c>
      <c r="E1236" s="4"/>
      <c r="F1236" s="1">
        <v>904</v>
      </c>
      <c r="G1236" s="8"/>
      <c r="H1236" s="13"/>
      <c r="I1236" s="36"/>
      <c r="K1236" s="5">
        <v>171</v>
      </c>
      <c r="Q1236" s="5">
        <v>171</v>
      </c>
      <c r="V1236" s="5">
        <v>357</v>
      </c>
      <c r="Z1236" s="5">
        <v>658</v>
      </c>
      <c r="AD1236" s="5">
        <v>297</v>
      </c>
      <c r="AI1236" s="5">
        <v>297</v>
      </c>
      <c r="AN1236" s="5">
        <v>703</v>
      </c>
      <c r="AR1236" s="5">
        <v>643</v>
      </c>
      <c r="AV1236" s="5">
        <v>1246</v>
      </c>
      <c r="AZ1236" s="5">
        <v>1256</v>
      </c>
      <c r="BD1236" s="5">
        <v>1065</v>
      </c>
      <c r="BH1236" s="35">
        <v>1232</v>
      </c>
      <c r="BL1236" s="5">
        <v>1255</v>
      </c>
      <c r="BP1236" s="5">
        <v>1239</v>
      </c>
      <c r="BT1236" s="5">
        <v>1259</v>
      </c>
      <c r="BX1236" s="5">
        <v>500</v>
      </c>
      <c r="CB1236" s="5">
        <v>1258</v>
      </c>
      <c r="CF1236" s="5">
        <v>1257</v>
      </c>
      <c r="CH1236" s="5" t="s">
        <v>12</v>
      </c>
      <c r="CJ1236" s="5">
        <v>1251</v>
      </c>
      <c r="CN1236" s="5">
        <v>1246</v>
      </c>
      <c r="CR1236" s="5">
        <v>1256</v>
      </c>
      <c r="CV1236" s="5">
        <v>1233</v>
      </c>
      <c r="CZ1236" s="5">
        <v>1262</v>
      </c>
      <c r="DD1236" s="5">
        <v>1256</v>
      </c>
      <c r="DH1236" s="5">
        <v>1250</v>
      </c>
    </row>
    <row r="1237" spans="1:112" x14ac:dyDescent="0.15">
      <c r="A1237" s="14">
        <v>339</v>
      </c>
      <c r="B1237" s="15">
        <v>8</v>
      </c>
      <c r="C1237" s="16">
        <v>37588</v>
      </c>
      <c r="D1237" s="48">
        <f t="shared" si="36"/>
        <v>104.22293081935395</v>
      </c>
      <c r="E1237" s="4"/>
      <c r="F1237" s="1">
        <v>930</v>
      </c>
      <c r="G1237" s="8"/>
      <c r="H1237" s="13"/>
      <c r="I1237" s="36"/>
      <c r="K1237" s="5">
        <v>172</v>
      </c>
      <c r="Q1237" s="5">
        <v>172</v>
      </c>
      <c r="V1237" s="5">
        <v>372</v>
      </c>
      <c r="Z1237" s="5">
        <v>678</v>
      </c>
      <c r="AD1237" s="5">
        <v>303</v>
      </c>
      <c r="AI1237" s="5">
        <v>303</v>
      </c>
      <c r="AN1237" s="5">
        <v>711</v>
      </c>
      <c r="AR1237" s="5">
        <v>654</v>
      </c>
      <c r="AV1237" s="5">
        <v>1247</v>
      </c>
      <c r="AZ1237" s="5">
        <v>1257</v>
      </c>
      <c r="BD1237" s="5">
        <v>1066</v>
      </c>
      <c r="BH1237" s="35">
        <v>1233</v>
      </c>
      <c r="BL1237" s="5">
        <v>1256</v>
      </c>
      <c r="BP1237" s="5">
        <v>1240</v>
      </c>
      <c r="BT1237" s="5">
        <v>1260</v>
      </c>
      <c r="BX1237" s="5">
        <v>505</v>
      </c>
      <c r="CB1237" s="5">
        <v>1259</v>
      </c>
      <c r="CF1237" s="5">
        <v>1258</v>
      </c>
      <c r="CH1237" s="5" t="s">
        <v>12</v>
      </c>
      <c r="CJ1237" s="5">
        <v>1252</v>
      </c>
      <c r="CN1237" s="5">
        <v>1247</v>
      </c>
      <c r="CR1237" s="5">
        <v>1257</v>
      </c>
      <c r="CV1237" s="5">
        <v>1234</v>
      </c>
      <c r="CZ1237" s="5">
        <v>1263</v>
      </c>
      <c r="DD1237" s="5">
        <v>1257</v>
      </c>
      <c r="DH1237" s="5">
        <v>1251</v>
      </c>
    </row>
    <row r="1238" spans="1:112" x14ac:dyDescent="0.15">
      <c r="A1238" s="14">
        <v>1108</v>
      </c>
      <c r="B1238" s="15">
        <v>8</v>
      </c>
      <c r="C1238" s="16">
        <v>37881</v>
      </c>
      <c r="D1238" s="48">
        <f t="shared" si="36"/>
        <v>105.03535283515875</v>
      </c>
      <c r="E1238" s="4"/>
      <c r="F1238" s="1">
        <v>940</v>
      </c>
      <c r="G1238" s="8"/>
      <c r="H1238" s="13"/>
      <c r="I1238" s="36"/>
      <c r="K1238" s="5">
        <v>191</v>
      </c>
      <c r="Q1238" s="5">
        <v>191</v>
      </c>
      <c r="V1238" s="5">
        <v>377</v>
      </c>
      <c r="Z1238" s="5">
        <v>685</v>
      </c>
      <c r="AD1238" s="5">
        <v>329</v>
      </c>
      <c r="AI1238" s="5">
        <v>329</v>
      </c>
      <c r="AN1238" s="5">
        <v>715</v>
      </c>
      <c r="AR1238" s="5">
        <v>658</v>
      </c>
      <c r="AV1238" s="5">
        <v>1248</v>
      </c>
      <c r="AZ1238" s="5">
        <v>1258</v>
      </c>
      <c r="BD1238" s="5">
        <v>1068</v>
      </c>
      <c r="BH1238" s="35">
        <v>1235</v>
      </c>
      <c r="BL1238" s="5">
        <v>1257</v>
      </c>
      <c r="BP1238" s="5">
        <v>1241</v>
      </c>
      <c r="BT1238" s="5">
        <v>1261</v>
      </c>
      <c r="BX1238" s="5">
        <v>531</v>
      </c>
      <c r="CB1238" s="5">
        <v>1260</v>
      </c>
      <c r="CF1238" s="5">
        <v>1259</v>
      </c>
      <c r="CH1238" s="5" t="s">
        <v>12</v>
      </c>
      <c r="CJ1238" s="5">
        <v>1253</v>
      </c>
      <c r="CN1238" s="5">
        <v>1248</v>
      </c>
      <c r="CR1238" s="5">
        <v>1258</v>
      </c>
      <c r="CV1238" s="5">
        <v>1235</v>
      </c>
      <c r="CZ1238" s="5">
        <v>1264</v>
      </c>
      <c r="DD1238" s="5">
        <v>1258</v>
      </c>
      <c r="DH1238" s="5">
        <v>1252</v>
      </c>
    </row>
    <row r="1239" spans="1:112" x14ac:dyDescent="0.15">
      <c r="A1239" s="14">
        <v>823</v>
      </c>
      <c r="B1239" s="15">
        <v>8</v>
      </c>
      <c r="C1239" s="16">
        <v>39229</v>
      </c>
      <c r="D1239" s="48">
        <f t="shared" si="36"/>
        <v>108.77304866213781</v>
      </c>
      <c r="E1239" s="4"/>
      <c r="F1239" s="1">
        <v>977</v>
      </c>
      <c r="G1239" s="8"/>
      <c r="H1239" s="13"/>
      <c r="I1239" s="36"/>
      <c r="K1239" s="5">
        <v>208</v>
      </c>
      <c r="Q1239" s="5">
        <v>208</v>
      </c>
      <c r="V1239" s="5">
        <v>381</v>
      </c>
      <c r="Z1239" s="5">
        <v>703</v>
      </c>
      <c r="AD1239" s="5">
        <v>339</v>
      </c>
      <c r="AI1239" s="5">
        <v>339</v>
      </c>
      <c r="AN1239" s="5">
        <v>716</v>
      </c>
      <c r="AR1239" s="5">
        <v>678</v>
      </c>
      <c r="AV1239" s="5">
        <v>1249</v>
      </c>
      <c r="AZ1239" s="5">
        <v>1259</v>
      </c>
      <c r="BD1239" s="5">
        <v>1070</v>
      </c>
      <c r="BH1239" s="35">
        <v>1236</v>
      </c>
      <c r="BL1239" s="5">
        <v>1258</v>
      </c>
      <c r="BP1239" s="5">
        <v>1242</v>
      </c>
      <c r="BT1239" s="5">
        <v>1262</v>
      </c>
      <c r="BX1239" s="5">
        <v>536</v>
      </c>
      <c r="CB1239" s="5">
        <v>1261</v>
      </c>
      <c r="CF1239" s="5">
        <v>1260</v>
      </c>
      <c r="CH1239" s="5" t="s">
        <v>12</v>
      </c>
      <c r="CJ1239" s="5">
        <v>1255</v>
      </c>
      <c r="CN1239" s="5">
        <v>1249</v>
      </c>
      <c r="CR1239" s="5">
        <v>1259</v>
      </c>
      <c r="CV1239" s="5">
        <v>1237</v>
      </c>
      <c r="CZ1239" s="5">
        <v>1265</v>
      </c>
      <c r="DD1239" s="5">
        <v>1259</v>
      </c>
      <c r="DH1239" s="5">
        <v>1253</v>
      </c>
    </row>
    <row r="1240" spans="1:112" x14ac:dyDescent="0.15">
      <c r="A1240" s="14">
        <v>495</v>
      </c>
      <c r="B1240" s="15">
        <v>8</v>
      </c>
      <c r="C1240" s="16">
        <v>39329</v>
      </c>
      <c r="D1240" s="48">
        <f t="shared" si="36"/>
        <v>109.05032580063774</v>
      </c>
      <c r="E1240" s="4"/>
      <c r="F1240" s="1">
        <v>1005</v>
      </c>
      <c r="G1240" s="8"/>
      <c r="H1240" s="13"/>
      <c r="I1240" s="36"/>
      <c r="K1240" s="5">
        <v>212</v>
      </c>
      <c r="Q1240" s="5">
        <v>212</v>
      </c>
      <c r="V1240" s="5">
        <v>398</v>
      </c>
      <c r="Z1240" s="5">
        <v>711</v>
      </c>
      <c r="AD1240" s="5">
        <v>347</v>
      </c>
      <c r="AI1240" s="5">
        <v>347</v>
      </c>
      <c r="AN1240" s="5">
        <v>722</v>
      </c>
      <c r="AR1240" s="5">
        <v>685</v>
      </c>
      <c r="AV1240" s="5">
        <v>1250</v>
      </c>
      <c r="AZ1240" s="5">
        <v>1260</v>
      </c>
      <c r="BD1240" s="5">
        <v>1071</v>
      </c>
      <c r="BH1240" s="35">
        <v>1237</v>
      </c>
      <c r="BL1240" s="5">
        <v>1259</v>
      </c>
      <c r="BP1240" s="5">
        <v>1243</v>
      </c>
      <c r="BT1240" s="5">
        <v>1263</v>
      </c>
      <c r="BX1240" s="5">
        <v>546</v>
      </c>
      <c r="CB1240" s="5">
        <v>1262</v>
      </c>
      <c r="CF1240" s="5">
        <v>1261</v>
      </c>
      <c r="CH1240" s="5" t="s">
        <v>12</v>
      </c>
      <c r="CJ1240" s="5">
        <v>1256</v>
      </c>
      <c r="CN1240" s="5">
        <v>1250</v>
      </c>
      <c r="CR1240" s="5">
        <v>1260</v>
      </c>
      <c r="CV1240" s="5">
        <v>1238</v>
      </c>
      <c r="CZ1240" s="5">
        <v>1266</v>
      </c>
      <c r="DD1240" s="5">
        <v>1260</v>
      </c>
      <c r="DH1240" s="5">
        <v>1255</v>
      </c>
    </row>
    <row r="1241" spans="1:112" x14ac:dyDescent="0.15">
      <c r="A1241" s="14">
        <v>329</v>
      </c>
      <c r="B1241" s="15">
        <v>8</v>
      </c>
      <c r="C1241" s="16">
        <v>39597</v>
      </c>
      <c r="D1241" s="48">
        <f t="shared" si="36"/>
        <v>109.79342853181755</v>
      </c>
      <c r="E1241" s="4"/>
      <c r="F1241" s="1">
        <v>1015</v>
      </c>
      <c r="G1241" s="8"/>
      <c r="H1241" s="13"/>
      <c r="I1241" s="36"/>
      <c r="K1241" s="5">
        <v>242</v>
      </c>
      <c r="Q1241" s="5">
        <v>242</v>
      </c>
      <c r="V1241" s="5">
        <v>406</v>
      </c>
      <c r="Z1241" s="5">
        <v>715</v>
      </c>
      <c r="AD1241" s="5">
        <v>351</v>
      </c>
      <c r="AI1241" s="5">
        <v>351</v>
      </c>
      <c r="AN1241" s="5">
        <v>730</v>
      </c>
      <c r="AR1241" s="5">
        <v>703</v>
      </c>
      <c r="AV1241" s="5">
        <v>1252</v>
      </c>
      <c r="AZ1241" s="5">
        <v>1261</v>
      </c>
      <c r="BD1241" s="5">
        <v>1077</v>
      </c>
      <c r="BH1241" s="35">
        <v>1238</v>
      </c>
      <c r="BL1241" s="5">
        <v>1260</v>
      </c>
      <c r="BP1241" s="5">
        <v>1245</v>
      </c>
      <c r="BT1241" s="5">
        <v>1264</v>
      </c>
      <c r="BX1241" s="5">
        <v>562</v>
      </c>
      <c r="CB1241" s="5">
        <v>1263</v>
      </c>
      <c r="CF1241" s="5">
        <v>1262</v>
      </c>
      <c r="CH1241" s="5" t="s">
        <v>12</v>
      </c>
      <c r="CJ1241" s="5">
        <v>1257</v>
      </c>
      <c r="CN1241" s="5">
        <v>1252</v>
      </c>
      <c r="CR1241" s="5">
        <v>1261</v>
      </c>
      <c r="CV1241" s="5">
        <v>1239</v>
      </c>
      <c r="CZ1241" s="5">
        <v>1267</v>
      </c>
      <c r="DD1241" s="5">
        <v>1261</v>
      </c>
      <c r="DH1241" s="5">
        <v>1256</v>
      </c>
    </row>
    <row r="1242" spans="1:112" x14ac:dyDescent="0.15">
      <c r="A1242" s="14">
        <v>562</v>
      </c>
      <c r="B1242" s="15">
        <v>8</v>
      </c>
      <c r="C1242" s="16">
        <v>39816</v>
      </c>
      <c r="D1242" s="48">
        <f t="shared" si="36"/>
        <v>110.40066546513241</v>
      </c>
      <c r="E1242" s="4"/>
      <c r="F1242" s="1">
        <v>1020</v>
      </c>
      <c r="G1242" s="8"/>
      <c r="H1242" s="13"/>
      <c r="I1242" s="36"/>
      <c r="K1242" s="5">
        <v>300</v>
      </c>
      <c r="Q1242" s="5">
        <v>300</v>
      </c>
      <c r="V1242" s="5">
        <v>408</v>
      </c>
      <c r="Z1242" s="5">
        <v>716</v>
      </c>
      <c r="AD1242" s="5">
        <v>357</v>
      </c>
      <c r="AI1242" s="5">
        <v>357</v>
      </c>
      <c r="AN1242" s="5">
        <v>732</v>
      </c>
      <c r="AR1242" s="5">
        <v>711</v>
      </c>
      <c r="AV1242" s="5">
        <v>1253</v>
      </c>
      <c r="AZ1242" s="5">
        <v>1262</v>
      </c>
      <c r="BD1242" s="5">
        <v>1079</v>
      </c>
      <c r="BH1242" s="35">
        <v>1239</v>
      </c>
      <c r="BL1242" s="5">
        <v>1261</v>
      </c>
      <c r="BP1242" s="5">
        <v>1246</v>
      </c>
      <c r="BT1242" s="5">
        <v>1265</v>
      </c>
      <c r="BX1242" s="5">
        <v>563</v>
      </c>
      <c r="CB1242" s="5">
        <v>1264</v>
      </c>
      <c r="CF1242" s="5">
        <v>1263</v>
      </c>
      <c r="CH1242" s="5" t="s">
        <v>12</v>
      </c>
      <c r="CJ1242" s="5">
        <v>1259</v>
      </c>
      <c r="CN1242" s="5">
        <v>1253</v>
      </c>
      <c r="CR1242" s="5">
        <v>1262</v>
      </c>
      <c r="CV1242" s="5">
        <v>1240</v>
      </c>
      <c r="CZ1242" s="5">
        <v>1268</v>
      </c>
      <c r="DD1242" s="5">
        <v>1262</v>
      </c>
      <c r="DH1242" s="5">
        <v>1257</v>
      </c>
    </row>
    <row r="1243" spans="1:112" x14ac:dyDescent="0.15">
      <c r="A1243" s="14">
        <v>926</v>
      </c>
      <c r="B1243" s="15">
        <v>8</v>
      </c>
      <c r="C1243" s="16">
        <v>40225</v>
      </c>
      <c r="D1243" s="48">
        <f t="shared" si="36"/>
        <v>111.53472896159711</v>
      </c>
      <c r="E1243" s="4"/>
      <c r="F1243" s="1">
        <v>1039</v>
      </c>
      <c r="G1243" s="8"/>
      <c r="H1243" s="13"/>
      <c r="I1243" s="36"/>
      <c r="K1243" s="5">
        <v>305</v>
      </c>
      <c r="Q1243" s="5">
        <v>305</v>
      </c>
      <c r="V1243" s="5">
        <v>418</v>
      </c>
      <c r="Z1243" s="5">
        <v>722</v>
      </c>
      <c r="AD1243" s="5">
        <v>369</v>
      </c>
      <c r="AI1243" s="5">
        <v>369</v>
      </c>
      <c r="AN1243" s="5">
        <v>740</v>
      </c>
      <c r="AR1243" s="5">
        <v>715</v>
      </c>
      <c r="AV1243" s="5">
        <v>1255</v>
      </c>
      <c r="AZ1243" s="5">
        <v>1263</v>
      </c>
      <c r="BD1243" s="5">
        <v>1081</v>
      </c>
      <c r="BH1243" s="35">
        <v>1240</v>
      </c>
      <c r="BL1243" s="5">
        <v>1262</v>
      </c>
      <c r="BP1243" s="5">
        <v>1252</v>
      </c>
      <c r="BT1243" s="5">
        <v>1266</v>
      </c>
      <c r="BX1243" s="5">
        <v>569</v>
      </c>
      <c r="CB1243" s="5">
        <v>1265</v>
      </c>
      <c r="CF1243" s="5">
        <v>1264</v>
      </c>
      <c r="CH1243" s="5" t="s">
        <v>12</v>
      </c>
      <c r="CJ1243" s="5">
        <v>1260</v>
      </c>
      <c r="CN1243" s="5">
        <v>1255</v>
      </c>
      <c r="CR1243" s="5">
        <v>1263</v>
      </c>
      <c r="CV1243" s="5">
        <v>1241</v>
      </c>
      <c r="CZ1243" s="5">
        <v>1269</v>
      </c>
      <c r="DD1243" s="5">
        <v>1263</v>
      </c>
      <c r="DH1243" s="5">
        <v>1258</v>
      </c>
    </row>
    <row r="1244" spans="1:112" x14ac:dyDescent="0.15">
      <c r="A1244" s="14">
        <v>56</v>
      </c>
      <c r="B1244" s="15">
        <v>8</v>
      </c>
      <c r="C1244" s="16">
        <v>40530</v>
      </c>
      <c r="D1244" s="48">
        <f t="shared" si="36"/>
        <v>112.3804242340219</v>
      </c>
      <c r="E1244" s="4"/>
      <c r="F1244" s="1">
        <v>1044</v>
      </c>
      <c r="G1244" s="8"/>
      <c r="H1244" s="13"/>
      <c r="I1244" s="36"/>
      <c r="K1244" s="5">
        <v>346</v>
      </c>
      <c r="Q1244" s="5">
        <v>346</v>
      </c>
      <c r="V1244" s="5">
        <v>424</v>
      </c>
      <c r="Z1244" s="5">
        <v>730</v>
      </c>
      <c r="AD1244" s="5">
        <v>381</v>
      </c>
      <c r="AI1244" s="5">
        <v>381</v>
      </c>
      <c r="AN1244" s="5">
        <v>749</v>
      </c>
      <c r="AR1244" s="5">
        <v>716</v>
      </c>
      <c r="AV1244" s="5">
        <v>1256</v>
      </c>
      <c r="AZ1244" s="5">
        <v>1264</v>
      </c>
      <c r="BD1244" s="5">
        <v>1083</v>
      </c>
      <c r="BH1244" s="35">
        <v>1241</v>
      </c>
      <c r="BL1244" s="5">
        <v>1263</v>
      </c>
      <c r="BP1244" s="5">
        <v>1253</v>
      </c>
      <c r="BT1244" s="5">
        <v>1267</v>
      </c>
      <c r="BX1244" s="5">
        <v>577</v>
      </c>
      <c r="CB1244" s="5">
        <v>1266</v>
      </c>
      <c r="CF1244" s="5">
        <v>1265</v>
      </c>
      <c r="CH1244" s="5" t="s">
        <v>12</v>
      </c>
      <c r="CJ1244" s="5">
        <v>1261</v>
      </c>
      <c r="CN1244" s="5">
        <v>1256</v>
      </c>
      <c r="CR1244" s="5">
        <v>1264</v>
      </c>
      <c r="CV1244" s="5">
        <v>1242</v>
      </c>
      <c r="CZ1244" s="5">
        <v>1270</v>
      </c>
      <c r="DD1244" s="5">
        <v>1264</v>
      </c>
      <c r="DH1244" s="5">
        <v>1259</v>
      </c>
    </row>
    <row r="1245" spans="1:112" x14ac:dyDescent="0.15">
      <c r="A1245" s="14">
        <v>762</v>
      </c>
      <c r="B1245" s="15">
        <v>8</v>
      </c>
      <c r="C1245" s="16">
        <v>40678</v>
      </c>
      <c r="D1245" s="48">
        <f t="shared" si="36"/>
        <v>112.7907943990018</v>
      </c>
      <c r="E1245" s="4"/>
      <c r="F1245" s="1">
        <v>1048</v>
      </c>
      <c r="G1245" s="8"/>
      <c r="H1245" s="13"/>
      <c r="I1245" s="36"/>
      <c r="K1245" s="5">
        <v>360</v>
      </c>
      <c r="Q1245" s="5">
        <v>360</v>
      </c>
      <c r="V1245" s="5">
        <v>431</v>
      </c>
      <c r="Z1245" s="5">
        <v>732</v>
      </c>
      <c r="AD1245" s="5">
        <v>398</v>
      </c>
      <c r="AI1245" s="5">
        <v>398</v>
      </c>
      <c r="AN1245" s="5">
        <v>750</v>
      </c>
      <c r="AR1245" s="5">
        <v>722</v>
      </c>
      <c r="AV1245" s="5">
        <v>1257</v>
      </c>
      <c r="AZ1245" s="5">
        <v>1265</v>
      </c>
      <c r="BD1245" s="5">
        <v>1084</v>
      </c>
      <c r="BH1245" s="35">
        <v>1242</v>
      </c>
      <c r="BL1245" s="5">
        <v>1264</v>
      </c>
      <c r="BP1245" s="5">
        <v>1255</v>
      </c>
      <c r="BT1245" s="5">
        <v>1268</v>
      </c>
      <c r="BX1245" s="5">
        <v>588</v>
      </c>
      <c r="CB1245" s="5">
        <v>1267</v>
      </c>
      <c r="CF1245" s="5">
        <v>1266</v>
      </c>
      <c r="CH1245" s="5" t="s">
        <v>12</v>
      </c>
      <c r="CJ1245" s="5">
        <v>1262</v>
      </c>
      <c r="CN1245" s="5">
        <v>1257</v>
      </c>
      <c r="CR1245" s="5">
        <v>1265</v>
      </c>
      <c r="CV1245" s="5">
        <v>1243</v>
      </c>
      <c r="CZ1245" s="5">
        <v>1271</v>
      </c>
      <c r="DD1245" s="5">
        <v>1265</v>
      </c>
      <c r="DH1245" s="5">
        <v>1260</v>
      </c>
    </row>
    <row r="1246" spans="1:112" x14ac:dyDescent="0.15">
      <c r="A1246" s="14">
        <v>1180</v>
      </c>
      <c r="B1246" s="15">
        <v>8</v>
      </c>
      <c r="C1246" s="16">
        <v>40858</v>
      </c>
      <c r="D1246" s="48">
        <f t="shared" si="36"/>
        <v>113.28989324830168</v>
      </c>
      <c r="E1246" s="4"/>
      <c r="F1246" s="1">
        <v>1066</v>
      </c>
      <c r="G1246" s="8"/>
      <c r="H1246" s="13"/>
      <c r="I1246" s="36"/>
      <c r="K1246" s="5">
        <v>363</v>
      </c>
      <c r="Q1246" s="5">
        <v>363</v>
      </c>
      <c r="V1246" s="5">
        <v>484</v>
      </c>
      <c r="Z1246" s="5">
        <v>740</v>
      </c>
      <c r="AD1246" s="5">
        <v>415</v>
      </c>
      <c r="AI1246" s="5">
        <v>415</v>
      </c>
      <c r="AN1246" s="5">
        <v>757</v>
      </c>
      <c r="AR1246" s="5">
        <v>732</v>
      </c>
      <c r="AV1246" s="5">
        <v>1258</v>
      </c>
      <c r="AZ1246" s="5">
        <v>1266</v>
      </c>
      <c r="BD1246" s="5">
        <v>1085</v>
      </c>
      <c r="BH1246" s="35">
        <v>1243</v>
      </c>
      <c r="BL1246" s="5">
        <v>1265</v>
      </c>
      <c r="BP1246" s="5">
        <v>1256</v>
      </c>
      <c r="BT1246" s="5">
        <v>1269</v>
      </c>
      <c r="BX1246" s="5">
        <v>593</v>
      </c>
      <c r="CB1246" s="5">
        <v>1268</v>
      </c>
      <c r="CF1246" s="5">
        <v>1267</v>
      </c>
      <c r="CH1246" s="5" t="s">
        <v>12</v>
      </c>
      <c r="CJ1246" s="5">
        <v>1263</v>
      </c>
      <c r="CN1246" s="5">
        <v>1258</v>
      </c>
      <c r="CR1246" s="5">
        <v>1266</v>
      </c>
      <c r="CV1246" s="5">
        <v>1249</v>
      </c>
      <c r="CZ1246" s="5">
        <v>1272</v>
      </c>
      <c r="DD1246" s="5">
        <v>1266</v>
      </c>
      <c r="DH1246" s="5">
        <v>1261</v>
      </c>
    </row>
    <row r="1247" spans="1:112" x14ac:dyDescent="0.15">
      <c r="A1247" s="14">
        <v>870</v>
      </c>
      <c r="B1247" s="15">
        <v>8</v>
      </c>
      <c r="C1247" s="16">
        <v>41190</v>
      </c>
      <c r="D1247" s="48">
        <f t="shared" si="36"/>
        <v>114.21045334812146</v>
      </c>
      <c r="E1247" s="4"/>
      <c r="F1247" s="1">
        <v>1127</v>
      </c>
      <c r="G1247" s="8"/>
      <c r="H1247" s="13"/>
      <c r="I1247" s="36"/>
      <c r="K1247" s="5">
        <v>364</v>
      </c>
      <c r="Q1247" s="5">
        <v>364</v>
      </c>
      <c r="V1247" s="5">
        <v>491</v>
      </c>
      <c r="Z1247" s="5">
        <v>749</v>
      </c>
      <c r="AD1247" s="5">
        <v>418</v>
      </c>
      <c r="AI1247" s="5">
        <v>418</v>
      </c>
      <c r="AN1247" s="5">
        <v>762</v>
      </c>
      <c r="AR1247" s="5">
        <v>740</v>
      </c>
      <c r="AV1247" s="5">
        <v>1260</v>
      </c>
      <c r="AZ1247" s="5">
        <v>1267</v>
      </c>
      <c r="BD1247" s="5">
        <v>1086</v>
      </c>
      <c r="BH1247" s="35">
        <v>1244</v>
      </c>
      <c r="BL1247" s="5">
        <v>1266</v>
      </c>
      <c r="BP1247" s="5">
        <v>1258</v>
      </c>
      <c r="BT1247" s="5">
        <v>1270</v>
      </c>
      <c r="BX1247" s="5">
        <v>604</v>
      </c>
      <c r="CB1247" s="5">
        <v>1269</v>
      </c>
      <c r="CF1247" s="5">
        <v>1268</v>
      </c>
      <c r="CH1247" s="5" t="s">
        <v>12</v>
      </c>
      <c r="CJ1247" s="5">
        <v>1265</v>
      </c>
      <c r="CN1247" s="5">
        <v>1260</v>
      </c>
      <c r="CR1247" s="5">
        <v>1267</v>
      </c>
      <c r="CV1247" s="5">
        <v>1250</v>
      </c>
      <c r="CZ1247" s="5">
        <v>1273</v>
      </c>
      <c r="DD1247" s="5">
        <v>1267</v>
      </c>
      <c r="DH1247" s="5">
        <v>1262</v>
      </c>
    </row>
    <row r="1248" spans="1:112" x14ac:dyDescent="0.15">
      <c r="A1248" s="14">
        <v>187</v>
      </c>
      <c r="B1248" s="15">
        <v>8</v>
      </c>
      <c r="C1248" s="16">
        <v>41323</v>
      </c>
      <c r="D1248" s="48">
        <f t="shared" si="36"/>
        <v>114.57923194232636</v>
      </c>
      <c r="E1248" s="4"/>
      <c r="F1248" s="1">
        <v>1149</v>
      </c>
      <c r="G1248" s="8"/>
      <c r="H1248" s="13"/>
      <c r="I1248" s="36"/>
      <c r="K1248" s="5">
        <v>371</v>
      </c>
      <c r="Q1248" s="5">
        <v>371</v>
      </c>
      <c r="V1248" s="5">
        <v>500</v>
      </c>
      <c r="Z1248" s="5">
        <v>750</v>
      </c>
      <c r="AD1248" s="5">
        <v>422</v>
      </c>
      <c r="AI1248" s="5">
        <v>422</v>
      </c>
      <c r="AN1248" s="5">
        <v>766</v>
      </c>
      <c r="AR1248" s="5">
        <v>749</v>
      </c>
      <c r="AV1248" s="5">
        <v>1261</v>
      </c>
      <c r="AZ1248" s="5">
        <v>1268</v>
      </c>
      <c r="BD1248" s="5">
        <v>1088</v>
      </c>
      <c r="BH1248" s="35">
        <v>1245</v>
      </c>
      <c r="BL1248" s="5">
        <v>1267</v>
      </c>
      <c r="BP1248" s="5">
        <v>1259</v>
      </c>
      <c r="BT1248" s="5">
        <v>1271</v>
      </c>
      <c r="BX1248" s="5">
        <v>607</v>
      </c>
      <c r="CB1248" s="5">
        <v>1270</v>
      </c>
      <c r="CF1248" s="5">
        <v>1269</v>
      </c>
      <c r="CH1248" s="5" t="s">
        <v>12</v>
      </c>
      <c r="CJ1248" s="5">
        <v>1267</v>
      </c>
      <c r="CN1248" s="5">
        <v>1261</v>
      </c>
      <c r="CR1248" s="5">
        <v>1268</v>
      </c>
      <c r="CV1248" s="5">
        <v>1251</v>
      </c>
      <c r="CZ1248" s="5">
        <v>1274</v>
      </c>
      <c r="DD1248" s="5">
        <v>1268</v>
      </c>
      <c r="DH1248" s="5">
        <v>1263</v>
      </c>
    </row>
    <row r="1249" spans="1:112" x14ac:dyDescent="0.15">
      <c r="A1249" s="14">
        <v>658</v>
      </c>
      <c r="B1249" s="15">
        <v>8</v>
      </c>
      <c r="C1249" s="16">
        <v>42798</v>
      </c>
      <c r="D1249" s="48">
        <f t="shared" si="36"/>
        <v>118.66906973520032</v>
      </c>
      <c r="E1249" s="4"/>
      <c r="F1249" s="1">
        <v>1163</v>
      </c>
      <c r="G1249" s="8"/>
      <c r="H1249" s="13"/>
      <c r="I1249" s="36"/>
      <c r="K1249" s="5">
        <v>421</v>
      </c>
      <c r="Q1249" s="5">
        <v>421</v>
      </c>
      <c r="V1249" s="5">
        <v>505</v>
      </c>
      <c r="Z1249" s="5">
        <v>757</v>
      </c>
      <c r="AD1249" s="5">
        <v>448</v>
      </c>
      <c r="AI1249" s="5">
        <v>448</v>
      </c>
      <c r="AN1249" s="5">
        <v>778</v>
      </c>
      <c r="AR1249" s="5">
        <v>750</v>
      </c>
      <c r="AV1249" s="5">
        <v>1264</v>
      </c>
      <c r="AZ1249" s="5">
        <v>1269</v>
      </c>
      <c r="BD1249" s="5">
        <v>1092</v>
      </c>
      <c r="BH1249" s="35">
        <v>1246</v>
      </c>
      <c r="BL1249" s="5">
        <v>1268</v>
      </c>
      <c r="BP1249" s="5">
        <v>1260</v>
      </c>
      <c r="BT1249" s="5">
        <v>1272</v>
      </c>
      <c r="BX1249" s="5">
        <v>616</v>
      </c>
      <c r="CB1249" s="5">
        <v>1271</v>
      </c>
      <c r="CF1249" s="5">
        <v>1270</v>
      </c>
      <c r="CH1249" s="5" t="s">
        <v>12</v>
      </c>
      <c r="CJ1249" s="5">
        <v>1269</v>
      </c>
      <c r="CN1249" s="5">
        <v>1264</v>
      </c>
      <c r="CR1249" s="5">
        <v>1269</v>
      </c>
      <c r="CV1249" s="5">
        <v>1252</v>
      </c>
      <c r="CZ1249" s="5">
        <v>1275</v>
      </c>
      <c r="DD1249" s="5">
        <v>1269</v>
      </c>
      <c r="DH1249" s="5">
        <v>1264</v>
      </c>
    </row>
    <row r="1250" spans="1:112" x14ac:dyDescent="0.15">
      <c r="A1250" s="14">
        <v>1190</v>
      </c>
      <c r="B1250" s="15">
        <v>8</v>
      </c>
      <c r="C1250" s="16">
        <v>46026</v>
      </c>
      <c r="D1250" s="48">
        <f t="shared" si="36"/>
        <v>127.61957576597808</v>
      </c>
      <c r="E1250" s="4"/>
      <c r="F1250" s="1">
        <v>1188</v>
      </c>
      <c r="G1250" s="8"/>
      <c r="H1250" s="13"/>
      <c r="I1250" s="36"/>
      <c r="K1250" s="5">
        <v>425</v>
      </c>
      <c r="Q1250" s="5">
        <v>425</v>
      </c>
      <c r="V1250" s="5">
        <v>514</v>
      </c>
      <c r="Z1250" s="5">
        <v>762</v>
      </c>
      <c r="AD1250" s="5">
        <v>465</v>
      </c>
      <c r="AI1250" s="5">
        <v>465</v>
      </c>
      <c r="AN1250" s="5">
        <v>783</v>
      </c>
      <c r="AR1250" s="5">
        <v>757</v>
      </c>
      <c r="AV1250" s="5">
        <v>1265</v>
      </c>
      <c r="AZ1250" s="5">
        <v>1270</v>
      </c>
      <c r="BD1250" s="5">
        <v>1094</v>
      </c>
      <c r="BH1250" s="35">
        <v>1247</v>
      </c>
      <c r="BL1250" s="5">
        <v>1269</v>
      </c>
      <c r="BP1250" s="5">
        <v>1261</v>
      </c>
      <c r="BT1250" s="5">
        <v>1273</v>
      </c>
      <c r="BX1250" s="5">
        <v>621</v>
      </c>
      <c r="CB1250" s="5">
        <v>1272</v>
      </c>
      <c r="CF1250" s="5">
        <v>1271</v>
      </c>
      <c r="CH1250" s="5" t="s">
        <v>12</v>
      </c>
      <c r="CJ1250" s="5">
        <v>1270</v>
      </c>
      <c r="CN1250" s="5">
        <v>1265</v>
      </c>
      <c r="CR1250" s="5">
        <v>1270</v>
      </c>
      <c r="CV1250" s="5">
        <v>1253</v>
      </c>
      <c r="CZ1250" s="5">
        <v>1276</v>
      </c>
      <c r="DD1250" s="5">
        <v>1270</v>
      </c>
      <c r="DH1250" s="5">
        <v>1265</v>
      </c>
    </row>
    <row r="1251" spans="1:112" x14ac:dyDescent="0.15">
      <c r="A1251" s="1">
        <v>121</v>
      </c>
      <c r="B1251" s="11"/>
      <c r="C1251" s="12"/>
      <c r="D1251" s="46"/>
      <c r="E1251" s="4"/>
      <c r="F1251" s="1">
        <v>1268</v>
      </c>
      <c r="G1251" s="8"/>
      <c r="H1251" s="13"/>
      <c r="I1251" s="36"/>
      <c r="K1251" s="5">
        <v>454</v>
      </c>
      <c r="Q1251" s="5">
        <v>454</v>
      </c>
      <c r="V1251" s="5">
        <v>531</v>
      </c>
      <c r="Z1251" s="5">
        <v>766</v>
      </c>
      <c r="AD1251" s="5">
        <v>474</v>
      </c>
      <c r="AI1251" s="5">
        <v>474</v>
      </c>
      <c r="AN1251" s="5">
        <v>784</v>
      </c>
      <c r="AR1251" s="5">
        <v>762</v>
      </c>
      <c r="AV1251" s="5">
        <v>1266</v>
      </c>
      <c r="AZ1251" s="5">
        <v>1271</v>
      </c>
      <c r="BD1251" s="5">
        <v>1099</v>
      </c>
      <c r="BH1251" s="35">
        <v>1248</v>
      </c>
      <c r="BL1251" s="5">
        <v>1270</v>
      </c>
      <c r="BP1251" s="5">
        <v>1263</v>
      </c>
      <c r="BT1251" s="5">
        <v>1274</v>
      </c>
      <c r="BX1251" s="5">
        <v>625</v>
      </c>
      <c r="CB1251" s="5">
        <v>1273</v>
      </c>
      <c r="CF1251" s="5">
        <v>1272</v>
      </c>
      <c r="CH1251" s="5" t="s">
        <v>12</v>
      </c>
      <c r="CJ1251" s="5">
        <v>1271</v>
      </c>
      <c r="CN1251" s="5">
        <v>1266</v>
      </c>
      <c r="CR1251" s="5">
        <v>1271</v>
      </c>
      <c r="CV1251" s="5">
        <v>1255</v>
      </c>
      <c r="CZ1251" s="5">
        <v>1277</v>
      </c>
      <c r="DD1251" s="5">
        <v>1271</v>
      </c>
      <c r="DH1251" s="5">
        <v>1266</v>
      </c>
    </row>
    <row r="1252" spans="1:112" x14ac:dyDescent="0.15">
      <c r="A1252" s="1">
        <v>486</v>
      </c>
      <c r="B1252" s="11"/>
      <c r="C1252" s="12"/>
      <c r="D1252" s="46"/>
      <c r="E1252" s="4"/>
      <c r="F1252" s="1">
        <v>1287</v>
      </c>
      <c r="G1252" s="8"/>
      <c r="H1252" s="13"/>
      <c r="I1252" s="36"/>
      <c r="K1252" s="5">
        <v>499</v>
      </c>
      <c r="Q1252" s="5">
        <v>499</v>
      </c>
      <c r="V1252" s="5">
        <v>536</v>
      </c>
      <c r="Z1252" s="5">
        <v>778</v>
      </c>
      <c r="AD1252" s="5">
        <v>477</v>
      </c>
      <c r="AI1252" s="5">
        <v>477</v>
      </c>
      <c r="AN1252" s="5">
        <v>792</v>
      </c>
      <c r="AR1252" s="5">
        <v>766</v>
      </c>
      <c r="AV1252" s="5">
        <v>1267</v>
      </c>
      <c r="AZ1252" s="5">
        <v>1272</v>
      </c>
      <c r="BD1252" s="5">
        <v>1111</v>
      </c>
      <c r="BH1252" s="35">
        <v>1249</v>
      </c>
      <c r="BL1252" s="5">
        <v>1271</v>
      </c>
      <c r="BP1252" s="5">
        <v>1264</v>
      </c>
      <c r="BT1252" s="5">
        <v>1275</v>
      </c>
      <c r="BX1252" s="5">
        <v>637</v>
      </c>
      <c r="CB1252" s="5">
        <v>1274</v>
      </c>
      <c r="CF1252" s="5">
        <v>1273</v>
      </c>
      <c r="CH1252" s="5" t="s">
        <v>12</v>
      </c>
      <c r="CJ1252" s="5">
        <v>1272</v>
      </c>
      <c r="CN1252" s="5">
        <v>1267</v>
      </c>
      <c r="CR1252" s="5">
        <v>1272</v>
      </c>
      <c r="CV1252" s="5">
        <v>1256</v>
      </c>
      <c r="CZ1252" s="5">
        <v>1278</v>
      </c>
      <c r="DD1252" s="5">
        <v>1272</v>
      </c>
      <c r="DH1252" s="5">
        <v>1267</v>
      </c>
    </row>
    <row r="1253" spans="1:112" x14ac:dyDescent="0.15">
      <c r="A1253" s="1">
        <v>582</v>
      </c>
      <c r="B1253" s="11"/>
      <c r="C1253" s="12"/>
      <c r="D1253" s="46"/>
      <c r="E1253" s="4"/>
      <c r="F1253" s="1">
        <v>1292</v>
      </c>
      <c r="G1253" s="8"/>
      <c r="H1253" s="13"/>
      <c r="I1253" s="36"/>
      <c r="K1253" s="5">
        <v>504</v>
      </c>
      <c r="Q1253" s="5">
        <v>504</v>
      </c>
      <c r="V1253" s="5">
        <v>543</v>
      </c>
      <c r="Z1253" s="5">
        <v>783</v>
      </c>
      <c r="AD1253" s="5">
        <v>484</v>
      </c>
      <c r="AI1253" s="5">
        <v>484</v>
      </c>
      <c r="AN1253" s="5">
        <v>794</v>
      </c>
      <c r="AR1253" s="5">
        <v>778</v>
      </c>
      <c r="AV1253" s="5">
        <v>1268</v>
      </c>
      <c r="AZ1253" s="5">
        <v>1273</v>
      </c>
      <c r="BD1253" s="5">
        <v>1114</v>
      </c>
      <c r="BH1253" s="35">
        <v>1250</v>
      </c>
      <c r="BL1253" s="5">
        <v>1272</v>
      </c>
      <c r="BP1253" s="5">
        <v>1265</v>
      </c>
      <c r="BT1253" s="5">
        <v>1276</v>
      </c>
      <c r="BX1253" s="5">
        <v>643</v>
      </c>
      <c r="CB1253" s="5">
        <v>1275</v>
      </c>
      <c r="CF1253" s="5">
        <v>1274</v>
      </c>
      <c r="CH1253" s="5" t="s">
        <v>12</v>
      </c>
      <c r="CJ1253" s="5">
        <v>1273</v>
      </c>
      <c r="CN1253" s="5">
        <v>1268</v>
      </c>
      <c r="CR1253" s="5">
        <v>1273</v>
      </c>
      <c r="CV1253" s="5">
        <v>1258</v>
      </c>
      <c r="CZ1253" s="5">
        <v>1279</v>
      </c>
      <c r="DD1253" s="5">
        <v>1273</v>
      </c>
      <c r="DH1253" s="5">
        <v>1268</v>
      </c>
    </row>
    <row r="1254" spans="1:112" x14ac:dyDescent="0.15">
      <c r="A1254" s="1">
        <v>721</v>
      </c>
      <c r="B1254" s="11"/>
      <c r="C1254" s="12"/>
      <c r="D1254" s="46"/>
      <c r="E1254" s="4"/>
      <c r="F1254" s="1">
        <v>1294</v>
      </c>
      <c r="G1254" s="8"/>
      <c r="H1254" s="13"/>
      <c r="I1254" s="36"/>
      <c r="K1254" s="5">
        <v>510</v>
      </c>
      <c r="Q1254" s="5">
        <v>510</v>
      </c>
      <c r="V1254" s="5">
        <v>562</v>
      </c>
      <c r="Z1254" s="5">
        <v>784</v>
      </c>
      <c r="AD1254" s="5">
        <v>495</v>
      </c>
      <c r="AI1254" s="5">
        <v>495</v>
      </c>
      <c r="AN1254" s="5">
        <v>800</v>
      </c>
      <c r="AR1254" s="5">
        <v>783</v>
      </c>
      <c r="AV1254" s="5">
        <v>1269</v>
      </c>
      <c r="AZ1254" s="5">
        <v>1274</v>
      </c>
      <c r="BD1254" s="5">
        <v>1115</v>
      </c>
      <c r="BH1254" s="35">
        <v>1251</v>
      </c>
      <c r="BL1254" s="5">
        <v>1273</v>
      </c>
      <c r="BP1254" s="5">
        <v>1266</v>
      </c>
      <c r="BT1254" s="5">
        <v>1277</v>
      </c>
      <c r="BX1254" s="5">
        <v>678</v>
      </c>
      <c r="CB1254" s="5">
        <v>1276</v>
      </c>
      <c r="CF1254" s="5">
        <v>1276</v>
      </c>
      <c r="CH1254" s="5" t="s">
        <v>12</v>
      </c>
      <c r="CJ1254" s="5">
        <v>1274</v>
      </c>
      <c r="CN1254" s="5">
        <v>1269</v>
      </c>
      <c r="CR1254" s="5">
        <v>1274</v>
      </c>
      <c r="CV1254" s="5">
        <v>1259</v>
      </c>
      <c r="CZ1254" s="5">
        <v>1280</v>
      </c>
      <c r="DD1254" s="5">
        <v>1274</v>
      </c>
      <c r="DH1254" s="5">
        <v>1269</v>
      </c>
    </row>
    <row r="1255" spans="1:112" x14ac:dyDescent="0.15">
      <c r="A1255" s="1">
        <v>755</v>
      </c>
      <c r="B1255" s="11"/>
      <c r="C1255" s="12"/>
      <c r="D1255" s="46"/>
      <c r="E1255" s="4"/>
      <c r="F1255" s="1">
        <v>95</v>
      </c>
      <c r="G1255" s="8"/>
      <c r="H1255" s="13"/>
      <c r="I1255" s="36"/>
      <c r="K1255" s="5">
        <v>523</v>
      </c>
      <c r="Q1255" s="5">
        <v>523</v>
      </c>
      <c r="V1255" s="5">
        <v>564</v>
      </c>
      <c r="Z1255" s="5">
        <v>792</v>
      </c>
      <c r="AD1255" s="5">
        <v>500</v>
      </c>
      <c r="AI1255" s="5">
        <v>500</v>
      </c>
      <c r="AN1255" s="5">
        <v>805</v>
      </c>
      <c r="AR1255" s="5">
        <v>784</v>
      </c>
      <c r="AV1255" s="5">
        <v>1270</v>
      </c>
      <c r="AZ1255" s="5">
        <v>1275</v>
      </c>
      <c r="BD1255" s="5">
        <v>1122</v>
      </c>
      <c r="BH1255" s="35">
        <v>1252</v>
      </c>
      <c r="BL1255" s="5">
        <v>1274</v>
      </c>
      <c r="BP1255" s="5">
        <v>1267</v>
      </c>
      <c r="BT1255" s="5">
        <v>1278</v>
      </c>
      <c r="BX1255" s="5">
        <v>711</v>
      </c>
      <c r="CB1255" s="5">
        <v>1277</v>
      </c>
      <c r="CF1255" s="5">
        <v>1277</v>
      </c>
      <c r="CH1255" s="5" t="s">
        <v>12</v>
      </c>
      <c r="CJ1255" s="5">
        <v>1275</v>
      </c>
      <c r="CN1255" s="5">
        <v>1270</v>
      </c>
      <c r="CR1255" s="5">
        <v>1275</v>
      </c>
      <c r="CV1255" s="5">
        <v>1261</v>
      </c>
      <c r="CZ1255" s="5">
        <v>1281</v>
      </c>
      <c r="DD1255" s="5">
        <v>1275</v>
      </c>
      <c r="DH1255" s="5">
        <v>1270</v>
      </c>
    </row>
    <row r="1256" spans="1:112" x14ac:dyDescent="0.15">
      <c r="A1256" s="1">
        <v>772</v>
      </c>
      <c r="B1256" s="11"/>
      <c r="C1256" s="12"/>
      <c r="D1256" s="46"/>
      <c r="E1256" s="4"/>
      <c r="F1256" s="1">
        <v>121</v>
      </c>
      <c r="G1256" s="8"/>
      <c r="H1256" s="13"/>
      <c r="I1256" s="36"/>
      <c r="K1256" s="5">
        <v>558</v>
      </c>
      <c r="Q1256" s="5">
        <v>558</v>
      </c>
      <c r="V1256" s="5">
        <v>577</v>
      </c>
      <c r="Z1256" s="5">
        <v>794</v>
      </c>
      <c r="AD1256" s="5">
        <v>531</v>
      </c>
      <c r="AI1256" s="5">
        <v>531</v>
      </c>
      <c r="AN1256" s="5">
        <v>813</v>
      </c>
      <c r="AR1256" s="5">
        <v>792</v>
      </c>
      <c r="AV1256" s="5">
        <v>1271</v>
      </c>
      <c r="AZ1256" s="5">
        <v>1276</v>
      </c>
      <c r="BD1256" s="5">
        <v>1123</v>
      </c>
      <c r="BH1256" s="35">
        <v>1255</v>
      </c>
      <c r="BL1256" s="5">
        <v>1275</v>
      </c>
      <c r="BP1256" s="5">
        <v>1269</v>
      </c>
      <c r="BT1256" s="5">
        <v>1279</v>
      </c>
      <c r="BX1256" s="5">
        <v>715</v>
      </c>
      <c r="CB1256" s="5">
        <v>1278</v>
      </c>
      <c r="CF1256" s="5">
        <v>1278</v>
      </c>
      <c r="CH1256" s="5" t="s">
        <v>12</v>
      </c>
      <c r="CJ1256" s="5">
        <v>1276</v>
      </c>
      <c r="CN1256" s="5">
        <v>1271</v>
      </c>
      <c r="CR1256" s="5">
        <v>1276</v>
      </c>
      <c r="CV1256" s="5">
        <v>1263</v>
      </c>
      <c r="CZ1256" s="5">
        <v>1282</v>
      </c>
      <c r="DD1256" s="5">
        <v>1276</v>
      </c>
      <c r="DH1256" s="5">
        <v>1271</v>
      </c>
    </row>
    <row r="1257" spans="1:112" x14ac:dyDescent="0.15">
      <c r="A1257" s="1">
        <v>806</v>
      </c>
      <c r="B1257" s="11"/>
      <c r="C1257" s="12"/>
      <c r="D1257" s="46"/>
      <c r="E1257" s="4"/>
      <c r="F1257" s="1">
        <v>582</v>
      </c>
      <c r="G1257" s="8"/>
      <c r="H1257" s="13"/>
      <c r="I1257" s="36"/>
      <c r="K1257" s="5">
        <v>576</v>
      </c>
      <c r="Q1257" s="5">
        <v>576</v>
      </c>
      <c r="V1257" s="5">
        <v>588</v>
      </c>
      <c r="Z1257" s="5">
        <v>800</v>
      </c>
      <c r="AD1257" s="5">
        <v>546</v>
      </c>
      <c r="AI1257" s="5">
        <v>546</v>
      </c>
      <c r="AN1257" s="5">
        <v>816</v>
      </c>
      <c r="AR1257" s="5">
        <v>794</v>
      </c>
      <c r="AV1257" s="5">
        <v>1272</v>
      </c>
      <c r="AZ1257" s="5">
        <v>1277</v>
      </c>
      <c r="BD1257" s="5">
        <v>1124</v>
      </c>
      <c r="BH1257" s="35">
        <v>1256</v>
      </c>
      <c r="BL1257" s="5">
        <v>1276</v>
      </c>
      <c r="BP1257" s="5">
        <v>1272</v>
      </c>
      <c r="BT1257" s="5">
        <v>1280</v>
      </c>
      <c r="BX1257" s="5">
        <v>722</v>
      </c>
      <c r="CB1257" s="5">
        <v>1279</v>
      </c>
      <c r="CF1257" s="5">
        <v>1279</v>
      </c>
      <c r="CH1257" s="5" t="s">
        <v>12</v>
      </c>
      <c r="CJ1257" s="5">
        <v>1277</v>
      </c>
      <c r="CN1257" s="5">
        <v>1272</v>
      </c>
      <c r="CR1257" s="5">
        <v>1277</v>
      </c>
      <c r="CV1257" s="5">
        <v>1266</v>
      </c>
      <c r="CZ1257" s="5">
        <v>1283</v>
      </c>
      <c r="DD1257" s="5">
        <v>1277</v>
      </c>
      <c r="DH1257" s="5">
        <v>1272</v>
      </c>
    </row>
    <row r="1258" spans="1:112" x14ac:dyDescent="0.15">
      <c r="A1258" s="1">
        <v>838</v>
      </c>
      <c r="B1258" s="11"/>
      <c r="C1258" s="12"/>
      <c r="D1258" s="46"/>
      <c r="E1258" s="4"/>
      <c r="F1258" s="1">
        <v>721</v>
      </c>
      <c r="G1258" s="8"/>
      <c r="H1258" s="13"/>
      <c r="I1258" s="36"/>
      <c r="K1258" s="5">
        <v>585</v>
      </c>
      <c r="Q1258" s="5">
        <v>585</v>
      </c>
      <c r="V1258" s="5">
        <v>593</v>
      </c>
      <c r="Z1258" s="5">
        <v>805</v>
      </c>
      <c r="AD1258" s="5">
        <v>562</v>
      </c>
      <c r="AI1258" s="5">
        <v>562</v>
      </c>
      <c r="AN1258" s="5">
        <v>817</v>
      </c>
      <c r="AR1258" s="5">
        <v>800</v>
      </c>
      <c r="AV1258" s="5">
        <v>1274</v>
      </c>
      <c r="AZ1258" s="5">
        <v>1278</v>
      </c>
      <c r="BD1258" s="5">
        <v>1128</v>
      </c>
      <c r="BH1258" s="35">
        <v>1258</v>
      </c>
      <c r="BL1258" s="5">
        <v>1277</v>
      </c>
      <c r="BP1258" s="5">
        <v>1273</v>
      </c>
      <c r="BT1258" s="5">
        <v>1281</v>
      </c>
      <c r="BX1258" s="5">
        <v>730</v>
      </c>
      <c r="CB1258" s="5">
        <v>1280</v>
      </c>
      <c r="CF1258" s="5">
        <v>1280</v>
      </c>
      <c r="CH1258" s="5" t="s">
        <v>12</v>
      </c>
      <c r="CJ1258" s="5">
        <v>1278</v>
      </c>
      <c r="CN1258" s="5">
        <v>1274</v>
      </c>
      <c r="CR1258" s="5">
        <v>1278</v>
      </c>
      <c r="CV1258" s="5">
        <v>1269</v>
      </c>
      <c r="CZ1258" s="5">
        <v>1284</v>
      </c>
      <c r="DD1258" s="5">
        <v>1278</v>
      </c>
      <c r="DH1258" s="5">
        <v>1273</v>
      </c>
    </row>
    <row r="1259" spans="1:112" x14ac:dyDescent="0.15">
      <c r="A1259" s="1">
        <v>945</v>
      </c>
      <c r="B1259" s="11"/>
      <c r="C1259" s="12"/>
      <c r="D1259" s="46"/>
      <c r="E1259" s="4"/>
      <c r="F1259" s="1">
        <v>755</v>
      </c>
      <c r="G1259" s="8"/>
      <c r="H1259" s="13"/>
      <c r="I1259" s="36"/>
      <c r="K1259" s="5">
        <v>586</v>
      </c>
      <c r="Q1259" s="5">
        <v>586</v>
      </c>
      <c r="V1259" s="5">
        <v>604</v>
      </c>
      <c r="Z1259" s="5">
        <v>813</v>
      </c>
      <c r="AD1259" s="5">
        <v>563</v>
      </c>
      <c r="AI1259" s="5">
        <v>563</v>
      </c>
      <c r="AN1259" s="5">
        <v>823</v>
      </c>
      <c r="AR1259" s="5">
        <v>805</v>
      </c>
      <c r="AV1259" s="5">
        <v>1275</v>
      </c>
      <c r="AZ1259" s="5">
        <v>1279</v>
      </c>
      <c r="BD1259" s="5">
        <v>1129</v>
      </c>
      <c r="BH1259" s="35">
        <v>1259</v>
      </c>
      <c r="BL1259" s="5">
        <v>1278</v>
      </c>
      <c r="BP1259" s="5">
        <v>1274</v>
      </c>
      <c r="BT1259" s="5">
        <v>1282</v>
      </c>
      <c r="BX1259" s="5">
        <v>732</v>
      </c>
      <c r="CB1259" s="5">
        <v>1281</v>
      </c>
      <c r="CF1259" s="5">
        <v>1281</v>
      </c>
      <c r="CH1259" s="5" t="s">
        <v>12</v>
      </c>
      <c r="CJ1259" s="5">
        <v>1279</v>
      </c>
      <c r="CN1259" s="5">
        <v>1275</v>
      </c>
      <c r="CR1259" s="5">
        <v>1279</v>
      </c>
      <c r="CV1259" s="5">
        <v>1270</v>
      </c>
      <c r="CZ1259" s="5">
        <v>1285</v>
      </c>
      <c r="DD1259" s="5">
        <v>1279</v>
      </c>
      <c r="DH1259" s="5">
        <v>1274</v>
      </c>
    </row>
    <row r="1260" spans="1:112" x14ac:dyDescent="0.15">
      <c r="A1260" s="1">
        <v>978</v>
      </c>
      <c r="B1260" s="11"/>
      <c r="C1260" s="12"/>
      <c r="D1260" s="46"/>
      <c r="E1260" s="4"/>
      <c r="F1260" s="1">
        <v>806</v>
      </c>
      <c r="G1260" s="8"/>
      <c r="H1260" s="13"/>
      <c r="I1260" s="36"/>
      <c r="K1260" s="5">
        <v>696</v>
      </c>
      <c r="Q1260" s="5">
        <v>696</v>
      </c>
      <c r="V1260" s="5">
        <v>621</v>
      </c>
      <c r="Z1260" s="5">
        <v>816</v>
      </c>
      <c r="AD1260" s="5">
        <v>564</v>
      </c>
      <c r="AI1260" s="5">
        <v>564</v>
      </c>
      <c r="AN1260" s="5">
        <v>842</v>
      </c>
      <c r="AR1260" s="5">
        <v>813</v>
      </c>
      <c r="AV1260" s="5">
        <v>1276</v>
      </c>
      <c r="AZ1260" s="5">
        <v>1280</v>
      </c>
      <c r="BD1260" s="5">
        <v>1131</v>
      </c>
      <c r="BH1260" s="35">
        <v>1260</v>
      </c>
      <c r="BL1260" s="5">
        <v>1279</v>
      </c>
      <c r="BP1260" s="5">
        <v>1275</v>
      </c>
      <c r="BT1260" s="5">
        <v>1283</v>
      </c>
      <c r="BX1260" s="5">
        <v>740</v>
      </c>
      <c r="CB1260" s="5">
        <v>1282</v>
      </c>
      <c r="CF1260" s="5">
        <v>1282</v>
      </c>
      <c r="CH1260" s="5" t="s">
        <v>12</v>
      </c>
      <c r="CJ1260" s="5">
        <v>1280</v>
      </c>
      <c r="CN1260" s="5">
        <v>1276</v>
      </c>
      <c r="CR1260" s="5">
        <v>1280</v>
      </c>
      <c r="CV1260" s="5">
        <v>1272</v>
      </c>
      <c r="CZ1260" s="5">
        <v>1286</v>
      </c>
      <c r="DD1260" s="5">
        <v>1280</v>
      </c>
      <c r="DH1260" s="5">
        <v>1275</v>
      </c>
    </row>
    <row r="1261" spans="1:112" x14ac:dyDescent="0.15">
      <c r="A1261" s="1">
        <v>1062</v>
      </c>
      <c r="B1261" s="11"/>
      <c r="C1261" s="12"/>
      <c r="D1261" s="46"/>
      <c r="E1261" s="4"/>
      <c r="F1261" s="1">
        <v>978</v>
      </c>
      <c r="G1261" s="8"/>
      <c r="H1261" s="13"/>
      <c r="I1261" s="36"/>
      <c r="K1261" s="5">
        <v>709</v>
      </c>
      <c r="Q1261" s="5">
        <v>709</v>
      </c>
      <c r="V1261" s="5">
        <v>637</v>
      </c>
      <c r="Z1261" s="5">
        <v>817</v>
      </c>
      <c r="AD1261" s="5">
        <v>577</v>
      </c>
      <c r="AI1261" s="5">
        <v>577</v>
      </c>
      <c r="AN1261" s="5">
        <v>850</v>
      </c>
      <c r="AR1261" s="5">
        <v>816</v>
      </c>
      <c r="AV1261" s="5">
        <v>1277</v>
      </c>
      <c r="AZ1261" s="5">
        <v>1281</v>
      </c>
      <c r="BD1261" s="5">
        <v>1144</v>
      </c>
      <c r="BH1261" s="35">
        <v>1261</v>
      </c>
      <c r="BL1261" s="5">
        <v>1280</v>
      </c>
      <c r="BP1261" s="5">
        <v>1276</v>
      </c>
      <c r="BT1261" s="5">
        <v>1284</v>
      </c>
      <c r="BX1261" s="5">
        <v>749</v>
      </c>
      <c r="CB1261" s="5">
        <v>1283</v>
      </c>
      <c r="CF1261" s="5">
        <v>1283</v>
      </c>
      <c r="CH1261" s="5" t="s">
        <v>12</v>
      </c>
      <c r="CJ1261" s="5">
        <v>1281</v>
      </c>
      <c r="CN1261" s="5">
        <v>1277</v>
      </c>
      <c r="CR1261" s="5">
        <v>1281</v>
      </c>
      <c r="CV1261" s="5">
        <v>1273</v>
      </c>
      <c r="CZ1261" s="5">
        <v>1287</v>
      </c>
      <c r="DD1261" s="5">
        <v>1281</v>
      </c>
      <c r="DH1261" s="5">
        <v>1276</v>
      </c>
    </row>
    <row r="1262" spans="1:112" x14ac:dyDescent="0.15">
      <c r="A1262" s="1">
        <v>1122</v>
      </c>
      <c r="B1262" s="11"/>
      <c r="C1262" s="12"/>
      <c r="D1262" s="46"/>
      <c r="E1262" s="4"/>
      <c r="F1262" s="1">
        <v>1033</v>
      </c>
      <c r="G1262" s="8"/>
      <c r="H1262" s="13"/>
      <c r="I1262" s="36"/>
      <c r="K1262" s="5">
        <v>729</v>
      </c>
      <c r="Q1262" s="5">
        <v>729</v>
      </c>
      <c r="V1262" s="5">
        <v>643</v>
      </c>
      <c r="Z1262" s="5">
        <v>823</v>
      </c>
      <c r="AD1262" s="5">
        <v>593</v>
      </c>
      <c r="AI1262" s="5">
        <v>593</v>
      </c>
      <c r="AN1262" s="5">
        <v>851</v>
      </c>
      <c r="AR1262" s="5">
        <v>817</v>
      </c>
      <c r="AV1262" s="5">
        <v>1278</v>
      </c>
      <c r="AZ1262" s="5">
        <v>1282</v>
      </c>
      <c r="BD1262" s="5">
        <v>1154</v>
      </c>
      <c r="BH1262" s="35">
        <v>1262</v>
      </c>
      <c r="BL1262" s="5">
        <v>1281</v>
      </c>
      <c r="BP1262" s="5">
        <v>1277</v>
      </c>
      <c r="BT1262" s="5">
        <v>1285</v>
      </c>
      <c r="BX1262" s="5">
        <v>757</v>
      </c>
      <c r="CB1262" s="5">
        <v>1284</v>
      </c>
      <c r="CF1262" s="5">
        <v>1284</v>
      </c>
      <c r="CH1262" s="5" t="s">
        <v>12</v>
      </c>
      <c r="CJ1262" s="5">
        <v>1282</v>
      </c>
      <c r="CN1262" s="5">
        <v>1278</v>
      </c>
      <c r="CR1262" s="5">
        <v>1282</v>
      </c>
      <c r="CV1262" s="5">
        <v>1274</v>
      </c>
      <c r="CZ1262" s="5">
        <v>1288</v>
      </c>
      <c r="DD1262" s="5">
        <v>1282</v>
      </c>
      <c r="DH1262" s="5">
        <v>1277</v>
      </c>
    </row>
    <row r="1263" spans="1:112" x14ac:dyDescent="0.15">
      <c r="A1263" s="1">
        <v>1139</v>
      </c>
      <c r="B1263" s="11"/>
      <c r="C1263" s="12"/>
      <c r="D1263" s="46"/>
      <c r="E1263" s="4"/>
      <c r="F1263" s="1">
        <v>1062</v>
      </c>
      <c r="G1263" s="8"/>
      <c r="H1263" s="13"/>
      <c r="I1263" s="36"/>
      <c r="K1263" s="5">
        <v>771</v>
      </c>
      <c r="Q1263" s="5">
        <v>771</v>
      </c>
      <c r="V1263" s="5">
        <v>654</v>
      </c>
      <c r="Z1263" s="5">
        <v>842</v>
      </c>
      <c r="AD1263" s="5">
        <v>607</v>
      </c>
      <c r="AI1263" s="5">
        <v>607</v>
      </c>
      <c r="AN1263" s="5">
        <v>856</v>
      </c>
      <c r="AR1263" s="5">
        <v>823</v>
      </c>
      <c r="AV1263" s="5">
        <v>1279</v>
      </c>
      <c r="AZ1263" s="5">
        <v>1283</v>
      </c>
      <c r="BD1263" s="5">
        <v>1155</v>
      </c>
      <c r="BH1263" s="35">
        <v>1263</v>
      </c>
      <c r="BL1263" s="5">
        <v>1282</v>
      </c>
      <c r="BP1263" s="5">
        <v>1280</v>
      </c>
      <c r="BT1263" s="5">
        <v>1286</v>
      </c>
      <c r="BX1263" s="5">
        <v>762</v>
      </c>
      <c r="CB1263" s="5">
        <v>1285</v>
      </c>
      <c r="CF1263" s="5">
        <v>1285</v>
      </c>
      <c r="CH1263" s="5" t="s">
        <v>12</v>
      </c>
      <c r="CJ1263" s="5">
        <v>1283</v>
      </c>
      <c r="CN1263" s="5">
        <v>1279</v>
      </c>
      <c r="CR1263" s="5">
        <v>1283</v>
      </c>
      <c r="CV1263" s="5">
        <v>1275</v>
      </c>
      <c r="CZ1263" s="5">
        <v>1289</v>
      </c>
      <c r="DD1263" s="5">
        <v>1283</v>
      </c>
      <c r="DH1263" s="5">
        <v>1278</v>
      </c>
    </row>
    <row r="1264" spans="1:112" x14ac:dyDescent="0.15">
      <c r="A1264" s="1">
        <v>1282</v>
      </c>
      <c r="B1264" s="11"/>
      <c r="C1264" s="12"/>
      <c r="D1264" s="46"/>
      <c r="E1264" s="4"/>
      <c r="F1264" s="1">
        <v>1122</v>
      </c>
      <c r="G1264" s="8"/>
      <c r="H1264" s="13"/>
      <c r="I1264" s="36"/>
      <c r="K1264" s="5">
        <v>775</v>
      </c>
      <c r="Q1264" s="5">
        <v>775</v>
      </c>
      <c r="V1264" s="5">
        <v>685</v>
      </c>
      <c r="Z1264" s="5">
        <v>850</v>
      </c>
      <c r="AD1264" s="5">
        <v>621</v>
      </c>
      <c r="AI1264" s="5">
        <v>621</v>
      </c>
      <c r="AN1264" s="5">
        <v>860</v>
      </c>
      <c r="AR1264" s="5">
        <v>842</v>
      </c>
      <c r="AV1264" s="5">
        <v>1280</v>
      </c>
      <c r="AZ1264" s="5">
        <v>1284</v>
      </c>
      <c r="BD1264" s="5">
        <v>1156</v>
      </c>
      <c r="BH1264" s="35">
        <v>1265</v>
      </c>
      <c r="BL1264" s="5">
        <v>1283</v>
      </c>
      <c r="BP1264" s="5">
        <v>1281</v>
      </c>
      <c r="BT1264" s="5">
        <v>1287</v>
      </c>
      <c r="BX1264" s="5">
        <v>766</v>
      </c>
      <c r="CB1264" s="5">
        <v>1286</v>
      </c>
      <c r="CF1264" s="5">
        <v>1286</v>
      </c>
      <c r="CH1264" s="5" t="s">
        <v>12</v>
      </c>
      <c r="CJ1264" s="5">
        <v>1284</v>
      </c>
      <c r="CN1264" s="5">
        <v>1280</v>
      </c>
      <c r="CR1264" s="5">
        <v>1284</v>
      </c>
      <c r="CV1264" s="5">
        <v>1276</v>
      </c>
      <c r="CZ1264" s="5">
        <v>1290</v>
      </c>
      <c r="DD1264" s="5">
        <v>1284</v>
      </c>
      <c r="DH1264" s="5">
        <v>1279</v>
      </c>
    </row>
    <row r="1265" spans="1:112" x14ac:dyDescent="0.15">
      <c r="A1265" s="1">
        <v>1342</v>
      </c>
      <c r="B1265" s="11"/>
      <c r="C1265" s="12"/>
      <c r="D1265" s="46"/>
      <c r="E1265" s="4"/>
      <c r="F1265" s="1">
        <v>1139</v>
      </c>
      <c r="G1265" s="8"/>
      <c r="H1265" s="13"/>
      <c r="I1265" s="36"/>
      <c r="K1265" s="5">
        <v>797</v>
      </c>
      <c r="Q1265" s="5">
        <v>797</v>
      </c>
      <c r="V1265" s="5">
        <v>703</v>
      </c>
      <c r="Z1265" s="5">
        <v>851</v>
      </c>
      <c r="AD1265" s="5">
        <v>637</v>
      </c>
      <c r="AI1265" s="5">
        <v>637</v>
      </c>
      <c r="AN1265" s="5">
        <v>865</v>
      </c>
      <c r="AR1265" s="5">
        <v>860</v>
      </c>
      <c r="AV1265" s="5">
        <v>1281</v>
      </c>
      <c r="AZ1265" s="5">
        <v>1285</v>
      </c>
      <c r="BD1265" s="5">
        <v>1159</v>
      </c>
      <c r="BH1265" s="35">
        <v>1269</v>
      </c>
      <c r="BL1265" s="5">
        <v>1284</v>
      </c>
      <c r="BP1265" s="5">
        <v>1282</v>
      </c>
      <c r="BT1265" s="5">
        <v>1288</v>
      </c>
      <c r="BX1265" s="5">
        <v>783</v>
      </c>
      <c r="CB1265" s="5">
        <v>1287</v>
      </c>
      <c r="CF1265" s="5">
        <v>1287</v>
      </c>
      <c r="CH1265" s="5" t="s">
        <v>12</v>
      </c>
      <c r="CJ1265" s="5">
        <v>1285</v>
      </c>
      <c r="CN1265" s="5">
        <v>1281</v>
      </c>
      <c r="CR1265" s="5">
        <v>1285</v>
      </c>
      <c r="CV1265" s="5">
        <v>1277</v>
      </c>
      <c r="CZ1265" s="5">
        <v>1291</v>
      </c>
      <c r="DD1265" s="5">
        <v>1285</v>
      </c>
      <c r="DH1265" s="5">
        <v>1280</v>
      </c>
    </row>
    <row r="1266" spans="1:112" x14ac:dyDescent="0.15">
      <c r="A1266" s="1">
        <v>262</v>
      </c>
      <c r="B1266" s="11"/>
      <c r="C1266" s="12"/>
      <c r="D1266" s="46"/>
      <c r="E1266" s="4"/>
      <c r="F1266" s="1">
        <v>1282</v>
      </c>
      <c r="G1266" s="8"/>
      <c r="H1266" s="13"/>
      <c r="I1266" s="36"/>
      <c r="K1266" s="5">
        <v>849</v>
      </c>
      <c r="Q1266" s="5">
        <v>849</v>
      </c>
      <c r="V1266" s="5">
        <v>711</v>
      </c>
      <c r="Z1266" s="5">
        <v>856</v>
      </c>
      <c r="AD1266" s="5">
        <v>643</v>
      </c>
      <c r="AI1266" s="5">
        <v>643</v>
      </c>
      <c r="AN1266" s="5">
        <v>866</v>
      </c>
      <c r="AR1266" s="5">
        <v>865</v>
      </c>
      <c r="AV1266" s="5">
        <v>1282</v>
      </c>
      <c r="AZ1266" s="5">
        <v>1286</v>
      </c>
      <c r="BD1266" s="5">
        <v>1162</v>
      </c>
      <c r="BH1266" s="35">
        <v>1270</v>
      </c>
      <c r="BL1266" s="5">
        <v>1285</v>
      </c>
      <c r="BP1266" s="5">
        <v>1283</v>
      </c>
      <c r="BT1266" s="5">
        <v>1289</v>
      </c>
      <c r="BX1266" s="5">
        <v>784</v>
      </c>
      <c r="CB1266" s="5">
        <v>1288</v>
      </c>
      <c r="CF1266" s="5">
        <v>1288</v>
      </c>
      <c r="CH1266" s="5" t="s">
        <v>12</v>
      </c>
      <c r="CJ1266" s="5">
        <v>1286</v>
      </c>
      <c r="CN1266" s="5">
        <v>1282</v>
      </c>
      <c r="CR1266" s="5">
        <v>1286</v>
      </c>
      <c r="CV1266" s="5">
        <v>1278</v>
      </c>
      <c r="CZ1266" s="5">
        <v>1292</v>
      </c>
      <c r="DD1266" s="5">
        <v>1286</v>
      </c>
      <c r="DH1266" s="5">
        <v>1281</v>
      </c>
    </row>
    <row r="1267" spans="1:112" x14ac:dyDescent="0.15">
      <c r="A1267" s="1">
        <v>275</v>
      </c>
      <c r="B1267" s="11"/>
      <c r="C1267" s="12"/>
      <c r="D1267" s="46"/>
      <c r="E1267" s="4"/>
      <c r="F1267" s="1">
        <v>1312</v>
      </c>
      <c r="G1267" s="8"/>
      <c r="H1267" s="13"/>
      <c r="I1267" s="36"/>
      <c r="K1267" s="5">
        <v>855</v>
      </c>
      <c r="Q1267" s="5">
        <v>855</v>
      </c>
      <c r="V1267" s="5">
        <v>716</v>
      </c>
      <c r="Z1267" s="5">
        <v>860</v>
      </c>
      <c r="AD1267" s="5">
        <v>654</v>
      </c>
      <c r="AI1267" s="5">
        <v>654</v>
      </c>
      <c r="AN1267" s="5">
        <v>868</v>
      </c>
      <c r="AR1267" s="5">
        <v>866</v>
      </c>
      <c r="AV1267" s="5">
        <v>1283</v>
      </c>
      <c r="AZ1267" s="5">
        <v>1287</v>
      </c>
      <c r="BD1267" s="5">
        <v>1164</v>
      </c>
      <c r="BH1267" s="35">
        <v>1272</v>
      </c>
      <c r="BL1267" s="5">
        <v>1286</v>
      </c>
      <c r="BP1267" s="5">
        <v>1284</v>
      </c>
      <c r="BT1267" s="5">
        <v>1290</v>
      </c>
      <c r="BX1267" s="5">
        <v>792</v>
      </c>
      <c r="CB1267" s="5">
        <v>1289</v>
      </c>
      <c r="CF1267" s="5">
        <v>1289</v>
      </c>
      <c r="CH1267" s="5" t="s">
        <v>12</v>
      </c>
      <c r="CJ1267" s="5">
        <v>1287</v>
      </c>
      <c r="CN1267" s="5">
        <v>1283</v>
      </c>
      <c r="CR1267" s="5">
        <v>1287</v>
      </c>
      <c r="CV1267" s="5">
        <v>1279</v>
      </c>
      <c r="CZ1267" s="5">
        <v>1293</v>
      </c>
      <c r="DD1267" s="5">
        <v>1287</v>
      </c>
      <c r="DH1267" s="5">
        <v>1282</v>
      </c>
    </row>
    <row r="1268" spans="1:112" x14ac:dyDescent="0.15">
      <c r="A1268" s="1">
        <v>487</v>
      </c>
      <c r="B1268" s="11"/>
      <c r="C1268" s="12"/>
      <c r="D1268" s="46"/>
      <c r="E1268" s="4"/>
      <c r="F1268" s="1">
        <v>1342</v>
      </c>
      <c r="G1268" s="8"/>
      <c r="H1268" s="13"/>
      <c r="I1268" s="36"/>
      <c r="K1268" s="5">
        <v>871</v>
      </c>
      <c r="Q1268" s="5">
        <v>871</v>
      </c>
      <c r="V1268" s="5">
        <v>722</v>
      </c>
      <c r="Z1268" s="5">
        <v>865</v>
      </c>
      <c r="AD1268" s="5">
        <v>678</v>
      </c>
      <c r="AI1268" s="5">
        <v>678</v>
      </c>
      <c r="AN1268" s="5">
        <v>869</v>
      </c>
      <c r="AR1268" s="5">
        <v>868</v>
      </c>
      <c r="AV1268" s="5">
        <v>1284</v>
      </c>
      <c r="AZ1268" s="5">
        <v>1289</v>
      </c>
      <c r="BD1268" s="5">
        <v>1166</v>
      </c>
      <c r="BH1268" s="35">
        <v>1273</v>
      </c>
      <c r="BL1268" s="5">
        <v>1287</v>
      </c>
      <c r="BP1268" s="5">
        <v>1285</v>
      </c>
      <c r="BT1268" s="5">
        <v>1291</v>
      </c>
      <c r="BX1268" s="5">
        <v>800</v>
      </c>
      <c r="CB1268" s="5">
        <v>1290</v>
      </c>
      <c r="CF1268" s="5">
        <v>1290</v>
      </c>
      <c r="CH1268" s="5" t="s">
        <v>12</v>
      </c>
      <c r="CJ1268" s="5">
        <v>1288</v>
      </c>
      <c r="CN1268" s="5">
        <v>1284</v>
      </c>
      <c r="CR1268" s="5">
        <v>1289</v>
      </c>
      <c r="CV1268" s="5">
        <v>1280</v>
      </c>
      <c r="CZ1268" s="5">
        <v>1294</v>
      </c>
      <c r="DD1268" s="5">
        <v>1288</v>
      </c>
      <c r="DH1268" s="5">
        <v>1283</v>
      </c>
    </row>
    <row r="1269" spans="1:112" x14ac:dyDescent="0.15">
      <c r="A1269" s="1">
        <v>554</v>
      </c>
      <c r="B1269" s="11"/>
      <c r="C1269" s="12"/>
      <c r="D1269" s="46"/>
      <c r="E1269" s="4"/>
      <c r="F1269" s="1">
        <v>554</v>
      </c>
      <c r="G1269" s="8"/>
      <c r="H1269" s="13"/>
      <c r="I1269" s="36"/>
      <c r="K1269" s="5">
        <v>883</v>
      </c>
      <c r="Q1269" s="5">
        <v>883</v>
      </c>
      <c r="V1269" s="5">
        <v>730</v>
      </c>
      <c r="Z1269" s="5">
        <v>866</v>
      </c>
      <c r="AD1269" s="5">
        <v>703</v>
      </c>
      <c r="AI1269" s="5">
        <v>703</v>
      </c>
      <c r="AN1269" s="5">
        <v>870</v>
      </c>
      <c r="AR1269" s="5">
        <v>869</v>
      </c>
      <c r="AV1269" s="5">
        <v>1285</v>
      </c>
      <c r="AZ1269" s="5">
        <v>1290</v>
      </c>
      <c r="BD1269" s="5">
        <v>1173</v>
      </c>
      <c r="BH1269" s="35">
        <v>1274</v>
      </c>
      <c r="BL1269" s="5">
        <v>1288</v>
      </c>
      <c r="BP1269" s="5">
        <v>1286</v>
      </c>
      <c r="BT1269" s="5">
        <v>1292</v>
      </c>
      <c r="BX1269" s="5">
        <v>805</v>
      </c>
      <c r="CB1269" s="5">
        <v>1291</v>
      </c>
      <c r="CF1269" s="5">
        <v>1291</v>
      </c>
      <c r="CH1269" s="5" t="s">
        <v>12</v>
      </c>
      <c r="CJ1269" s="5">
        <v>1289</v>
      </c>
      <c r="CN1269" s="5">
        <v>1285</v>
      </c>
      <c r="CR1269" s="5">
        <v>1290</v>
      </c>
      <c r="CV1269" s="5">
        <v>1281</v>
      </c>
      <c r="CZ1269" s="5">
        <v>1295</v>
      </c>
      <c r="DD1269" s="5">
        <v>1289</v>
      </c>
      <c r="DH1269" s="5">
        <v>1284</v>
      </c>
    </row>
    <row r="1270" spans="1:112" x14ac:dyDescent="0.15">
      <c r="A1270" s="1">
        <v>638</v>
      </c>
      <c r="B1270" s="11"/>
      <c r="C1270" s="12"/>
      <c r="D1270" s="46"/>
      <c r="E1270" s="4"/>
      <c r="F1270" s="1">
        <v>638</v>
      </c>
      <c r="G1270" s="8"/>
      <c r="H1270" s="13"/>
      <c r="I1270" s="36"/>
      <c r="K1270" s="5">
        <v>919</v>
      </c>
      <c r="Q1270" s="5">
        <v>919</v>
      </c>
      <c r="V1270" s="5">
        <v>732</v>
      </c>
      <c r="Z1270" s="5">
        <v>868</v>
      </c>
      <c r="AD1270" s="5">
        <v>711</v>
      </c>
      <c r="AI1270" s="5">
        <v>711</v>
      </c>
      <c r="AN1270" s="5">
        <v>877</v>
      </c>
      <c r="AR1270" s="5">
        <v>877</v>
      </c>
      <c r="AV1270" s="5">
        <v>1286</v>
      </c>
      <c r="AZ1270" s="5">
        <v>1291</v>
      </c>
      <c r="BD1270" s="5">
        <v>1182</v>
      </c>
      <c r="BH1270" s="35">
        <v>1275</v>
      </c>
      <c r="BL1270" s="5">
        <v>1289</v>
      </c>
      <c r="BP1270" s="5">
        <v>1287</v>
      </c>
      <c r="BT1270" s="5">
        <v>1294</v>
      </c>
      <c r="BX1270" s="5">
        <v>842</v>
      </c>
      <c r="CB1270" s="5">
        <v>1292</v>
      </c>
      <c r="CF1270" s="5">
        <v>1292</v>
      </c>
      <c r="CH1270" s="5" t="s">
        <v>12</v>
      </c>
      <c r="CJ1270" s="5">
        <v>1290</v>
      </c>
      <c r="CN1270" s="5">
        <v>1286</v>
      </c>
      <c r="CR1270" s="5">
        <v>1291</v>
      </c>
      <c r="CV1270" s="5">
        <v>1282</v>
      </c>
      <c r="CZ1270" s="5">
        <v>1296</v>
      </c>
      <c r="DD1270" s="5">
        <v>1290</v>
      </c>
      <c r="DH1270" s="5">
        <v>1285</v>
      </c>
    </row>
    <row r="1271" spans="1:112" x14ac:dyDescent="0.15">
      <c r="A1271" s="1">
        <v>672</v>
      </c>
      <c r="B1271" s="11"/>
      <c r="C1271" s="12"/>
      <c r="D1271" s="46"/>
      <c r="E1271" s="4"/>
      <c r="F1271" s="1">
        <v>672</v>
      </c>
      <c r="G1271" s="8"/>
      <c r="H1271" s="13"/>
      <c r="I1271" s="36"/>
      <c r="K1271" s="5">
        <v>954</v>
      </c>
      <c r="Q1271" s="5">
        <v>954</v>
      </c>
      <c r="V1271" s="5">
        <v>740</v>
      </c>
      <c r="Z1271" s="5">
        <v>869</v>
      </c>
      <c r="AD1271" s="5">
        <v>715</v>
      </c>
      <c r="AI1271" s="5">
        <v>715</v>
      </c>
      <c r="AN1271" s="5">
        <v>880</v>
      </c>
      <c r="AR1271" s="5">
        <v>880</v>
      </c>
      <c r="AV1271" s="5">
        <v>1287</v>
      </c>
      <c r="AZ1271" s="5">
        <v>1292</v>
      </c>
      <c r="BD1271" s="5">
        <v>1192</v>
      </c>
      <c r="BH1271" s="35">
        <v>1276</v>
      </c>
      <c r="BL1271" s="5">
        <v>1290</v>
      </c>
      <c r="BP1271" s="5">
        <v>1289</v>
      </c>
      <c r="BT1271" s="5">
        <v>1295</v>
      </c>
      <c r="BX1271" s="5">
        <v>851</v>
      </c>
      <c r="CB1271" s="5">
        <v>1293</v>
      </c>
      <c r="CF1271" s="5">
        <v>1293</v>
      </c>
      <c r="CH1271" s="5" t="s">
        <v>12</v>
      </c>
      <c r="CJ1271" s="5">
        <v>1291</v>
      </c>
      <c r="CN1271" s="5">
        <v>1287</v>
      </c>
      <c r="CR1271" s="5">
        <v>1292</v>
      </c>
      <c r="CV1271" s="5">
        <v>1283</v>
      </c>
      <c r="CZ1271" s="5">
        <v>1297</v>
      </c>
      <c r="DD1271" s="5">
        <v>1292</v>
      </c>
      <c r="DH1271" s="5">
        <v>1286</v>
      </c>
    </row>
    <row r="1272" spans="1:112" x14ac:dyDescent="0.15">
      <c r="A1272" s="1">
        <v>774</v>
      </c>
      <c r="B1272" s="11"/>
      <c r="C1272" s="12"/>
      <c r="D1272" s="46"/>
      <c r="E1272" s="4"/>
      <c r="F1272" s="1">
        <v>859</v>
      </c>
      <c r="G1272" s="8"/>
      <c r="H1272" s="13"/>
      <c r="I1272" s="36"/>
      <c r="K1272" s="5">
        <v>963</v>
      </c>
      <c r="Q1272" s="5">
        <v>963</v>
      </c>
      <c r="V1272" s="5">
        <v>749</v>
      </c>
      <c r="Z1272" s="5">
        <v>870</v>
      </c>
      <c r="AD1272" s="5">
        <v>722</v>
      </c>
      <c r="AI1272" s="5">
        <v>722</v>
      </c>
      <c r="AN1272" s="5">
        <v>894</v>
      </c>
      <c r="AR1272" s="5">
        <v>894</v>
      </c>
      <c r="AV1272" s="5">
        <v>1288</v>
      </c>
      <c r="AZ1272" s="5">
        <v>1293</v>
      </c>
      <c r="BD1272" s="5">
        <v>1193</v>
      </c>
      <c r="BH1272" s="35">
        <v>1277</v>
      </c>
      <c r="BL1272" s="5">
        <v>1292</v>
      </c>
      <c r="BP1272" s="5">
        <v>1290</v>
      </c>
      <c r="BT1272" s="5">
        <v>1296</v>
      </c>
      <c r="BX1272" s="5">
        <v>856</v>
      </c>
      <c r="CB1272" s="5">
        <v>1294</v>
      </c>
      <c r="CF1272" s="5">
        <v>1294</v>
      </c>
      <c r="CH1272" s="5" t="s">
        <v>12</v>
      </c>
      <c r="CJ1272" s="5">
        <v>1292</v>
      </c>
      <c r="CN1272" s="5">
        <v>1288</v>
      </c>
      <c r="CR1272" s="5">
        <v>1293</v>
      </c>
      <c r="CV1272" s="5">
        <v>1284</v>
      </c>
      <c r="CZ1272" s="5">
        <v>1298</v>
      </c>
      <c r="DD1272" s="5">
        <v>1293</v>
      </c>
      <c r="DH1272" s="5">
        <v>1287</v>
      </c>
    </row>
    <row r="1273" spans="1:112" x14ac:dyDescent="0.15">
      <c r="A1273" s="1">
        <v>859</v>
      </c>
      <c r="B1273" s="11"/>
      <c r="C1273" s="12"/>
      <c r="D1273" s="46"/>
      <c r="E1273" s="4"/>
      <c r="F1273" s="1">
        <v>890</v>
      </c>
      <c r="G1273" s="8"/>
      <c r="H1273" s="13"/>
      <c r="I1273" s="36"/>
      <c r="K1273" s="5">
        <v>966</v>
      </c>
      <c r="Q1273" s="5">
        <v>966</v>
      </c>
      <c r="V1273" s="5">
        <v>750</v>
      </c>
      <c r="Z1273" s="5">
        <v>877</v>
      </c>
      <c r="AD1273" s="5">
        <v>730</v>
      </c>
      <c r="AI1273" s="5">
        <v>730</v>
      </c>
      <c r="AN1273" s="5">
        <v>904</v>
      </c>
      <c r="AR1273" s="5">
        <v>904</v>
      </c>
      <c r="AV1273" s="5">
        <v>1289</v>
      </c>
      <c r="AZ1273" s="5">
        <v>1294</v>
      </c>
      <c r="BD1273" s="5">
        <v>1194</v>
      </c>
      <c r="BH1273" s="35">
        <v>1281</v>
      </c>
      <c r="BL1273" s="5">
        <v>1293</v>
      </c>
      <c r="BP1273" s="5">
        <v>1291</v>
      </c>
      <c r="BT1273" s="5">
        <v>1297</v>
      </c>
      <c r="BX1273" s="5">
        <v>860</v>
      </c>
      <c r="CB1273" s="5">
        <v>1295</v>
      </c>
      <c r="CF1273" s="5">
        <v>1295</v>
      </c>
      <c r="CH1273" s="5" t="s">
        <v>12</v>
      </c>
      <c r="CJ1273" s="5">
        <v>1293</v>
      </c>
      <c r="CN1273" s="5">
        <v>1289</v>
      </c>
      <c r="CR1273" s="5">
        <v>1294</v>
      </c>
      <c r="CV1273" s="5">
        <v>1285</v>
      </c>
      <c r="CZ1273" s="5">
        <v>1299</v>
      </c>
      <c r="DD1273" s="5">
        <v>1294</v>
      </c>
      <c r="DH1273" s="5">
        <v>1288</v>
      </c>
    </row>
    <row r="1274" spans="1:112" x14ac:dyDescent="0.15">
      <c r="A1274" s="1">
        <v>890</v>
      </c>
      <c r="B1274" s="11"/>
      <c r="C1274" s="12"/>
      <c r="D1274" s="46"/>
      <c r="E1274" s="4"/>
      <c r="F1274" s="1">
        <v>979</v>
      </c>
      <c r="G1274" s="8"/>
      <c r="H1274" s="13"/>
      <c r="I1274" s="36"/>
      <c r="K1274" s="5">
        <v>996</v>
      </c>
      <c r="Q1274" s="5">
        <v>996</v>
      </c>
      <c r="V1274" s="5">
        <v>757</v>
      </c>
      <c r="Z1274" s="5">
        <v>880</v>
      </c>
      <c r="AD1274" s="5">
        <v>750</v>
      </c>
      <c r="AI1274" s="5">
        <v>750</v>
      </c>
      <c r="AN1274" s="5">
        <v>908</v>
      </c>
      <c r="AR1274" s="5">
        <v>908</v>
      </c>
      <c r="AV1274" s="5">
        <v>1290</v>
      </c>
      <c r="AZ1274" s="5">
        <v>1295</v>
      </c>
      <c r="BD1274" s="5">
        <v>1195</v>
      </c>
      <c r="BH1274" s="35">
        <v>1282</v>
      </c>
      <c r="BL1274" s="5">
        <v>1294</v>
      </c>
      <c r="BP1274" s="5">
        <v>1292</v>
      </c>
      <c r="BT1274" s="5">
        <v>1298</v>
      </c>
      <c r="BX1274" s="5">
        <v>865</v>
      </c>
      <c r="CB1274" s="5">
        <v>1296</v>
      </c>
      <c r="CF1274" s="5">
        <v>1296</v>
      </c>
      <c r="CH1274" s="5" t="s">
        <v>12</v>
      </c>
      <c r="CJ1274" s="5">
        <v>1294</v>
      </c>
      <c r="CN1274" s="5">
        <v>1290</v>
      </c>
      <c r="CR1274" s="5">
        <v>1295</v>
      </c>
      <c r="CV1274" s="5">
        <v>1286</v>
      </c>
      <c r="CZ1274" s="5">
        <v>1300</v>
      </c>
      <c r="DD1274" s="5">
        <v>1295</v>
      </c>
      <c r="DH1274" s="5">
        <v>1290</v>
      </c>
    </row>
    <row r="1275" spans="1:112" x14ac:dyDescent="0.15">
      <c r="A1275" s="1">
        <v>955</v>
      </c>
      <c r="B1275" s="11"/>
      <c r="C1275" s="12"/>
      <c r="D1275" s="46"/>
      <c r="E1275" s="4"/>
      <c r="F1275" s="1">
        <v>980</v>
      </c>
      <c r="G1275" s="8"/>
      <c r="H1275" s="13"/>
      <c r="I1275" s="36"/>
      <c r="K1275" s="5">
        <v>1010</v>
      </c>
      <c r="Q1275" s="5">
        <v>1010</v>
      </c>
      <c r="V1275" s="5">
        <v>783</v>
      </c>
      <c r="Z1275" s="5">
        <v>894</v>
      </c>
      <c r="AD1275" s="5">
        <v>766</v>
      </c>
      <c r="AI1275" s="5">
        <v>766</v>
      </c>
      <c r="AN1275" s="5">
        <v>926</v>
      </c>
      <c r="AR1275" s="5">
        <v>926</v>
      </c>
      <c r="AV1275" s="5">
        <v>1291</v>
      </c>
      <c r="AZ1275" s="5">
        <v>1296</v>
      </c>
      <c r="BD1275" s="5">
        <v>1196</v>
      </c>
      <c r="BH1275" s="35">
        <v>1283</v>
      </c>
      <c r="BL1275" s="5">
        <v>1295</v>
      </c>
      <c r="BP1275" s="5">
        <v>1293</v>
      </c>
      <c r="BT1275" s="5">
        <v>1299</v>
      </c>
      <c r="BX1275" s="5">
        <v>866</v>
      </c>
      <c r="CB1275" s="5">
        <v>1297</v>
      </c>
      <c r="CF1275" s="5">
        <v>1297</v>
      </c>
      <c r="CH1275" s="5" t="s">
        <v>12</v>
      </c>
      <c r="CJ1275" s="5">
        <v>1295</v>
      </c>
      <c r="CN1275" s="5">
        <v>1291</v>
      </c>
      <c r="CR1275" s="5">
        <v>1296</v>
      </c>
      <c r="CV1275" s="5">
        <v>1289</v>
      </c>
      <c r="CZ1275" s="5">
        <v>1301</v>
      </c>
      <c r="DD1275" s="5">
        <v>1296</v>
      </c>
      <c r="DH1275" s="5">
        <v>1291</v>
      </c>
    </row>
    <row r="1276" spans="1:112" x14ac:dyDescent="0.15">
      <c r="A1276" s="1">
        <v>980</v>
      </c>
      <c r="B1276" s="11"/>
      <c r="C1276" s="12"/>
      <c r="D1276" s="46"/>
      <c r="E1276" s="4"/>
      <c r="F1276" s="1">
        <v>1046</v>
      </c>
      <c r="G1276" s="8"/>
      <c r="H1276" s="13"/>
      <c r="I1276" s="36"/>
      <c r="K1276" s="5">
        <v>1035</v>
      </c>
      <c r="Q1276" s="5">
        <v>1035</v>
      </c>
      <c r="V1276" s="5">
        <v>784</v>
      </c>
      <c r="Z1276" s="5">
        <v>904</v>
      </c>
      <c r="AD1276" s="5">
        <v>778</v>
      </c>
      <c r="AI1276" s="5">
        <v>778</v>
      </c>
      <c r="AN1276" s="5">
        <v>930</v>
      </c>
      <c r="AR1276" s="5">
        <v>930</v>
      </c>
      <c r="AV1276" s="5">
        <v>1292</v>
      </c>
      <c r="AZ1276" s="5">
        <v>1297</v>
      </c>
      <c r="BD1276" s="5">
        <v>1197</v>
      </c>
      <c r="BH1276" s="35">
        <v>1285</v>
      </c>
      <c r="BL1276" s="5">
        <v>1296</v>
      </c>
      <c r="BP1276" s="5">
        <v>1296</v>
      </c>
      <c r="BT1276" s="5">
        <v>1300</v>
      </c>
      <c r="BX1276" s="5">
        <v>868</v>
      </c>
      <c r="CB1276" s="5">
        <v>1298</v>
      </c>
      <c r="CF1276" s="5">
        <v>1298</v>
      </c>
      <c r="CH1276" s="5" t="s">
        <v>12</v>
      </c>
      <c r="CJ1276" s="5">
        <v>1296</v>
      </c>
      <c r="CN1276" s="5">
        <v>1292</v>
      </c>
      <c r="CR1276" s="5">
        <v>1297</v>
      </c>
      <c r="CV1276" s="5">
        <v>1290</v>
      </c>
      <c r="CZ1276" s="5">
        <v>1302</v>
      </c>
      <c r="DD1276" s="5">
        <v>1297</v>
      </c>
      <c r="DH1276" s="5">
        <v>1292</v>
      </c>
    </row>
    <row r="1277" spans="1:112" x14ac:dyDescent="0.15">
      <c r="A1277" s="1">
        <v>1046</v>
      </c>
      <c r="B1277" s="11"/>
      <c r="C1277" s="12"/>
      <c r="D1277" s="46"/>
      <c r="E1277" s="4"/>
      <c r="F1277" s="1">
        <v>1070</v>
      </c>
      <c r="G1277" s="8"/>
      <c r="H1277" s="13"/>
      <c r="I1277" s="36"/>
      <c r="K1277" s="5">
        <v>1036</v>
      </c>
      <c r="Q1277" s="5">
        <v>1036</v>
      </c>
      <c r="V1277" s="5">
        <v>792</v>
      </c>
      <c r="Z1277" s="5">
        <v>908</v>
      </c>
      <c r="AD1277" s="5">
        <v>783</v>
      </c>
      <c r="AI1277" s="5">
        <v>783</v>
      </c>
      <c r="AN1277" s="5">
        <v>940</v>
      </c>
      <c r="AR1277" s="5">
        <v>940</v>
      </c>
      <c r="AV1277" s="5">
        <v>1293</v>
      </c>
      <c r="AZ1277" s="5">
        <v>1298</v>
      </c>
      <c r="BD1277" s="5">
        <v>1198</v>
      </c>
      <c r="BH1277" s="35">
        <v>1286</v>
      </c>
      <c r="BL1277" s="5">
        <v>1297</v>
      </c>
      <c r="BP1277" s="5">
        <v>1297</v>
      </c>
      <c r="BT1277" s="5">
        <v>1302</v>
      </c>
      <c r="BX1277" s="5">
        <v>869</v>
      </c>
      <c r="CB1277" s="5">
        <v>1299</v>
      </c>
      <c r="CF1277" s="5">
        <v>1299</v>
      </c>
      <c r="CH1277" s="5" t="s">
        <v>12</v>
      </c>
      <c r="CJ1277" s="5">
        <v>1297</v>
      </c>
      <c r="CN1277" s="5">
        <v>1293</v>
      </c>
      <c r="CR1277" s="5">
        <v>1298</v>
      </c>
      <c r="CV1277" s="5">
        <v>1291</v>
      </c>
      <c r="CZ1277" s="5">
        <v>1303</v>
      </c>
      <c r="DD1277" s="5">
        <v>1298</v>
      </c>
      <c r="DH1277" s="5">
        <v>1293</v>
      </c>
    </row>
    <row r="1278" spans="1:112" x14ac:dyDescent="0.15">
      <c r="A1278" s="1">
        <v>1053</v>
      </c>
      <c r="B1278" s="11"/>
      <c r="C1278" s="12"/>
      <c r="D1278" s="46"/>
      <c r="E1278" s="4"/>
      <c r="F1278" s="1">
        <v>1096</v>
      </c>
      <c r="G1278" s="8"/>
      <c r="H1278" s="13"/>
      <c r="I1278" s="36"/>
      <c r="K1278" s="5">
        <v>1037</v>
      </c>
      <c r="Q1278" s="5">
        <v>1037</v>
      </c>
      <c r="V1278" s="5">
        <v>794</v>
      </c>
      <c r="Z1278" s="5">
        <v>926</v>
      </c>
      <c r="AD1278" s="5">
        <v>784</v>
      </c>
      <c r="AI1278" s="5">
        <v>784</v>
      </c>
      <c r="AN1278" s="5">
        <v>948</v>
      </c>
      <c r="AR1278" s="5">
        <v>948</v>
      </c>
      <c r="AV1278" s="5">
        <v>1294</v>
      </c>
      <c r="AZ1278" s="5">
        <v>1299</v>
      </c>
      <c r="BD1278" s="5">
        <v>1203</v>
      </c>
      <c r="BH1278" s="35">
        <v>1287</v>
      </c>
      <c r="BL1278" s="5">
        <v>1298</v>
      </c>
      <c r="BP1278" s="5">
        <v>1299</v>
      </c>
      <c r="BT1278" s="5">
        <v>1303</v>
      </c>
      <c r="BX1278" s="5">
        <v>870</v>
      </c>
      <c r="CB1278" s="5">
        <v>1300</v>
      </c>
      <c r="CF1278" s="5">
        <v>1300</v>
      </c>
      <c r="CH1278" s="5" t="s">
        <v>12</v>
      </c>
      <c r="CJ1278" s="5">
        <v>1298</v>
      </c>
      <c r="CN1278" s="5">
        <v>1294</v>
      </c>
      <c r="CR1278" s="5">
        <v>1299</v>
      </c>
      <c r="CV1278" s="5">
        <v>1292</v>
      </c>
      <c r="CZ1278" s="5">
        <v>1304</v>
      </c>
      <c r="DD1278" s="5">
        <v>1299</v>
      </c>
      <c r="DH1278" s="5">
        <v>1294</v>
      </c>
    </row>
    <row r="1279" spans="1:112" x14ac:dyDescent="0.15">
      <c r="A1279" s="1">
        <v>1070</v>
      </c>
      <c r="B1279" s="11"/>
      <c r="C1279" s="12"/>
      <c r="D1279" s="46"/>
      <c r="E1279" s="4"/>
      <c r="F1279" s="1">
        <v>1267</v>
      </c>
      <c r="G1279" s="8"/>
      <c r="H1279" s="13"/>
      <c r="I1279" s="36"/>
      <c r="K1279" s="5">
        <v>1050</v>
      </c>
      <c r="Q1279" s="5">
        <v>1050</v>
      </c>
      <c r="V1279" s="5">
        <v>800</v>
      </c>
      <c r="Z1279" s="5">
        <v>930</v>
      </c>
      <c r="AD1279" s="5">
        <v>792</v>
      </c>
      <c r="AI1279" s="5">
        <v>792</v>
      </c>
      <c r="AN1279" s="5">
        <v>949</v>
      </c>
      <c r="AR1279" s="5">
        <v>949</v>
      </c>
      <c r="AV1279" s="5">
        <v>1295</v>
      </c>
      <c r="AZ1279" s="5">
        <v>1300</v>
      </c>
      <c r="BD1279" s="5">
        <v>1211</v>
      </c>
      <c r="BH1279" s="35">
        <v>1288</v>
      </c>
      <c r="BL1279" s="5">
        <v>1299</v>
      </c>
      <c r="BP1279" s="5">
        <v>1300</v>
      </c>
      <c r="BT1279" s="5">
        <v>1304</v>
      </c>
      <c r="BX1279" s="5">
        <v>894</v>
      </c>
      <c r="CB1279" s="5">
        <v>1301</v>
      </c>
      <c r="CF1279" s="5">
        <v>1301</v>
      </c>
      <c r="CH1279" s="5" t="s">
        <v>12</v>
      </c>
      <c r="CJ1279" s="5">
        <v>1299</v>
      </c>
      <c r="CN1279" s="5">
        <v>1295</v>
      </c>
      <c r="CR1279" s="5">
        <v>1300</v>
      </c>
      <c r="CV1279" s="5">
        <v>1294</v>
      </c>
      <c r="CZ1279" s="5">
        <v>1305</v>
      </c>
      <c r="DD1279" s="5">
        <v>1300</v>
      </c>
      <c r="DH1279" s="5">
        <v>1295</v>
      </c>
    </row>
    <row r="1280" spans="1:112" x14ac:dyDescent="0.15">
      <c r="A1280" s="1">
        <v>1096</v>
      </c>
      <c r="B1280" s="11"/>
      <c r="C1280" s="12"/>
      <c r="D1280" s="46"/>
      <c r="E1280" s="4"/>
      <c r="F1280" s="1">
        <v>1272</v>
      </c>
      <c r="G1280" s="8"/>
      <c r="H1280" s="13"/>
      <c r="I1280" s="36"/>
      <c r="K1280" s="5">
        <v>1080</v>
      </c>
      <c r="Q1280" s="5">
        <v>1080</v>
      </c>
      <c r="V1280" s="5">
        <v>817</v>
      </c>
      <c r="Z1280" s="5">
        <v>940</v>
      </c>
      <c r="AD1280" s="5">
        <v>805</v>
      </c>
      <c r="AI1280" s="5">
        <v>805</v>
      </c>
      <c r="AN1280" s="5">
        <v>961</v>
      </c>
      <c r="AR1280" s="5">
        <v>961</v>
      </c>
      <c r="AV1280" s="5">
        <v>1296</v>
      </c>
      <c r="AZ1280" s="5">
        <v>1301</v>
      </c>
      <c r="BD1280" s="5">
        <v>1214</v>
      </c>
      <c r="BH1280" s="35">
        <v>1290</v>
      </c>
      <c r="BL1280" s="5">
        <v>1300</v>
      </c>
      <c r="BP1280" s="5">
        <v>1301</v>
      </c>
      <c r="BT1280" s="5">
        <v>1305</v>
      </c>
      <c r="BX1280" s="5">
        <v>908</v>
      </c>
      <c r="CB1280" s="5">
        <v>1302</v>
      </c>
      <c r="CF1280" s="5">
        <v>1302</v>
      </c>
      <c r="CH1280" s="5" t="s">
        <v>12</v>
      </c>
      <c r="CJ1280" s="5">
        <v>1300</v>
      </c>
      <c r="CN1280" s="5">
        <v>1296</v>
      </c>
      <c r="CR1280" s="5">
        <v>1301</v>
      </c>
      <c r="CV1280" s="5">
        <v>1296</v>
      </c>
      <c r="CZ1280" s="5">
        <v>1306</v>
      </c>
      <c r="DD1280" s="5">
        <v>1301</v>
      </c>
      <c r="DH1280" s="5">
        <v>1296</v>
      </c>
    </row>
    <row r="1281" spans="1:112" x14ac:dyDescent="0.15">
      <c r="A1281" s="1">
        <v>1272</v>
      </c>
      <c r="B1281" s="11"/>
      <c r="C1281" s="12"/>
      <c r="D1281" s="46"/>
      <c r="E1281" s="4"/>
      <c r="F1281" s="1">
        <v>1285</v>
      </c>
      <c r="G1281" s="8"/>
      <c r="H1281" s="13"/>
      <c r="I1281" s="36"/>
      <c r="K1281" s="5">
        <v>1134</v>
      </c>
      <c r="Q1281" s="5">
        <v>1134</v>
      </c>
      <c r="V1281" s="5">
        <v>842</v>
      </c>
      <c r="Z1281" s="5">
        <v>948</v>
      </c>
      <c r="AD1281" s="5">
        <v>813</v>
      </c>
      <c r="AI1281" s="5">
        <v>813</v>
      </c>
      <c r="AN1281" s="5">
        <v>967</v>
      </c>
      <c r="AR1281" s="5">
        <v>967</v>
      </c>
      <c r="AV1281" s="5">
        <v>1297</v>
      </c>
      <c r="AZ1281" s="5">
        <v>1302</v>
      </c>
      <c r="BD1281" s="5">
        <v>1215</v>
      </c>
      <c r="BH1281" s="35">
        <v>1291</v>
      </c>
      <c r="BL1281" s="5">
        <v>1301</v>
      </c>
      <c r="BP1281" s="5">
        <v>1302</v>
      </c>
      <c r="BT1281" s="5">
        <v>1306</v>
      </c>
      <c r="BX1281" s="5">
        <v>926</v>
      </c>
      <c r="CB1281" s="5">
        <v>1303</v>
      </c>
      <c r="CF1281" s="5">
        <v>1303</v>
      </c>
      <c r="CH1281" s="5" t="s">
        <v>12</v>
      </c>
      <c r="CJ1281" s="5">
        <v>1301</v>
      </c>
      <c r="CN1281" s="5">
        <v>1297</v>
      </c>
      <c r="CR1281" s="5">
        <v>1302</v>
      </c>
      <c r="CV1281" s="5">
        <v>1297</v>
      </c>
      <c r="CZ1281" s="5">
        <v>1307</v>
      </c>
      <c r="DD1281" s="5">
        <v>1302</v>
      </c>
      <c r="DH1281" s="5">
        <v>1297</v>
      </c>
    </row>
    <row r="1282" spans="1:112" x14ac:dyDescent="0.15">
      <c r="A1282" s="1">
        <v>1285</v>
      </c>
      <c r="B1282" s="11"/>
      <c r="C1282" s="12"/>
      <c r="D1282" s="46"/>
      <c r="E1282" s="4"/>
      <c r="F1282" s="1">
        <v>1310</v>
      </c>
      <c r="G1282" s="8"/>
      <c r="H1282" s="13"/>
      <c r="I1282" s="36"/>
      <c r="K1282" s="5">
        <v>1138</v>
      </c>
      <c r="Q1282" s="5">
        <v>1138</v>
      </c>
      <c r="V1282" s="5">
        <v>850</v>
      </c>
      <c r="Z1282" s="5">
        <v>949</v>
      </c>
      <c r="AD1282" s="5">
        <v>816</v>
      </c>
      <c r="AI1282" s="5">
        <v>816</v>
      </c>
      <c r="AN1282" s="5">
        <v>977</v>
      </c>
      <c r="AR1282" s="5">
        <v>977</v>
      </c>
      <c r="AV1282" s="5">
        <v>1298</v>
      </c>
      <c r="AZ1282" s="5">
        <v>1303</v>
      </c>
      <c r="BD1282" s="5">
        <v>1218</v>
      </c>
      <c r="BH1282" s="35">
        <v>1292</v>
      </c>
      <c r="BL1282" s="5">
        <v>1303</v>
      </c>
      <c r="BP1282" s="5">
        <v>1303</v>
      </c>
      <c r="BT1282" s="5">
        <v>1307</v>
      </c>
      <c r="BX1282" s="5">
        <v>930</v>
      </c>
      <c r="CB1282" s="5">
        <v>1304</v>
      </c>
      <c r="CF1282" s="5">
        <v>1304</v>
      </c>
      <c r="CH1282" s="5" t="s">
        <v>12</v>
      </c>
      <c r="CJ1282" s="5">
        <v>1302</v>
      </c>
      <c r="CN1282" s="5">
        <v>1298</v>
      </c>
      <c r="CR1282" s="5">
        <v>1303</v>
      </c>
      <c r="CV1282" s="5">
        <v>1298</v>
      </c>
      <c r="CZ1282" s="5">
        <v>1308</v>
      </c>
      <c r="DD1282" s="5">
        <v>1303</v>
      </c>
      <c r="DH1282" s="5">
        <v>1298</v>
      </c>
    </row>
    <row r="1283" spans="1:112" x14ac:dyDescent="0.15">
      <c r="A1283" s="1">
        <v>16</v>
      </c>
      <c r="B1283" s="11"/>
      <c r="C1283" s="12"/>
      <c r="D1283" s="46"/>
      <c r="E1283" s="4"/>
      <c r="F1283" s="1">
        <v>16</v>
      </c>
      <c r="G1283" s="8"/>
      <c r="H1283" s="13"/>
      <c r="I1283" s="36"/>
      <c r="K1283" s="5">
        <v>1148</v>
      </c>
      <c r="Q1283" s="5">
        <v>1148</v>
      </c>
      <c r="V1283" s="5">
        <v>856</v>
      </c>
      <c r="Z1283" s="5">
        <v>961</v>
      </c>
      <c r="AD1283" s="5">
        <v>823</v>
      </c>
      <c r="AI1283" s="5">
        <v>823</v>
      </c>
      <c r="AN1283" s="5">
        <v>985</v>
      </c>
      <c r="AR1283" s="5">
        <v>985</v>
      </c>
      <c r="AV1283" s="5">
        <v>1299</v>
      </c>
      <c r="AZ1283" s="5">
        <v>1304</v>
      </c>
      <c r="BD1283" s="5">
        <v>1221</v>
      </c>
      <c r="BH1283" s="35">
        <v>1293</v>
      </c>
      <c r="BL1283" s="5">
        <v>1304</v>
      </c>
      <c r="BP1283" s="5">
        <v>1304</v>
      </c>
      <c r="BT1283" s="5">
        <v>1308</v>
      </c>
      <c r="BX1283" s="5">
        <v>940</v>
      </c>
      <c r="CB1283" s="5">
        <v>1305</v>
      </c>
      <c r="CF1283" s="5">
        <v>1305</v>
      </c>
      <c r="CH1283" s="5" t="s">
        <v>12</v>
      </c>
      <c r="CJ1283" s="5">
        <v>1303</v>
      </c>
      <c r="CN1283" s="5">
        <v>1299</v>
      </c>
      <c r="CR1283" s="5">
        <v>1304</v>
      </c>
      <c r="CV1283" s="5">
        <v>1299</v>
      </c>
      <c r="CZ1283" s="5">
        <v>1309</v>
      </c>
      <c r="DD1283" s="5">
        <v>1304</v>
      </c>
      <c r="DH1283" s="5">
        <v>1299</v>
      </c>
    </row>
    <row r="1284" spans="1:112" x14ac:dyDescent="0.15">
      <c r="A1284" s="1">
        <v>18</v>
      </c>
      <c r="B1284" s="11"/>
      <c r="C1284" s="12"/>
      <c r="D1284" s="46"/>
      <c r="E1284" s="4"/>
      <c r="F1284" s="1">
        <v>18</v>
      </c>
      <c r="G1284" s="8"/>
      <c r="H1284" s="13"/>
      <c r="I1284" s="36"/>
      <c r="K1284" s="5">
        <v>1227</v>
      </c>
      <c r="Q1284" s="5">
        <v>1227</v>
      </c>
      <c r="V1284" s="5">
        <v>877</v>
      </c>
      <c r="Z1284" s="5">
        <v>967</v>
      </c>
      <c r="AD1284" s="5">
        <v>842</v>
      </c>
      <c r="AI1284" s="5">
        <v>842</v>
      </c>
      <c r="AN1284" s="5">
        <v>991</v>
      </c>
      <c r="AR1284" s="5">
        <v>991</v>
      </c>
      <c r="AV1284" s="5">
        <v>1300</v>
      </c>
      <c r="AZ1284" s="5">
        <v>1305</v>
      </c>
      <c r="BD1284" s="5">
        <v>1224</v>
      </c>
      <c r="BH1284" s="35">
        <v>1294</v>
      </c>
      <c r="BL1284" s="5">
        <v>1305</v>
      </c>
      <c r="BP1284" s="5">
        <v>1305</v>
      </c>
      <c r="BT1284" s="5">
        <v>1309</v>
      </c>
      <c r="BX1284" s="5">
        <v>948</v>
      </c>
      <c r="CB1284" s="5">
        <v>1306</v>
      </c>
      <c r="CF1284" s="5">
        <v>1306</v>
      </c>
      <c r="CH1284" s="5" t="s">
        <v>12</v>
      </c>
      <c r="CJ1284" s="5">
        <v>1304</v>
      </c>
      <c r="CN1284" s="5">
        <v>1300</v>
      </c>
      <c r="CR1284" s="5">
        <v>1305</v>
      </c>
      <c r="CV1284" s="5">
        <v>1300</v>
      </c>
      <c r="CZ1284" s="5">
        <v>1310</v>
      </c>
      <c r="DD1284" s="5">
        <v>1305</v>
      </c>
      <c r="DH1284" s="5">
        <v>1300</v>
      </c>
    </row>
    <row r="1285" spans="1:112" x14ac:dyDescent="0.15">
      <c r="A1285" s="1">
        <v>40</v>
      </c>
      <c r="B1285" s="11"/>
      <c r="C1285" s="12"/>
      <c r="D1285" s="46"/>
      <c r="E1285" s="4"/>
      <c r="F1285" s="1">
        <v>40</v>
      </c>
      <c r="G1285" s="8"/>
      <c r="H1285" s="13"/>
      <c r="I1285" s="36"/>
      <c r="K1285" s="5">
        <v>1247</v>
      </c>
      <c r="Q1285" s="5">
        <v>1247</v>
      </c>
      <c r="V1285" s="5">
        <v>880</v>
      </c>
      <c r="Z1285" s="5">
        <v>985</v>
      </c>
      <c r="AD1285" s="5">
        <v>850</v>
      </c>
      <c r="AI1285" s="5">
        <v>850</v>
      </c>
      <c r="AN1285" s="5">
        <v>1005</v>
      </c>
      <c r="AR1285" s="5">
        <v>1005</v>
      </c>
      <c r="AV1285" s="5">
        <v>1301</v>
      </c>
      <c r="AZ1285" s="5">
        <v>1306</v>
      </c>
      <c r="BD1285" s="5">
        <v>1227</v>
      </c>
      <c r="BH1285" s="35">
        <v>1295</v>
      </c>
      <c r="BL1285" s="5">
        <v>1306</v>
      </c>
      <c r="BP1285" s="5">
        <v>1306</v>
      </c>
      <c r="BT1285" s="5">
        <v>1311</v>
      </c>
      <c r="BX1285" s="5">
        <v>961</v>
      </c>
      <c r="CB1285" s="5">
        <v>1307</v>
      </c>
      <c r="CF1285" s="5">
        <v>1307</v>
      </c>
      <c r="CH1285" s="5" t="s">
        <v>12</v>
      </c>
      <c r="CJ1285" s="5">
        <v>1305</v>
      </c>
      <c r="CN1285" s="5">
        <v>1301</v>
      </c>
      <c r="CR1285" s="5">
        <v>1306</v>
      </c>
      <c r="CV1285" s="5">
        <v>1304</v>
      </c>
      <c r="CZ1285" s="5">
        <v>1311</v>
      </c>
      <c r="DD1285" s="5">
        <v>1306</v>
      </c>
      <c r="DH1285" s="5">
        <v>1301</v>
      </c>
    </row>
    <row r="1286" spans="1:112" x14ac:dyDescent="0.15">
      <c r="A1286" s="1">
        <v>125</v>
      </c>
      <c r="B1286" s="11"/>
      <c r="C1286" s="12"/>
      <c r="D1286" s="46"/>
      <c r="E1286" s="4"/>
      <c r="F1286" s="1">
        <v>125</v>
      </c>
      <c r="G1286" s="8"/>
      <c r="H1286" s="13"/>
      <c r="I1286" s="36"/>
      <c r="K1286" s="5">
        <v>1264</v>
      </c>
      <c r="Q1286" s="5">
        <v>1264</v>
      </c>
      <c r="V1286" s="5">
        <v>894</v>
      </c>
      <c r="Z1286" s="5">
        <v>991</v>
      </c>
      <c r="AD1286" s="5">
        <v>851</v>
      </c>
      <c r="AI1286" s="5">
        <v>851</v>
      </c>
      <c r="AN1286" s="5">
        <v>1006</v>
      </c>
      <c r="AR1286" s="5">
        <v>1006</v>
      </c>
      <c r="AV1286" s="5">
        <v>1302</v>
      </c>
      <c r="AZ1286" s="5">
        <v>1307</v>
      </c>
      <c r="BD1286" s="5">
        <v>1228</v>
      </c>
      <c r="BH1286" s="35">
        <v>1296</v>
      </c>
      <c r="BL1286" s="5">
        <v>1307</v>
      </c>
      <c r="BP1286" s="5">
        <v>1307</v>
      </c>
      <c r="BT1286" s="5">
        <v>1312</v>
      </c>
      <c r="BX1286" s="5">
        <v>967</v>
      </c>
      <c r="CB1286" s="5">
        <v>1308</v>
      </c>
      <c r="CF1286" s="5">
        <v>1308</v>
      </c>
      <c r="CH1286" s="5" t="s">
        <v>12</v>
      </c>
      <c r="CJ1286" s="5">
        <v>1306</v>
      </c>
      <c r="CN1286" s="5">
        <v>1302</v>
      </c>
      <c r="CR1286" s="5">
        <v>1307</v>
      </c>
      <c r="CV1286" s="5">
        <v>1309</v>
      </c>
      <c r="CZ1286" s="5">
        <v>1312</v>
      </c>
      <c r="DD1286" s="5">
        <v>1307</v>
      </c>
      <c r="DH1286" s="5">
        <v>1302</v>
      </c>
    </row>
    <row r="1287" spans="1:112" x14ac:dyDescent="0.15">
      <c r="A1287" s="1">
        <v>206</v>
      </c>
      <c r="B1287" s="11"/>
      <c r="C1287" s="12"/>
      <c r="D1287" s="46"/>
      <c r="E1287" s="4"/>
      <c r="F1287" s="1">
        <v>206</v>
      </c>
      <c r="G1287" s="8"/>
      <c r="H1287" s="13"/>
      <c r="I1287" s="36"/>
      <c r="K1287" s="5">
        <v>1290</v>
      </c>
      <c r="Q1287" s="5">
        <v>1290</v>
      </c>
      <c r="V1287" s="5">
        <v>904</v>
      </c>
      <c r="Z1287" s="5">
        <v>1005</v>
      </c>
      <c r="AD1287" s="5">
        <v>860</v>
      </c>
      <c r="AI1287" s="5">
        <v>860</v>
      </c>
      <c r="AN1287" s="5">
        <v>1015</v>
      </c>
      <c r="AR1287" s="5">
        <v>1015</v>
      </c>
      <c r="AV1287" s="5">
        <v>1303</v>
      </c>
      <c r="AZ1287" s="5">
        <v>1308</v>
      </c>
      <c r="BD1287" s="5">
        <v>1229</v>
      </c>
      <c r="BH1287" s="35">
        <v>1297</v>
      </c>
      <c r="BL1287" s="5">
        <v>1308</v>
      </c>
      <c r="BP1287" s="5">
        <v>1308</v>
      </c>
      <c r="BT1287" s="5">
        <v>1313</v>
      </c>
      <c r="BX1287" s="5">
        <v>991</v>
      </c>
      <c r="CB1287" s="5">
        <v>1309</v>
      </c>
      <c r="CF1287" s="5">
        <v>1309</v>
      </c>
      <c r="CH1287" s="5" t="s">
        <v>12</v>
      </c>
      <c r="CJ1287" s="5">
        <v>1307</v>
      </c>
      <c r="CN1287" s="5">
        <v>1303</v>
      </c>
      <c r="CR1287" s="5">
        <v>1308</v>
      </c>
      <c r="CV1287" s="5">
        <v>1310</v>
      </c>
      <c r="CZ1287" s="5">
        <v>1313</v>
      </c>
      <c r="DD1287" s="5">
        <v>1308</v>
      </c>
      <c r="DH1287" s="5">
        <v>1303</v>
      </c>
    </row>
    <row r="1288" spans="1:112" x14ac:dyDescent="0.15">
      <c r="A1288" s="1">
        <v>263</v>
      </c>
      <c r="B1288" s="11"/>
      <c r="C1288" s="12"/>
      <c r="D1288" s="46"/>
      <c r="E1288" s="4"/>
      <c r="F1288" s="1">
        <v>355</v>
      </c>
      <c r="G1288" s="8"/>
      <c r="H1288" s="13"/>
      <c r="I1288" s="36"/>
      <c r="K1288" s="5">
        <v>32</v>
      </c>
      <c r="Q1288" s="5">
        <v>32</v>
      </c>
      <c r="V1288" s="5">
        <v>926</v>
      </c>
      <c r="Z1288" s="5">
        <v>1006</v>
      </c>
      <c r="AD1288" s="5">
        <v>870</v>
      </c>
      <c r="AI1288" s="5">
        <v>870</v>
      </c>
      <c r="AN1288" s="5">
        <v>1020</v>
      </c>
      <c r="AR1288" s="5">
        <v>1020</v>
      </c>
      <c r="AV1288" s="5">
        <v>1304</v>
      </c>
      <c r="AZ1288" s="5">
        <v>1309</v>
      </c>
      <c r="BD1288" s="5">
        <v>1232</v>
      </c>
      <c r="BH1288" s="35">
        <v>1298</v>
      </c>
      <c r="BL1288" s="5">
        <v>1309</v>
      </c>
      <c r="BP1288" s="5">
        <v>1309</v>
      </c>
      <c r="BT1288" s="5">
        <v>1314</v>
      </c>
      <c r="BX1288" s="5">
        <v>1005</v>
      </c>
      <c r="CB1288" s="5">
        <v>1310</v>
      </c>
      <c r="CF1288" s="5">
        <v>1310</v>
      </c>
      <c r="CH1288" s="5" t="s">
        <v>12</v>
      </c>
      <c r="CJ1288" s="5">
        <v>1308</v>
      </c>
      <c r="CN1288" s="5">
        <v>1304</v>
      </c>
      <c r="CR1288" s="5">
        <v>1309</v>
      </c>
      <c r="CV1288" s="5">
        <v>1311</v>
      </c>
      <c r="CZ1288" s="5">
        <v>1314</v>
      </c>
      <c r="DD1288" s="5">
        <v>1309</v>
      </c>
      <c r="DH1288" s="5">
        <v>1304</v>
      </c>
    </row>
    <row r="1289" spans="1:112" x14ac:dyDescent="0.15">
      <c r="A1289" s="1">
        <v>355</v>
      </c>
      <c r="B1289" s="11"/>
      <c r="C1289" s="12"/>
      <c r="D1289" s="46"/>
      <c r="E1289" s="4"/>
      <c r="F1289" s="1">
        <v>710</v>
      </c>
      <c r="G1289" s="8"/>
      <c r="H1289" s="13"/>
      <c r="I1289" s="36"/>
      <c r="K1289" s="5">
        <v>37</v>
      </c>
      <c r="Q1289" s="5">
        <v>37</v>
      </c>
      <c r="V1289" s="5">
        <v>930</v>
      </c>
      <c r="Z1289" s="5">
        <v>1015</v>
      </c>
      <c r="AD1289" s="5">
        <v>877</v>
      </c>
      <c r="AI1289" s="5">
        <v>877</v>
      </c>
      <c r="AN1289" s="5">
        <v>1025</v>
      </c>
      <c r="AR1289" s="5">
        <v>1025</v>
      </c>
      <c r="AV1289" s="5">
        <v>1305</v>
      </c>
      <c r="AZ1289" s="5">
        <v>1310</v>
      </c>
      <c r="BD1289" s="5">
        <v>1235</v>
      </c>
      <c r="BH1289" s="35">
        <v>1300</v>
      </c>
      <c r="BL1289" s="5">
        <v>1310</v>
      </c>
      <c r="BP1289" s="5">
        <v>1310</v>
      </c>
      <c r="BT1289" s="5">
        <v>1315</v>
      </c>
      <c r="BX1289" s="5">
        <v>1006</v>
      </c>
      <c r="CB1289" s="5">
        <v>1311</v>
      </c>
      <c r="CF1289" s="5">
        <v>1311</v>
      </c>
      <c r="CH1289" s="5" t="s">
        <v>12</v>
      </c>
      <c r="CJ1289" s="5">
        <v>1309</v>
      </c>
      <c r="CN1289" s="5">
        <v>1305</v>
      </c>
      <c r="CR1289" s="5">
        <v>1310</v>
      </c>
      <c r="CV1289" s="5">
        <v>1312</v>
      </c>
      <c r="CZ1289" s="5">
        <v>1315</v>
      </c>
      <c r="DD1289" s="5">
        <v>1310</v>
      </c>
      <c r="DH1289" s="5">
        <v>1305</v>
      </c>
    </row>
    <row r="1290" spans="1:112" x14ac:dyDescent="0.15">
      <c r="A1290" s="1">
        <v>488</v>
      </c>
      <c r="B1290" s="11"/>
      <c r="C1290" s="12"/>
      <c r="D1290" s="46"/>
      <c r="E1290" s="4"/>
      <c r="F1290" s="1">
        <v>743</v>
      </c>
      <c r="G1290" s="8"/>
      <c r="H1290" s="13"/>
      <c r="I1290" s="36"/>
      <c r="K1290" s="5">
        <v>91</v>
      </c>
      <c r="Q1290" s="5">
        <v>91</v>
      </c>
      <c r="V1290" s="5">
        <v>940</v>
      </c>
      <c r="Z1290" s="5">
        <v>1020</v>
      </c>
      <c r="AD1290" s="5">
        <v>880</v>
      </c>
      <c r="AI1290" s="5">
        <v>880</v>
      </c>
      <c r="AN1290" s="5">
        <v>1039</v>
      </c>
      <c r="AR1290" s="5">
        <v>1039</v>
      </c>
      <c r="AV1290" s="5">
        <v>1306</v>
      </c>
      <c r="AZ1290" s="5">
        <v>1311</v>
      </c>
      <c r="BD1290" s="5">
        <v>1239</v>
      </c>
      <c r="BH1290" s="35">
        <v>1303</v>
      </c>
      <c r="BL1290" s="5">
        <v>1311</v>
      </c>
      <c r="BP1290" s="5">
        <v>1311</v>
      </c>
      <c r="BT1290" s="5">
        <v>1316</v>
      </c>
      <c r="BX1290" s="5">
        <v>1015</v>
      </c>
      <c r="CB1290" s="5">
        <v>1312</v>
      </c>
      <c r="CF1290" s="5">
        <v>1312</v>
      </c>
      <c r="CH1290" s="5" t="s">
        <v>12</v>
      </c>
      <c r="CJ1290" s="5">
        <v>1310</v>
      </c>
      <c r="CN1290" s="5">
        <v>1306</v>
      </c>
      <c r="CR1290" s="5">
        <v>1311</v>
      </c>
      <c r="CV1290" s="5">
        <v>1314</v>
      </c>
      <c r="CZ1290" s="5">
        <v>1316</v>
      </c>
      <c r="DD1290" s="5">
        <v>1311</v>
      </c>
      <c r="DH1290" s="5">
        <v>1306</v>
      </c>
    </row>
    <row r="1291" spans="1:112" x14ac:dyDescent="0.15">
      <c r="A1291" s="1">
        <v>710</v>
      </c>
      <c r="B1291" s="11"/>
      <c r="C1291" s="12"/>
      <c r="D1291" s="46"/>
      <c r="E1291" s="4"/>
      <c r="F1291" s="1">
        <v>761</v>
      </c>
      <c r="G1291" s="8"/>
      <c r="H1291" s="13"/>
      <c r="I1291" s="36"/>
      <c r="K1291" s="5">
        <v>115</v>
      </c>
      <c r="Q1291" s="5">
        <v>115</v>
      </c>
      <c r="V1291" s="5">
        <v>949</v>
      </c>
      <c r="Z1291" s="5">
        <v>1025</v>
      </c>
      <c r="AD1291" s="5">
        <v>894</v>
      </c>
      <c r="AI1291" s="5">
        <v>894</v>
      </c>
      <c r="AN1291" s="5">
        <v>1044</v>
      </c>
      <c r="AR1291" s="5">
        <v>1044</v>
      </c>
      <c r="AV1291" s="5">
        <v>1307</v>
      </c>
      <c r="AZ1291" s="5">
        <v>1312</v>
      </c>
      <c r="BD1291" s="5">
        <v>1240</v>
      </c>
      <c r="BH1291" s="35">
        <v>1304</v>
      </c>
      <c r="BL1291" s="5">
        <v>1312</v>
      </c>
      <c r="BP1291" s="5">
        <v>1313</v>
      </c>
      <c r="BT1291" s="5">
        <v>1317</v>
      </c>
      <c r="BX1291" s="5">
        <v>1020</v>
      </c>
      <c r="CB1291" s="5">
        <v>1313</v>
      </c>
      <c r="CF1291" s="5">
        <v>1313</v>
      </c>
      <c r="CH1291" s="5" t="s">
        <v>12</v>
      </c>
      <c r="CJ1291" s="5">
        <v>1311</v>
      </c>
      <c r="CN1291" s="5">
        <v>1307</v>
      </c>
      <c r="CR1291" s="5">
        <v>1312</v>
      </c>
      <c r="CV1291" s="5">
        <v>1315</v>
      </c>
      <c r="CZ1291" s="5">
        <v>1317</v>
      </c>
      <c r="DD1291" s="5">
        <v>1312</v>
      </c>
      <c r="DH1291" s="5">
        <v>1307</v>
      </c>
    </row>
    <row r="1292" spans="1:112" x14ac:dyDescent="0.15">
      <c r="A1292" s="1">
        <v>743</v>
      </c>
      <c r="B1292" s="11"/>
      <c r="C1292" s="12"/>
      <c r="D1292" s="46"/>
      <c r="E1292" s="4"/>
      <c r="F1292" s="1">
        <v>789</v>
      </c>
      <c r="G1292" s="8"/>
      <c r="H1292" s="13"/>
      <c r="I1292" s="36"/>
      <c r="K1292" s="5">
        <v>141</v>
      </c>
      <c r="Q1292" s="5">
        <v>141</v>
      </c>
      <c r="V1292" s="5">
        <v>961</v>
      </c>
      <c r="Z1292" s="5">
        <v>1039</v>
      </c>
      <c r="AD1292" s="5">
        <v>908</v>
      </c>
      <c r="AI1292" s="5">
        <v>908</v>
      </c>
      <c r="AN1292" s="5">
        <v>1048</v>
      </c>
      <c r="AR1292" s="5">
        <v>1048</v>
      </c>
      <c r="AV1292" s="5">
        <v>1308</v>
      </c>
      <c r="AZ1292" s="5">
        <v>1313</v>
      </c>
      <c r="BD1292" s="5">
        <v>1241</v>
      </c>
      <c r="BH1292" s="35">
        <v>1305</v>
      </c>
      <c r="BL1292" s="5">
        <v>1313</v>
      </c>
      <c r="BP1292" s="5">
        <v>1314</v>
      </c>
      <c r="BT1292" s="5">
        <v>1318</v>
      </c>
      <c r="BX1292" s="5">
        <v>1044</v>
      </c>
      <c r="CB1292" s="5">
        <v>1314</v>
      </c>
      <c r="CF1292" s="5">
        <v>1314</v>
      </c>
      <c r="CH1292" s="5" t="s">
        <v>12</v>
      </c>
      <c r="CJ1292" s="5">
        <v>1312</v>
      </c>
      <c r="CN1292" s="5">
        <v>1308</v>
      </c>
      <c r="CR1292" s="5">
        <v>1313</v>
      </c>
      <c r="CV1292" s="5">
        <v>1316</v>
      </c>
      <c r="CZ1292" s="5">
        <v>1318</v>
      </c>
      <c r="DD1292" s="5">
        <v>1313</v>
      </c>
      <c r="DH1292" s="5">
        <v>1308</v>
      </c>
    </row>
    <row r="1293" spans="1:112" x14ac:dyDescent="0.15">
      <c r="A1293" s="1">
        <v>761</v>
      </c>
      <c r="B1293" s="11"/>
      <c r="C1293" s="12"/>
      <c r="D1293" s="46"/>
      <c r="E1293" s="4"/>
      <c r="F1293" s="1">
        <v>901</v>
      </c>
      <c r="G1293" s="8"/>
      <c r="H1293" s="13"/>
      <c r="I1293" s="36"/>
      <c r="K1293" s="5">
        <v>168</v>
      </c>
      <c r="Q1293" s="5">
        <v>168</v>
      </c>
      <c r="V1293" s="5">
        <v>967</v>
      </c>
      <c r="Z1293" s="5">
        <v>1044</v>
      </c>
      <c r="AD1293" s="5">
        <v>926</v>
      </c>
      <c r="AI1293" s="5">
        <v>926</v>
      </c>
      <c r="AN1293" s="5">
        <v>1057</v>
      </c>
      <c r="AR1293" s="5">
        <v>1057</v>
      </c>
      <c r="AV1293" s="5">
        <v>1309</v>
      </c>
      <c r="AZ1293" s="5">
        <v>1314</v>
      </c>
      <c r="BD1293" s="5">
        <v>1242</v>
      </c>
      <c r="BH1293" s="35">
        <v>1306</v>
      </c>
      <c r="BL1293" s="5">
        <v>1314</v>
      </c>
      <c r="BP1293" s="5">
        <v>1315</v>
      </c>
      <c r="BT1293" s="5">
        <v>1319</v>
      </c>
      <c r="BX1293" s="5">
        <v>1057</v>
      </c>
      <c r="CB1293" s="5">
        <v>1315</v>
      </c>
      <c r="CF1293" s="5">
        <v>1315</v>
      </c>
      <c r="CH1293" s="5" t="s">
        <v>12</v>
      </c>
      <c r="CJ1293" s="5">
        <v>1313</v>
      </c>
      <c r="CN1293" s="5">
        <v>1309</v>
      </c>
      <c r="CR1293" s="5">
        <v>1314</v>
      </c>
      <c r="CV1293" s="5">
        <v>1317</v>
      </c>
      <c r="CZ1293" s="5">
        <v>1319</v>
      </c>
      <c r="DD1293" s="5">
        <v>1314</v>
      </c>
      <c r="DH1293" s="5">
        <v>1309</v>
      </c>
    </row>
    <row r="1294" spans="1:112" x14ac:dyDescent="0.15">
      <c r="A1294" s="1">
        <v>901</v>
      </c>
      <c r="B1294" s="11"/>
      <c r="C1294" s="12"/>
      <c r="D1294" s="46"/>
      <c r="E1294" s="4"/>
      <c r="F1294" s="1">
        <v>907</v>
      </c>
      <c r="G1294" s="8"/>
      <c r="H1294" s="13"/>
      <c r="I1294" s="36"/>
      <c r="K1294" s="5">
        <v>210</v>
      </c>
      <c r="Q1294" s="5">
        <v>210</v>
      </c>
      <c r="V1294" s="5">
        <v>985</v>
      </c>
      <c r="Z1294" s="5">
        <v>1048</v>
      </c>
      <c r="AD1294" s="5">
        <v>948</v>
      </c>
      <c r="AI1294" s="5">
        <v>948</v>
      </c>
      <c r="AN1294" s="5">
        <v>1064</v>
      </c>
      <c r="AR1294" s="5">
        <v>1064</v>
      </c>
      <c r="AV1294" s="5">
        <v>1310</v>
      </c>
      <c r="AZ1294" s="5">
        <v>1315</v>
      </c>
      <c r="BD1294" s="5">
        <v>1243</v>
      </c>
      <c r="BH1294" s="35">
        <v>1307</v>
      </c>
      <c r="BL1294" s="5">
        <v>1315</v>
      </c>
      <c r="BP1294" s="5">
        <v>1316</v>
      </c>
      <c r="BT1294" s="5">
        <v>1320</v>
      </c>
      <c r="BX1294" s="5">
        <v>1066</v>
      </c>
      <c r="CB1294" s="5">
        <v>1316</v>
      </c>
      <c r="CF1294" s="5">
        <v>1316</v>
      </c>
      <c r="CH1294" s="5" t="s">
        <v>12</v>
      </c>
      <c r="CJ1294" s="5">
        <v>1314</v>
      </c>
      <c r="CN1294" s="5">
        <v>1310</v>
      </c>
      <c r="CR1294" s="5">
        <v>1315</v>
      </c>
      <c r="CV1294" s="5">
        <v>1318</v>
      </c>
      <c r="CZ1294" s="5">
        <v>1320</v>
      </c>
      <c r="DD1294" s="5">
        <v>1315</v>
      </c>
      <c r="DH1294" s="5">
        <v>1310</v>
      </c>
    </row>
    <row r="1295" spans="1:112" x14ac:dyDescent="0.15">
      <c r="A1295" s="1">
        <v>946</v>
      </c>
      <c r="B1295" s="11"/>
      <c r="C1295" s="12"/>
      <c r="D1295" s="46"/>
      <c r="E1295" s="4"/>
      <c r="F1295" s="1">
        <v>987</v>
      </c>
      <c r="G1295" s="8"/>
      <c r="H1295" s="13"/>
      <c r="I1295" s="36"/>
      <c r="K1295" s="5">
        <v>303</v>
      </c>
      <c r="Q1295" s="5">
        <v>303</v>
      </c>
      <c r="V1295" s="5">
        <v>1005</v>
      </c>
      <c r="Z1295" s="5">
        <v>1057</v>
      </c>
      <c r="AD1295" s="5">
        <v>949</v>
      </c>
      <c r="AI1295" s="5">
        <v>949</v>
      </c>
      <c r="AN1295" s="5">
        <v>1066</v>
      </c>
      <c r="AR1295" s="5">
        <v>1066</v>
      </c>
      <c r="AV1295" s="5">
        <v>1311</v>
      </c>
      <c r="AZ1295" s="5">
        <v>1316</v>
      </c>
      <c r="BD1295" s="5">
        <v>1245</v>
      </c>
      <c r="BH1295" s="35">
        <v>1308</v>
      </c>
      <c r="BL1295" s="5">
        <v>1316</v>
      </c>
      <c r="BP1295" s="5">
        <v>1317</v>
      </c>
      <c r="BT1295" s="5">
        <v>1321</v>
      </c>
      <c r="BX1295" s="5">
        <v>1078</v>
      </c>
      <c r="CB1295" s="5">
        <v>1317</v>
      </c>
      <c r="CF1295" s="5">
        <v>1317</v>
      </c>
      <c r="CH1295" s="5" t="s">
        <v>12</v>
      </c>
      <c r="CJ1295" s="5">
        <v>1315</v>
      </c>
      <c r="CN1295" s="5">
        <v>1311</v>
      </c>
      <c r="CR1295" s="5">
        <v>1316</v>
      </c>
      <c r="CV1295" s="5">
        <v>1319</v>
      </c>
      <c r="CZ1295" s="5">
        <v>1322</v>
      </c>
      <c r="DD1295" s="5">
        <v>1316</v>
      </c>
      <c r="DH1295" s="5">
        <v>1311</v>
      </c>
    </row>
    <row r="1296" spans="1:112" x14ac:dyDescent="0.15">
      <c r="A1296" s="1">
        <v>969</v>
      </c>
      <c r="B1296" s="11"/>
      <c r="C1296" s="12"/>
      <c r="D1296" s="46"/>
      <c r="E1296" s="4"/>
      <c r="F1296" s="1">
        <v>1100</v>
      </c>
      <c r="G1296" s="8"/>
      <c r="H1296" s="13"/>
      <c r="I1296" s="36"/>
      <c r="K1296" s="5">
        <v>314</v>
      </c>
      <c r="Q1296" s="5">
        <v>314</v>
      </c>
      <c r="V1296" s="5">
        <v>1015</v>
      </c>
      <c r="Z1296" s="5">
        <v>1064</v>
      </c>
      <c r="AD1296" s="5">
        <v>977</v>
      </c>
      <c r="AI1296" s="5">
        <v>977</v>
      </c>
      <c r="AN1296" s="5">
        <v>1078</v>
      </c>
      <c r="AR1296" s="5">
        <v>1078</v>
      </c>
      <c r="AV1296" s="5">
        <v>1312</v>
      </c>
      <c r="AZ1296" s="5">
        <v>1317</v>
      </c>
      <c r="BD1296" s="5">
        <v>1246</v>
      </c>
      <c r="BH1296" s="35">
        <v>1309</v>
      </c>
      <c r="BL1296" s="5">
        <v>1317</v>
      </c>
      <c r="BP1296" s="5">
        <v>1318</v>
      </c>
      <c r="BT1296" s="5">
        <v>1322</v>
      </c>
      <c r="BX1296" s="5">
        <v>1093</v>
      </c>
      <c r="CB1296" s="5">
        <v>1318</v>
      </c>
      <c r="CF1296" s="5">
        <v>1318</v>
      </c>
      <c r="CH1296" s="5" t="s">
        <v>12</v>
      </c>
      <c r="CJ1296" s="5">
        <v>1316</v>
      </c>
      <c r="CN1296" s="5">
        <v>1312</v>
      </c>
      <c r="CR1296" s="5">
        <v>1317</v>
      </c>
      <c r="CV1296" s="5">
        <v>1320</v>
      </c>
      <c r="CZ1296" s="5">
        <v>1324</v>
      </c>
      <c r="DD1296" s="5">
        <v>1317</v>
      </c>
      <c r="DH1296" s="5">
        <v>1312</v>
      </c>
    </row>
    <row r="1297" spans="1:112" x14ac:dyDescent="0.15">
      <c r="A1297" s="1">
        <v>1100</v>
      </c>
      <c r="B1297" s="11"/>
      <c r="C1297" s="12"/>
      <c r="D1297" s="46"/>
      <c r="E1297" s="4"/>
      <c r="F1297" s="1">
        <v>1123</v>
      </c>
      <c r="G1297" s="8"/>
      <c r="H1297" s="13"/>
      <c r="I1297" s="36"/>
      <c r="K1297" s="5">
        <v>347</v>
      </c>
      <c r="Q1297" s="5">
        <v>347</v>
      </c>
      <c r="V1297" s="5">
        <v>1020</v>
      </c>
      <c r="Z1297" s="5">
        <v>1066</v>
      </c>
      <c r="AD1297" s="5">
        <v>985</v>
      </c>
      <c r="AI1297" s="5">
        <v>985</v>
      </c>
      <c r="AN1297" s="5">
        <v>1093</v>
      </c>
      <c r="AR1297" s="5">
        <v>1093</v>
      </c>
      <c r="AV1297" s="5">
        <v>1313</v>
      </c>
      <c r="AZ1297" s="5">
        <v>1318</v>
      </c>
      <c r="BD1297" s="5">
        <v>1256</v>
      </c>
      <c r="BH1297" s="35">
        <v>1310</v>
      </c>
      <c r="BL1297" s="5">
        <v>1318</v>
      </c>
      <c r="BP1297" s="5">
        <v>1319</v>
      </c>
      <c r="BT1297" s="5">
        <v>1323</v>
      </c>
      <c r="BX1297" s="5">
        <v>1098</v>
      </c>
      <c r="CB1297" s="5">
        <v>1319</v>
      </c>
      <c r="CF1297" s="5">
        <v>1319</v>
      </c>
      <c r="CH1297" s="5" t="s">
        <v>12</v>
      </c>
      <c r="CJ1297" s="5">
        <v>1317</v>
      </c>
      <c r="CN1297" s="5">
        <v>1313</v>
      </c>
      <c r="CR1297" s="5">
        <v>1318</v>
      </c>
      <c r="CV1297" s="5">
        <v>1321</v>
      </c>
      <c r="CZ1297" s="5">
        <v>1325</v>
      </c>
      <c r="DD1297" s="5">
        <v>1318</v>
      </c>
      <c r="DH1297" s="5">
        <v>1313</v>
      </c>
    </row>
    <row r="1298" spans="1:112" x14ac:dyDescent="0.15">
      <c r="A1298" s="1">
        <v>1123</v>
      </c>
      <c r="B1298" s="11"/>
      <c r="C1298" s="12"/>
      <c r="D1298" s="46"/>
      <c r="E1298" s="4"/>
      <c r="F1298" s="1">
        <v>1144</v>
      </c>
      <c r="G1298" s="8"/>
      <c r="H1298" s="13"/>
      <c r="I1298" s="36"/>
      <c r="K1298" s="5">
        <v>358</v>
      </c>
      <c r="Q1298" s="5">
        <v>358</v>
      </c>
      <c r="V1298" s="5">
        <v>1025</v>
      </c>
      <c r="Z1298" s="5">
        <v>1078</v>
      </c>
      <c r="AD1298" s="5">
        <v>991</v>
      </c>
      <c r="AI1298" s="5">
        <v>991</v>
      </c>
      <c r="AN1298" s="5">
        <v>1098</v>
      </c>
      <c r="AR1298" s="5">
        <v>1098</v>
      </c>
      <c r="AV1298" s="5">
        <v>1314</v>
      </c>
      <c r="AZ1298" s="5">
        <v>1319</v>
      </c>
      <c r="BD1298" s="5">
        <v>1257</v>
      </c>
      <c r="BH1298" s="35">
        <v>1311</v>
      </c>
      <c r="BL1298" s="5">
        <v>1319</v>
      </c>
      <c r="BP1298" s="5">
        <v>1320</v>
      </c>
      <c r="BT1298" s="5">
        <v>1324</v>
      </c>
      <c r="BX1298" s="5">
        <v>1102</v>
      </c>
      <c r="CB1298" s="5">
        <v>1320</v>
      </c>
      <c r="CF1298" s="5">
        <v>1320</v>
      </c>
      <c r="CH1298" s="5" t="s">
        <v>12</v>
      </c>
      <c r="CJ1298" s="5">
        <v>1318</v>
      </c>
      <c r="CN1298" s="5">
        <v>1314</v>
      </c>
      <c r="CR1298" s="5">
        <v>1319</v>
      </c>
      <c r="CV1298" s="5">
        <v>1322</v>
      </c>
      <c r="CZ1298" s="5">
        <v>1326</v>
      </c>
      <c r="DD1298" s="5">
        <v>1319</v>
      </c>
      <c r="DH1298" s="5">
        <v>1314</v>
      </c>
    </row>
    <row r="1299" spans="1:112" x14ac:dyDescent="0.15">
      <c r="A1299" s="1">
        <v>1144</v>
      </c>
      <c r="B1299" s="11"/>
      <c r="C1299" s="12"/>
      <c r="D1299" s="46"/>
      <c r="E1299" s="4"/>
      <c r="F1299" s="1">
        <v>1146</v>
      </c>
      <c r="G1299" s="8"/>
      <c r="H1299" s="13"/>
      <c r="I1299" s="36"/>
      <c r="K1299" s="5">
        <v>372</v>
      </c>
      <c r="Q1299" s="5">
        <v>372</v>
      </c>
      <c r="V1299" s="5">
        <v>1048</v>
      </c>
      <c r="Z1299" s="5">
        <v>1093</v>
      </c>
      <c r="AD1299" s="5">
        <v>1005</v>
      </c>
      <c r="AI1299" s="5">
        <v>1005</v>
      </c>
      <c r="AN1299" s="5">
        <v>1108</v>
      </c>
      <c r="AR1299" s="5">
        <v>1102</v>
      </c>
      <c r="AV1299" s="5">
        <v>1315</v>
      </c>
      <c r="AZ1299" s="5">
        <v>1320</v>
      </c>
      <c r="BD1299" s="5">
        <v>1258</v>
      </c>
      <c r="BH1299" s="35">
        <v>1312</v>
      </c>
      <c r="BL1299" s="5">
        <v>1320</v>
      </c>
      <c r="BP1299" s="5">
        <v>1321</v>
      </c>
      <c r="BT1299" s="5">
        <v>1325</v>
      </c>
      <c r="BX1299" s="5">
        <v>1108</v>
      </c>
      <c r="CB1299" s="5">
        <v>1321</v>
      </c>
      <c r="CF1299" s="5">
        <v>1321</v>
      </c>
      <c r="CH1299" s="5" t="s">
        <v>12</v>
      </c>
      <c r="CJ1299" s="5">
        <v>1319</v>
      </c>
      <c r="CN1299" s="5">
        <v>1315</v>
      </c>
      <c r="CR1299" s="5">
        <v>1320</v>
      </c>
      <c r="CV1299" s="5">
        <v>1323</v>
      </c>
      <c r="CZ1299" s="5">
        <v>1327</v>
      </c>
      <c r="DD1299" s="5">
        <v>1320</v>
      </c>
      <c r="DH1299" s="5">
        <v>1315</v>
      </c>
    </row>
    <row r="1300" spans="1:112" x14ac:dyDescent="0.15">
      <c r="A1300" s="1">
        <v>191</v>
      </c>
      <c r="B1300" s="11"/>
      <c r="C1300" s="12"/>
      <c r="D1300" s="46"/>
      <c r="E1300" s="4"/>
      <c r="F1300" s="1">
        <v>1309</v>
      </c>
      <c r="G1300" s="8"/>
      <c r="H1300" s="13"/>
      <c r="I1300" s="36"/>
      <c r="K1300" s="5">
        <v>422</v>
      </c>
      <c r="Q1300" s="5">
        <v>422</v>
      </c>
      <c r="V1300" s="5">
        <v>1057</v>
      </c>
      <c r="Z1300" s="5">
        <v>1098</v>
      </c>
      <c r="AD1300" s="5">
        <v>1006</v>
      </c>
      <c r="AI1300" s="5">
        <v>1006</v>
      </c>
      <c r="AN1300" s="5">
        <v>1109</v>
      </c>
      <c r="AR1300" s="5">
        <v>1108</v>
      </c>
      <c r="AV1300" s="5">
        <v>1316</v>
      </c>
      <c r="AZ1300" s="5">
        <v>1321</v>
      </c>
      <c r="BD1300" s="5">
        <v>1259</v>
      </c>
      <c r="BH1300" s="35">
        <v>1313</v>
      </c>
      <c r="BL1300" s="5">
        <v>1321</v>
      </c>
      <c r="BP1300" s="5">
        <v>1322</v>
      </c>
      <c r="BT1300" s="5">
        <v>1326</v>
      </c>
      <c r="BX1300" s="5">
        <v>1109</v>
      </c>
      <c r="CB1300" s="5">
        <v>1322</v>
      </c>
      <c r="CF1300" s="5">
        <v>1322</v>
      </c>
      <c r="CH1300" s="5" t="s">
        <v>12</v>
      </c>
      <c r="CJ1300" s="5">
        <v>1320</v>
      </c>
      <c r="CN1300" s="5">
        <v>1316</v>
      </c>
      <c r="CR1300" s="5">
        <v>1321</v>
      </c>
      <c r="CV1300" s="5">
        <v>1324</v>
      </c>
      <c r="CZ1300" s="5">
        <v>1328</v>
      </c>
      <c r="DD1300" s="5">
        <v>1321</v>
      </c>
      <c r="DH1300" s="5">
        <v>1316</v>
      </c>
    </row>
    <row r="1301" spans="1:112" x14ac:dyDescent="0.15">
      <c r="A1301" s="1">
        <v>261</v>
      </c>
      <c r="B1301" s="11"/>
      <c r="C1301" s="12"/>
      <c r="D1301" s="46"/>
      <c r="E1301" s="4"/>
      <c r="F1301" s="1">
        <v>191</v>
      </c>
      <c r="G1301" s="8"/>
      <c r="H1301" s="13"/>
      <c r="I1301" s="36"/>
      <c r="K1301" s="5">
        <v>424</v>
      </c>
      <c r="Q1301" s="5">
        <v>424</v>
      </c>
      <c r="V1301" s="5">
        <v>1064</v>
      </c>
      <c r="Z1301" s="5">
        <v>1102</v>
      </c>
      <c r="AD1301" s="5">
        <v>1015</v>
      </c>
      <c r="AI1301" s="5">
        <v>1015</v>
      </c>
      <c r="AN1301" s="5">
        <v>1114</v>
      </c>
      <c r="AR1301" s="5">
        <v>1109</v>
      </c>
      <c r="AV1301" s="5">
        <v>1317</v>
      </c>
      <c r="AZ1301" s="5">
        <v>1322</v>
      </c>
      <c r="BD1301" s="5">
        <v>1265</v>
      </c>
      <c r="BH1301" s="35">
        <v>1315</v>
      </c>
      <c r="BL1301" s="5">
        <v>1323</v>
      </c>
      <c r="BP1301" s="5">
        <v>1323</v>
      </c>
      <c r="BT1301" s="5">
        <v>1327</v>
      </c>
      <c r="BX1301" s="5">
        <v>1114</v>
      </c>
      <c r="CB1301" s="5">
        <v>1323</v>
      </c>
      <c r="CF1301" s="5">
        <v>1323</v>
      </c>
      <c r="CH1301" s="5" t="s">
        <v>12</v>
      </c>
      <c r="CJ1301" s="5">
        <v>1321</v>
      </c>
      <c r="CN1301" s="5">
        <v>1317</v>
      </c>
      <c r="CR1301" s="5">
        <v>1322</v>
      </c>
      <c r="CV1301" s="5">
        <v>1325</v>
      </c>
      <c r="CZ1301" s="5">
        <v>1329</v>
      </c>
      <c r="DD1301" s="5">
        <v>1322</v>
      </c>
      <c r="DH1301" s="5">
        <v>1317</v>
      </c>
    </row>
    <row r="1302" spans="1:112" x14ac:dyDescent="0.15">
      <c r="A1302" s="1">
        <v>443</v>
      </c>
      <c r="B1302" s="11"/>
      <c r="C1302" s="12"/>
      <c r="D1302" s="46"/>
      <c r="E1302" s="4"/>
      <c r="F1302" s="1">
        <v>257</v>
      </c>
      <c r="G1302" s="8"/>
      <c r="H1302" s="13"/>
      <c r="I1302" s="36"/>
      <c r="K1302" s="5">
        <v>569</v>
      </c>
      <c r="Q1302" s="5">
        <v>569</v>
      </c>
      <c r="V1302" s="5">
        <v>1066</v>
      </c>
      <c r="Z1302" s="5">
        <v>1108</v>
      </c>
      <c r="AD1302" s="5">
        <v>1020</v>
      </c>
      <c r="AI1302" s="5">
        <v>1020</v>
      </c>
      <c r="AN1302" s="5">
        <v>1143</v>
      </c>
      <c r="AR1302" s="5">
        <v>1114</v>
      </c>
      <c r="AV1302" s="5">
        <v>1318</v>
      </c>
      <c r="AZ1302" s="5">
        <v>1323</v>
      </c>
      <c r="BD1302" s="5">
        <v>1271</v>
      </c>
      <c r="BH1302" s="35">
        <v>1316</v>
      </c>
      <c r="BL1302" s="5">
        <v>1324</v>
      </c>
      <c r="BP1302" s="5">
        <v>1324</v>
      </c>
      <c r="BT1302" s="5">
        <v>1328</v>
      </c>
      <c r="BX1302" s="5">
        <v>1116</v>
      </c>
      <c r="CB1302" s="5">
        <v>1324</v>
      </c>
      <c r="CF1302" s="5">
        <v>1324</v>
      </c>
      <c r="CH1302" s="5" t="s">
        <v>12</v>
      </c>
      <c r="CJ1302" s="5">
        <v>1322</v>
      </c>
      <c r="CN1302" s="5">
        <v>1318</v>
      </c>
      <c r="CR1302" s="5">
        <v>1323</v>
      </c>
      <c r="CV1302" s="5">
        <v>1326</v>
      </c>
      <c r="CZ1302" s="5">
        <v>1330</v>
      </c>
      <c r="DD1302" s="5">
        <v>1323</v>
      </c>
      <c r="DH1302" s="5">
        <v>1318</v>
      </c>
    </row>
    <row r="1303" spans="1:112" x14ac:dyDescent="0.15">
      <c r="A1303" s="1">
        <v>485</v>
      </c>
      <c r="B1303" s="11"/>
      <c r="C1303" s="12"/>
      <c r="D1303" s="46"/>
      <c r="E1303" s="4"/>
      <c r="F1303" s="1">
        <v>443</v>
      </c>
      <c r="G1303" s="8"/>
      <c r="H1303" s="13"/>
      <c r="I1303" s="36"/>
      <c r="K1303" s="5">
        <v>577</v>
      </c>
      <c r="Q1303" s="5">
        <v>577</v>
      </c>
      <c r="V1303" s="5">
        <v>1078</v>
      </c>
      <c r="Z1303" s="5">
        <v>1109</v>
      </c>
      <c r="AD1303" s="5">
        <v>1048</v>
      </c>
      <c r="AI1303" s="5">
        <v>1048</v>
      </c>
      <c r="AN1303" s="5">
        <v>1149</v>
      </c>
      <c r="AR1303" s="5">
        <v>1116</v>
      </c>
      <c r="AV1303" s="5">
        <v>1319</v>
      </c>
      <c r="AZ1303" s="5">
        <v>1324</v>
      </c>
      <c r="BD1303" s="5">
        <v>1272</v>
      </c>
      <c r="BH1303" s="35">
        <v>1317</v>
      </c>
      <c r="BL1303" s="5">
        <v>1325</v>
      </c>
      <c r="BP1303" s="5">
        <v>1325</v>
      </c>
      <c r="BT1303" s="5">
        <v>1329</v>
      </c>
      <c r="BX1303" s="5">
        <v>1149</v>
      </c>
      <c r="CB1303" s="5">
        <v>1325</v>
      </c>
      <c r="CF1303" s="5">
        <v>1325</v>
      </c>
      <c r="CH1303" s="5" t="s">
        <v>12</v>
      </c>
      <c r="CJ1303" s="5">
        <v>1323</v>
      </c>
      <c r="CN1303" s="5">
        <v>1319</v>
      </c>
      <c r="CR1303" s="5">
        <v>1324</v>
      </c>
      <c r="CV1303" s="5">
        <v>1327</v>
      </c>
      <c r="CZ1303" s="5">
        <v>1331</v>
      </c>
      <c r="DD1303" s="5">
        <v>1324</v>
      </c>
      <c r="DH1303" s="5">
        <v>1319</v>
      </c>
    </row>
    <row r="1304" spans="1:112" x14ac:dyDescent="0.15">
      <c r="A1304" s="1">
        <v>665</v>
      </c>
      <c r="B1304" s="11"/>
      <c r="C1304" s="12"/>
      <c r="D1304" s="46"/>
      <c r="E1304" s="4"/>
      <c r="F1304" s="1">
        <v>558</v>
      </c>
      <c r="G1304" s="8"/>
      <c r="H1304" s="13"/>
      <c r="I1304" s="36"/>
      <c r="K1304" s="5">
        <v>588</v>
      </c>
      <c r="Q1304" s="5">
        <v>588</v>
      </c>
      <c r="V1304" s="5">
        <v>1093</v>
      </c>
      <c r="Z1304" s="5">
        <v>1114</v>
      </c>
      <c r="AD1304" s="5">
        <v>1057</v>
      </c>
      <c r="AI1304" s="5">
        <v>1057</v>
      </c>
      <c r="AN1304" s="5">
        <v>1152</v>
      </c>
      <c r="AR1304" s="5">
        <v>1127</v>
      </c>
      <c r="AV1304" s="5">
        <v>1320</v>
      </c>
      <c r="AZ1304" s="5">
        <v>1325</v>
      </c>
      <c r="BD1304" s="5">
        <v>1275</v>
      </c>
      <c r="BH1304" s="35">
        <v>1318</v>
      </c>
      <c r="BL1304" s="5">
        <v>1326</v>
      </c>
      <c r="BP1304" s="5">
        <v>1326</v>
      </c>
      <c r="BT1304" s="5">
        <v>1330</v>
      </c>
      <c r="BX1304" s="5">
        <v>1152</v>
      </c>
      <c r="CB1304" s="5">
        <v>1326</v>
      </c>
      <c r="CF1304" s="5">
        <v>1326</v>
      </c>
      <c r="CH1304" s="5" t="s">
        <v>12</v>
      </c>
      <c r="CJ1304" s="5">
        <v>1324</v>
      </c>
      <c r="CN1304" s="5">
        <v>1320</v>
      </c>
      <c r="CR1304" s="5">
        <v>1325</v>
      </c>
      <c r="CV1304" s="5">
        <v>1328</v>
      </c>
      <c r="CZ1304" s="5">
        <v>1332</v>
      </c>
      <c r="DD1304" s="5">
        <v>1325</v>
      </c>
      <c r="DH1304" s="5">
        <v>1320</v>
      </c>
    </row>
    <row r="1305" spans="1:112" x14ac:dyDescent="0.15">
      <c r="A1305" s="1">
        <v>709</v>
      </c>
      <c r="B1305" s="11"/>
      <c r="C1305" s="12"/>
      <c r="D1305" s="46"/>
      <c r="E1305" s="4"/>
      <c r="F1305" s="1">
        <v>665</v>
      </c>
      <c r="G1305" s="8"/>
      <c r="H1305" s="13"/>
      <c r="I1305" s="36"/>
      <c r="K1305" s="5">
        <v>711</v>
      </c>
      <c r="Q1305" s="5">
        <v>711</v>
      </c>
      <c r="V1305" s="5">
        <v>1098</v>
      </c>
      <c r="Z1305" s="5">
        <v>1116</v>
      </c>
      <c r="AD1305" s="5">
        <v>1064</v>
      </c>
      <c r="AI1305" s="5">
        <v>1064</v>
      </c>
      <c r="AN1305" s="5">
        <v>1163</v>
      </c>
      <c r="AR1305" s="5">
        <v>1143</v>
      </c>
      <c r="AV1305" s="5">
        <v>1321</v>
      </c>
      <c r="AZ1305" s="5">
        <v>1326</v>
      </c>
      <c r="BD1305" s="5">
        <v>1282</v>
      </c>
      <c r="BH1305" s="35">
        <v>1319</v>
      </c>
      <c r="BL1305" s="5">
        <v>1327</v>
      </c>
      <c r="BP1305" s="5">
        <v>1327</v>
      </c>
      <c r="BT1305" s="5">
        <v>1331</v>
      </c>
      <c r="BX1305" s="5">
        <v>1163</v>
      </c>
      <c r="CB1305" s="5">
        <v>1327</v>
      </c>
      <c r="CF1305" s="5">
        <v>1327</v>
      </c>
      <c r="CH1305" s="5" t="s">
        <v>12</v>
      </c>
      <c r="CJ1305" s="5">
        <v>1325</v>
      </c>
      <c r="CN1305" s="5">
        <v>1321</v>
      </c>
      <c r="CR1305" s="5">
        <v>1326</v>
      </c>
      <c r="CV1305" s="5">
        <v>1329</v>
      </c>
      <c r="CZ1305" s="5">
        <v>1333</v>
      </c>
      <c r="DD1305" s="5">
        <v>1326</v>
      </c>
      <c r="DH1305" s="5">
        <v>1321</v>
      </c>
    </row>
    <row r="1306" spans="1:112" x14ac:dyDescent="0.15">
      <c r="A1306" s="1">
        <v>771</v>
      </c>
      <c r="B1306" s="11"/>
      <c r="C1306" s="12"/>
      <c r="D1306" s="46"/>
      <c r="E1306" s="4"/>
      <c r="F1306" s="1">
        <v>709</v>
      </c>
      <c r="G1306" s="8"/>
      <c r="H1306" s="13"/>
      <c r="I1306" s="36"/>
      <c r="K1306" s="5">
        <v>722</v>
      </c>
      <c r="Q1306" s="5">
        <v>722</v>
      </c>
      <c r="V1306" s="5">
        <v>1102</v>
      </c>
      <c r="Z1306" s="5">
        <v>1127</v>
      </c>
      <c r="AD1306" s="5">
        <v>1093</v>
      </c>
      <c r="AI1306" s="5">
        <v>1093</v>
      </c>
      <c r="AN1306" s="5">
        <v>1171</v>
      </c>
      <c r="AR1306" s="5">
        <v>1152</v>
      </c>
      <c r="AV1306" s="5">
        <v>1322</v>
      </c>
      <c r="AZ1306" s="5">
        <v>1327</v>
      </c>
      <c r="BD1306" s="5">
        <v>1285</v>
      </c>
      <c r="BH1306" s="35">
        <v>1320</v>
      </c>
      <c r="BL1306" s="5">
        <v>1328</v>
      </c>
      <c r="BP1306" s="5">
        <v>1328</v>
      </c>
      <c r="BT1306" s="5">
        <v>1332</v>
      </c>
      <c r="BX1306" s="5">
        <v>1171</v>
      </c>
      <c r="CB1306" s="5">
        <v>1328</v>
      </c>
      <c r="CF1306" s="5">
        <v>1328</v>
      </c>
      <c r="CH1306" s="5" t="s">
        <v>12</v>
      </c>
      <c r="CJ1306" s="5">
        <v>1326</v>
      </c>
      <c r="CN1306" s="5">
        <v>1322</v>
      </c>
      <c r="CR1306" s="5">
        <v>1327</v>
      </c>
      <c r="CV1306" s="5">
        <v>1330</v>
      </c>
      <c r="CZ1306" s="5">
        <v>1334</v>
      </c>
      <c r="DD1306" s="5">
        <v>1327</v>
      </c>
      <c r="DH1306" s="5">
        <v>1322</v>
      </c>
    </row>
    <row r="1307" spans="1:112" x14ac:dyDescent="0.15">
      <c r="A1307" s="1">
        <v>775</v>
      </c>
      <c r="B1307" s="11"/>
      <c r="C1307" s="12"/>
      <c r="D1307" s="46"/>
      <c r="E1307" s="4"/>
      <c r="F1307" s="1">
        <v>867</v>
      </c>
      <c r="G1307" s="8"/>
      <c r="H1307" s="13"/>
      <c r="I1307" s="36"/>
      <c r="K1307" s="5">
        <v>730</v>
      </c>
      <c r="Q1307" s="5">
        <v>730</v>
      </c>
      <c r="V1307" s="5">
        <v>1108</v>
      </c>
      <c r="Z1307" s="5">
        <v>1143</v>
      </c>
      <c r="AD1307" s="5">
        <v>1102</v>
      </c>
      <c r="AI1307" s="5">
        <v>1102</v>
      </c>
      <c r="AN1307" s="5">
        <v>1174</v>
      </c>
      <c r="AR1307" s="5">
        <v>1163</v>
      </c>
      <c r="AV1307" s="5">
        <v>1323</v>
      </c>
      <c r="AZ1307" s="5">
        <v>1328</v>
      </c>
      <c r="BD1307" s="5">
        <v>1288</v>
      </c>
      <c r="BH1307" s="35">
        <v>1321</v>
      </c>
      <c r="BL1307" s="5">
        <v>1329</v>
      </c>
      <c r="BP1307" s="5">
        <v>1329</v>
      </c>
      <c r="BT1307" s="5">
        <v>1333</v>
      </c>
      <c r="BX1307" s="5">
        <v>1180</v>
      </c>
      <c r="CB1307" s="5">
        <v>1329</v>
      </c>
      <c r="CF1307" s="5">
        <v>1329</v>
      </c>
      <c r="CH1307" s="5" t="s">
        <v>12</v>
      </c>
      <c r="CJ1307" s="5">
        <v>1327</v>
      </c>
      <c r="CN1307" s="5">
        <v>1323</v>
      </c>
      <c r="CR1307" s="5">
        <v>1328</v>
      </c>
      <c r="CV1307" s="5">
        <v>1331</v>
      </c>
      <c r="CZ1307" s="5">
        <v>1335</v>
      </c>
      <c r="DD1307" s="5">
        <v>1328</v>
      </c>
      <c r="DH1307" s="5">
        <v>1323</v>
      </c>
    </row>
    <row r="1308" spans="1:112" x14ac:dyDescent="0.15">
      <c r="A1308" s="1">
        <v>867</v>
      </c>
      <c r="B1308" s="11"/>
      <c r="C1308" s="12"/>
      <c r="D1308" s="46"/>
      <c r="E1308" s="4"/>
      <c r="F1308" s="1">
        <v>1097</v>
      </c>
      <c r="G1308" s="8"/>
      <c r="H1308" s="13"/>
      <c r="I1308" s="36"/>
      <c r="K1308" s="5">
        <v>732</v>
      </c>
      <c r="Q1308" s="5">
        <v>732</v>
      </c>
      <c r="V1308" s="5">
        <v>1114</v>
      </c>
      <c r="Z1308" s="5">
        <v>1149</v>
      </c>
      <c r="AD1308" s="5">
        <v>1114</v>
      </c>
      <c r="AI1308" s="5">
        <v>1114</v>
      </c>
      <c r="AN1308" s="5">
        <v>1175</v>
      </c>
      <c r="AR1308" s="5">
        <v>1171</v>
      </c>
      <c r="AV1308" s="5">
        <v>1324</v>
      </c>
      <c r="AZ1308" s="5">
        <v>1329</v>
      </c>
      <c r="BD1308" s="5">
        <v>1289</v>
      </c>
      <c r="BH1308" s="35">
        <v>1322</v>
      </c>
      <c r="BL1308" s="5">
        <v>1330</v>
      </c>
      <c r="BP1308" s="5">
        <v>1330</v>
      </c>
      <c r="BT1308" s="5">
        <v>1334</v>
      </c>
      <c r="BX1308" s="5">
        <v>1188</v>
      </c>
      <c r="CB1308" s="5">
        <v>1330</v>
      </c>
      <c r="CF1308" s="5">
        <v>1330</v>
      </c>
      <c r="CH1308" s="5" t="s">
        <v>12</v>
      </c>
      <c r="CJ1308" s="5">
        <v>1328</v>
      </c>
      <c r="CN1308" s="5">
        <v>1324</v>
      </c>
      <c r="CR1308" s="5">
        <v>1329</v>
      </c>
      <c r="CV1308" s="5">
        <v>1332</v>
      </c>
      <c r="CZ1308" s="5">
        <v>1337</v>
      </c>
      <c r="DD1308" s="5">
        <v>1329</v>
      </c>
      <c r="DH1308" s="5">
        <v>1324</v>
      </c>
    </row>
    <row r="1309" spans="1:112" x14ac:dyDescent="0.15">
      <c r="A1309" s="1">
        <v>947</v>
      </c>
      <c r="B1309" s="11"/>
      <c r="C1309" s="12"/>
      <c r="D1309" s="46"/>
      <c r="E1309" s="4"/>
      <c r="F1309" s="1">
        <v>1161</v>
      </c>
      <c r="G1309" s="8"/>
      <c r="H1309" s="13"/>
      <c r="I1309" s="36"/>
      <c r="K1309" s="5">
        <v>749</v>
      </c>
      <c r="Q1309" s="5">
        <v>749</v>
      </c>
      <c r="V1309" s="5">
        <v>1116</v>
      </c>
      <c r="Z1309" s="5">
        <v>1152</v>
      </c>
      <c r="AD1309" s="5">
        <v>1149</v>
      </c>
      <c r="AI1309" s="5">
        <v>1149</v>
      </c>
      <c r="AN1309" s="5">
        <v>1188</v>
      </c>
      <c r="AR1309" s="5">
        <v>1174</v>
      </c>
      <c r="AV1309" s="5">
        <v>1325</v>
      </c>
      <c r="AZ1309" s="5">
        <v>1330</v>
      </c>
      <c r="BD1309" s="5">
        <v>1290</v>
      </c>
      <c r="BH1309" s="35">
        <v>1323</v>
      </c>
      <c r="BL1309" s="5">
        <v>1331</v>
      </c>
      <c r="BP1309" s="5">
        <v>1331</v>
      </c>
      <c r="BT1309" s="5">
        <v>1335</v>
      </c>
      <c r="BX1309" s="5">
        <v>1190</v>
      </c>
      <c r="CB1309" s="5">
        <v>1331</v>
      </c>
      <c r="CF1309" s="5">
        <v>1331</v>
      </c>
      <c r="CH1309" s="5" t="s">
        <v>12</v>
      </c>
      <c r="CJ1309" s="5">
        <v>1329</v>
      </c>
      <c r="CN1309" s="5">
        <v>1325</v>
      </c>
      <c r="CR1309" s="5">
        <v>1330</v>
      </c>
      <c r="CV1309" s="5">
        <v>1333</v>
      </c>
      <c r="CZ1309" s="5">
        <v>1338</v>
      </c>
      <c r="DD1309" s="5">
        <v>1331</v>
      </c>
      <c r="DH1309" s="5">
        <v>1325</v>
      </c>
    </row>
    <row r="1310" spans="1:112" x14ac:dyDescent="0.15">
      <c r="A1310" s="1">
        <v>1097</v>
      </c>
      <c r="B1310" s="11"/>
      <c r="C1310" s="12"/>
      <c r="D1310" s="46"/>
      <c r="E1310" s="4"/>
      <c r="F1310" s="1">
        <v>1290</v>
      </c>
      <c r="G1310" s="8"/>
      <c r="H1310" s="13"/>
      <c r="I1310" s="36"/>
      <c r="K1310" s="5">
        <v>842</v>
      </c>
      <c r="Q1310" s="5">
        <v>842</v>
      </c>
      <c r="V1310" s="5">
        <v>1143</v>
      </c>
      <c r="Z1310" s="5">
        <v>1171</v>
      </c>
      <c r="AD1310" s="5">
        <v>1152</v>
      </c>
      <c r="AI1310" s="5">
        <v>1152</v>
      </c>
      <c r="AN1310" s="5">
        <v>1190</v>
      </c>
      <c r="AR1310" s="5">
        <v>1175</v>
      </c>
      <c r="AV1310" s="5">
        <v>1326</v>
      </c>
      <c r="AZ1310" s="5">
        <v>1331</v>
      </c>
      <c r="BD1310" s="5">
        <v>1296</v>
      </c>
      <c r="BH1310" s="35">
        <v>1324</v>
      </c>
      <c r="BL1310" s="5">
        <v>1332</v>
      </c>
      <c r="BP1310" s="5">
        <v>1332</v>
      </c>
      <c r="BT1310" s="5">
        <v>1336</v>
      </c>
      <c r="BX1310" s="5">
        <v>1219</v>
      </c>
      <c r="CB1310" s="5">
        <v>1332</v>
      </c>
      <c r="CF1310" s="5">
        <v>1332</v>
      </c>
      <c r="CH1310" s="5" t="s">
        <v>12</v>
      </c>
      <c r="CJ1310" s="5">
        <v>1330</v>
      </c>
      <c r="CN1310" s="5">
        <v>1326</v>
      </c>
      <c r="CR1310" s="5">
        <v>1331</v>
      </c>
      <c r="CV1310" s="5">
        <v>1334</v>
      </c>
      <c r="CZ1310" s="5">
        <v>1339</v>
      </c>
      <c r="DD1310" s="5">
        <v>1332</v>
      </c>
      <c r="DH1310" s="5">
        <v>1326</v>
      </c>
    </row>
    <row r="1311" spans="1:112" x14ac:dyDescent="0.15">
      <c r="A1311" s="1">
        <v>1161</v>
      </c>
      <c r="B1311" s="11"/>
      <c r="C1311" s="12"/>
      <c r="D1311" s="46"/>
      <c r="E1311" s="4"/>
      <c r="F1311" s="1">
        <v>1311</v>
      </c>
      <c r="G1311" s="8"/>
      <c r="H1311" s="13"/>
      <c r="I1311" s="36"/>
      <c r="K1311" s="5">
        <v>850</v>
      </c>
      <c r="Q1311" s="5">
        <v>850</v>
      </c>
      <c r="V1311" s="5">
        <v>1149</v>
      </c>
      <c r="Z1311" s="5">
        <v>1180</v>
      </c>
      <c r="AD1311" s="5">
        <v>1163</v>
      </c>
      <c r="AI1311" s="5">
        <v>1163</v>
      </c>
      <c r="AN1311" s="5">
        <v>1217</v>
      </c>
      <c r="AR1311" s="5">
        <v>1180</v>
      </c>
      <c r="AV1311" s="5">
        <v>1327</v>
      </c>
      <c r="AZ1311" s="5">
        <v>1332</v>
      </c>
      <c r="BD1311" s="5">
        <v>1298</v>
      </c>
      <c r="BH1311" s="35">
        <v>1325</v>
      </c>
      <c r="BL1311" s="5">
        <v>1333</v>
      </c>
      <c r="BP1311" s="5">
        <v>1333</v>
      </c>
      <c r="BT1311" s="5">
        <v>1337</v>
      </c>
      <c r="BX1311" s="5">
        <v>1226</v>
      </c>
      <c r="CB1311" s="5">
        <v>1333</v>
      </c>
      <c r="CF1311" s="5">
        <v>1333</v>
      </c>
      <c r="CH1311" s="5" t="s">
        <v>12</v>
      </c>
      <c r="CJ1311" s="5">
        <v>1331</v>
      </c>
      <c r="CN1311" s="5">
        <v>1327</v>
      </c>
      <c r="CR1311" s="5">
        <v>1332</v>
      </c>
      <c r="CV1311" s="5">
        <v>1335</v>
      </c>
      <c r="CZ1311" s="5">
        <v>1340</v>
      </c>
      <c r="DD1311" s="5">
        <v>1333</v>
      </c>
      <c r="DH1311" s="5">
        <v>1327</v>
      </c>
    </row>
    <row r="1312" spans="1:112" x14ac:dyDescent="0.15">
      <c r="A1312" s="1">
        <v>1290</v>
      </c>
      <c r="B1312" s="11"/>
      <c r="C1312" s="12"/>
      <c r="D1312" s="46"/>
      <c r="E1312" s="4"/>
      <c r="F1312" s="1">
        <v>1335</v>
      </c>
      <c r="G1312" s="8"/>
      <c r="H1312" s="13"/>
      <c r="I1312" s="36"/>
      <c r="K1312" s="5">
        <v>851</v>
      </c>
      <c r="Q1312" s="5">
        <v>851</v>
      </c>
      <c r="V1312" s="5">
        <v>1152</v>
      </c>
      <c r="Z1312" s="5">
        <v>1188</v>
      </c>
      <c r="AD1312" s="5">
        <v>1180</v>
      </c>
      <c r="AI1312" s="5">
        <v>1180</v>
      </c>
      <c r="AN1312" s="5">
        <v>1219</v>
      </c>
      <c r="AR1312" s="5">
        <v>1188</v>
      </c>
      <c r="AV1312" s="5">
        <v>1328</v>
      </c>
      <c r="AZ1312" s="5">
        <v>1333</v>
      </c>
      <c r="BD1312" s="5">
        <v>1299</v>
      </c>
      <c r="BH1312" s="35">
        <v>1326</v>
      </c>
      <c r="BL1312" s="5">
        <v>1334</v>
      </c>
      <c r="BP1312" s="5">
        <v>1336</v>
      </c>
      <c r="BT1312" s="5">
        <v>1338</v>
      </c>
      <c r="BX1312" s="5">
        <v>1238</v>
      </c>
      <c r="CB1312" s="5">
        <v>1334</v>
      </c>
      <c r="CF1312" s="5">
        <v>1334</v>
      </c>
      <c r="CH1312" s="5" t="s">
        <v>12</v>
      </c>
      <c r="CJ1312" s="5">
        <v>1332</v>
      </c>
      <c r="CN1312" s="5">
        <v>1328</v>
      </c>
      <c r="CR1312" s="5">
        <v>1333</v>
      </c>
      <c r="CV1312" s="5">
        <v>1336</v>
      </c>
      <c r="CZ1312" s="5">
        <v>1341</v>
      </c>
      <c r="DD1312" s="5">
        <v>1334</v>
      </c>
      <c r="DH1312" s="5">
        <v>1333</v>
      </c>
    </row>
    <row r="1313" spans="1:112" x14ac:dyDescent="0.15">
      <c r="A1313" s="1">
        <v>1335</v>
      </c>
      <c r="B1313" s="11"/>
      <c r="C1313" s="12"/>
      <c r="D1313" s="46"/>
      <c r="E1313" s="4"/>
      <c r="F1313" s="1">
        <v>182</v>
      </c>
      <c r="G1313" s="8"/>
      <c r="H1313" s="13"/>
      <c r="I1313" s="36"/>
      <c r="K1313" s="5">
        <v>856</v>
      </c>
      <c r="Q1313" s="5">
        <v>856</v>
      </c>
      <c r="V1313" s="5">
        <v>1171</v>
      </c>
      <c r="Z1313" s="5">
        <v>1190</v>
      </c>
      <c r="AD1313" s="5">
        <v>1188</v>
      </c>
      <c r="AI1313" s="5">
        <v>1188</v>
      </c>
      <c r="AN1313" s="5">
        <v>1226</v>
      </c>
      <c r="AR1313" s="5">
        <v>1190</v>
      </c>
      <c r="AV1313" s="5">
        <v>1329</v>
      </c>
      <c r="AZ1313" s="5">
        <v>1334</v>
      </c>
      <c r="BD1313" s="5">
        <v>1309</v>
      </c>
      <c r="BH1313" s="35">
        <v>1327</v>
      </c>
      <c r="BL1313" s="5">
        <v>1335</v>
      </c>
      <c r="BP1313" s="5">
        <v>1337</v>
      </c>
      <c r="BT1313" s="5">
        <v>1339</v>
      </c>
      <c r="BX1313" s="5">
        <v>1277</v>
      </c>
      <c r="CB1313" s="5">
        <v>1335</v>
      </c>
      <c r="CF1313" s="5">
        <v>1335</v>
      </c>
      <c r="CH1313" s="5" t="s">
        <v>12</v>
      </c>
      <c r="CJ1313" s="5">
        <v>1335</v>
      </c>
      <c r="CN1313" s="5">
        <v>1329</v>
      </c>
      <c r="CR1313" s="5">
        <v>1334</v>
      </c>
      <c r="CV1313" s="5">
        <v>1337</v>
      </c>
      <c r="CZ1313" s="5">
        <v>1342</v>
      </c>
      <c r="DD1313" s="5">
        <v>1335</v>
      </c>
      <c r="DH1313" s="5">
        <v>1334</v>
      </c>
    </row>
    <row r="1314" spans="1:112" x14ac:dyDescent="0.15">
      <c r="A1314" s="1">
        <v>182</v>
      </c>
      <c r="B1314" s="11"/>
      <c r="C1314" s="12"/>
      <c r="D1314" s="46"/>
      <c r="E1314" s="4"/>
      <c r="F1314" s="1">
        <v>226</v>
      </c>
      <c r="G1314" s="8"/>
      <c r="H1314" s="13"/>
      <c r="I1314" s="36"/>
      <c r="K1314" s="5">
        <v>865</v>
      </c>
      <c r="Q1314" s="5">
        <v>865</v>
      </c>
      <c r="V1314" s="5">
        <v>1175</v>
      </c>
      <c r="Z1314" s="5">
        <v>1217</v>
      </c>
      <c r="AD1314" s="5">
        <v>1190</v>
      </c>
      <c r="AI1314" s="5">
        <v>1190</v>
      </c>
      <c r="AN1314" s="5">
        <v>1238</v>
      </c>
      <c r="AR1314" s="5">
        <v>1217</v>
      </c>
      <c r="AV1314" s="5">
        <v>1330</v>
      </c>
      <c r="AZ1314" s="5">
        <v>1335</v>
      </c>
      <c r="BD1314" s="5">
        <v>1312</v>
      </c>
      <c r="BH1314" s="35">
        <v>1328</v>
      </c>
      <c r="BL1314" s="5">
        <v>1336</v>
      </c>
      <c r="BP1314" s="5">
        <v>1338</v>
      </c>
      <c r="BT1314" s="5">
        <v>1340</v>
      </c>
      <c r="BX1314" s="5">
        <v>1281</v>
      </c>
      <c r="CB1314" s="5">
        <v>1336</v>
      </c>
      <c r="CF1314" s="5">
        <v>1336</v>
      </c>
      <c r="CH1314" s="5" t="s">
        <v>12</v>
      </c>
      <c r="CJ1314" s="5">
        <v>1336</v>
      </c>
      <c r="CN1314" s="5">
        <v>1330</v>
      </c>
      <c r="CR1314" s="5">
        <v>1335</v>
      </c>
      <c r="CV1314" s="5">
        <v>1338</v>
      </c>
      <c r="CZ1314" s="5">
        <v>1343</v>
      </c>
      <c r="DD1314" s="5">
        <v>1336</v>
      </c>
      <c r="DH1314" s="5">
        <v>1335</v>
      </c>
    </row>
    <row r="1315" spans="1:112" x14ac:dyDescent="0.15">
      <c r="A1315" s="1">
        <v>226</v>
      </c>
      <c r="B1315" s="11"/>
      <c r="C1315" s="12"/>
      <c r="D1315" s="46"/>
      <c r="E1315" s="4"/>
      <c r="F1315" s="1">
        <v>369</v>
      </c>
      <c r="G1315" s="8"/>
      <c r="H1315" s="13"/>
      <c r="I1315" s="36"/>
      <c r="K1315" s="5">
        <v>870</v>
      </c>
      <c r="Q1315" s="5">
        <v>870</v>
      </c>
      <c r="V1315" s="5">
        <v>1190</v>
      </c>
      <c r="Z1315" s="5">
        <v>1219</v>
      </c>
      <c r="AD1315" s="5">
        <v>1217</v>
      </c>
      <c r="AI1315" s="5">
        <v>1217</v>
      </c>
      <c r="AN1315" s="5">
        <v>1248</v>
      </c>
      <c r="AR1315" s="5">
        <v>1219</v>
      </c>
      <c r="AV1315" s="5">
        <v>1331</v>
      </c>
      <c r="AZ1315" s="5">
        <v>1336</v>
      </c>
      <c r="BD1315" s="5">
        <v>1316</v>
      </c>
      <c r="BH1315" s="35">
        <v>1330</v>
      </c>
      <c r="BL1315" s="5">
        <v>1337</v>
      </c>
      <c r="BP1315" s="5">
        <v>1339</v>
      </c>
      <c r="BT1315" s="5">
        <v>1341</v>
      </c>
      <c r="BX1315" s="5">
        <v>1287</v>
      </c>
      <c r="CB1315" s="5">
        <v>1337</v>
      </c>
      <c r="CF1315" s="5">
        <v>1337</v>
      </c>
      <c r="CH1315" s="5" t="s">
        <v>12</v>
      </c>
      <c r="CJ1315" s="5">
        <v>1337</v>
      </c>
      <c r="CN1315" s="5">
        <v>1331</v>
      </c>
      <c r="CR1315" s="5">
        <v>1336</v>
      </c>
      <c r="CV1315" s="5">
        <v>1340</v>
      </c>
      <c r="CZ1315" s="5">
        <v>1345</v>
      </c>
      <c r="DD1315" s="5">
        <v>1337</v>
      </c>
      <c r="DH1315" s="5">
        <v>1336</v>
      </c>
    </row>
    <row r="1316" spans="1:112" x14ac:dyDescent="0.15">
      <c r="A1316" s="1">
        <v>260</v>
      </c>
      <c r="B1316" s="11"/>
      <c r="C1316" s="12"/>
      <c r="D1316" s="46"/>
      <c r="E1316" s="4"/>
      <c r="F1316" s="1">
        <v>564</v>
      </c>
      <c r="G1316" s="8"/>
      <c r="H1316" s="13"/>
      <c r="I1316" s="36"/>
      <c r="K1316" s="5">
        <v>880</v>
      </c>
      <c r="Q1316" s="5">
        <v>880</v>
      </c>
      <c r="V1316" s="5">
        <v>1219</v>
      </c>
      <c r="Z1316" s="5">
        <v>1226</v>
      </c>
      <c r="AD1316" s="5">
        <v>1219</v>
      </c>
      <c r="AI1316" s="5">
        <v>1219</v>
      </c>
      <c r="AN1316" s="5">
        <v>1268</v>
      </c>
      <c r="AR1316" s="5">
        <v>1226</v>
      </c>
      <c r="AV1316" s="5">
        <v>1332</v>
      </c>
      <c r="AZ1316" s="5">
        <v>1337</v>
      </c>
      <c r="BD1316" s="5">
        <v>1318</v>
      </c>
      <c r="BH1316" s="35">
        <v>1331</v>
      </c>
      <c r="BL1316" s="5">
        <v>1338</v>
      </c>
      <c r="BP1316" s="5">
        <v>1340</v>
      </c>
      <c r="BT1316" s="5">
        <v>1342</v>
      </c>
      <c r="BX1316" s="5">
        <v>1292</v>
      </c>
      <c r="CB1316" s="5">
        <v>1338</v>
      </c>
      <c r="CF1316" s="5">
        <v>1338</v>
      </c>
      <c r="CH1316" s="5" t="s">
        <v>12</v>
      </c>
      <c r="CJ1316" s="5">
        <v>1338</v>
      </c>
      <c r="CN1316" s="5">
        <v>1332</v>
      </c>
      <c r="CR1316" s="5">
        <v>1337</v>
      </c>
      <c r="CV1316" s="5">
        <v>1341</v>
      </c>
      <c r="CZ1316" s="5">
        <v>1346</v>
      </c>
      <c r="DD1316" s="5">
        <v>1338</v>
      </c>
      <c r="DH1316" s="5">
        <v>1340</v>
      </c>
    </row>
    <row r="1317" spans="1:112" x14ac:dyDescent="0.15">
      <c r="A1317" s="1">
        <v>564</v>
      </c>
      <c r="B1317" s="11"/>
      <c r="C1317" s="12"/>
      <c r="D1317" s="46"/>
      <c r="E1317" s="4"/>
      <c r="F1317" s="1">
        <v>711</v>
      </c>
      <c r="G1317" s="8"/>
      <c r="H1317" s="13"/>
      <c r="I1317" s="36"/>
      <c r="K1317" s="5">
        <v>894</v>
      </c>
      <c r="Q1317" s="5">
        <v>894</v>
      </c>
      <c r="V1317" s="5">
        <v>1238</v>
      </c>
      <c r="Z1317" s="5">
        <v>1248</v>
      </c>
      <c r="AD1317" s="5">
        <v>1238</v>
      </c>
      <c r="AI1317" s="5">
        <v>1238</v>
      </c>
      <c r="AN1317" s="5">
        <v>1277</v>
      </c>
      <c r="AR1317" s="5">
        <v>1238</v>
      </c>
      <c r="AV1317" s="5">
        <v>1333</v>
      </c>
      <c r="AZ1317" s="5">
        <v>1338</v>
      </c>
      <c r="BD1317" s="5">
        <v>1319</v>
      </c>
      <c r="BH1317" s="35">
        <v>1333</v>
      </c>
      <c r="BL1317" s="5">
        <v>1339</v>
      </c>
      <c r="BP1317" s="5">
        <v>1341</v>
      </c>
      <c r="BT1317" s="5">
        <v>1343</v>
      </c>
      <c r="BX1317" s="5">
        <v>1300</v>
      </c>
      <c r="CB1317" s="5">
        <v>1339</v>
      </c>
      <c r="CF1317" s="5">
        <v>1339</v>
      </c>
      <c r="CH1317" s="5" t="s">
        <v>12</v>
      </c>
      <c r="CJ1317" s="5">
        <v>1339</v>
      </c>
      <c r="CN1317" s="5">
        <v>1333</v>
      </c>
      <c r="CR1317" s="5">
        <v>1338</v>
      </c>
      <c r="CV1317" s="5">
        <v>1342</v>
      </c>
      <c r="CZ1317" s="5">
        <v>1347</v>
      </c>
      <c r="DD1317" s="5">
        <v>1339</v>
      </c>
      <c r="DH1317" s="5">
        <v>1341</v>
      </c>
    </row>
    <row r="1318" spans="1:112" x14ac:dyDescent="0.15">
      <c r="A1318" s="1">
        <v>711</v>
      </c>
      <c r="B1318" s="11"/>
      <c r="C1318" s="12"/>
      <c r="D1318" s="46"/>
      <c r="E1318" s="4"/>
      <c r="F1318" s="1">
        <v>817</v>
      </c>
      <c r="G1318" s="8"/>
      <c r="H1318" s="13"/>
      <c r="I1318" s="36"/>
      <c r="K1318" s="5">
        <v>1006</v>
      </c>
      <c r="Q1318" s="5">
        <v>1006</v>
      </c>
      <c r="V1318" s="5">
        <v>1248</v>
      </c>
      <c r="Z1318" s="5">
        <v>1268</v>
      </c>
      <c r="AD1318" s="5">
        <v>1248</v>
      </c>
      <c r="AI1318" s="5">
        <v>1248</v>
      </c>
      <c r="AN1318" s="5">
        <v>1281</v>
      </c>
      <c r="AR1318" s="5">
        <v>1277</v>
      </c>
      <c r="AV1318" s="5">
        <v>1334</v>
      </c>
      <c r="AZ1318" s="5">
        <v>1339</v>
      </c>
      <c r="BD1318" s="5">
        <v>1320</v>
      </c>
      <c r="BH1318" s="35">
        <v>1338</v>
      </c>
      <c r="BL1318" s="5">
        <v>1340</v>
      </c>
      <c r="BP1318" s="5">
        <v>1342</v>
      </c>
      <c r="BT1318" s="5">
        <v>1345</v>
      </c>
      <c r="BX1318" s="5">
        <v>1314</v>
      </c>
      <c r="CB1318" s="5">
        <v>1340</v>
      </c>
      <c r="CF1318" s="5">
        <v>1340</v>
      </c>
      <c r="CH1318" s="5" t="s">
        <v>12</v>
      </c>
      <c r="CJ1318" s="5">
        <v>1340</v>
      </c>
      <c r="CN1318" s="5">
        <v>1334</v>
      </c>
      <c r="CR1318" s="5">
        <v>1339</v>
      </c>
      <c r="CV1318" s="5">
        <v>1343</v>
      </c>
      <c r="CZ1318" s="5">
        <v>1348</v>
      </c>
      <c r="DD1318" s="5">
        <v>1340</v>
      </c>
      <c r="DH1318" s="5">
        <v>1342</v>
      </c>
    </row>
    <row r="1319" spans="1:112" x14ac:dyDescent="0.15">
      <c r="A1319" s="1">
        <v>1098</v>
      </c>
      <c r="B1319" s="11"/>
      <c r="C1319" s="12"/>
      <c r="D1319" s="46"/>
      <c r="E1319" s="4"/>
      <c r="F1319" s="1">
        <v>908</v>
      </c>
      <c r="G1319" s="8"/>
      <c r="H1319" s="13"/>
      <c r="I1319" s="36"/>
      <c r="K1319" s="5">
        <v>1078</v>
      </c>
      <c r="Q1319" s="5">
        <v>1078</v>
      </c>
      <c r="V1319" s="5">
        <v>1277</v>
      </c>
      <c r="Z1319" s="5">
        <v>1277</v>
      </c>
      <c r="AD1319" s="5">
        <v>1268</v>
      </c>
      <c r="AI1319" s="5">
        <v>1268</v>
      </c>
      <c r="AN1319" s="5">
        <v>1287</v>
      </c>
      <c r="AR1319" s="5">
        <v>1281</v>
      </c>
      <c r="AV1319" s="5">
        <v>1335</v>
      </c>
      <c r="AZ1319" s="5">
        <v>1340</v>
      </c>
      <c r="BD1319" s="5">
        <v>1321</v>
      </c>
      <c r="BH1319" s="35">
        <v>1340</v>
      </c>
      <c r="BL1319" s="5">
        <v>1341</v>
      </c>
      <c r="BP1319" s="5">
        <v>1345</v>
      </c>
      <c r="BT1319" s="5">
        <v>1346</v>
      </c>
      <c r="BX1319" s="5">
        <v>1322</v>
      </c>
      <c r="CB1319" s="5">
        <v>1341</v>
      </c>
      <c r="CF1319" s="5">
        <v>1341</v>
      </c>
      <c r="CH1319" s="5" t="s">
        <v>12</v>
      </c>
      <c r="CJ1319" s="5">
        <v>1341</v>
      </c>
      <c r="CN1319" s="5">
        <v>1335</v>
      </c>
      <c r="CR1319" s="5">
        <v>1340</v>
      </c>
      <c r="CV1319" s="5">
        <v>1345</v>
      </c>
      <c r="CZ1319" s="5">
        <v>1349</v>
      </c>
      <c r="DD1319" s="5">
        <v>1341</v>
      </c>
      <c r="DH1319" s="5">
        <v>1343</v>
      </c>
    </row>
    <row r="1320" spans="1:112" x14ac:dyDescent="0.15">
      <c r="A1320" s="1">
        <v>1102</v>
      </c>
      <c r="B1320" s="11"/>
      <c r="C1320" s="12"/>
      <c r="D1320" s="46"/>
      <c r="E1320" s="4"/>
      <c r="F1320" s="1">
        <v>1025</v>
      </c>
      <c r="G1320" s="8"/>
      <c r="H1320" s="13"/>
      <c r="I1320" s="36"/>
      <c r="K1320" s="5">
        <v>1108</v>
      </c>
      <c r="Q1320" s="5">
        <v>1108</v>
      </c>
      <c r="V1320" s="5">
        <v>1281</v>
      </c>
      <c r="Z1320" s="5">
        <v>1281</v>
      </c>
      <c r="AD1320" s="5">
        <v>1281</v>
      </c>
      <c r="AI1320" s="5">
        <v>1281</v>
      </c>
      <c r="AN1320" s="5">
        <v>1292</v>
      </c>
      <c r="AR1320" s="5">
        <v>1287</v>
      </c>
      <c r="AV1320" s="5">
        <v>1336</v>
      </c>
      <c r="AZ1320" s="5">
        <v>1341</v>
      </c>
      <c r="BD1320" s="5">
        <v>1324</v>
      </c>
      <c r="BH1320" s="35">
        <v>1341</v>
      </c>
      <c r="BL1320" s="5">
        <v>1342</v>
      </c>
      <c r="BP1320" s="5">
        <v>1346</v>
      </c>
      <c r="BT1320" s="5">
        <v>1347</v>
      </c>
      <c r="BX1320" s="5">
        <v>147</v>
      </c>
      <c r="CB1320" s="5">
        <v>1342</v>
      </c>
      <c r="CF1320" s="5">
        <v>1342</v>
      </c>
      <c r="CH1320" s="5" t="s">
        <v>12</v>
      </c>
      <c r="CJ1320" s="5">
        <v>1342</v>
      </c>
      <c r="CN1320" s="5">
        <v>1336</v>
      </c>
      <c r="CR1320" s="5">
        <v>1341</v>
      </c>
      <c r="CV1320" s="5">
        <v>1346</v>
      </c>
      <c r="CZ1320" s="5">
        <v>1350</v>
      </c>
      <c r="DD1320" s="5">
        <v>1342</v>
      </c>
      <c r="DH1320" s="5">
        <v>1345</v>
      </c>
    </row>
    <row r="1321" spans="1:112" x14ac:dyDescent="0.15">
      <c r="A1321" s="1">
        <v>1116</v>
      </c>
      <c r="B1321" s="11"/>
      <c r="C1321" s="12"/>
      <c r="D1321" s="46"/>
      <c r="E1321" s="4"/>
      <c r="F1321" s="1">
        <v>1098</v>
      </c>
      <c r="G1321" s="8"/>
      <c r="H1321" s="13"/>
      <c r="I1321" s="36"/>
      <c r="K1321" s="5">
        <v>1109</v>
      </c>
      <c r="Q1321" s="5">
        <v>1109</v>
      </c>
      <c r="V1321" s="5">
        <v>1287</v>
      </c>
      <c r="Z1321" s="5">
        <v>1287</v>
      </c>
      <c r="AD1321" s="5">
        <v>1287</v>
      </c>
      <c r="AI1321" s="5">
        <v>1287</v>
      </c>
      <c r="AN1321" s="5">
        <v>1294</v>
      </c>
      <c r="AR1321" s="5">
        <v>1292</v>
      </c>
      <c r="AV1321" s="5">
        <v>1339</v>
      </c>
      <c r="AZ1321" s="5">
        <v>1342</v>
      </c>
      <c r="BD1321" s="5">
        <v>1325</v>
      </c>
      <c r="BH1321" s="35">
        <v>1342</v>
      </c>
      <c r="BL1321" s="5">
        <v>1343</v>
      </c>
      <c r="BP1321" s="5">
        <v>1351</v>
      </c>
      <c r="BT1321" s="5">
        <v>1349</v>
      </c>
      <c r="BX1321" s="5">
        <v>627</v>
      </c>
      <c r="CB1321" s="5">
        <v>1343</v>
      </c>
      <c r="CF1321" s="5">
        <v>1343</v>
      </c>
      <c r="CH1321" s="5" t="s">
        <v>12</v>
      </c>
      <c r="CJ1321" s="5">
        <v>1343</v>
      </c>
      <c r="CN1321" s="5">
        <v>1339</v>
      </c>
      <c r="CR1321" s="5">
        <v>1342</v>
      </c>
      <c r="CV1321" s="5">
        <v>1349</v>
      </c>
      <c r="CZ1321" s="5">
        <v>1351</v>
      </c>
      <c r="DD1321" s="5">
        <v>1343</v>
      </c>
      <c r="DH1321" s="5">
        <v>1346</v>
      </c>
    </row>
    <row r="1322" spans="1:112" x14ac:dyDescent="0.15">
      <c r="A1322" s="1">
        <v>1143</v>
      </c>
      <c r="B1322" s="11"/>
      <c r="C1322" s="12"/>
      <c r="D1322" s="46"/>
      <c r="E1322" s="4"/>
      <c r="F1322" s="1">
        <v>1102</v>
      </c>
      <c r="G1322" s="8"/>
      <c r="H1322" s="13"/>
      <c r="I1322" s="36"/>
      <c r="K1322" s="5">
        <v>1116</v>
      </c>
      <c r="Q1322" s="5">
        <v>1116</v>
      </c>
      <c r="V1322" s="5">
        <v>1292</v>
      </c>
      <c r="Z1322" s="5">
        <v>1292</v>
      </c>
      <c r="AD1322" s="5">
        <v>1314</v>
      </c>
      <c r="AI1322" s="5">
        <v>1314</v>
      </c>
      <c r="AN1322" s="5">
        <v>1300</v>
      </c>
      <c r="AR1322" s="5">
        <v>1294</v>
      </c>
      <c r="AV1322" s="5">
        <v>1340</v>
      </c>
      <c r="AZ1322" s="5">
        <v>1343</v>
      </c>
      <c r="BD1322" s="5">
        <v>1326</v>
      </c>
      <c r="BH1322" s="35">
        <v>1343</v>
      </c>
      <c r="BL1322" s="5">
        <v>1345</v>
      </c>
      <c r="BP1322" s="5">
        <v>1352</v>
      </c>
      <c r="BT1322" s="5">
        <v>1351</v>
      </c>
      <c r="BX1322" s="5">
        <v>640</v>
      </c>
      <c r="CB1322" s="5">
        <v>1345</v>
      </c>
      <c r="CF1322" s="5">
        <v>1345</v>
      </c>
      <c r="CH1322" s="5" t="s">
        <v>12</v>
      </c>
      <c r="CJ1322" s="5">
        <v>1345</v>
      </c>
      <c r="CN1322" s="5">
        <v>1340</v>
      </c>
      <c r="CR1322" s="5">
        <v>1343</v>
      </c>
      <c r="CV1322" s="5">
        <v>1350</v>
      </c>
      <c r="CZ1322" s="5">
        <v>1352</v>
      </c>
      <c r="DD1322" s="5">
        <v>1345</v>
      </c>
      <c r="DH1322" s="5">
        <v>1347</v>
      </c>
    </row>
    <row r="1323" spans="1:112" x14ac:dyDescent="0.15">
      <c r="A1323" s="1">
        <v>1175</v>
      </c>
      <c r="B1323" s="11"/>
      <c r="C1323" s="12"/>
      <c r="D1323" s="46"/>
      <c r="E1323" s="4"/>
      <c r="F1323" s="1">
        <v>1143</v>
      </c>
      <c r="G1323" s="8"/>
      <c r="H1323" s="13"/>
      <c r="I1323" s="36"/>
      <c r="K1323" s="5">
        <v>1149</v>
      </c>
      <c r="Q1323" s="5">
        <v>1149</v>
      </c>
      <c r="V1323" s="5">
        <v>1294</v>
      </c>
      <c r="Z1323" s="5">
        <v>1294</v>
      </c>
      <c r="AD1323" s="5">
        <v>1348</v>
      </c>
      <c r="AI1323" s="5">
        <v>1348</v>
      </c>
      <c r="AN1323" s="5">
        <v>1314</v>
      </c>
      <c r="AR1323" s="5">
        <v>1300</v>
      </c>
      <c r="AV1323" s="5">
        <v>1341</v>
      </c>
      <c r="AZ1323" s="5">
        <v>1345</v>
      </c>
      <c r="BD1323" s="5">
        <v>1327</v>
      </c>
      <c r="BH1323" s="35">
        <v>1345</v>
      </c>
      <c r="BL1323" s="5">
        <v>1346</v>
      </c>
      <c r="BP1323" s="5">
        <v>1356</v>
      </c>
      <c r="BT1323" s="5">
        <v>1352</v>
      </c>
      <c r="BX1323" s="5">
        <v>690</v>
      </c>
      <c r="CB1323" s="5">
        <v>1346</v>
      </c>
      <c r="CF1323" s="5">
        <v>1346</v>
      </c>
      <c r="CH1323" s="5" t="s">
        <v>12</v>
      </c>
      <c r="CJ1323" s="5">
        <v>1346</v>
      </c>
      <c r="CN1323" s="5">
        <v>1341</v>
      </c>
      <c r="CR1323" s="5">
        <v>1345</v>
      </c>
      <c r="CV1323" s="5">
        <v>1351</v>
      </c>
      <c r="CZ1323" s="5">
        <v>1353</v>
      </c>
      <c r="DD1323" s="5">
        <v>1346</v>
      </c>
      <c r="DH1323" s="5">
        <v>1348</v>
      </c>
    </row>
    <row r="1324" spans="1:112" x14ac:dyDescent="0.15">
      <c r="A1324" s="1">
        <v>1226</v>
      </c>
      <c r="B1324" s="11"/>
      <c r="C1324" s="12"/>
      <c r="D1324" s="46"/>
      <c r="E1324" s="4"/>
      <c r="F1324" s="1">
        <v>1226</v>
      </c>
      <c r="G1324" s="8"/>
      <c r="H1324" s="13"/>
      <c r="I1324" s="36"/>
      <c r="K1324" s="5">
        <v>1248</v>
      </c>
      <c r="Q1324" s="5">
        <v>1248</v>
      </c>
      <c r="V1324" s="5">
        <v>1300</v>
      </c>
      <c r="Z1324" s="5">
        <v>1300</v>
      </c>
      <c r="AD1324" s="5">
        <v>1162</v>
      </c>
      <c r="AI1324" s="5">
        <v>1162</v>
      </c>
      <c r="AN1324" s="5">
        <v>1322</v>
      </c>
      <c r="AR1324" s="5">
        <v>1314</v>
      </c>
      <c r="AV1324" s="5">
        <v>1342</v>
      </c>
      <c r="AZ1324" s="5">
        <v>1346</v>
      </c>
      <c r="BD1324" s="5">
        <v>1328</v>
      </c>
      <c r="BH1324" s="35">
        <v>1346</v>
      </c>
      <c r="BL1324" s="5">
        <v>1347</v>
      </c>
      <c r="BP1324" s="5">
        <v>147</v>
      </c>
      <c r="BT1324" s="5">
        <v>1353</v>
      </c>
      <c r="BX1324" s="5">
        <v>1280</v>
      </c>
      <c r="CB1324" s="5">
        <v>1347</v>
      </c>
      <c r="CF1324" s="5">
        <v>1347</v>
      </c>
      <c r="CH1324" s="5" t="s">
        <v>12</v>
      </c>
      <c r="CJ1324" s="5">
        <v>1347</v>
      </c>
      <c r="CN1324" s="5">
        <v>1342</v>
      </c>
      <c r="CR1324" s="5">
        <v>1346</v>
      </c>
      <c r="CV1324" s="5">
        <v>1352</v>
      </c>
      <c r="CZ1324" s="5">
        <v>1354</v>
      </c>
      <c r="DD1324" s="5">
        <v>1347</v>
      </c>
      <c r="DH1324" s="5">
        <v>1349</v>
      </c>
    </row>
    <row r="1325" spans="1:112" x14ac:dyDescent="0.15">
      <c r="A1325" s="1">
        <v>1238</v>
      </c>
      <c r="B1325" s="11"/>
      <c r="C1325" s="12"/>
      <c r="D1325" s="46"/>
      <c r="E1325" s="4"/>
      <c r="F1325" s="1">
        <v>1238</v>
      </c>
      <c r="G1325" s="8"/>
      <c r="H1325" s="13"/>
      <c r="I1325" s="36"/>
      <c r="K1325" s="5">
        <v>1268</v>
      </c>
      <c r="Q1325" s="5">
        <v>1268</v>
      </c>
      <c r="V1325" s="5">
        <v>1322</v>
      </c>
      <c r="Z1325" s="5">
        <v>1314</v>
      </c>
      <c r="AD1325" s="5">
        <v>146</v>
      </c>
      <c r="AI1325" s="5">
        <v>146</v>
      </c>
      <c r="AN1325" s="5">
        <v>148</v>
      </c>
      <c r="AR1325" s="5">
        <v>1322</v>
      </c>
      <c r="AV1325" s="5">
        <v>1343</v>
      </c>
      <c r="AZ1325" s="5">
        <v>1348</v>
      </c>
      <c r="BD1325" s="5">
        <v>1335</v>
      </c>
      <c r="BH1325" s="35">
        <v>1347</v>
      </c>
      <c r="BL1325" s="5">
        <v>1348</v>
      </c>
      <c r="BP1325" s="5">
        <v>148</v>
      </c>
      <c r="BT1325" s="5">
        <v>1354</v>
      </c>
      <c r="BX1325" s="5">
        <v>1307</v>
      </c>
      <c r="CB1325" s="5">
        <v>1348</v>
      </c>
      <c r="CF1325" s="5">
        <v>1349</v>
      </c>
      <c r="CH1325" s="5" t="s">
        <v>12</v>
      </c>
      <c r="CJ1325" s="5">
        <v>1348</v>
      </c>
      <c r="CN1325" s="5">
        <v>1343</v>
      </c>
      <c r="CR1325" s="5">
        <v>1348</v>
      </c>
      <c r="CV1325" s="5">
        <v>1355</v>
      </c>
      <c r="CZ1325" s="5">
        <v>1355</v>
      </c>
      <c r="DD1325" s="5">
        <v>1349</v>
      </c>
      <c r="DH1325" s="5">
        <v>1350</v>
      </c>
    </row>
    <row r="1326" spans="1:112" x14ac:dyDescent="0.15">
      <c r="A1326" s="1">
        <v>1248</v>
      </c>
      <c r="B1326" s="11"/>
      <c r="C1326" s="12"/>
      <c r="D1326" s="46"/>
      <c r="E1326" s="4"/>
      <c r="F1326" s="1">
        <v>1248</v>
      </c>
      <c r="G1326" s="8"/>
      <c r="H1326" s="13"/>
      <c r="I1326" s="36"/>
      <c r="K1326" s="5">
        <v>1292</v>
      </c>
      <c r="Q1326" s="5">
        <v>1292</v>
      </c>
      <c r="V1326" s="5">
        <v>1178</v>
      </c>
      <c r="Z1326" s="5">
        <v>1348</v>
      </c>
      <c r="AD1326" s="5">
        <v>536</v>
      </c>
      <c r="AI1326" s="5">
        <v>536</v>
      </c>
      <c r="AN1326" s="5">
        <v>231</v>
      </c>
      <c r="AR1326" s="5">
        <v>1348</v>
      </c>
      <c r="AV1326" s="5">
        <v>1345</v>
      </c>
      <c r="AZ1326" s="5">
        <v>1349</v>
      </c>
      <c r="BD1326" s="5">
        <v>1336</v>
      </c>
      <c r="BH1326" s="35">
        <v>1349</v>
      </c>
      <c r="BL1326" s="5">
        <v>1349</v>
      </c>
      <c r="BP1326" s="5">
        <v>653</v>
      </c>
      <c r="BT1326" s="5">
        <v>1355</v>
      </c>
      <c r="BX1326" s="5">
        <v>657</v>
      </c>
      <c r="CB1326" s="5">
        <v>1349</v>
      </c>
      <c r="CF1326" s="5">
        <v>1350</v>
      </c>
      <c r="CH1326" s="5" t="s">
        <v>12</v>
      </c>
      <c r="CJ1326" s="5">
        <v>1349</v>
      </c>
      <c r="CN1326" s="5">
        <v>1345</v>
      </c>
      <c r="CR1326" s="5">
        <v>1349</v>
      </c>
      <c r="CV1326" s="5">
        <v>1356</v>
      </c>
      <c r="CZ1326" s="5">
        <v>1356</v>
      </c>
      <c r="DD1326" s="5">
        <v>1350</v>
      </c>
      <c r="DH1326" s="5">
        <v>1351</v>
      </c>
    </row>
    <row r="1327" spans="1:112" x14ac:dyDescent="0.15">
      <c r="A1327" s="1">
        <v>147</v>
      </c>
      <c r="B1327" s="11"/>
      <c r="C1327" s="12"/>
      <c r="D1327" s="46"/>
      <c r="E1327" s="4"/>
      <c r="F1327" s="1">
        <v>147</v>
      </c>
      <c r="G1327" s="8"/>
      <c r="H1327" s="13"/>
      <c r="I1327" s="36"/>
      <c r="K1327" s="5">
        <v>147</v>
      </c>
      <c r="Q1327" s="5">
        <v>147</v>
      </c>
      <c r="V1327" s="5">
        <v>147</v>
      </c>
      <c r="Z1327" s="5">
        <v>147</v>
      </c>
      <c r="AD1327" s="5">
        <v>147</v>
      </c>
      <c r="AI1327" s="5">
        <v>147</v>
      </c>
      <c r="AN1327" s="5">
        <v>147</v>
      </c>
      <c r="AR1327" s="5">
        <v>147</v>
      </c>
      <c r="AV1327" s="5">
        <v>1346</v>
      </c>
      <c r="AZ1327" s="5">
        <v>1350</v>
      </c>
      <c r="BD1327" s="5">
        <v>1337</v>
      </c>
      <c r="BH1327" s="35">
        <v>1350</v>
      </c>
      <c r="BL1327" s="5">
        <v>1350</v>
      </c>
      <c r="BP1327" s="5">
        <v>654</v>
      </c>
      <c r="BT1327" s="5">
        <v>1356</v>
      </c>
      <c r="BX1327" s="5">
        <v>653</v>
      </c>
      <c r="CB1327" s="5">
        <v>1350</v>
      </c>
      <c r="CF1327" s="5">
        <v>1352</v>
      </c>
      <c r="CH1327" s="5" t="s">
        <v>12</v>
      </c>
      <c r="CJ1327" s="5">
        <v>1350</v>
      </c>
      <c r="CN1327" s="5">
        <v>1346</v>
      </c>
      <c r="CR1327" s="5">
        <v>1350</v>
      </c>
      <c r="CV1327" s="5">
        <v>129</v>
      </c>
      <c r="CZ1327" s="5">
        <v>147</v>
      </c>
      <c r="DD1327" s="5">
        <v>1351</v>
      </c>
      <c r="DH1327" s="5">
        <v>1352</v>
      </c>
    </row>
    <row r="1328" spans="1:112" x14ac:dyDescent="0.15">
      <c r="A1328" s="1">
        <v>627</v>
      </c>
      <c r="B1328" s="11"/>
      <c r="C1328" s="12"/>
      <c r="D1328" s="46"/>
      <c r="E1328" s="4"/>
      <c r="F1328" s="1">
        <v>627</v>
      </c>
      <c r="G1328" s="8"/>
      <c r="H1328" s="13"/>
      <c r="I1328" s="36"/>
      <c r="K1328" s="5">
        <v>627</v>
      </c>
      <c r="Q1328" s="5">
        <v>627</v>
      </c>
      <c r="V1328" s="5">
        <v>627</v>
      </c>
      <c r="Z1328" s="5">
        <v>627</v>
      </c>
      <c r="AD1328" s="5">
        <v>627</v>
      </c>
      <c r="AI1328" s="5">
        <v>627</v>
      </c>
      <c r="AN1328" s="5">
        <v>627</v>
      </c>
      <c r="AR1328" s="5">
        <v>627</v>
      </c>
      <c r="AV1328" s="5">
        <v>1347</v>
      </c>
      <c r="AZ1328" s="5">
        <v>1351</v>
      </c>
      <c r="BD1328" s="5">
        <v>1340</v>
      </c>
      <c r="BH1328" s="35">
        <v>1351</v>
      </c>
      <c r="BL1328" s="5">
        <v>1351</v>
      </c>
      <c r="BP1328" s="5">
        <v>655</v>
      </c>
      <c r="BT1328" s="5">
        <v>653</v>
      </c>
      <c r="BX1328" s="5">
        <v>655</v>
      </c>
      <c r="CB1328" s="5">
        <v>1351</v>
      </c>
      <c r="CF1328" s="5">
        <v>1353</v>
      </c>
      <c r="CH1328" s="5" t="s">
        <v>12</v>
      </c>
      <c r="CJ1328" s="5">
        <v>1351</v>
      </c>
      <c r="CN1328" s="5">
        <v>1347</v>
      </c>
      <c r="CR1328" s="5">
        <v>1351</v>
      </c>
      <c r="CV1328" s="5">
        <v>187</v>
      </c>
      <c r="CZ1328" s="5">
        <v>187</v>
      </c>
      <c r="DD1328" s="5">
        <v>1352</v>
      </c>
      <c r="DH1328" s="5">
        <v>1353</v>
      </c>
    </row>
    <row r="1329" spans="1:119" x14ac:dyDescent="0.15">
      <c r="A1329" s="1">
        <v>640</v>
      </c>
      <c r="B1329" s="11"/>
      <c r="C1329" s="12"/>
      <c r="D1329" s="46"/>
      <c r="E1329" s="4"/>
      <c r="F1329" s="1">
        <v>640</v>
      </c>
      <c r="G1329" s="8"/>
      <c r="H1329" s="13"/>
      <c r="I1329" s="36"/>
      <c r="K1329" s="5">
        <v>640</v>
      </c>
      <c r="Q1329" s="5">
        <v>640</v>
      </c>
      <c r="V1329" s="5">
        <v>640</v>
      </c>
      <c r="Z1329" s="5">
        <v>640</v>
      </c>
      <c r="AD1329" s="5">
        <v>640</v>
      </c>
      <c r="AI1329" s="5">
        <v>640</v>
      </c>
      <c r="AN1329" s="5">
        <v>640</v>
      </c>
      <c r="AR1329" s="5">
        <v>640</v>
      </c>
      <c r="AV1329" s="5">
        <v>1348</v>
      </c>
      <c r="AZ1329" s="5">
        <v>1352</v>
      </c>
      <c r="BD1329" s="5">
        <v>1341</v>
      </c>
      <c r="BH1329" s="35">
        <v>1352</v>
      </c>
      <c r="BL1329" s="5">
        <v>1352</v>
      </c>
      <c r="BP1329" s="5">
        <v>656</v>
      </c>
      <c r="BT1329" s="5">
        <v>654</v>
      </c>
      <c r="BX1329" s="5">
        <v>1072</v>
      </c>
      <c r="CB1329" s="5">
        <v>1352</v>
      </c>
      <c r="CF1329" s="5">
        <v>1354</v>
      </c>
      <c r="CH1329" s="5" t="s">
        <v>12</v>
      </c>
      <c r="CJ1329" s="5">
        <v>1352</v>
      </c>
      <c r="CN1329" s="5">
        <v>1348</v>
      </c>
      <c r="CR1329" s="5">
        <v>1352</v>
      </c>
      <c r="CV1329" s="5">
        <v>234</v>
      </c>
      <c r="CZ1329" s="5">
        <v>568</v>
      </c>
      <c r="DD1329" s="5">
        <v>1353</v>
      </c>
      <c r="DH1329" s="5">
        <v>1354</v>
      </c>
    </row>
    <row r="1330" spans="1:119" x14ac:dyDescent="0.15">
      <c r="A1330" s="1">
        <v>690</v>
      </c>
      <c r="B1330" s="11"/>
      <c r="C1330" s="12"/>
      <c r="D1330" s="46"/>
      <c r="E1330" s="4"/>
      <c r="F1330" s="1">
        <v>690</v>
      </c>
      <c r="G1330" s="8"/>
      <c r="H1330" s="13"/>
      <c r="I1330" s="36"/>
      <c r="K1330" s="5">
        <v>690</v>
      </c>
      <c r="Q1330" s="5">
        <v>690</v>
      </c>
      <c r="V1330" s="5">
        <v>690</v>
      </c>
      <c r="Z1330" s="5">
        <v>690</v>
      </c>
      <c r="AD1330" s="5">
        <v>690</v>
      </c>
      <c r="AI1330" s="5">
        <v>690</v>
      </c>
      <c r="AN1330" s="5">
        <v>690</v>
      </c>
      <c r="AR1330" s="5">
        <v>690</v>
      </c>
      <c r="AV1330" s="5">
        <v>1351</v>
      </c>
      <c r="AZ1330" s="5">
        <v>1353</v>
      </c>
      <c r="BD1330" s="5">
        <v>1356</v>
      </c>
      <c r="BH1330" s="35">
        <v>1353</v>
      </c>
      <c r="BL1330" s="5">
        <v>1353</v>
      </c>
      <c r="BP1330" s="5">
        <v>657</v>
      </c>
      <c r="BT1330" s="5">
        <v>655</v>
      </c>
      <c r="BX1330" s="5">
        <v>148</v>
      </c>
      <c r="CB1330" s="5">
        <v>1353</v>
      </c>
      <c r="CF1330" s="5">
        <v>1355</v>
      </c>
      <c r="CH1330" s="5" t="s">
        <v>12</v>
      </c>
      <c r="CJ1330" s="5">
        <v>1353</v>
      </c>
      <c r="CN1330" s="5">
        <v>1351</v>
      </c>
      <c r="CR1330" s="5">
        <v>1353</v>
      </c>
      <c r="CV1330" s="5">
        <v>365</v>
      </c>
      <c r="CZ1330" s="5">
        <v>653</v>
      </c>
      <c r="DD1330" s="5">
        <v>1354</v>
      </c>
      <c r="DH1330" s="5">
        <v>1355</v>
      </c>
    </row>
    <row r="1331" spans="1:119" x14ac:dyDescent="0.15">
      <c r="A1331" s="1">
        <v>878</v>
      </c>
      <c r="B1331" s="11"/>
      <c r="C1331" s="12"/>
      <c r="D1331" s="46"/>
      <c r="E1331" s="4"/>
      <c r="F1331" s="1">
        <v>878</v>
      </c>
      <c r="G1331" s="8"/>
      <c r="H1331" s="13"/>
      <c r="I1331" s="36"/>
      <c r="K1331" s="5">
        <v>878</v>
      </c>
      <c r="Q1331" s="5">
        <v>878</v>
      </c>
      <c r="V1331" s="5">
        <v>878</v>
      </c>
      <c r="Z1331" s="5">
        <v>878</v>
      </c>
      <c r="AD1331" s="5">
        <v>878</v>
      </c>
      <c r="AI1331" s="5">
        <v>878</v>
      </c>
      <c r="AN1331" s="5">
        <v>878</v>
      </c>
      <c r="AR1331" s="5">
        <v>878</v>
      </c>
      <c r="AV1331" s="5">
        <v>1352</v>
      </c>
      <c r="AZ1331" s="5">
        <v>1354</v>
      </c>
      <c r="BD1331" s="5">
        <v>1209</v>
      </c>
      <c r="BH1331" s="35">
        <v>1355</v>
      </c>
      <c r="BL1331" s="5">
        <v>1354</v>
      </c>
      <c r="BP1331" s="5">
        <v>900</v>
      </c>
      <c r="BT1331" s="5">
        <v>656</v>
      </c>
      <c r="BX1331" s="5">
        <v>656</v>
      </c>
      <c r="CB1331" s="5">
        <v>1354</v>
      </c>
      <c r="CF1331" s="5">
        <v>1356</v>
      </c>
      <c r="CH1331" s="5" t="s">
        <v>12</v>
      </c>
      <c r="CJ1331" s="5">
        <v>1354</v>
      </c>
      <c r="CN1331" s="5">
        <v>1352</v>
      </c>
      <c r="CR1331" s="5">
        <v>1354</v>
      </c>
      <c r="CV1331" s="5">
        <v>398</v>
      </c>
      <c r="CZ1331" s="5">
        <v>654</v>
      </c>
      <c r="DD1331" s="5">
        <v>1355</v>
      </c>
      <c r="DH1331" s="5">
        <v>1356</v>
      </c>
    </row>
    <row r="1332" spans="1:119" x14ac:dyDescent="0.15">
      <c r="A1332" s="1">
        <v>1280</v>
      </c>
      <c r="B1332" s="11"/>
      <c r="C1332" s="12"/>
      <c r="D1332" s="46"/>
      <c r="E1332" s="4"/>
      <c r="F1332" s="1">
        <v>1280</v>
      </c>
      <c r="G1332" s="8"/>
      <c r="H1332" s="13"/>
      <c r="I1332" s="36"/>
      <c r="K1332" s="5">
        <v>1280</v>
      </c>
      <c r="Q1332" s="5">
        <v>1280</v>
      </c>
      <c r="V1332" s="5">
        <v>1280</v>
      </c>
      <c r="Z1332" s="5">
        <v>1280</v>
      </c>
      <c r="AD1332" s="5">
        <v>1280</v>
      </c>
      <c r="AI1332" s="5">
        <v>1280</v>
      </c>
      <c r="AN1332" s="5">
        <v>1280</v>
      </c>
      <c r="AR1332" s="5">
        <v>1280</v>
      </c>
      <c r="AV1332" s="5">
        <v>1353</v>
      </c>
      <c r="AZ1332" s="5">
        <v>1355</v>
      </c>
      <c r="BD1332" s="5">
        <v>1287</v>
      </c>
      <c r="BH1332" s="35">
        <v>1356</v>
      </c>
      <c r="BL1332" s="5">
        <v>1355</v>
      </c>
      <c r="BP1332" s="5">
        <v>1072</v>
      </c>
      <c r="BT1332" s="5">
        <v>657</v>
      </c>
      <c r="BX1332" s="5">
        <v>187</v>
      </c>
      <c r="CB1332" s="5">
        <v>1355</v>
      </c>
      <c r="CF1332" s="5">
        <v>148</v>
      </c>
      <c r="CJ1332" s="5">
        <v>1355</v>
      </c>
      <c r="CN1332" s="5">
        <v>1353</v>
      </c>
      <c r="CR1332" s="5">
        <v>1355</v>
      </c>
      <c r="CV1332" s="5">
        <v>497</v>
      </c>
      <c r="CZ1332" s="5">
        <v>655</v>
      </c>
      <c r="DD1332" s="5">
        <v>1356</v>
      </c>
      <c r="DH1332" s="5">
        <v>515</v>
      </c>
    </row>
    <row r="1333" spans="1:119" x14ac:dyDescent="0.15">
      <c r="A1333" s="1">
        <v>1307</v>
      </c>
      <c r="B1333" s="11"/>
      <c r="C1333" s="12"/>
      <c r="D1333" s="46"/>
      <c r="E1333" s="4"/>
      <c r="F1333" s="1">
        <v>1307</v>
      </c>
      <c r="G1333" s="8"/>
      <c r="H1333" s="13"/>
      <c r="I1333" s="36"/>
      <c r="K1333" s="5">
        <v>1307</v>
      </c>
      <c r="Q1333" s="5">
        <v>1307</v>
      </c>
      <c r="V1333" s="5">
        <v>1307</v>
      </c>
      <c r="Z1333" s="5">
        <v>1307</v>
      </c>
      <c r="AD1333" s="5">
        <v>1307</v>
      </c>
      <c r="AI1333" s="5">
        <v>1307</v>
      </c>
      <c r="AN1333" s="5">
        <v>1307</v>
      </c>
      <c r="AR1333" s="5">
        <v>1307</v>
      </c>
      <c r="AV1333" s="5">
        <v>1356</v>
      </c>
      <c r="AZ1333" s="5">
        <v>1356</v>
      </c>
      <c r="BD1333" s="5">
        <v>1305</v>
      </c>
      <c r="BH1333" s="35">
        <v>1178</v>
      </c>
      <c r="BL1333" s="5">
        <v>1356</v>
      </c>
      <c r="BP1333" s="5">
        <v>1271</v>
      </c>
      <c r="BT1333" s="5">
        <v>659</v>
      </c>
      <c r="BX1333" s="5">
        <v>654</v>
      </c>
      <c r="CB1333" s="5">
        <v>1356</v>
      </c>
      <c r="CF1333" s="5">
        <v>231</v>
      </c>
      <c r="CJ1333" s="5">
        <v>1356</v>
      </c>
      <c r="CN1333" s="5">
        <v>1356</v>
      </c>
      <c r="CR1333" s="5">
        <v>1356</v>
      </c>
      <c r="CV1333" s="5">
        <v>905</v>
      </c>
      <c r="CZ1333" s="5">
        <v>1006</v>
      </c>
      <c r="DD1333" s="5">
        <v>653</v>
      </c>
      <c r="DH1333" s="5">
        <v>1101</v>
      </c>
    </row>
    <row r="1335" spans="1:119" x14ac:dyDescent="0.15">
      <c r="M1335" s="82" t="s">
        <v>81</v>
      </c>
      <c r="S1335" s="82" t="s">
        <v>82</v>
      </c>
      <c r="T1335" s="82" t="s">
        <v>83</v>
      </c>
    </row>
    <row r="1336" spans="1:119" x14ac:dyDescent="0.15">
      <c r="C1336" s="5">
        <f>COUNT(C3:C1333)</f>
        <v>1248</v>
      </c>
      <c r="H1336" s="5">
        <f>COUNT(H3:H1333)</f>
        <v>823</v>
      </c>
      <c r="M1336" s="5">
        <f>COUNT(M3:M1333)</f>
        <v>820</v>
      </c>
      <c r="N1336" s="83">
        <f>M1336/(M1336+S1336)*100</f>
        <v>84.536082474226802</v>
      </c>
      <c r="S1336" s="5">
        <f>COUNT(S3:S1333)</f>
        <v>150</v>
      </c>
      <c r="X1336" s="5">
        <f>COUNT(X3:X1333)</f>
        <v>259</v>
      </c>
      <c r="AB1336" s="5">
        <f>COUNT(AB3:AB1333)</f>
        <v>63</v>
      </c>
      <c r="AF1336" s="5">
        <f>COUNT(AF3:AF1333)</f>
        <v>433</v>
      </c>
      <c r="AG1336" s="83">
        <f>AF1336/(AF1336+AK1336)*100</f>
        <v>69.391025641025635</v>
      </c>
      <c r="AK1336" s="5">
        <f>COUNT(AK3:AK1333)</f>
        <v>191</v>
      </c>
      <c r="AP1336" s="5">
        <f>COUNT(AP3:AP1333)</f>
        <v>129</v>
      </c>
      <c r="AT1336" s="5">
        <f>COUNT(AT3:AT1333)</f>
        <v>119</v>
      </c>
      <c r="AX1336" s="5">
        <f>COUNT(AX3:AX1333)</f>
        <v>97</v>
      </c>
      <c r="BB1336" s="5">
        <f>COUNT(BB3:BB1333)</f>
        <v>26</v>
      </c>
      <c r="BF1336" s="5">
        <f>COUNT(BF3:BF1333)</f>
        <v>849</v>
      </c>
      <c r="BJ1336" s="5">
        <f>COUNT(BJ3:BJ1333)</f>
        <v>208</v>
      </c>
      <c r="BN1336" s="5">
        <f>COUNT(BN3:BN1333)</f>
        <v>52</v>
      </c>
      <c r="BR1336" s="5">
        <f>COUNT(BR3:BR1333)</f>
        <v>304</v>
      </c>
      <c r="BV1336" s="5">
        <f>COUNT(BV3:BV1333)</f>
        <v>101</v>
      </c>
      <c r="BZ1336" s="5">
        <f>COUNT(BZ3:BZ1333)</f>
        <v>270</v>
      </c>
      <c r="CD1336" s="5">
        <f>COUNT(CD3:CD1333)</f>
        <v>17</v>
      </c>
      <c r="CH1336" s="5">
        <f>COUNT(CH3:CH1333)</f>
        <v>101</v>
      </c>
      <c r="CL1336" s="5">
        <f>COUNT(CL3:CL1333)</f>
        <v>95</v>
      </c>
      <c r="CP1336" s="5">
        <f>COUNT(CP3:CP1333)</f>
        <v>79</v>
      </c>
      <c r="CT1336" s="5">
        <f>COUNT(CT3:CT1333)</f>
        <v>22</v>
      </c>
      <c r="CX1336" s="5">
        <f>COUNT(CX3:CX1333)</f>
        <v>268</v>
      </c>
      <c r="DB1336" s="5">
        <f>COUNT(DB3:DB1333)</f>
        <v>37</v>
      </c>
      <c r="DF1336" s="5">
        <f>COUNT(DF3:DF1333)</f>
        <v>28</v>
      </c>
      <c r="DJ1336" s="5">
        <f>COUNT(DJ3:DJ1333)</f>
        <v>45</v>
      </c>
    </row>
    <row r="1337" spans="1:119" x14ac:dyDescent="0.15">
      <c r="A1337" s="5" t="s">
        <v>42</v>
      </c>
      <c r="C1337" s="22">
        <f>MAX(C3:C1333)</f>
        <v>50003</v>
      </c>
      <c r="D1337" s="22"/>
      <c r="H1337" s="22">
        <f>MAX(H3:H1333)</f>
        <v>47932</v>
      </c>
      <c r="I1337" s="22"/>
      <c r="M1337" s="22">
        <f>MAX(M3:M1333)</f>
        <v>36456</v>
      </c>
      <c r="S1337" s="22">
        <f>MAX(S3:S1333)</f>
        <v>32989</v>
      </c>
      <c r="T1337" s="22"/>
      <c r="X1337" s="22">
        <f>MAX(X3:X1333)</f>
        <v>28154</v>
      </c>
      <c r="AB1337" s="22">
        <f>MAX(AB3:AB1333)</f>
        <v>15712</v>
      </c>
      <c r="AF1337" s="22">
        <f>MAX(AF3:AF1333)</f>
        <v>34936</v>
      </c>
      <c r="AG1337" s="22"/>
      <c r="AK1337" s="22">
        <f>MAX(AK3:AK1333)</f>
        <v>35000</v>
      </c>
      <c r="AL1337" s="22"/>
      <c r="AP1337" s="22">
        <f>MAX(AP3:AP1333)</f>
        <v>29286</v>
      </c>
      <c r="AT1337" s="22">
        <f>MAX(AT3:AT1333)</f>
        <v>29141</v>
      </c>
      <c r="AX1337" s="22">
        <f>MAX(AX3:AX1333)</f>
        <v>29214</v>
      </c>
      <c r="BB1337" s="22">
        <f>MAX(BB3:BB1333)</f>
        <v>34722</v>
      </c>
      <c r="BF1337" s="22">
        <f>MAX(BF3:BF1333)</f>
        <v>6075</v>
      </c>
      <c r="BJ1337" s="22">
        <f>MAX(BJ3:BJ1333)</f>
        <v>93</v>
      </c>
      <c r="BN1337" s="22">
        <f>MAX(BN3:BN1333)</f>
        <v>26</v>
      </c>
      <c r="BR1337" s="22">
        <f>MAX(BR3:BR1333)</f>
        <v>8</v>
      </c>
      <c r="BV1337" s="22">
        <f>MAX(BV3:BV1333)</f>
        <v>4</v>
      </c>
      <c r="BZ1337" s="22">
        <f>MAX(BZ3:BZ1333)</f>
        <v>4</v>
      </c>
      <c r="CD1337" s="22">
        <f>MAX(CD3:CD1333)</f>
        <v>4</v>
      </c>
      <c r="CG1337" s="22"/>
      <c r="CH1337" s="22">
        <f>MAX(CH3:CH1333)</f>
        <v>25</v>
      </c>
      <c r="CK1337" s="22"/>
      <c r="CL1337" s="22">
        <f>MAX(CL3:CL1333)</f>
        <v>434</v>
      </c>
      <c r="CO1337" s="22"/>
      <c r="CP1337" s="22">
        <f>MAX(CP3:CP1333)</f>
        <v>33</v>
      </c>
      <c r="CS1337" s="22"/>
      <c r="CT1337" s="22">
        <f>MAX(CT3:CT1333)</f>
        <v>31</v>
      </c>
      <c r="CW1337" s="22"/>
      <c r="CX1337" s="22">
        <f>MAX(CX3:CX1333)</f>
        <v>12</v>
      </c>
      <c r="DA1337" s="22"/>
      <c r="DB1337" s="22">
        <f>MAX(DB3:DB1333)</f>
        <v>8</v>
      </c>
      <c r="DE1337" s="22"/>
      <c r="DF1337" s="22">
        <f>MAX(DF3:DF1333)</f>
        <v>93</v>
      </c>
      <c r="DI1337" s="22"/>
      <c r="DJ1337" s="22">
        <f>MAX(DJ3:DJ1333)</f>
        <v>93</v>
      </c>
      <c r="DK1337" s="22"/>
      <c r="DL1337" s="22"/>
      <c r="DM1337" s="22"/>
      <c r="DN1337" s="22"/>
      <c r="DO1337" s="22"/>
    </row>
    <row r="1340" spans="1:119" s="22" customFormat="1" x14ac:dyDescent="0.15">
      <c r="A1340" s="22" t="s">
        <v>7</v>
      </c>
      <c r="B1340" s="22">
        <v>4</v>
      </c>
      <c r="C1340" s="69">
        <f>AVERAGEIF(B$3:B$1250,$B1340,C$3:C$1250)</f>
        <v>12103.029220779221</v>
      </c>
      <c r="D1340" s="67">
        <v>16692</v>
      </c>
      <c r="H1340" s="69">
        <f>AVERAGEIF(G$3:G$825,$B1340,H$3:H$825)</f>
        <v>9957.7989949748735</v>
      </c>
      <c r="I1340" s="69"/>
      <c r="J1340" s="52"/>
      <c r="K1340" s="69"/>
      <c r="L1340" s="69"/>
      <c r="M1340" s="69">
        <f>AVERAGEIF(L$3:L$972,$B1340,M$3:M$972)</f>
        <v>4588.3999999999996</v>
      </c>
      <c r="N1340" s="52"/>
      <c r="O1340" s="52"/>
      <c r="P1340" s="52"/>
      <c r="Q1340" s="69"/>
      <c r="R1340" s="69"/>
      <c r="S1340" s="69">
        <f>AVERAGEIF(R$3:R$972,$B1340,S$3:S$972)</f>
        <v>4317.2195121951218</v>
      </c>
      <c r="T1340" s="84">
        <f>M1340-S1340</f>
        <v>271.18048780487788</v>
      </c>
      <c r="U1340" s="84">
        <f>T1340/$D1340*100</f>
        <v>1.6246135142875502</v>
      </c>
      <c r="X1340" s="22">
        <f>AVERAGEIF(W$3:W$261,$B1340,X$3:X$261)</f>
        <v>2841.2195121951218</v>
      </c>
      <c r="AB1340" s="22">
        <f>AVERAGEIF(AA$3:AA$65,$B1340,AB$3:AB$65)</f>
        <v>2846.0769230769229</v>
      </c>
      <c r="AF1340" s="83">
        <f>AVERAGEIF(AE$3:AE$626,$B1340,AF$3:AF$626)</f>
        <v>7940.5083333333332</v>
      </c>
      <c r="AG1340" s="83"/>
      <c r="AH1340" s="83"/>
      <c r="AI1340" s="83"/>
      <c r="AJ1340" s="83"/>
      <c r="AK1340" s="83">
        <f>AVERAGEIF(AJ$3:AJ$626,$B1340,AK$3:AK$626)</f>
        <v>4836.6326530612241</v>
      </c>
      <c r="AL1340" s="84">
        <f>AF1340-AK1340</f>
        <v>3103.8756802721091</v>
      </c>
      <c r="AM1340" s="84">
        <f>AL1340/$D1340*100</f>
        <v>18.594989697292768</v>
      </c>
      <c r="AP1340" s="22">
        <f>AVERAGEIF(AO$3:AO$131,$B1340,AP$3:AP$131)</f>
        <v>5589.242424242424</v>
      </c>
      <c r="AT1340" s="22">
        <f>AVERAGEIF(AS$3:AS$121,$B1340,AT$3:AT$121)</f>
        <v>6010.521739130435</v>
      </c>
      <c r="AX1340" s="22">
        <f>AVERAGEIF(AW$3:AW$99,$B1340,AX$3:AX$99)</f>
        <v>4892.3055555555557</v>
      </c>
      <c r="BB1340" s="22">
        <f>AVERAGEIF(BA$3:BA$28,$B1340,BB$3:BB$28)</f>
        <v>14638</v>
      </c>
      <c r="BF1340" s="22">
        <f>AVERAGEIF(BE$3:BE$851,$B1340,BF$3:BF$851)</f>
        <v>785.1639344262295</v>
      </c>
      <c r="BJ1340" s="22">
        <f>AVERAGEIF(BI$3:BI$211,$B1340,BJ$3:BJ$211)</f>
        <v>8.064516129032258</v>
      </c>
      <c r="BN1340" s="22">
        <f>AVERAGEIF(BM$3:BM$825,$B1340,BN$3:BN$825)</f>
        <v>10</v>
      </c>
      <c r="BR1340" s="22">
        <f>AVERAGEIF(BQ$3:BQ$306,$B1340,BR$3:BR$306)</f>
        <v>2.0188679245283021</v>
      </c>
      <c r="BV1340" s="22">
        <f>AVERAGEIF(BU$3:BU$103,$B1340,BV$3:BV$103)</f>
        <v>2.1875</v>
      </c>
      <c r="BZ1340" s="22">
        <f>AVERAGEIF(BY$3:BY$1333,$B1340,BZ$3:BZ$1333)</f>
        <v>1.9583333333333333</v>
      </c>
      <c r="CD1340" s="22">
        <f>AVERAGEIF(CC$3:CC$1333,$B1340,CD$3:CD$1333)</f>
        <v>4</v>
      </c>
      <c r="CH1340" s="22">
        <f>AVERAGEIF(CG$3:CG$1333,$B1340,CH$3:CH$1333)</f>
        <v>9.4782608695652169</v>
      </c>
      <c r="CL1340" s="22">
        <f>AVERAGEIF(CK$3:CK$1333,$B1340,CL$3:CL$1333)</f>
        <v>89.75</v>
      </c>
      <c r="CP1340" s="22">
        <f>AVERAGEIF(CO$3:CO$1333,$B1340,CP$3:CP$1333)</f>
        <v>9.387096774193548</v>
      </c>
      <c r="CT1340" s="22">
        <f>AVERAGEIF(CS$3:CS$1333,$B1340,CT$3:CT$1333)</f>
        <v>26</v>
      </c>
      <c r="CX1340" s="22">
        <f>AVERAGEIF(CW$3:CW$1333,$B1340,CX$3:CX$1333)</f>
        <v>2.1578947368421053</v>
      </c>
      <c r="DB1340" s="22">
        <f>AVERAGEIF(DA$3:DA$1333,$B1340,DB$3:DB$1333)</f>
        <v>2.3333333333333335</v>
      </c>
      <c r="DF1340" s="22">
        <f>AVERAGEIF(DE$3:DE$1333,$B1340,DF$3:DF$1333)</f>
        <v>2</v>
      </c>
      <c r="DJ1340" s="22">
        <f>AVERAGEIF(DI$3:DI$1333,$B1340,DJ$3:DJ$1333)</f>
        <v>67.833333333333329</v>
      </c>
    </row>
    <row r="1341" spans="1:119" s="22" customFormat="1" x14ac:dyDescent="0.15">
      <c r="B1341" s="22">
        <v>5</v>
      </c>
      <c r="C1341" s="69">
        <f t="shared" ref="C1341:C1344" si="37">AVERAGEIF(B$3:B$1250,$B1341,C$3:C$1250)</f>
        <v>16325.916376306621</v>
      </c>
      <c r="D1341" s="67">
        <v>19616</v>
      </c>
      <c r="H1341" s="69">
        <f>AVERAGEIF(G$3:G$825,$B1341,H$3:H$825)</f>
        <v>14195.16</v>
      </c>
      <c r="I1341" s="69"/>
      <c r="J1341" s="52"/>
      <c r="K1341" s="69"/>
      <c r="L1341" s="69"/>
      <c r="M1341" s="69">
        <f>AVERAGEIF(L$3:L$972,$B1341,M$3:M$972)</f>
        <v>6775.7958115183246</v>
      </c>
      <c r="N1341" s="69"/>
      <c r="O1341" s="69"/>
      <c r="P1341" s="69"/>
      <c r="Q1341" s="69"/>
      <c r="R1341" s="69"/>
      <c r="S1341" s="69">
        <f>AVERAGEIF(R$3:R$972,$B1341,S$3:S$972)</f>
        <v>5495.0645161290322</v>
      </c>
      <c r="T1341" s="84">
        <f t="shared" ref="T1341:T1344" si="38">M1341-S1341</f>
        <v>1280.7312953892924</v>
      </c>
      <c r="U1341" s="84">
        <f t="shared" ref="U1341:U1344" si="39">T1341/$D1341*100</f>
        <v>6.5290135368540598</v>
      </c>
      <c r="X1341" s="22">
        <f>AVERAGEIF(W$3:W$261,$B1341,X$3:X$261)</f>
        <v>2348.7073170731705</v>
      </c>
      <c r="AB1341" s="22">
        <f>AVERAGEIF(AA$3:AA$65,$B1341,AB$3:AB$65)</f>
        <v>4136.7777777777774</v>
      </c>
      <c r="AF1341" s="83">
        <f>AVERAGEIF(AE$3:AE$626,$B1341,AF$3:AF$626)</f>
        <v>9368.1428571428569</v>
      </c>
      <c r="AG1341" s="83"/>
      <c r="AH1341" s="83"/>
      <c r="AI1341" s="83"/>
      <c r="AJ1341" s="83"/>
      <c r="AK1341" s="83">
        <f>AVERAGEIF(AJ$3:AJ$626,$B1341,AK$3:AK$626)</f>
        <v>7691.9787234042551</v>
      </c>
      <c r="AL1341" s="84">
        <f t="shared" ref="AL1341:AL1344" si="40">AF1341-AK1341</f>
        <v>1676.1641337386018</v>
      </c>
      <c r="AM1341" s="84">
        <f t="shared" ref="AM1341:AM1344" si="41">AL1341/$D1341*100</f>
        <v>8.5448824109838988</v>
      </c>
      <c r="AP1341" s="22">
        <f>AVERAGEIF(AO$3:AO$131,$B1341,AP$3:AP$131)</f>
        <v>6261.088235294118</v>
      </c>
      <c r="AT1341" s="22">
        <f>AVERAGEIF(AS$3:AS$121,$B1341,AT$3:AT$121)</f>
        <v>9585.8125</v>
      </c>
      <c r="AX1341" s="22">
        <f>AVERAGEIF(AW$3:AW$99,$B1341,AX$3:AX$99)</f>
        <v>7258</v>
      </c>
      <c r="BB1341" s="22">
        <f>AVERAGEIF(BA$3:BA$28,$B1341,BB$3:BB$28)</f>
        <v>8535.6</v>
      </c>
      <c r="BF1341" s="22">
        <f>AVERAGEIF(BE$3:BE$851,$B1341,BF$3:BF$851)</f>
        <v>1387.4438775510205</v>
      </c>
      <c r="BJ1341" s="22">
        <f>AVERAGEIF(BI$3:BI$211,$B1341,BJ$3:BJ$211)</f>
        <v>4</v>
      </c>
      <c r="BN1341" s="22">
        <f>AVERAGEIF(BM$3:BM$825,$B1341,BN$3:BN$825)</f>
        <v>7.3</v>
      </c>
      <c r="BR1341" s="22">
        <f>AVERAGEIF(BQ$3:BQ$306,$B1341,BR$3:BR$306)</f>
        <v>1.9285714285714286</v>
      </c>
      <c r="BV1341" s="22">
        <f>AVERAGEIF(BU$3:BU$103,$B1341,BV$3:BV$103)</f>
        <v>2</v>
      </c>
      <c r="BZ1341" s="22">
        <f t="shared" ref="BZ1341:BZ1344" si="42">AVERAGEIF(BY$3:BY$1333,$B1341,BZ$3:BZ$1333)</f>
        <v>2.03125</v>
      </c>
      <c r="CD1341" s="22">
        <f t="shared" ref="CD1341:CD1344" si="43">AVERAGEIF(CC$3:CC$1333,$B1341,CD$3:CD$1333)</f>
        <v>3.6</v>
      </c>
      <c r="CH1341" s="22">
        <f t="shared" ref="CH1341:CH1344" si="44">AVERAGEIF(CG$3:CG$1333,$B1341,CH$3:CH$1333)</f>
        <v>9.2857142857142865</v>
      </c>
      <c r="CL1341" s="22">
        <f t="shared" ref="CL1341:CL1344" si="45">AVERAGEIF(CK$3:CK$1333,$B1341,CL$3:CL$1333)</f>
        <v>107.92</v>
      </c>
      <c r="CP1341" s="22">
        <f t="shared" ref="CP1341:CP1344" si="46">AVERAGEIF(CO$3:CO$1333,$B1341,CP$3:CP$1333)</f>
        <v>11.666666666666666</v>
      </c>
      <c r="CT1341" s="22">
        <f t="shared" ref="CT1341:CT1344" si="47">AVERAGEIF(CS$3:CS$1333,$B1341,CT$3:CT$1333)</f>
        <v>10</v>
      </c>
      <c r="CX1341" s="22">
        <f t="shared" ref="CX1341:CX1344" si="48">AVERAGEIF(CW$3:CW$1333,$B1341,CX$3:CX$1333)</f>
        <v>2.2456140350877192</v>
      </c>
      <c r="DB1341" s="22">
        <f t="shared" ref="DB1341:DB1344" si="49">AVERAGEIF(DA$3:DA$1333,$B1341,DB$3:DB$1333)</f>
        <v>1.5714285714285714</v>
      </c>
      <c r="DF1341" s="22">
        <f t="shared" ref="DF1341:DF1344" si="50">AVERAGEIF(DE$3:DE$1333,$B1341,DF$3:DF$1333)</f>
        <v>11.142857142857142</v>
      </c>
      <c r="DJ1341" s="22">
        <f t="shared" ref="DJ1341:DJ1344" si="51">AVERAGEIF(DI$3:DI$1333,$B1341,DJ$3:DJ$1333)</f>
        <v>53.777777777777779</v>
      </c>
    </row>
    <row r="1342" spans="1:119" s="22" customFormat="1" x14ac:dyDescent="0.15">
      <c r="B1342" s="22">
        <v>6</v>
      </c>
      <c r="C1342" s="69">
        <f t="shared" si="37"/>
        <v>23812.893877551021</v>
      </c>
      <c r="D1342" s="67">
        <v>26931</v>
      </c>
      <c r="H1342" s="69">
        <f>AVERAGEIF(G$3:G$825,$B1342,H$3:H$825)</f>
        <v>21667.791139240508</v>
      </c>
      <c r="I1342" s="69"/>
      <c r="J1342" s="52"/>
      <c r="K1342" s="69"/>
      <c r="L1342" s="69"/>
      <c r="M1342" s="69">
        <f>AVERAGEIF(L$3:L$972,$B1342,M$3:M$972)</f>
        <v>12890.90303030303</v>
      </c>
      <c r="N1342" s="69"/>
      <c r="O1342" s="69"/>
      <c r="P1342" s="69"/>
      <c r="Q1342" s="69"/>
      <c r="R1342" s="69"/>
      <c r="S1342" s="69">
        <f>AVERAGEIF(R$3:R$972,$B1342,S$3:S$972)</f>
        <v>10327.862068965518</v>
      </c>
      <c r="T1342" s="84">
        <f t="shared" si="38"/>
        <v>2563.0409613375123</v>
      </c>
      <c r="U1342" s="84">
        <f t="shared" si="39"/>
        <v>9.5170656913501634</v>
      </c>
      <c r="X1342" s="22">
        <f>AVERAGEIF(W$3:W$261,$B1342,X$3:X$261)</f>
        <v>3518.2340425531916</v>
      </c>
      <c r="AB1342" s="22">
        <f>AVERAGEIF(AA$3:AA$65,$B1342,AB$3:AB$65)</f>
        <v>5021.375</v>
      </c>
      <c r="AF1342" s="83">
        <f>AVERAGEIF(AE$3:AE$626,$B1342,AF$3:AF$626)</f>
        <v>13010.318181818182</v>
      </c>
      <c r="AG1342" s="83"/>
      <c r="AH1342" s="83"/>
      <c r="AI1342" s="83"/>
      <c r="AJ1342" s="83"/>
      <c r="AK1342" s="83">
        <f>AVERAGEIF(AJ$3:AJ$626,$B1342,AK$3:AK$626)</f>
        <v>8060.9523809523807</v>
      </c>
      <c r="AL1342" s="84">
        <f t="shared" si="40"/>
        <v>4949.3658008658012</v>
      </c>
      <c r="AM1342" s="84">
        <f t="shared" si="41"/>
        <v>18.377950320692886</v>
      </c>
      <c r="AP1342" s="22">
        <f>AVERAGEIF(AO$3:AO$131,$B1342,AP$3:AP$131)</f>
        <v>7018.1034482758623</v>
      </c>
      <c r="AT1342" s="22">
        <f>AVERAGEIF(AS$3:AS$121,$B1342,AT$3:AT$121)</f>
        <v>16284</v>
      </c>
      <c r="AX1342" s="22">
        <f>AVERAGEIF(AW$3:AW$99,$B1342,AX$3:AX$99)</f>
        <v>11196.944444444445</v>
      </c>
      <c r="BB1342" s="22">
        <f>AVERAGEIF(BA$3:BA$28,$B1342,BB$3:BB$28)</f>
        <v>20409</v>
      </c>
      <c r="BF1342" s="22">
        <f>AVERAGEIF(BE$3:BE$851,$B1342,BF$3:BF$851)</f>
        <v>1552.3423913043478</v>
      </c>
      <c r="BJ1342" s="22">
        <f>AVERAGEIF(BI$3:BI$211,$B1342,BJ$3:BJ$211)</f>
        <v>9.7368421052631575</v>
      </c>
      <c r="BN1342" s="22">
        <f>AVERAGEIF(BM$3:BM$825,$B1342,BN$3:BN$825)</f>
        <v>14.9</v>
      </c>
      <c r="BR1342" s="22">
        <f>AVERAGEIF(BQ$3:BQ$306,$B1342,BR$3:BR$306)</f>
        <v>1.9111111111111112</v>
      </c>
      <c r="BV1342" s="22">
        <f>AVERAGEIF(BU$3:BU$103,$B1342,BV$3:BV$103)</f>
        <v>2.3157894736842106</v>
      </c>
      <c r="BZ1342" s="22">
        <f t="shared" si="42"/>
        <v>2</v>
      </c>
      <c r="CD1342" s="22">
        <f t="shared" si="43"/>
        <v>3</v>
      </c>
      <c r="CH1342" s="22">
        <f t="shared" si="44"/>
        <v>8.2799999999999994</v>
      </c>
      <c r="CL1342" s="22">
        <f t="shared" si="45"/>
        <v>103.44444444444444</v>
      </c>
      <c r="CP1342" s="22">
        <f t="shared" si="46"/>
        <v>16.625</v>
      </c>
      <c r="CT1342" s="22">
        <f t="shared" si="47"/>
        <v>17.857142857142858</v>
      </c>
      <c r="CX1342" s="22">
        <f t="shared" si="48"/>
        <v>2.2641509433962264</v>
      </c>
      <c r="DB1342" s="22">
        <f t="shared" si="49"/>
        <v>1.5</v>
      </c>
      <c r="DF1342" s="22">
        <f t="shared" si="50"/>
        <v>14.5</v>
      </c>
      <c r="DJ1342" s="22">
        <f t="shared" si="51"/>
        <v>58.53846153846154</v>
      </c>
    </row>
    <row r="1343" spans="1:119" s="22" customFormat="1" x14ac:dyDescent="0.15">
      <c r="B1343" s="22">
        <v>7</v>
      </c>
      <c r="C1343" s="69">
        <f t="shared" si="37"/>
        <v>27849.550847457627</v>
      </c>
      <c r="D1343" s="67">
        <v>30806</v>
      </c>
      <c r="H1343" s="69">
        <f>AVERAGEIF(G$3:G$825,$B1343,H$3:H$825)</f>
        <v>26117.910256410258</v>
      </c>
      <c r="I1343" s="69"/>
      <c r="J1343" s="52"/>
      <c r="K1343" s="69"/>
      <c r="L1343" s="69"/>
      <c r="M1343" s="69">
        <f>AVERAGEIF(L$3:L$972,$B1343,M$3:M$972)</f>
        <v>16743.111111111109</v>
      </c>
      <c r="N1343" s="69"/>
      <c r="O1343" s="69"/>
      <c r="P1343" s="69"/>
      <c r="Q1343" s="69"/>
      <c r="R1343" s="69"/>
      <c r="S1343" s="69">
        <f>AVERAGEIF(R$3:R$972,$B1343,S$3:S$972)</f>
        <v>14463.344827586207</v>
      </c>
      <c r="T1343" s="84">
        <f t="shared" si="38"/>
        <v>2279.766283524903</v>
      </c>
      <c r="U1343" s="84">
        <f t="shared" si="39"/>
        <v>7.400396947104146</v>
      </c>
      <c r="X1343" s="22">
        <f>AVERAGEIF(W$3:W$261,$B1343,X$3:X$261)</f>
        <v>4240.4307692307693</v>
      </c>
      <c r="AB1343" s="22">
        <f>AVERAGEIF(AA$3:AA$65,$B1343,AB$3:AB$65)</f>
        <v>3803.6153846153848</v>
      </c>
      <c r="AF1343" s="83">
        <f>AVERAGEIF(AE$3:AE$626,$B1343,AF$3:AF$626)</f>
        <v>13584.005714285715</v>
      </c>
      <c r="AG1343" s="83"/>
      <c r="AH1343" s="83"/>
      <c r="AI1343" s="83"/>
      <c r="AJ1343" s="83"/>
      <c r="AK1343" s="83">
        <f>AVERAGEIF(AJ$3:AJ$626,$B1343,AK$3:AK$626)</f>
        <v>8803.1428571428569</v>
      </c>
      <c r="AL1343" s="84">
        <f t="shared" si="40"/>
        <v>4780.862857142858</v>
      </c>
      <c r="AM1343" s="84">
        <f t="shared" si="41"/>
        <v>15.519258771482367</v>
      </c>
      <c r="AP1343" s="22">
        <f>AVERAGEIF(AO$3:AO$131,$B1343,AP$3:AP$131)</f>
        <v>11655.833333333334</v>
      </c>
      <c r="AT1343" s="22">
        <f>AVERAGEIF(AS$3:AS$121,$B1343,AT$3:AT$121)</f>
        <v>20805.956521739132</v>
      </c>
      <c r="AX1343" s="22">
        <f>AVERAGEIF(AW$3:AW$99,$B1343,AX$3:AX$99)</f>
        <v>10028.133333333333</v>
      </c>
      <c r="BB1343" s="22">
        <f>AVERAGEIF(BA$3:BA$28,$B1343,BB$3:BB$28)</f>
        <v>16318.111111111111</v>
      </c>
      <c r="BF1343" s="22">
        <f>AVERAGEIF(BE$3:BE$851,$B1343,BF$3:BF$851)</f>
        <v>1694.158163265306</v>
      </c>
      <c r="BJ1343" s="22">
        <f>AVERAGEIF(BI$3:BI$211,$B1343,BJ$3:BJ$211)</f>
        <v>11.339622641509434</v>
      </c>
      <c r="BN1343" s="22">
        <f>AVERAGEIF(BM$3:BM$825,$B1343,BN$3:BN$825)</f>
        <v>9.6363636363636367</v>
      </c>
      <c r="BR1343" s="22">
        <f>AVERAGEIF(BQ$3:BQ$306,$B1343,BR$3:BR$306)</f>
        <v>1.911764705882353</v>
      </c>
      <c r="BV1343" s="22">
        <f>AVERAGEIF(BU$3:BU$103,$B1343,BV$3:BV$103)</f>
        <v>2.0526315789473686</v>
      </c>
      <c r="BZ1343" s="22">
        <f t="shared" si="42"/>
        <v>2.0476190476190474</v>
      </c>
      <c r="CD1343" s="22">
        <f t="shared" si="43"/>
        <v>3.5</v>
      </c>
      <c r="CH1343" s="22">
        <f t="shared" si="44"/>
        <v>10.529411764705882</v>
      </c>
      <c r="CL1343" s="22">
        <f t="shared" si="45"/>
        <v>152.44999999999999</v>
      </c>
      <c r="CP1343" s="22">
        <f t="shared" si="46"/>
        <v>12.25</v>
      </c>
      <c r="CT1343" s="22">
        <f t="shared" si="47"/>
        <v>11.285714285714286</v>
      </c>
      <c r="CX1343" s="22">
        <f t="shared" si="48"/>
        <v>2.140845070422535</v>
      </c>
      <c r="DB1343" s="22">
        <f t="shared" si="49"/>
        <v>1.5</v>
      </c>
      <c r="DF1343" s="22">
        <f t="shared" si="50"/>
        <v>29.166666666666668</v>
      </c>
      <c r="DJ1343" s="22">
        <f t="shared" si="51"/>
        <v>56.714285714285715</v>
      </c>
    </row>
    <row r="1344" spans="1:119" s="22" customFormat="1" x14ac:dyDescent="0.15">
      <c r="B1344" s="22">
        <v>8</v>
      </c>
      <c r="C1344" s="69">
        <f t="shared" si="37"/>
        <v>32579.656976744187</v>
      </c>
      <c r="D1344" s="67">
        <v>36065</v>
      </c>
      <c r="H1344" s="69">
        <f>AVERAGEIF(G$3:G$825,$B1344,H$3:H$825)</f>
        <v>31644.063636363637</v>
      </c>
      <c r="I1344" s="69"/>
      <c r="J1344" s="52"/>
      <c r="K1344" s="69"/>
      <c r="L1344" s="69"/>
      <c r="M1344" s="69">
        <f>AVERAGEIF(L$3:L$972,$B1344,M$3:M$972)</f>
        <v>21428.537190082643</v>
      </c>
      <c r="N1344" s="69"/>
      <c r="O1344" s="69"/>
      <c r="P1344" s="69"/>
      <c r="Q1344" s="69"/>
      <c r="R1344" s="69"/>
      <c r="S1344" s="69">
        <f>AVERAGEIF(R$3:R$972,$B1344,S$3:S$972)</f>
        <v>18231.849999999999</v>
      </c>
      <c r="T1344" s="84">
        <f t="shared" si="38"/>
        <v>3196.6871900826445</v>
      </c>
      <c r="U1344" s="84">
        <f t="shared" si="39"/>
        <v>8.8636827674549981</v>
      </c>
      <c r="X1344" s="22">
        <f>AVERAGEIF(W$3:W$261,$B1344,X$3:X$261)</f>
        <v>5403.4461538461537</v>
      </c>
      <c r="AB1344" s="22">
        <f>AVERAGEIF(AA$3:AA$65,$B1344,AB$3:AB$65)</f>
        <v>3713.6666666666665</v>
      </c>
      <c r="AF1344" s="83">
        <f>AVERAGEIF(AE$3:AE$626,$B1344,AF$3:AF$626)</f>
        <v>12900.315789473685</v>
      </c>
      <c r="AG1344" s="83"/>
      <c r="AH1344" s="83"/>
      <c r="AI1344" s="83"/>
      <c r="AJ1344" s="83"/>
      <c r="AK1344" s="83">
        <f>AVERAGEIF(AJ$3:AJ$626,$B1344,AK$3:AK$626)</f>
        <v>13427.888888888889</v>
      </c>
      <c r="AL1344" s="84">
        <f t="shared" si="40"/>
        <v>-527.57309941520361</v>
      </c>
      <c r="AM1344" s="84">
        <f t="shared" si="41"/>
        <v>-1.4628395935538712</v>
      </c>
      <c r="AP1344" s="22">
        <f>AVERAGEIF(AO$3:AO$131,$B1344,AP$3:AP$131)</f>
        <v>7603.8888888888887</v>
      </c>
      <c r="AT1344" s="22">
        <f>AVERAGEIF(AS$3:AS$121,$B1344,AT$3:AT$121)</f>
        <v>25341.111111111109</v>
      </c>
      <c r="AX1344" s="22">
        <f>AVERAGEIF(AW$3:AW$99,$B1344,AX$3:AX$99)</f>
        <v>8571.3333333333339</v>
      </c>
      <c r="BB1344" s="22">
        <f>AVERAGEIF(BA$3:BA$28,$B1344,BB$3:BB$28)</f>
        <v>18941.333333333332</v>
      </c>
      <c r="BF1344" s="22">
        <f>AVERAGEIF(BE$3:BE$851,$B1344,BF$3:BF$851)</f>
        <v>2075.2251655629138</v>
      </c>
      <c r="BJ1344" s="22">
        <f>AVERAGEIF(BI$3:BI$211,$B1344,BJ$3:BJ$211)</f>
        <v>14.622641509433961</v>
      </c>
      <c r="BN1344" s="22">
        <f>AVERAGEIF(BM$3:BM$825,$B1344,BN$3:BN$825)</f>
        <v>12.090909090909092</v>
      </c>
      <c r="BR1344" s="22">
        <f>AVERAGEIF(BQ$3:BQ$306,$B1344,BR$3:BR$306)</f>
        <v>1.9558823529411764</v>
      </c>
      <c r="BV1344" s="22">
        <f>AVERAGEIF(BU$3:BU$103,$B1344,BV$3:BV$103)</f>
        <v>1.9615384615384615</v>
      </c>
      <c r="BZ1344" s="22">
        <f t="shared" si="42"/>
        <v>2.0892857142857144</v>
      </c>
      <c r="CD1344" s="22">
        <f t="shared" si="43"/>
        <v>3</v>
      </c>
      <c r="CH1344" s="22">
        <f t="shared" si="44"/>
        <v>9.75</v>
      </c>
      <c r="CL1344" s="22">
        <f t="shared" si="45"/>
        <v>116.91666666666667</v>
      </c>
      <c r="CP1344" s="22">
        <f t="shared" si="46"/>
        <v>10.5</v>
      </c>
      <c r="CT1344" s="22">
        <f t="shared" si="47"/>
        <v>15.666666666666666</v>
      </c>
      <c r="CX1344" s="22">
        <f t="shared" si="48"/>
        <v>2.3877551020408165</v>
      </c>
      <c r="DB1344" s="22">
        <f t="shared" si="49"/>
        <v>2</v>
      </c>
      <c r="DF1344" s="22">
        <f t="shared" si="50"/>
        <v>23.714285714285715</v>
      </c>
      <c r="DJ1344" s="22">
        <f t="shared" si="51"/>
        <v>82.25</v>
      </c>
    </row>
    <row r="1346" spans="1:119" s="69" customFormat="1" x14ac:dyDescent="0.15">
      <c r="A1346" s="69" t="s">
        <v>8</v>
      </c>
      <c r="B1346" s="69">
        <v>4</v>
      </c>
      <c r="C1346" s="52">
        <f t="array" ref="C1346">MEDIAN(IF(B$3:B$1333=$B1346,C$3:C$1333))</f>
        <v>13544.5</v>
      </c>
      <c r="D1346" s="70">
        <v>167</v>
      </c>
      <c r="H1346" s="52">
        <f t="array" ref="H1346">MEDIAN(IF(G$3:G$1333=$B1346,H$3:H$1333))</f>
        <v>9138</v>
      </c>
      <c r="I1346" s="52">
        <v>42</v>
      </c>
      <c r="M1346" s="52">
        <f t="array" ref="M1346">MEDIAN(IF(L$3:L$1333=$B1346,M$3:M$1333))</f>
        <v>3343</v>
      </c>
      <c r="S1346" s="52">
        <f t="array" ref="S1346">MEDIAN(IF(R$3:R$1333=$B1346,S$3:S$1333))</f>
        <v>2496</v>
      </c>
      <c r="T1346" s="83">
        <f>M1346-S1346</f>
        <v>847</v>
      </c>
      <c r="U1346" s="83">
        <f>T1346/$D1340*100</f>
        <v>5.0742870836328784</v>
      </c>
      <c r="X1346" s="52">
        <f t="array" ref="X1346">MEDIAN(IF(W$3:W$1333=$B1346,X$3:X$1333))</f>
        <v>2876</v>
      </c>
      <c r="AB1346" s="52">
        <f t="array" ref="AB1346">MEDIAN(IF(AA$3:AA$1333=$B1346,AB$3:AB$1333))</f>
        <v>1812</v>
      </c>
      <c r="AF1346" s="52">
        <f t="array" ref="AF1346">MEDIAN(IF(AE$3:AE$1333=$B1346,AF$3:AF$1333))</f>
        <v>7317.5</v>
      </c>
      <c r="AG1346" s="52"/>
      <c r="AK1346" s="52">
        <f t="array" ref="AK1346">MEDIAN(IF(AJ$3:AJ$1333=$B1346,AK$3:AK$1333))</f>
        <v>4576</v>
      </c>
      <c r="AL1346" s="83">
        <f>AF1346-AK1346</f>
        <v>2741.5</v>
      </c>
      <c r="AM1346" s="83">
        <f>AL1346/$D1340*100</f>
        <v>16.424035466091542</v>
      </c>
      <c r="AP1346" s="52">
        <f t="array" ref="AP1346">MEDIAN(IF(AO$3:AO$1333=$B1346,AP$3:AP$1333))</f>
        <v>5808</v>
      </c>
      <c r="AT1346" s="52">
        <f t="array" ref="AT1346">MEDIAN(IF(AS$3:AS$1333=$B1346,AT$3:AT$1333))</f>
        <v>5658</v>
      </c>
      <c r="AX1346" s="52">
        <f t="array" ref="AX1346">MEDIAN(IF(AW$3:AW$1333=$B1346,AX$3:AX$1333))</f>
        <v>4211</v>
      </c>
      <c r="BB1346" s="52">
        <f t="array" ref="BB1346">MEDIAN(IF(BA$3:BA$1333=$B1346,BB$3:BB$1333))</f>
        <v>14638</v>
      </c>
      <c r="BF1346" s="52">
        <f t="array" ref="BF1346">MEDIAN(IF(BE$3:BE$1333=$B1346,BF$3:BF$1333))</f>
        <v>475</v>
      </c>
      <c r="BJ1346" s="52">
        <f t="array" ref="BJ1346">MEDIAN(IF(BI$3:BI$1333=$B1346,BJ$3:BJ$1333))</f>
        <v>4</v>
      </c>
      <c r="BN1346" s="52">
        <f t="array" ref="BN1346">MEDIAN(IF(BM$3:BM$1333=$B1346,BN$3:BN$1333))</f>
        <v>8</v>
      </c>
      <c r="BR1346" s="52">
        <f t="array" ref="BR1346">MEDIAN(IF(BQ$3:BQ$1333=$B1346,BR$3:BR$1333))</f>
        <v>2</v>
      </c>
      <c r="BV1346" s="52">
        <f t="array" ref="BV1346">MEDIAN(IF(BU$3:BU$1333=$B1346,BV$3:BV$1333))</f>
        <v>2</v>
      </c>
      <c r="BZ1346" s="52">
        <f t="array" ref="BZ1346">MEDIAN(IF(BY$3:BY$1333=$B1346,BZ$3:BZ$1333))</f>
        <v>2</v>
      </c>
      <c r="CD1346" s="52">
        <f t="array" ref="CD1346">MEDIAN(IF(CC$3:CC$1333=$B1346,CD$3:CD$1333))</f>
        <v>4</v>
      </c>
      <c r="CH1346" s="52">
        <f t="array" ref="CH1346">MEDIAN(IF(CG$3:CG$1333=$B1346,CH$3:CH$1333))</f>
        <v>9</v>
      </c>
      <c r="CL1346" s="52">
        <f t="array" ref="CL1346">MEDIAN(IF(CK$3:CK$1333=$B1346,CL$3:CL$1333))</f>
        <v>42.5</v>
      </c>
      <c r="CP1346" s="52">
        <f t="array" ref="CP1346">MEDIAN(IF(CO$3:CO$1333=$B1346,CP$3:CP$1333))</f>
        <v>8</v>
      </c>
      <c r="CT1346" s="52">
        <f t="array" ref="CT1346">MEDIAN(IF(CS$3:CS$1333=$B1346,CT$3:CT$1333))</f>
        <v>26</v>
      </c>
      <c r="CX1346" s="52">
        <f t="array" ref="CX1346">MEDIAN(IF(CW$3:CW$1333=$B1346,CX$3:CX$1333))</f>
        <v>2</v>
      </c>
      <c r="DB1346" s="52">
        <f t="array" ref="DB1346">MEDIAN(IF(DA$3:DA$1333=$B1346,DB$3:DB$1333))</f>
        <v>2</v>
      </c>
      <c r="DF1346" s="52">
        <f t="array" ref="DF1346">MEDIAN(IF(DE$3:DE$1333=$B1346,DF$3:DF$1333))</f>
        <v>2</v>
      </c>
      <c r="DJ1346" s="52">
        <f t="array" ref="DJ1346">MEDIAN(IF(DI$3:DI$1333=$B1346,DJ$3:DJ$1333))</f>
        <v>91.5</v>
      </c>
      <c r="DK1346" s="52"/>
      <c r="DL1346" s="52"/>
      <c r="DM1346" s="52"/>
      <c r="DN1346" s="52"/>
      <c r="DO1346" s="52"/>
    </row>
    <row r="1347" spans="1:119" s="69" customFormat="1" x14ac:dyDescent="0.15">
      <c r="B1347" s="69">
        <v>5</v>
      </c>
      <c r="C1347" s="52">
        <f t="array" ref="C1347">MEDIAN(IF(B$3:B$1333=$B1347,C$3:C$1333))</f>
        <v>18676</v>
      </c>
      <c r="D1347" s="70">
        <v>124</v>
      </c>
      <c r="H1347" s="52">
        <f t="array" ref="H1347">MEDIAN(IF(G$3:G$1333=$B1347,H$3:H$1333))</f>
        <v>15417</v>
      </c>
      <c r="I1347" s="52">
        <v>69</v>
      </c>
      <c r="M1347" s="52">
        <f t="array" ref="M1347">MEDIAN(IF(L$3:L$1333=$B1347,M$3:M$1333))</f>
        <v>4883</v>
      </c>
      <c r="S1347" s="52">
        <f t="array" ref="S1347">MEDIAN(IF(R$3:R$1333=$B1347,S$3:S$1333))</f>
        <v>3323</v>
      </c>
      <c r="T1347" s="83">
        <f t="shared" ref="T1347:T1350" si="52">M1347-S1347</f>
        <v>1560</v>
      </c>
      <c r="U1347" s="83">
        <f t="shared" ref="U1347:U1350" si="53">T1347/$D1341*100</f>
        <v>7.9526916802610117</v>
      </c>
      <c r="X1347" s="52">
        <f t="array" ref="X1347">MEDIAN(IF(W$3:W$1333=$B1347,X$3:X$1333))</f>
        <v>2085</v>
      </c>
      <c r="AB1347" s="52">
        <f t="array" ref="AB1347">MEDIAN(IF(AA$3:AA$1333=$B1347,AB$3:AB$1333))</f>
        <v>3624</v>
      </c>
      <c r="AF1347" s="52">
        <f t="array" ref="AF1347">MEDIAN(IF(AE$3:AE$1333=$B1347,AF$3:AF$1333))</f>
        <v>8573.5</v>
      </c>
      <c r="AG1347" s="52"/>
      <c r="AK1347" s="52">
        <f t="array" ref="AK1347">MEDIAN(IF(AJ$3:AJ$1333=$B1347,AK$3:AK$1333))</f>
        <v>6534</v>
      </c>
      <c r="AL1347" s="83">
        <f t="shared" ref="AL1347:AL1350" si="54">AF1347-AK1347</f>
        <v>2039.5</v>
      </c>
      <c r="AM1347" s="83">
        <f t="shared" ref="AM1347:AM1350" si="55">AL1347/$D1341*100</f>
        <v>10.39712479608483</v>
      </c>
      <c r="AP1347" s="52">
        <f t="array" ref="AP1347">MEDIAN(IF(AO$3:AO$1333=$B1347,AP$3:AP$1333))</f>
        <v>7018</v>
      </c>
      <c r="AT1347" s="52">
        <f t="array" ref="AT1347">MEDIAN(IF(AS$3:AS$1333=$B1347,AT$3:AT$1333))</f>
        <v>10100</v>
      </c>
      <c r="AX1347" s="52">
        <f t="array" ref="AX1347">MEDIAN(IF(AW$3:AW$1333=$B1347,AX$3:AX$1333))</f>
        <v>7214</v>
      </c>
      <c r="BB1347" s="52">
        <f t="array" ref="BB1347">MEDIAN(IF(BA$3:BA$1333=$B1347,BB$3:BB$1333))</f>
        <v>6650</v>
      </c>
      <c r="BF1347" s="52">
        <f t="array" ref="BF1347">MEDIAN(IF(BE$3:BE$1333=$B1347,BF$3:BF$1333))</f>
        <v>1300</v>
      </c>
      <c r="BJ1347" s="52">
        <f t="array" ref="BJ1347">MEDIAN(IF(BI$3:BI$1333=$B1347,BJ$3:BJ$1333))</f>
        <v>4</v>
      </c>
      <c r="BN1347" s="52">
        <f t="array" ref="BN1347">MEDIAN(IF(BM$3:BM$1333=$B1347,BN$3:BN$1333))</f>
        <v>4.5</v>
      </c>
      <c r="BR1347" s="52">
        <f t="array" ref="BR1347">MEDIAN(IF(BQ$3:BQ$1333=$B1347,BR$3:BR$1333))</f>
        <v>2</v>
      </c>
      <c r="BV1347" s="52">
        <f t="array" ref="BV1347">MEDIAN(IF(BU$3:BU$1333=$B1347,BV$3:BV$1333))</f>
        <v>2</v>
      </c>
      <c r="BZ1347" s="52">
        <f t="array" ref="BZ1347">MEDIAN(IF(BY$3:BY$1333=$B1347,BZ$3:BZ$1333))</f>
        <v>2</v>
      </c>
      <c r="CD1347" s="52">
        <f t="array" ref="CD1347">MEDIAN(IF(CC$3:CC$1333=$B1347,CD$3:CD$1333))</f>
        <v>4</v>
      </c>
      <c r="CH1347" s="52">
        <f t="array" ref="CH1347">MEDIAN(IF(CG$3:CG$1333=$B1347,CH$3:CH$1333))</f>
        <v>8</v>
      </c>
      <c r="CL1347" s="52">
        <f t="array" ref="CL1347">MEDIAN(IF(CK$3:CK$1333=$B1347,CL$3:CL$1333))</f>
        <v>78</v>
      </c>
      <c r="CP1347" s="52">
        <f t="array" ref="CP1347">MEDIAN(IF(CO$3:CO$1333=$B1347,CP$3:CP$1333))</f>
        <v>10</v>
      </c>
      <c r="CT1347" s="52">
        <f t="array" ref="CT1347">MEDIAN(IF(CS$3:CS$1333=$B1347,CT$3:CT$1333))</f>
        <v>9</v>
      </c>
      <c r="CX1347" s="52">
        <f t="array" ref="CX1347">MEDIAN(IF(CW$3:CW$1333=$B1347,CX$3:CX$1333))</f>
        <v>2</v>
      </c>
      <c r="DB1347" s="52">
        <f t="array" ref="DB1347">MEDIAN(IF(DA$3:DA$1333=$B1347,DB$3:DB$1333))</f>
        <v>2</v>
      </c>
      <c r="DF1347" s="52">
        <f t="array" ref="DF1347">MEDIAN(IF(DE$3:DE$1333=$B1347,DF$3:DF$1333))</f>
        <v>12</v>
      </c>
      <c r="DJ1347" s="52">
        <f t="array" ref="DJ1347">MEDIAN(IF(DI$3:DI$1333=$B1347,DJ$3:DJ$1333))</f>
        <v>31</v>
      </c>
      <c r="DK1347" s="52"/>
      <c r="DL1347" s="52"/>
      <c r="DM1347" s="52"/>
      <c r="DN1347" s="52"/>
      <c r="DO1347" s="52"/>
    </row>
    <row r="1348" spans="1:119" s="69" customFormat="1" x14ac:dyDescent="0.15">
      <c r="B1348" s="69">
        <v>6</v>
      </c>
      <c r="C1348" s="52">
        <f t="array" ref="C1348">MEDIAN(IF(B$3:B$1333=$B1348,C$3:C$1333))</f>
        <v>25935</v>
      </c>
      <c r="D1348" s="70">
        <v>153</v>
      </c>
      <c r="H1348" s="52">
        <f t="array" ref="H1348">MEDIAN(IF(G$3:G$1333=$B1348,H$3:H$1333))</f>
        <v>23981.5</v>
      </c>
      <c r="I1348" s="52">
        <v>79</v>
      </c>
      <c r="M1348" s="52">
        <f t="array" ref="M1348">MEDIAN(IF(L$3:L$1333=$B1348,M$3:M$1333))</f>
        <v>12710</v>
      </c>
      <c r="S1348" s="52">
        <f t="array" ref="S1348">MEDIAN(IF(R$3:R$1333=$B1348,S$3:S$1333))</f>
        <v>7677</v>
      </c>
      <c r="T1348" s="83">
        <f t="shared" si="52"/>
        <v>5033</v>
      </c>
      <c r="U1348" s="83">
        <f t="shared" si="53"/>
        <v>18.688500241357545</v>
      </c>
      <c r="X1348" s="52">
        <f t="array" ref="X1348">MEDIAN(IF(W$3:W$1333=$B1348,X$3:X$1333))</f>
        <v>2932</v>
      </c>
      <c r="AB1348" s="52">
        <f t="array" ref="AB1348">MEDIAN(IF(AA$3:AA$1333=$B1348,AB$3:AB$1333))</f>
        <v>4258</v>
      </c>
      <c r="AF1348" s="52">
        <f t="array" ref="AF1348">MEDIAN(IF(AE$3:AE$1333=$B1348,AF$3:AF$1333))</f>
        <v>11726</v>
      </c>
      <c r="AG1348" s="52"/>
      <c r="AK1348" s="52">
        <f t="array" ref="AK1348">MEDIAN(IF(AJ$3:AJ$1333=$B1348,AK$3:AK$1333))</f>
        <v>7681</v>
      </c>
      <c r="AL1348" s="83">
        <f t="shared" si="54"/>
        <v>4045</v>
      </c>
      <c r="AM1348" s="83">
        <f t="shared" si="55"/>
        <v>15.019865582414319</v>
      </c>
      <c r="AP1348" s="52">
        <f t="array" ref="AP1348">MEDIAN(IF(AO$3:AO$1333=$B1348,AP$3:AP$1333))</f>
        <v>7010</v>
      </c>
      <c r="AT1348" s="52">
        <f t="array" ref="AT1348">MEDIAN(IF(AS$3:AS$1333=$B1348,AT$3:AT$1333))</f>
        <v>16033</v>
      </c>
      <c r="AX1348" s="52">
        <f t="array" ref="AX1348">MEDIAN(IF(AW$3:AW$1333=$B1348,AX$3:AX$1333))</f>
        <v>10536</v>
      </c>
      <c r="BB1348" s="52">
        <f t="array" ref="BB1348">MEDIAN(IF(BA$3:BA$1333=$B1348,BB$3:BB$1333))</f>
        <v>25030</v>
      </c>
      <c r="BF1348" s="52">
        <f t="array" ref="BF1348">MEDIAN(IF(BE$3:BE$1333=$B1348,BF$3:BF$1333))</f>
        <v>1550</v>
      </c>
      <c r="BJ1348" s="52">
        <f t="array" ref="BJ1348">MEDIAN(IF(BI$3:BI$1333=$B1348,BJ$3:BJ$1333))</f>
        <v>8</v>
      </c>
      <c r="BN1348" s="52">
        <f t="array" ref="BN1348">MEDIAN(IF(BM$3:BM$1333=$B1348,BN$3:BN$1333))</f>
        <v>16</v>
      </c>
      <c r="BR1348" s="52">
        <f t="array" ref="BR1348">MEDIAN(IF(BQ$3:BQ$1333=$B1348,BR$3:BR$1333))</f>
        <v>2</v>
      </c>
      <c r="BV1348" s="52">
        <f t="array" ref="BV1348">MEDIAN(IF(BU$3:BU$1333=$B1348,BV$3:BV$1333))</f>
        <v>2</v>
      </c>
      <c r="BZ1348" s="52">
        <f t="array" ref="BZ1348">MEDIAN(IF(BY$3:BY$1333=$B1348,BZ$3:BZ$1333))</f>
        <v>2</v>
      </c>
      <c r="CD1348" s="52">
        <f t="array" ref="CD1348">MEDIAN(IF(CC$3:CC$1333=$B1348,CD$3:CD$1333))</f>
        <v>3</v>
      </c>
      <c r="CH1348" s="52">
        <f t="array" ref="CH1348">MEDIAN(IF(CG$3:CG$1333=$B1348,CH$3:CH$1333))</f>
        <v>8</v>
      </c>
      <c r="CL1348" s="52">
        <f t="array" ref="CL1348">MEDIAN(IF(CK$3:CK$1333=$B1348,CL$3:CL$1333))</f>
        <v>50</v>
      </c>
      <c r="CP1348" s="52">
        <f t="array" ref="CP1348">MEDIAN(IF(CO$3:CO$1333=$B1348,CP$3:CP$1333))</f>
        <v>15.5</v>
      </c>
      <c r="CT1348" s="52">
        <f t="array" ref="CT1348">MEDIAN(IF(CS$3:CS$1333=$B1348,CT$3:CT$1333))</f>
        <v>21</v>
      </c>
      <c r="CX1348" s="52">
        <f t="array" ref="CX1348">MEDIAN(IF(CW$3:CW$1333=$B1348,CX$3:CX$1333))</f>
        <v>2</v>
      </c>
      <c r="DB1348" s="52">
        <f t="array" ref="DB1348">MEDIAN(IF(DA$3:DA$1333=$B1348,DB$3:DB$1333))</f>
        <v>1.5</v>
      </c>
      <c r="DF1348" s="52">
        <f t="array" ref="DF1348">MEDIAN(IF(DE$3:DE$1333=$B1348,DF$3:DF$1333))</f>
        <v>10.5</v>
      </c>
      <c r="DJ1348" s="52">
        <f t="array" ref="DJ1348">MEDIAN(IF(DI$3:DI$1333=$B1348,DJ$3:DJ$1333))</f>
        <v>75</v>
      </c>
      <c r="DK1348" s="52"/>
      <c r="DL1348" s="52"/>
      <c r="DM1348" s="52"/>
      <c r="DN1348" s="52"/>
      <c r="DO1348" s="52"/>
    </row>
    <row r="1349" spans="1:119" s="69" customFormat="1" x14ac:dyDescent="0.15">
      <c r="B1349" s="69">
        <v>7</v>
      </c>
      <c r="C1349" s="52">
        <f t="array" ref="C1349">MEDIAN(IF(B$3:B$1333=$B1349,C$3:C$1333))</f>
        <v>30487.5</v>
      </c>
      <c r="D1349" s="70">
        <v>169</v>
      </c>
      <c r="H1349" s="52">
        <f t="array" ref="H1349">MEDIAN(IF(G$3:G$1333=$B1349,H$3:H$1333))</f>
        <v>28499.5</v>
      </c>
      <c r="I1349" s="52">
        <v>91</v>
      </c>
      <c r="M1349" s="52">
        <f t="array" ref="M1349">MEDIAN(IF(L$3:L$1333=$B1349,M$3:M$1333))</f>
        <v>17581</v>
      </c>
      <c r="S1349" s="52">
        <f t="array" ref="S1349">MEDIAN(IF(R$3:R$1333=$B1349,S$3:S$1333))</f>
        <v>18311</v>
      </c>
      <c r="T1349" s="83">
        <f t="shared" si="52"/>
        <v>-730</v>
      </c>
      <c r="U1349" s="83">
        <f t="shared" si="53"/>
        <v>-2.3696682464454977</v>
      </c>
      <c r="X1349" s="52">
        <f t="array" ref="X1349">MEDIAN(IF(W$3:W$1333=$B1349,X$3:X$1333))</f>
        <v>2934</v>
      </c>
      <c r="AB1349" s="52">
        <f t="array" ref="AB1349">MEDIAN(IF(AA$3:AA$1333=$B1349,AB$3:AB$1333))</f>
        <v>3322</v>
      </c>
      <c r="AF1349" s="52">
        <f t="array" ref="AF1349">MEDIAN(IF(AE$3:AE$1333=$B1349,AF$3:AF$1333))</f>
        <v>12002.5</v>
      </c>
      <c r="AG1349" s="52"/>
      <c r="AK1349" s="52">
        <f t="array" ref="AK1349">MEDIAN(IF(AJ$3:AJ$1333=$B1349,AK$3:AK$1333))</f>
        <v>7410</v>
      </c>
      <c r="AL1349" s="83">
        <f t="shared" si="54"/>
        <v>4592.5</v>
      </c>
      <c r="AM1349" s="83">
        <f t="shared" si="55"/>
        <v>14.907810166850613</v>
      </c>
      <c r="AP1349" s="52">
        <f t="array" ref="AP1349">MEDIAN(IF(AO$3:AO$1333=$B1349,AP$3:AP$1333))</f>
        <v>11295.5</v>
      </c>
      <c r="AT1349" s="52">
        <f t="array" ref="AT1349">MEDIAN(IF(AS$3:AS$1333=$B1349,AT$3:AT$1333))</f>
        <v>21212</v>
      </c>
      <c r="AX1349" s="52">
        <f t="array" ref="AX1349">MEDIAN(IF(AW$3:AW$1333=$B1349,AX$3:AX$1333))</f>
        <v>9856</v>
      </c>
      <c r="BB1349" s="52">
        <f t="array" ref="BB1349">MEDIAN(IF(BA$3:BA$1333=$B1349,BB$3:BB$1333))</f>
        <v>14859</v>
      </c>
      <c r="BF1349" s="52">
        <f t="array" ref="BF1349">MEDIAN(IF(BE$3:BE$1333=$B1349,BF$3:BF$1333))</f>
        <v>1705</v>
      </c>
      <c r="BJ1349" s="52">
        <f t="array" ref="BJ1349">MEDIAN(IF(BI$3:BI$1333=$B1349,BJ$3:BJ$1333))</f>
        <v>5</v>
      </c>
      <c r="BN1349" s="52">
        <f t="array" ref="BN1349">MEDIAN(IF(BM$3:BM$1333=$B1349,BN$3:BN$1333))</f>
        <v>8</v>
      </c>
      <c r="BR1349" s="52">
        <f t="array" ref="BR1349">MEDIAN(IF(BQ$3:BQ$1333=$B1349,BR$3:BR$1333))</f>
        <v>2</v>
      </c>
      <c r="BV1349" s="52">
        <f t="array" ref="BV1349">MEDIAN(IF(BU$3:BU$1333=$B1349,BV$3:BV$1333))</f>
        <v>2</v>
      </c>
      <c r="BZ1349" s="52">
        <f t="array" ref="BZ1349">MEDIAN(IF(BY$3:BY$1333=$B1349,BZ$3:BZ$1333))</f>
        <v>2</v>
      </c>
      <c r="CD1349" s="52">
        <f t="array" ref="CD1349">MEDIAN(IF(CC$3:CC$1333=$B1349,CD$3:CD$1333))</f>
        <v>4</v>
      </c>
      <c r="CH1349" s="52">
        <f t="array" ref="CH1349">MEDIAN(IF(CG$3:CG$1333=$B1349,CH$3:CH$1333))</f>
        <v>9</v>
      </c>
      <c r="CL1349" s="52">
        <f t="array" ref="CL1349">MEDIAN(IF(CK$3:CK$1333=$B1349,CL$3:CL$1333))</f>
        <v>177</v>
      </c>
      <c r="CP1349" s="52">
        <f t="array" ref="CP1349">MEDIAN(IF(CO$3:CO$1333=$B1349,CP$3:CP$1333))</f>
        <v>10.5</v>
      </c>
      <c r="CT1349" s="52">
        <f t="array" ref="CT1349">MEDIAN(IF(CS$3:CS$1333=$B1349,CT$3:CT$1333))</f>
        <v>9</v>
      </c>
      <c r="CX1349" s="52">
        <f t="array" ref="CX1349">MEDIAN(IF(CW$3:CW$1333=$B1349,CX$3:CX$1333))</f>
        <v>2</v>
      </c>
      <c r="DB1349" s="52">
        <f t="array" ref="DB1349">MEDIAN(IF(DA$3:DA$1333=$B1349,DB$3:DB$1333))</f>
        <v>1.5</v>
      </c>
      <c r="DF1349" s="52">
        <f t="array" ref="DF1349">MEDIAN(IF(DE$3:DE$1333=$B1349,DF$3:DF$1333))</f>
        <v>17</v>
      </c>
      <c r="DJ1349" s="52">
        <f t="array" ref="DJ1349">MEDIAN(IF(DI$3:DI$1333=$B1349,DJ$3:DJ$1333))</f>
        <v>31</v>
      </c>
      <c r="DK1349" s="52"/>
      <c r="DL1349" s="52"/>
      <c r="DM1349" s="52"/>
      <c r="DN1349" s="52"/>
      <c r="DO1349" s="52"/>
    </row>
    <row r="1350" spans="1:119" s="69" customFormat="1" x14ac:dyDescent="0.15">
      <c r="B1350" s="69">
        <v>8</v>
      </c>
      <c r="C1350" s="52">
        <f t="array" ref="C1350">MEDIAN(IF(B$3:B$1333=$B1350,C$3:C$1333))</f>
        <v>35656</v>
      </c>
      <c r="D1350" s="70">
        <v>121</v>
      </c>
      <c r="H1350" s="52">
        <f t="array" ref="H1350">MEDIAN(IF(G$3:G$1333=$B1350,H$3:H$1333))</f>
        <v>33829</v>
      </c>
      <c r="I1350" s="52">
        <v>67</v>
      </c>
      <c r="M1350" s="52">
        <f t="array" ref="M1350">MEDIAN(IF(L$3:L$1333=$B1350,M$3:M$1333))</f>
        <v>22367</v>
      </c>
      <c r="S1350" s="52">
        <f t="array" ref="S1350">MEDIAN(IF(R$3:R$1333=$B1350,S$3:S$1333))</f>
        <v>19262.5</v>
      </c>
      <c r="T1350" s="83">
        <f t="shared" si="52"/>
        <v>3104.5</v>
      </c>
      <c r="U1350" s="83">
        <f t="shared" si="53"/>
        <v>8.6080687647303478</v>
      </c>
      <c r="X1350" s="52">
        <f t="array" ref="X1350">MEDIAN(IF(W$3:W$1333=$B1350,X$3:X$1333))</f>
        <v>4070</v>
      </c>
      <c r="AB1350" s="52">
        <f t="array" ref="AB1350">MEDIAN(IF(AA$3:AA$1333=$B1350,AB$3:AB$1333))</f>
        <v>2812</v>
      </c>
      <c r="AF1350" s="52">
        <f t="array" ref="AF1350">MEDIAN(IF(AE$3:AE$1333=$B1350,AF$3:AF$1333))</f>
        <v>11880</v>
      </c>
      <c r="AG1350" s="52"/>
      <c r="AK1350" s="52">
        <f t="array" ref="AK1350">MEDIAN(IF(AJ$3:AJ$1333=$B1350,AK$3:AK$1333))</f>
        <v>10035</v>
      </c>
      <c r="AL1350" s="83">
        <f t="shared" si="54"/>
        <v>1845</v>
      </c>
      <c r="AM1350" s="83">
        <f t="shared" si="55"/>
        <v>5.115763205323721</v>
      </c>
      <c r="AP1350" s="52">
        <f t="array" ref="AP1350">MEDIAN(IF(AO$3:AO$1333=$B1350,AP$3:AP$1333))</f>
        <v>5794</v>
      </c>
      <c r="AT1350" s="52">
        <f t="array" ref="AT1350">MEDIAN(IF(AS$3:AS$1333=$B1350,AT$3:AT$1333))</f>
        <v>25654</v>
      </c>
      <c r="AX1350" s="52">
        <f t="array" ref="AX1350">MEDIAN(IF(AW$3:AW$1333=$B1350,AX$3:AX$1333))</f>
        <v>8042</v>
      </c>
      <c r="BB1350" s="52">
        <f t="array" ref="BB1350">MEDIAN(IF(BA$3:BA$1333=$B1350,BB$3:BB$1333))</f>
        <v>15990</v>
      </c>
      <c r="BF1350" s="52">
        <f t="array" ref="BF1350">MEDIAN(IF(BE$3:BE$1333=$B1350,BF$3:BF$1333))</f>
        <v>2050</v>
      </c>
      <c r="BJ1350" s="52">
        <f t="array" ref="BJ1350">MEDIAN(IF(BI$3:BI$1333=$B1350,BJ$3:BJ$1333))</f>
        <v>8</v>
      </c>
      <c r="BN1350" s="52">
        <f t="array" ref="BN1350">MEDIAN(IF(BM$3:BM$1333=$B1350,BN$3:BN$1333))</f>
        <v>8</v>
      </c>
      <c r="BR1350" s="52">
        <f t="array" ref="BR1350">MEDIAN(IF(BQ$3:BQ$1333=$B1350,BR$3:BR$1333))</f>
        <v>2</v>
      </c>
      <c r="BV1350" s="52">
        <f t="array" ref="BV1350">MEDIAN(IF(BU$3:BU$1333=$B1350,BV$3:BV$1333))</f>
        <v>2</v>
      </c>
      <c r="BZ1350" s="52">
        <f t="array" ref="BZ1350">MEDIAN(IF(BY$3:BY$1333=$B1350,BZ$3:BZ$1333))</f>
        <v>2</v>
      </c>
      <c r="CD1350" s="52">
        <f t="array" ref="CD1350">MEDIAN(IF(CC$3:CC$1333=$B1350,CD$3:CD$1333))</f>
        <v>3</v>
      </c>
      <c r="CH1350" s="52">
        <f t="array" ref="CH1350">MEDIAN(IF(CG$3:CG$1333=$B1350,CH$3:CH$1333))</f>
        <v>8.5</v>
      </c>
      <c r="CL1350" s="52">
        <f t="array" ref="CL1350">MEDIAN(IF(CK$3:CK$1333=$B1350,CL$3:CL$1333))</f>
        <v>60.5</v>
      </c>
      <c r="CP1350" s="52">
        <f t="array" ref="CP1350">MEDIAN(IF(CO$3:CO$1333=$B1350,CP$3:CP$1333))</f>
        <v>10.5</v>
      </c>
      <c r="CT1350" s="52">
        <f t="array" ref="CT1350">MEDIAN(IF(CS$3:CS$1333=$B1350,CT$3:CT$1333))</f>
        <v>12</v>
      </c>
      <c r="CX1350" s="52">
        <f t="array" ref="CX1350">MEDIAN(IF(CW$3:CW$1333=$B1350,CX$3:CX$1333))</f>
        <v>2</v>
      </c>
      <c r="DB1350" s="52">
        <f t="array" ref="DB1350">MEDIAN(IF(DA$3:DA$1333=$B1350,DB$3:DB$1333))</f>
        <v>2</v>
      </c>
      <c r="DF1350" s="52">
        <f t="array" ref="DF1350">MEDIAN(IF(DE$3:DE$1333=$B1350,DF$3:DF$1333))</f>
        <v>30</v>
      </c>
      <c r="DJ1350" s="52">
        <f t="array" ref="DJ1350">MEDIAN(IF(DI$3:DI$1333=$B1350,DJ$3:DJ$1333))</f>
        <v>90</v>
      </c>
      <c r="DK1350" s="52"/>
      <c r="DL1350" s="52"/>
      <c r="DM1350" s="52"/>
      <c r="DN1350" s="52"/>
      <c r="DO1350" s="52"/>
    </row>
    <row r="1352" spans="1:119" s="40" customFormat="1" ht="12.2" customHeight="1" x14ac:dyDescent="0.15">
      <c r="A1352" s="40" t="s">
        <v>43</v>
      </c>
      <c r="B1352" s="40">
        <v>4</v>
      </c>
      <c r="C1352" s="37">
        <f>COUNTIF(B$3:B$1333,$B1352)</f>
        <v>308</v>
      </c>
      <c r="D1352" s="47">
        <f>D1346/C1352*100</f>
        <v>54.220779220779228</v>
      </c>
      <c r="H1352" s="37">
        <f>COUNTIF(G$3:G$1333,$B1352)</f>
        <v>199</v>
      </c>
      <c r="I1352" s="47">
        <f>I1346/H1352*100</f>
        <v>21.105527638190953</v>
      </c>
      <c r="M1352" s="37">
        <f>COUNTIF(L$3:L$1333,$B1352)</f>
        <v>190</v>
      </c>
      <c r="S1352" s="37">
        <f>COUNTIF(R$3:R$1333,$B1352)</f>
        <v>41</v>
      </c>
      <c r="T1352" s="37"/>
      <c r="X1352" s="37">
        <f>COUNTIF(W$3:W$1333,$B1352)</f>
        <v>41</v>
      </c>
      <c r="AB1352" s="37">
        <f>COUNTIF(AA$3:AA$1333,$B1352)</f>
        <v>13</v>
      </c>
      <c r="AF1352" s="37">
        <f>COUNTIF(AE$3:AE$1333,$B1352)</f>
        <v>120</v>
      </c>
      <c r="AG1352" s="37"/>
      <c r="AK1352" s="37">
        <f>COUNTIF(AJ$3:AJ$1333,$B1352)</f>
        <v>49</v>
      </c>
      <c r="AL1352" s="37"/>
      <c r="AP1352" s="37">
        <f>COUNTIF(AO$3:AO$1333,$B1352)</f>
        <v>33</v>
      </c>
      <c r="AT1352" s="37">
        <f>COUNTIF(AS$3:AS$1333,$B1352)</f>
        <v>23</v>
      </c>
      <c r="AX1352" s="37">
        <f>COUNTIF(AW$3:AW$1333,$B1352)</f>
        <v>36</v>
      </c>
      <c r="BB1352" s="37">
        <f>COUNTIF(BA$3:BA$1333,$B1352)</f>
        <v>2</v>
      </c>
      <c r="BF1352" s="37">
        <f>COUNTIF(BE$3:BE$1333,$B1352)</f>
        <v>122</v>
      </c>
      <c r="BJ1352" s="37">
        <f>COUNTIF(BI$3:BI$1333,$B1352)</f>
        <v>31</v>
      </c>
      <c r="BN1352" s="37">
        <f>COUNTIF(BM$3:BM$1333,$B1352)</f>
        <v>10</v>
      </c>
      <c r="BR1352" s="37">
        <f>COUNTIF(BQ$3:BQ$1333,$B1352)</f>
        <v>53</v>
      </c>
      <c r="BV1352" s="37">
        <f>COUNTIF(BU$3:BU$1333,$B1352)</f>
        <v>16</v>
      </c>
      <c r="BZ1352" s="37">
        <f>COUNTIF(BY$3:BY$1333,$B1352)</f>
        <v>48</v>
      </c>
      <c r="CD1352" s="37">
        <f>COUNTIF(CC$3:CC$1333,$B1352)</f>
        <v>1</v>
      </c>
      <c r="CH1352" s="37">
        <f>COUNTIF(CG$3:CG$1333,$B1352)</f>
        <v>23</v>
      </c>
      <c r="CL1352" s="37">
        <f>COUNTIF(CK$3:CK$1333,$B1352)</f>
        <v>20</v>
      </c>
      <c r="CP1352" s="37">
        <f>COUNTIF(CO$3:CO$1333,$B1352)</f>
        <v>31</v>
      </c>
      <c r="CT1352" s="37">
        <f>COUNTIF(CS$3:CS$1333,$B1352)</f>
        <v>1</v>
      </c>
      <c r="CX1352" s="37">
        <f>COUNTIF(CW$3:CW$1333,$B1352)</f>
        <v>38</v>
      </c>
      <c r="DB1352" s="37">
        <f>COUNTIF(DA$3:DA$1333,$B1352)</f>
        <v>9</v>
      </c>
      <c r="DF1352" s="37">
        <f>COUNTIF(DE$3:DE$1333,$B1352)</f>
        <v>2</v>
      </c>
      <c r="DJ1352" s="37">
        <f>COUNTIF(DI$3:DI$1333,$B1352)</f>
        <v>12</v>
      </c>
      <c r="DK1352" s="37"/>
      <c r="DL1352" s="37"/>
      <c r="DM1352" s="37"/>
      <c r="DN1352" s="37"/>
      <c r="DO1352" s="37"/>
    </row>
    <row r="1353" spans="1:119" s="40" customFormat="1" ht="12.2" customHeight="1" x14ac:dyDescent="0.15">
      <c r="B1353" s="40">
        <v>5</v>
      </c>
      <c r="C1353" s="37">
        <f>COUNTIF(B$3:B$1333,$B1353)</f>
        <v>287</v>
      </c>
      <c r="D1353" s="47">
        <f>D1347/C1353*100</f>
        <v>43.20557491289199</v>
      </c>
      <c r="H1353" s="37">
        <f>COUNTIF(G$3:G$1333,$B1353)</f>
        <v>200</v>
      </c>
      <c r="I1353" s="47">
        <f>I1347/H1353*100</f>
        <v>34.5</v>
      </c>
      <c r="M1353" s="37">
        <f>COUNTIF(L$3:L$1333,$B1353)</f>
        <v>191</v>
      </c>
      <c r="S1353" s="37">
        <f>COUNTIF(R$3:R$1333,$B1353)</f>
        <v>31</v>
      </c>
      <c r="T1353" s="37"/>
      <c r="X1353" s="37">
        <f>COUNTIF(W$3:W$1333,$B1353)</f>
        <v>41</v>
      </c>
      <c r="AB1353" s="37">
        <f>COUNTIF(AA$3:AA$1333,$B1353)</f>
        <v>9</v>
      </c>
      <c r="AF1353" s="37">
        <f>COUNTIF(AE$3:AE$1333,$B1353)</f>
        <v>98</v>
      </c>
      <c r="AG1353" s="37"/>
      <c r="AK1353" s="37">
        <f>COUNTIF(AJ$3:AJ$1333,$B1353)</f>
        <v>47</v>
      </c>
      <c r="AL1353" s="37"/>
      <c r="AP1353" s="37">
        <f>COUNTIF(AO$3:AO$1333,$B1353)</f>
        <v>34</v>
      </c>
      <c r="AT1353" s="37">
        <f>COUNTIF(AS$3:AS$1333,$B1353)</f>
        <v>32</v>
      </c>
      <c r="AX1353" s="37">
        <f>COUNTIF(AW$3:AW$1333,$B1353)</f>
        <v>25</v>
      </c>
      <c r="BB1353" s="37">
        <f>COUNTIF(BA$3:BA$1333,$B1353)</f>
        <v>5</v>
      </c>
      <c r="BF1353" s="37">
        <f>COUNTIF(BE$3:BE$1333,$B1353)</f>
        <v>196</v>
      </c>
      <c r="BJ1353" s="37">
        <f>COUNTIF(BI$3:BI$1333,$B1353)</f>
        <v>33</v>
      </c>
      <c r="BN1353" s="37">
        <f>COUNTIF(BM$3:BM$1333,$B1353)</f>
        <v>10</v>
      </c>
      <c r="BR1353" s="37">
        <f>COUNTIF(BQ$3:BQ$1333,$B1353)</f>
        <v>70</v>
      </c>
      <c r="BV1353" s="37">
        <f>COUNTIF(BU$3:BU$1333,$B1353)</f>
        <v>21</v>
      </c>
      <c r="BZ1353" s="37">
        <f>COUNTIF(BY$3:BY$1333,$B1353)</f>
        <v>64</v>
      </c>
      <c r="CD1353" s="37">
        <f>COUNTIF(CC$3:CC$1333,$B1353)</f>
        <v>5</v>
      </c>
      <c r="CH1353" s="37">
        <f>COUNTIF(CG$3:CG$1333,$B1353)</f>
        <v>28</v>
      </c>
      <c r="CL1353" s="37">
        <f>COUNTIF(CK$3:CK$1333,$B1353)</f>
        <v>25</v>
      </c>
      <c r="CP1353" s="37">
        <f>COUNTIF(CO$3:CO$1333,$B1353)</f>
        <v>18</v>
      </c>
      <c r="CT1353" s="37">
        <f>COUNTIF(CS$3:CS$1333,$B1353)</f>
        <v>4</v>
      </c>
      <c r="CX1353" s="37">
        <f>COUNTIF(CW$3:CW$1333,$B1353)</f>
        <v>57</v>
      </c>
      <c r="DB1353" s="37">
        <f>COUNTIF(DA$3:DA$1333,$B1353)</f>
        <v>7</v>
      </c>
      <c r="DF1353" s="37">
        <f>COUNTIF(DE$3:DE$1333,$B1353)</f>
        <v>7</v>
      </c>
      <c r="DJ1353" s="37">
        <f>COUNTIF(DI$3:DI$1333,$B1353)</f>
        <v>9</v>
      </c>
      <c r="DK1353" s="37"/>
      <c r="DL1353" s="37"/>
      <c r="DM1353" s="37"/>
      <c r="DN1353" s="37"/>
      <c r="DO1353" s="37"/>
    </row>
    <row r="1354" spans="1:119" s="40" customFormat="1" ht="12.2" customHeight="1" x14ac:dyDescent="0.15">
      <c r="B1354" s="40">
        <v>6</v>
      </c>
      <c r="C1354" s="37">
        <f>COUNTIF(B$3:B$1333,$B1354)</f>
        <v>245</v>
      </c>
      <c r="D1354" s="47">
        <f t="shared" ref="D1354:D1356" si="56">D1348/C1354*100</f>
        <v>62.448979591836739</v>
      </c>
      <c r="H1354" s="37">
        <f>COUNTIF(G$3:G$1333,$B1354)</f>
        <v>158</v>
      </c>
      <c r="I1354" s="47">
        <f t="shared" ref="I1354:I1356" si="57">I1348/H1354*100</f>
        <v>50</v>
      </c>
      <c r="M1354" s="37">
        <f>COUNTIF(L$3:L$1333,$B1354)</f>
        <v>165</v>
      </c>
      <c r="S1354" s="37">
        <f>COUNTIF(R$3:R$1333,$B1354)</f>
        <v>29</v>
      </c>
      <c r="T1354" s="37"/>
      <c r="X1354" s="37">
        <f>COUNTIF(W$3:W$1333,$B1354)</f>
        <v>47</v>
      </c>
      <c r="AB1354" s="37">
        <f>COUNTIF(AA$3:AA$1333,$B1354)</f>
        <v>16</v>
      </c>
      <c r="AF1354" s="37">
        <f>COUNTIF(AE$3:AE$1333,$B1354)</f>
        <v>88</v>
      </c>
      <c r="AG1354" s="37"/>
      <c r="AK1354" s="37">
        <f>COUNTIF(AJ$3:AJ$1333,$B1354)</f>
        <v>42</v>
      </c>
      <c r="AL1354" s="37"/>
      <c r="AP1354" s="37">
        <f>COUNTIF(AO$3:AO$1333,$B1354)</f>
        <v>29</v>
      </c>
      <c r="AT1354" s="37">
        <f>COUNTIF(AS$3:AS$1333,$B1354)</f>
        <v>23</v>
      </c>
      <c r="AX1354" s="37">
        <f>COUNTIF(AW$3:AW$1333,$B1354)</f>
        <v>18</v>
      </c>
      <c r="BB1354" s="37">
        <f>COUNTIF(BA$3:BA$1333,$B1354)</f>
        <v>7</v>
      </c>
      <c r="BF1354" s="37">
        <f>COUNTIF(BE$3:BE$1333,$B1354)</f>
        <v>184</v>
      </c>
      <c r="BJ1354" s="37">
        <f>COUNTIF(BI$3:BI$1333,$B1354)</f>
        <v>38</v>
      </c>
      <c r="BN1354" s="37">
        <f>COUNTIF(BM$3:BM$1333,$B1354)</f>
        <v>10</v>
      </c>
      <c r="BR1354" s="37">
        <f>COUNTIF(BQ$3:BQ$1333,$B1354)</f>
        <v>45</v>
      </c>
      <c r="BV1354" s="37">
        <f>COUNTIF(BU$3:BU$1333,$B1354)</f>
        <v>19</v>
      </c>
      <c r="BZ1354" s="37">
        <f>COUNTIF(BY$3:BY$1333,$B1354)</f>
        <v>39</v>
      </c>
      <c r="CD1354" s="37">
        <f>COUNTIF(CC$3:CC$1333,$B1354)</f>
        <v>3</v>
      </c>
      <c r="CH1354" s="37">
        <f>COUNTIF(CG$3:CG$1333,$B1354)</f>
        <v>25</v>
      </c>
      <c r="CL1354" s="37">
        <f>COUNTIF(CK$3:CK$1333,$B1354)</f>
        <v>18</v>
      </c>
      <c r="CP1354" s="37">
        <f>COUNTIF(CO$3:CO$1333,$B1354)</f>
        <v>16</v>
      </c>
      <c r="CT1354" s="37">
        <f>COUNTIF(CS$3:CS$1333,$B1354)</f>
        <v>7</v>
      </c>
      <c r="CX1354" s="37">
        <f>COUNTIF(CW$3:CW$1333,$B1354)</f>
        <v>53</v>
      </c>
      <c r="DB1354" s="37">
        <f>COUNTIF(DA$3:DA$1333,$B1354)</f>
        <v>6</v>
      </c>
      <c r="DF1354" s="37">
        <f>COUNTIF(DE$3:DE$1333,$B1354)</f>
        <v>6</v>
      </c>
      <c r="DJ1354" s="37">
        <f>COUNTIF(DI$3:DI$1333,$B1354)</f>
        <v>13</v>
      </c>
      <c r="DK1354" s="37"/>
      <c r="DL1354" s="37"/>
      <c r="DM1354" s="37"/>
      <c r="DN1354" s="37"/>
      <c r="DO1354" s="37"/>
    </row>
    <row r="1355" spans="1:119" s="40" customFormat="1" ht="12.2" customHeight="1" x14ac:dyDescent="0.15">
      <c r="B1355" s="40">
        <v>7</v>
      </c>
      <c r="C1355" s="37">
        <f>COUNTIF(B$3:B$1333,$B1355)</f>
        <v>236</v>
      </c>
      <c r="D1355" s="47">
        <f t="shared" si="56"/>
        <v>71.610169491525426</v>
      </c>
      <c r="H1355" s="37">
        <f>COUNTIF(G$3:G$1333,$B1355)</f>
        <v>156</v>
      </c>
      <c r="I1355" s="47">
        <f t="shared" si="57"/>
        <v>58.333333333333336</v>
      </c>
      <c r="M1355" s="37">
        <f>COUNTIF(L$3:L$1333,$B1355)</f>
        <v>153</v>
      </c>
      <c r="S1355" s="37">
        <f>COUNTIF(R$3:R$1333,$B1355)</f>
        <v>29</v>
      </c>
      <c r="T1355" s="37"/>
      <c r="X1355" s="37">
        <f>COUNTIF(W$3:W$1333,$B1355)</f>
        <v>65</v>
      </c>
      <c r="AB1355" s="37">
        <f>COUNTIF(AA$3:AA$1333,$B1355)</f>
        <v>13</v>
      </c>
      <c r="AF1355" s="37">
        <f>COUNTIF(AE$3:AE$1333,$B1355)</f>
        <v>70</v>
      </c>
      <c r="AG1355" s="37"/>
      <c r="AK1355" s="37">
        <f>COUNTIF(AJ$3:AJ$1333,$B1355)</f>
        <v>35</v>
      </c>
      <c r="AL1355" s="37"/>
      <c r="AP1355" s="37">
        <f>COUNTIF(AO$3:AO$1333,$B1355)</f>
        <v>24</v>
      </c>
      <c r="AT1355" s="37">
        <f>COUNTIF(AS$3:AS$1333,$B1355)</f>
        <v>23</v>
      </c>
      <c r="AX1355" s="37">
        <f>COUNTIF(AW$3:AW$1333,$B1355)</f>
        <v>15</v>
      </c>
      <c r="BB1355" s="37">
        <f>COUNTIF(BA$3:BA$1333,$B1355)</f>
        <v>9</v>
      </c>
      <c r="BF1355" s="37">
        <f>COUNTIF(BE$3:BE$1333,$B1355)</f>
        <v>196</v>
      </c>
      <c r="BJ1355" s="37">
        <f>COUNTIF(BI$3:BI$1333,$B1355)</f>
        <v>53</v>
      </c>
      <c r="BN1355" s="37">
        <f>COUNTIF(BM$3:BM$1333,$B1355)</f>
        <v>11</v>
      </c>
      <c r="BR1355" s="37">
        <f>COUNTIF(BQ$3:BQ$1333,$B1355)</f>
        <v>68</v>
      </c>
      <c r="BV1355" s="37">
        <f>COUNTIF(BU$3:BU$1333,$B1355)</f>
        <v>19</v>
      </c>
      <c r="BZ1355" s="37">
        <f>COUNTIF(BY$3:BY$1333,$B1355)</f>
        <v>63</v>
      </c>
      <c r="CD1355" s="37">
        <f>COUNTIF(CC$3:CC$1333,$B1355)</f>
        <v>4</v>
      </c>
      <c r="CH1355" s="37">
        <f>COUNTIF(CG$3:CG$1333,$B1355)</f>
        <v>17</v>
      </c>
      <c r="CL1355" s="37">
        <f>COUNTIF(CK$3:CK$1333,$B1355)</f>
        <v>20</v>
      </c>
      <c r="CP1355" s="37">
        <f>COUNTIF(CO$3:CO$1333,$B1355)</f>
        <v>12</v>
      </c>
      <c r="CT1355" s="37">
        <f>COUNTIF(CS$3:CS$1333,$B1355)</f>
        <v>7</v>
      </c>
      <c r="CX1355" s="37">
        <f>COUNTIF(CW$3:CW$1333,$B1355)</f>
        <v>71</v>
      </c>
      <c r="DB1355" s="37">
        <f>COUNTIF(DA$3:DA$1333,$B1355)</f>
        <v>6</v>
      </c>
      <c r="DF1355" s="37">
        <f>COUNTIF(DE$3:DE$1333,$B1355)</f>
        <v>6</v>
      </c>
      <c r="DJ1355" s="37">
        <f>COUNTIF(DI$3:DI$1333,$B1355)</f>
        <v>7</v>
      </c>
      <c r="DK1355" s="37"/>
      <c r="DL1355" s="37"/>
      <c r="DM1355" s="37"/>
      <c r="DN1355" s="37"/>
      <c r="DO1355" s="37"/>
    </row>
    <row r="1356" spans="1:119" s="40" customFormat="1" ht="12.2" customHeight="1" x14ac:dyDescent="0.15">
      <c r="B1356" s="40">
        <v>8</v>
      </c>
      <c r="C1356" s="37">
        <f>COUNTIF(B$3:B$1333,$B1356)</f>
        <v>172</v>
      </c>
      <c r="D1356" s="47">
        <f t="shared" si="56"/>
        <v>70.348837209302332</v>
      </c>
      <c r="H1356" s="37">
        <f>COUNTIF(G$3:G$1333,$B1356)</f>
        <v>110</v>
      </c>
      <c r="I1356" s="47">
        <f t="shared" si="57"/>
        <v>60.909090909090914</v>
      </c>
      <c r="M1356" s="37">
        <f>COUNTIF(L$3:L$1333,$B1356)</f>
        <v>121</v>
      </c>
      <c r="S1356" s="37">
        <f>COUNTIF(R$3:R$1333,$B1356)</f>
        <v>20</v>
      </c>
      <c r="T1356" s="37"/>
      <c r="X1356" s="37">
        <f>COUNTIF(W$3:W$1333,$B1356)</f>
        <v>65</v>
      </c>
      <c r="AB1356" s="37">
        <f>COUNTIF(AA$3:AA$1333,$B1356)</f>
        <v>12</v>
      </c>
      <c r="AF1356" s="37">
        <f>COUNTIF(AE$3:AE$1333,$B1356)</f>
        <v>57</v>
      </c>
      <c r="AG1356" s="37"/>
      <c r="AK1356" s="37">
        <f>COUNTIF(AJ$3:AJ$1333,$B1356)</f>
        <v>18</v>
      </c>
      <c r="AL1356" s="37"/>
      <c r="AP1356" s="37">
        <f>COUNTIF(AO$3:AO$1333,$B1356)</f>
        <v>9</v>
      </c>
      <c r="AT1356" s="37">
        <f>COUNTIF(AS$3:AS$1333,$B1356)</f>
        <v>18</v>
      </c>
      <c r="AX1356" s="37">
        <f>COUNTIF(AW$3:AW$1333,$B1356)</f>
        <v>3</v>
      </c>
      <c r="BB1356" s="37">
        <f>COUNTIF(BA$3:BA$1333,$B1356)</f>
        <v>3</v>
      </c>
      <c r="BF1356" s="37">
        <f>COUNTIF(BE$3:BE$1333,$B1356)</f>
        <v>151</v>
      </c>
      <c r="BJ1356" s="37">
        <f>COUNTIF(BI$3:BI$1333,$B1356)</f>
        <v>53</v>
      </c>
      <c r="BN1356" s="37">
        <f>COUNTIF(BM$3:BM$1333,$B1356)</f>
        <v>11</v>
      </c>
      <c r="BR1356" s="37">
        <f>COUNTIF(BQ$3:BQ$1333,$B1356)</f>
        <v>68</v>
      </c>
      <c r="BV1356" s="37">
        <f>COUNTIF(BU$3:BU$1333,$B1356)</f>
        <v>26</v>
      </c>
      <c r="BZ1356" s="37">
        <f>COUNTIF(BY$3:BY$1333,$B1356)</f>
        <v>56</v>
      </c>
      <c r="CD1356" s="37">
        <f>COUNTIF(CC$3:CC$1333,$B1356)</f>
        <v>4</v>
      </c>
      <c r="CH1356" s="37">
        <f>COUNTIF(CG$3:CG$1333,$B1356)</f>
        <v>8</v>
      </c>
      <c r="CL1356" s="37">
        <f>COUNTIF(CK$3:CK$1333,$B1356)</f>
        <v>12</v>
      </c>
      <c r="CP1356" s="37">
        <f>COUNTIF(CO$3:CO$1333,$B1356)</f>
        <v>2</v>
      </c>
      <c r="CT1356" s="37">
        <f>COUNTIF(CS$3:CS$1333,$B1356)</f>
        <v>3</v>
      </c>
      <c r="CX1356" s="37">
        <f>COUNTIF(CW$3:CW$1333,$B1356)</f>
        <v>49</v>
      </c>
      <c r="DB1356" s="37">
        <f>COUNTIF(DA$3:DA$1333,$B1356)</f>
        <v>9</v>
      </c>
      <c r="DF1356" s="37">
        <f>COUNTIF(DE$3:DE$1333,$B1356)</f>
        <v>7</v>
      </c>
      <c r="DJ1356" s="37">
        <f>COUNTIF(DI$3:DI$1333,$B1356)</f>
        <v>4</v>
      </c>
      <c r="DK1356" s="37"/>
      <c r="DL1356" s="37"/>
      <c r="DM1356" s="37"/>
      <c r="DN1356" s="37"/>
      <c r="DO1356" s="37"/>
    </row>
    <row r="1357" spans="1:119" s="38" customFormat="1" x14ac:dyDescent="0.15"/>
    <row r="1358" spans="1:119" s="38" customFormat="1" x14ac:dyDescent="0.15">
      <c r="C1358" s="39">
        <f>SUM(C1352:C1356)</f>
        <v>1248</v>
      </c>
      <c r="D1358" s="39"/>
      <c r="H1358" s="39">
        <f>SUM(H1352:H1356)</f>
        <v>823</v>
      </c>
      <c r="I1358" s="39"/>
      <c r="M1358" s="39">
        <f>SUM(M1352:M1356)</f>
        <v>820</v>
      </c>
      <c r="S1358" s="39">
        <f>SUM(S1352:S1356)</f>
        <v>150</v>
      </c>
      <c r="T1358" s="39"/>
      <c r="X1358" s="39">
        <f>SUM(X1352:X1356)</f>
        <v>259</v>
      </c>
      <c r="AB1358" s="39">
        <f>SUM(AB1352:AB1356)</f>
        <v>63</v>
      </c>
      <c r="AF1358" s="39">
        <f>SUM(AF1352:AF1356)</f>
        <v>433</v>
      </c>
      <c r="AG1358" s="39"/>
      <c r="AK1358" s="39">
        <f>SUM(AK1352:AK1356)</f>
        <v>191</v>
      </c>
      <c r="AL1358" s="39"/>
      <c r="AP1358" s="39">
        <f>SUM(AP1352:AP1356)</f>
        <v>129</v>
      </c>
      <c r="AT1358" s="39">
        <f>SUM(AT1352:AT1356)</f>
        <v>119</v>
      </c>
      <c r="AX1358" s="39">
        <f>SUM(AX1352:AX1356)</f>
        <v>97</v>
      </c>
      <c r="BB1358" s="39">
        <f>SUM(BB1352:BB1356)</f>
        <v>26</v>
      </c>
      <c r="BF1358" s="39">
        <f>SUM(BF1352:BF1356)</f>
        <v>849</v>
      </c>
      <c r="BJ1358" s="39">
        <f>SUM(BJ1352:BJ1356)</f>
        <v>208</v>
      </c>
      <c r="BN1358" s="39">
        <f>SUM(BN1352:BN1356)</f>
        <v>52</v>
      </c>
      <c r="BR1358" s="39">
        <f>SUM(BR1352:BR1356)</f>
        <v>304</v>
      </c>
      <c r="BV1358" s="39">
        <f>SUM(BV1352:BV1356)</f>
        <v>101</v>
      </c>
      <c r="BZ1358" s="39">
        <f>SUM(BZ1352:BZ1356)</f>
        <v>270</v>
      </c>
      <c r="CD1358" s="39">
        <f>SUM(CD1352:CD1356)</f>
        <v>17</v>
      </c>
      <c r="CH1358" s="39">
        <f>SUM(CH1352:CH1356)</f>
        <v>101</v>
      </c>
      <c r="CL1358" s="39">
        <f>SUM(CL1352:CL1356)</f>
        <v>95</v>
      </c>
      <c r="CP1358" s="39">
        <f>SUM(CP1352:CP1356)</f>
        <v>79</v>
      </c>
      <c r="CT1358" s="39">
        <f>SUM(CT1352:CT1356)</f>
        <v>22</v>
      </c>
      <c r="CX1358" s="39">
        <f>SUM(CX1352:CX1356)</f>
        <v>268</v>
      </c>
      <c r="DB1358" s="39">
        <f>SUM(DB1352:DB1356)</f>
        <v>37</v>
      </c>
      <c r="DF1358" s="39">
        <f>SUM(DF1352:DF1356)</f>
        <v>28</v>
      </c>
      <c r="DJ1358" s="39">
        <f>SUM(DJ1352:DJ1356)</f>
        <v>45</v>
      </c>
      <c r="DK1358" s="39"/>
      <c r="DL1358" s="39"/>
      <c r="DM1358" s="39"/>
      <c r="DN1358" s="39"/>
      <c r="DO1358" s="39"/>
    </row>
    <row r="1363" spans="78:78" x14ac:dyDescent="0.15">
      <c r="BZ1363" s="44"/>
    </row>
    <row r="1364" spans="78:78" x14ac:dyDescent="0.15">
      <c r="BZ1364" s="44"/>
    </row>
    <row r="1365" spans="78:78" x14ac:dyDescent="0.15">
      <c r="BZ1365" s="44"/>
    </row>
    <row r="1366" spans="78:78" x14ac:dyDescent="0.15">
      <c r="BZ1366" s="44"/>
    </row>
    <row r="1367" spans="78:78" x14ac:dyDescent="0.15">
      <c r="BZ1367" s="44"/>
    </row>
  </sheetData>
  <autoFilter ref="A2:DP1333"/>
  <sortState sortMethod="stroke" ref="AI3:AL626">
    <sortCondition ref="AL3"/>
  </sortState>
  <phoneticPr fontId="2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03"/>
  <sheetViews>
    <sheetView showGridLines="0" workbookViewId="0">
      <pane ySplit="3600" topLeftCell="A2483" activePane="bottomLeft"/>
      <selection activeCell="AF1336" sqref="AF1336"/>
      <selection pane="bottomLeft" activeCell="AF1336" sqref="AF1336"/>
    </sheetView>
  </sheetViews>
  <sheetFormatPr defaultRowHeight="12" x14ac:dyDescent="0.15"/>
  <sheetData>
    <row r="1" spans="1:11" s="54" customFormat="1" ht="24" x14ac:dyDescent="0.15">
      <c r="A1" s="53" t="s">
        <v>36</v>
      </c>
      <c r="B1" s="26" t="s">
        <v>38</v>
      </c>
      <c r="C1" s="6" t="s">
        <v>37</v>
      </c>
      <c r="D1" s="26" t="s">
        <v>40</v>
      </c>
      <c r="E1" s="55" t="s">
        <v>50</v>
      </c>
      <c r="G1" s="53" t="s">
        <v>36</v>
      </c>
      <c r="H1" s="26" t="s">
        <v>38</v>
      </c>
      <c r="I1" s="6" t="s">
        <v>37</v>
      </c>
      <c r="J1" s="26" t="s">
        <v>40</v>
      </c>
      <c r="K1" s="55" t="s">
        <v>51</v>
      </c>
    </row>
    <row r="2" spans="1:11" x14ac:dyDescent="0.15">
      <c r="A2" s="23"/>
      <c r="B2" s="27"/>
      <c r="C2" s="24" t="s">
        <v>41</v>
      </c>
      <c r="D2" s="25"/>
      <c r="E2" s="27"/>
      <c r="G2" s="23"/>
      <c r="H2" s="27"/>
      <c r="I2" s="24" t="s">
        <v>41</v>
      </c>
      <c r="J2" s="25"/>
      <c r="K2" s="27"/>
    </row>
    <row r="3" spans="1:11" x14ac:dyDescent="0.15">
      <c r="A3">
        <v>1</v>
      </c>
      <c r="B3" s="31">
        <v>1</v>
      </c>
      <c r="C3" s="8">
        <v>4</v>
      </c>
      <c r="D3" s="12">
        <v>1</v>
      </c>
      <c r="E3" s="29">
        <v>1</v>
      </c>
      <c r="G3" s="30">
        <v>1332</v>
      </c>
      <c r="H3" s="31">
        <v>758</v>
      </c>
      <c r="I3" s="8">
        <v>4</v>
      </c>
      <c r="J3" s="12">
        <v>1</v>
      </c>
      <c r="K3" s="29">
        <v>0</v>
      </c>
    </row>
    <row r="4" spans="1:11" x14ac:dyDescent="0.15">
      <c r="A4" s="30">
        <v>1743</v>
      </c>
      <c r="B4" s="31">
        <v>995</v>
      </c>
      <c r="C4" s="8">
        <v>4</v>
      </c>
      <c r="D4" s="12">
        <v>1</v>
      </c>
      <c r="E4" s="29">
        <v>1</v>
      </c>
      <c r="G4" s="30">
        <v>874</v>
      </c>
      <c r="H4" s="31">
        <v>489</v>
      </c>
      <c r="I4" s="8">
        <v>4</v>
      </c>
      <c r="J4" s="12">
        <v>3</v>
      </c>
      <c r="K4" s="29">
        <v>0</v>
      </c>
    </row>
    <row r="5" spans="1:11" x14ac:dyDescent="0.15">
      <c r="A5" s="30">
        <v>2015</v>
      </c>
      <c r="B5" s="31">
        <v>1118</v>
      </c>
      <c r="C5" s="8">
        <v>4</v>
      </c>
      <c r="D5" s="12">
        <v>1</v>
      </c>
      <c r="E5" s="29">
        <v>1</v>
      </c>
      <c r="G5" s="30">
        <v>181</v>
      </c>
      <c r="H5" s="31">
        <v>121</v>
      </c>
      <c r="I5" s="8">
        <v>4</v>
      </c>
      <c r="J5" s="12">
        <v>4</v>
      </c>
      <c r="K5" s="29">
        <v>0</v>
      </c>
    </row>
    <row r="6" spans="1:11" x14ac:dyDescent="0.15">
      <c r="A6" s="30">
        <v>1426</v>
      </c>
      <c r="B6" s="31">
        <v>810</v>
      </c>
      <c r="C6" s="8">
        <v>4</v>
      </c>
      <c r="D6" s="12">
        <v>2</v>
      </c>
      <c r="E6" s="29">
        <v>1</v>
      </c>
      <c r="G6" s="30">
        <v>569</v>
      </c>
      <c r="H6" s="31">
        <v>306</v>
      </c>
      <c r="I6" s="8">
        <v>4</v>
      </c>
      <c r="J6" s="12">
        <v>4</v>
      </c>
      <c r="K6" s="29">
        <v>0</v>
      </c>
    </row>
    <row r="7" spans="1:11" x14ac:dyDescent="0.15">
      <c r="A7" s="30">
        <v>1711</v>
      </c>
      <c r="B7" s="31">
        <v>978</v>
      </c>
      <c r="C7" s="8">
        <v>4</v>
      </c>
      <c r="D7" s="12">
        <v>2</v>
      </c>
      <c r="E7" s="29">
        <v>1</v>
      </c>
      <c r="G7" s="30">
        <v>814</v>
      </c>
      <c r="H7" s="31">
        <v>455</v>
      </c>
      <c r="I7" s="8">
        <v>4</v>
      </c>
      <c r="J7" s="12">
        <v>4</v>
      </c>
      <c r="K7" s="29">
        <v>0</v>
      </c>
    </row>
    <row r="8" spans="1:11" x14ac:dyDescent="0.15">
      <c r="A8" s="29">
        <v>196</v>
      </c>
      <c r="B8" s="30">
        <v>133</v>
      </c>
      <c r="C8" s="8">
        <v>4</v>
      </c>
      <c r="D8" s="12">
        <v>3</v>
      </c>
      <c r="E8" s="29">
        <v>1</v>
      </c>
      <c r="G8" s="29">
        <v>1117</v>
      </c>
      <c r="H8" s="30">
        <v>629</v>
      </c>
      <c r="I8" s="8">
        <v>4</v>
      </c>
      <c r="J8" s="12">
        <v>4</v>
      </c>
      <c r="K8" s="29">
        <v>0</v>
      </c>
    </row>
    <row r="9" spans="1:11" x14ac:dyDescent="0.15">
      <c r="A9" s="29">
        <v>529</v>
      </c>
      <c r="B9" s="30">
        <v>279</v>
      </c>
      <c r="C9" s="8">
        <v>4</v>
      </c>
      <c r="D9" s="12">
        <v>3</v>
      </c>
      <c r="E9" s="29">
        <v>1</v>
      </c>
      <c r="G9" s="29">
        <v>1156</v>
      </c>
      <c r="H9" s="30">
        <v>648</v>
      </c>
      <c r="I9" s="8">
        <v>4</v>
      </c>
      <c r="J9" s="12">
        <v>4</v>
      </c>
      <c r="K9" s="29">
        <v>0</v>
      </c>
    </row>
    <row r="10" spans="1:11" x14ac:dyDescent="0.15">
      <c r="A10" s="29">
        <v>839</v>
      </c>
      <c r="B10" s="30">
        <v>469</v>
      </c>
      <c r="C10" s="8">
        <v>4</v>
      </c>
      <c r="D10" s="12">
        <v>3</v>
      </c>
      <c r="E10" s="29">
        <v>1</v>
      </c>
      <c r="G10" s="29">
        <v>1254</v>
      </c>
      <c r="H10" s="30">
        <v>691</v>
      </c>
      <c r="I10" s="8">
        <v>4</v>
      </c>
      <c r="J10" s="12">
        <v>4</v>
      </c>
      <c r="K10" s="29">
        <v>0</v>
      </c>
    </row>
    <row r="11" spans="1:11" x14ac:dyDescent="0.15">
      <c r="A11" s="29">
        <v>1920</v>
      </c>
      <c r="B11" s="30">
        <v>1073</v>
      </c>
      <c r="C11" s="8">
        <v>4</v>
      </c>
      <c r="D11" s="12">
        <v>3</v>
      </c>
      <c r="E11" s="29">
        <v>1</v>
      </c>
      <c r="G11" s="29">
        <v>1717</v>
      </c>
      <c r="H11" s="30">
        <v>984</v>
      </c>
      <c r="I11" s="8">
        <v>4</v>
      </c>
      <c r="J11" s="12">
        <v>4</v>
      </c>
      <c r="K11" s="29">
        <v>0</v>
      </c>
    </row>
    <row r="12" spans="1:11" x14ac:dyDescent="0.15">
      <c r="A12" s="29">
        <v>40</v>
      </c>
      <c r="B12" s="30">
        <v>31</v>
      </c>
      <c r="C12" s="8">
        <v>4</v>
      </c>
      <c r="D12" s="12">
        <v>4</v>
      </c>
      <c r="E12" s="29">
        <v>1</v>
      </c>
      <c r="G12" s="29">
        <v>2048</v>
      </c>
      <c r="H12" s="30">
        <v>1139</v>
      </c>
      <c r="I12" s="8">
        <v>4</v>
      </c>
      <c r="J12" s="12">
        <v>4</v>
      </c>
      <c r="K12" s="29">
        <v>0</v>
      </c>
    </row>
    <row r="13" spans="1:11" x14ac:dyDescent="0.15">
      <c r="A13" s="29">
        <v>82</v>
      </c>
      <c r="B13" s="30">
        <v>62</v>
      </c>
      <c r="C13" s="8">
        <v>4</v>
      </c>
      <c r="D13" s="12">
        <v>4</v>
      </c>
      <c r="E13" s="29">
        <v>1</v>
      </c>
      <c r="G13" s="29">
        <v>1837</v>
      </c>
      <c r="H13" s="30">
        <v>1040</v>
      </c>
      <c r="I13" s="8">
        <v>4</v>
      </c>
      <c r="J13" s="12">
        <v>5</v>
      </c>
      <c r="K13" s="29">
        <v>0</v>
      </c>
    </row>
    <row r="14" spans="1:11" x14ac:dyDescent="0.15">
      <c r="A14" s="29">
        <v>125</v>
      </c>
      <c r="B14" s="30">
        <v>80</v>
      </c>
      <c r="C14" s="8">
        <v>4</v>
      </c>
      <c r="D14" s="12">
        <v>4</v>
      </c>
      <c r="E14" s="29">
        <v>1</v>
      </c>
      <c r="G14" s="29">
        <v>1906</v>
      </c>
      <c r="H14" s="30">
        <v>1062</v>
      </c>
      <c r="I14" s="8">
        <v>4</v>
      </c>
      <c r="J14" s="12">
        <v>5</v>
      </c>
      <c r="K14" s="29">
        <v>0</v>
      </c>
    </row>
    <row r="15" spans="1:11" x14ac:dyDescent="0.15">
      <c r="A15" s="29">
        <v>143</v>
      </c>
      <c r="B15" s="30">
        <v>95</v>
      </c>
      <c r="C15" s="8">
        <v>4</v>
      </c>
      <c r="D15" s="12">
        <v>4</v>
      </c>
      <c r="E15" s="29">
        <v>1</v>
      </c>
      <c r="G15" s="29">
        <v>743</v>
      </c>
      <c r="H15" s="30">
        <v>410</v>
      </c>
      <c r="I15" s="8">
        <v>4</v>
      </c>
      <c r="J15" s="12">
        <v>6</v>
      </c>
      <c r="K15" s="29">
        <v>0</v>
      </c>
    </row>
    <row r="16" spans="1:11" x14ac:dyDescent="0.15">
      <c r="A16" s="29">
        <v>354</v>
      </c>
      <c r="B16" s="30">
        <v>215</v>
      </c>
      <c r="C16" s="8">
        <v>4</v>
      </c>
      <c r="D16" s="12">
        <v>4</v>
      </c>
      <c r="E16" s="29">
        <v>1</v>
      </c>
      <c r="G16" s="29">
        <v>129</v>
      </c>
      <c r="H16" s="30">
        <v>84</v>
      </c>
      <c r="I16" s="8">
        <v>4</v>
      </c>
      <c r="J16" s="12">
        <v>8</v>
      </c>
      <c r="K16" s="29">
        <v>0</v>
      </c>
    </row>
    <row r="17" spans="1:11" x14ac:dyDescent="0.15">
      <c r="A17" s="29">
        <v>537</v>
      </c>
      <c r="B17" s="30">
        <v>283</v>
      </c>
      <c r="C17" s="8">
        <v>4</v>
      </c>
      <c r="D17" s="12">
        <v>4</v>
      </c>
      <c r="E17" s="29">
        <v>1</v>
      </c>
      <c r="G17" s="29">
        <v>185</v>
      </c>
      <c r="H17" s="30">
        <v>124</v>
      </c>
      <c r="I17" s="8">
        <v>4</v>
      </c>
      <c r="J17" s="12">
        <v>8</v>
      </c>
      <c r="K17" s="29">
        <v>0</v>
      </c>
    </row>
    <row r="18" spans="1:11" x14ac:dyDescent="0.15">
      <c r="A18" s="29">
        <v>571</v>
      </c>
      <c r="B18" s="30">
        <v>308</v>
      </c>
      <c r="C18" s="8">
        <v>4</v>
      </c>
      <c r="D18" s="12">
        <v>4</v>
      </c>
      <c r="E18" s="29">
        <v>1</v>
      </c>
      <c r="G18" s="29">
        <v>220</v>
      </c>
      <c r="H18" s="30">
        <v>144</v>
      </c>
      <c r="I18" s="8">
        <v>4</v>
      </c>
      <c r="J18" s="12">
        <v>8</v>
      </c>
      <c r="K18" s="29">
        <v>0</v>
      </c>
    </row>
    <row r="19" spans="1:11" x14ac:dyDescent="0.15">
      <c r="A19" s="29">
        <v>840</v>
      </c>
      <c r="B19" s="30">
        <v>470</v>
      </c>
      <c r="C19" s="8">
        <v>4</v>
      </c>
      <c r="D19" s="12">
        <v>4</v>
      </c>
      <c r="E19" s="29">
        <v>1</v>
      </c>
      <c r="G19" s="29">
        <v>804</v>
      </c>
      <c r="H19" s="30">
        <v>445</v>
      </c>
      <c r="I19" s="8">
        <v>4</v>
      </c>
      <c r="J19" s="12">
        <v>8</v>
      </c>
      <c r="K19" s="29">
        <v>0</v>
      </c>
    </row>
    <row r="20" spans="1:11" x14ac:dyDescent="0.15">
      <c r="A20" s="29">
        <v>927</v>
      </c>
      <c r="B20" s="30">
        <v>518</v>
      </c>
      <c r="C20" s="8">
        <v>4</v>
      </c>
      <c r="D20" s="12">
        <v>4</v>
      </c>
      <c r="E20" s="29">
        <v>1</v>
      </c>
      <c r="G20" s="29">
        <v>1537</v>
      </c>
      <c r="H20" s="30">
        <v>884</v>
      </c>
      <c r="I20" s="8">
        <v>4</v>
      </c>
      <c r="J20" s="12">
        <v>8</v>
      </c>
      <c r="K20" s="29">
        <v>0</v>
      </c>
    </row>
    <row r="21" spans="1:11" x14ac:dyDescent="0.15">
      <c r="A21" s="29">
        <v>937</v>
      </c>
      <c r="B21" s="30">
        <v>525</v>
      </c>
      <c r="C21" s="8">
        <v>4</v>
      </c>
      <c r="D21" s="12">
        <v>4</v>
      </c>
      <c r="E21" s="29">
        <v>1</v>
      </c>
      <c r="G21" s="29">
        <v>347</v>
      </c>
      <c r="H21" s="30">
        <v>204</v>
      </c>
      <c r="I21" s="8">
        <v>4</v>
      </c>
      <c r="J21" s="12">
        <v>9</v>
      </c>
      <c r="K21" s="29">
        <v>0</v>
      </c>
    </row>
    <row r="22" spans="1:11" x14ac:dyDescent="0.15">
      <c r="A22" s="29">
        <v>993</v>
      </c>
      <c r="B22" s="30">
        <v>551</v>
      </c>
      <c r="C22" s="8">
        <v>4</v>
      </c>
      <c r="D22" s="12">
        <v>4</v>
      </c>
      <c r="E22" s="29">
        <v>1</v>
      </c>
      <c r="G22" s="29">
        <v>1536</v>
      </c>
      <c r="H22" s="30">
        <v>881</v>
      </c>
      <c r="I22" s="8">
        <v>4</v>
      </c>
      <c r="J22" s="12">
        <v>9</v>
      </c>
      <c r="K22" s="29">
        <v>0</v>
      </c>
    </row>
    <row r="23" spans="1:11" x14ac:dyDescent="0.15">
      <c r="A23" s="29">
        <v>994</v>
      </c>
      <c r="B23" s="30">
        <v>552</v>
      </c>
      <c r="C23" s="8">
        <v>4</v>
      </c>
      <c r="D23" s="12">
        <v>4</v>
      </c>
      <c r="E23" s="29">
        <v>1</v>
      </c>
      <c r="G23" s="29">
        <v>1694</v>
      </c>
      <c r="H23" s="30">
        <v>959</v>
      </c>
      <c r="I23" s="8">
        <v>4</v>
      </c>
      <c r="J23" s="12">
        <v>9</v>
      </c>
      <c r="K23" s="29">
        <v>0</v>
      </c>
    </row>
    <row r="24" spans="1:11" x14ac:dyDescent="0.15">
      <c r="A24" s="29">
        <v>1111</v>
      </c>
      <c r="B24" s="30">
        <v>624</v>
      </c>
      <c r="C24" s="8">
        <v>4</v>
      </c>
      <c r="D24" s="12">
        <v>4</v>
      </c>
      <c r="E24" s="29">
        <v>1</v>
      </c>
      <c r="G24" s="29">
        <v>2088</v>
      </c>
      <c r="H24" s="30">
        <v>1159</v>
      </c>
      <c r="I24" s="8">
        <v>4</v>
      </c>
      <c r="J24" s="12">
        <v>9</v>
      </c>
      <c r="K24" s="29">
        <v>0</v>
      </c>
    </row>
    <row r="25" spans="1:11" x14ac:dyDescent="0.15">
      <c r="A25" s="29">
        <v>1153</v>
      </c>
      <c r="B25" s="30">
        <v>645</v>
      </c>
      <c r="C25" s="8">
        <v>4</v>
      </c>
      <c r="D25" s="12">
        <v>4</v>
      </c>
      <c r="E25" s="29">
        <v>1</v>
      </c>
      <c r="G25" s="29">
        <v>530</v>
      </c>
      <c r="H25" s="30">
        <v>280</v>
      </c>
      <c r="I25" s="8">
        <v>4</v>
      </c>
      <c r="J25" s="12">
        <v>11</v>
      </c>
      <c r="K25" s="29">
        <v>0</v>
      </c>
    </row>
    <row r="26" spans="1:11" x14ac:dyDescent="0.15">
      <c r="A26" s="29">
        <v>1272</v>
      </c>
      <c r="B26" s="30">
        <v>705</v>
      </c>
      <c r="C26" s="8">
        <v>4</v>
      </c>
      <c r="D26" s="12">
        <v>4</v>
      </c>
      <c r="E26" s="29">
        <v>1</v>
      </c>
      <c r="G26" s="29">
        <v>815</v>
      </c>
      <c r="H26" s="30">
        <v>458</v>
      </c>
      <c r="I26" s="8">
        <v>4</v>
      </c>
      <c r="J26" s="12">
        <v>13</v>
      </c>
      <c r="K26" s="29">
        <v>0</v>
      </c>
    </row>
    <row r="27" spans="1:11" x14ac:dyDescent="0.15">
      <c r="A27" s="29">
        <v>1347</v>
      </c>
      <c r="B27" s="30">
        <v>767</v>
      </c>
      <c r="C27" s="8">
        <v>4</v>
      </c>
      <c r="D27" s="12">
        <v>4</v>
      </c>
      <c r="E27" s="29">
        <v>1</v>
      </c>
      <c r="G27" s="29">
        <v>1611</v>
      </c>
      <c r="H27" s="30">
        <v>918</v>
      </c>
      <c r="I27" s="8">
        <v>4</v>
      </c>
      <c r="J27" s="12">
        <v>13</v>
      </c>
      <c r="K27" s="29">
        <v>0</v>
      </c>
    </row>
    <row r="28" spans="1:11" x14ac:dyDescent="0.15">
      <c r="A28" s="29">
        <v>1419</v>
      </c>
      <c r="B28" s="30">
        <v>801</v>
      </c>
      <c r="C28" s="8">
        <v>4</v>
      </c>
      <c r="D28" s="12">
        <v>4</v>
      </c>
      <c r="E28" s="29">
        <v>1</v>
      </c>
      <c r="G28" s="29">
        <v>1661</v>
      </c>
      <c r="H28" s="30">
        <v>942</v>
      </c>
      <c r="I28" s="8">
        <v>4</v>
      </c>
      <c r="J28" s="12">
        <v>13</v>
      </c>
      <c r="K28" s="29">
        <v>0</v>
      </c>
    </row>
    <row r="29" spans="1:11" x14ac:dyDescent="0.15">
      <c r="A29" s="29">
        <v>1549</v>
      </c>
      <c r="B29" s="30">
        <v>891</v>
      </c>
      <c r="C29" s="8">
        <v>4</v>
      </c>
      <c r="D29" s="12">
        <v>4</v>
      </c>
      <c r="E29" s="29">
        <v>1</v>
      </c>
      <c r="G29" s="29">
        <v>856</v>
      </c>
      <c r="H29" s="30">
        <v>480</v>
      </c>
      <c r="I29" s="8">
        <v>4</v>
      </c>
      <c r="J29" s="12">
        <v>14</v>
      </c>
      <c r="K29" s="29">
        <v>0</v>
      </c>
    </row>
    <row r="30" spans="1:11" x14ac:dyDescent="0.15">
      <c r="A30" s="29">
        <v>2205</v>
      </c>
      <c r="B30" s="30">
        <v>1211</v>
      </c>
      <c r="C30" s="8">
        <v>4</v>
      </c>
      <c r="D30" s="12">
        <v>4</v>
      </c>
      <c r="E30" s="29">
        <v>1</v>
      </c>
      <c r="G30" s="29">
        <v>1304</v>
      </c>
      <c r="H30" s="30">
        <v>745</v>
      </c>
      <c r="I30" s="8">
        <v>4</v>
      </c>
      <c r="J30" s="12">
        <v>14</v>
      </c>
      <c r="K30" s="29">
        <v>0</v>
      </c>
    </row>
    <row r="31" spans="1:11" x14ac:dyDescent="0.15">
      <c r="A31" s="29">
        <v>2240</v>
      </c>
      <c r="B31" s="30">
        <v>1235</v>
      </c>
      <c r="C31" s="8">
        <v>4</v>
      </c>
      <c r="D31" s="12">
        <v>4</v>
      </c>
      <c r="E31" s="29">
        <v>1</v>
      </c>
      <c r="G31" s="29">
        <v>2227</v>
      </c>
      <c r="H31" s="30">
        <v>1224</v>
      </c>
      <c r="I31" s="8">
        <v>4</v>
      </c>
      <c r="J31" s="12">
        <v>21</v>
      </c>
      <c r="K31" s="29">
        <v>0</v>
      </c>
    </row>
    <row r="32" spans="1:11" x14ac:dyDescent="0.15">
      <c r="A32" s="29">
        <v>2346</v>
      </c>
      <c r="B32" s="30">
        <v>1282</v>
      </c>
      <c r="C32" s="8">
        <v>4</v>
      </c>
      <c r="D32" s="12">
        <v>4</v>
      </c>
      <c r="E32" s="29">
        <v>1</v>
      </c>
      <c r="G32" s="29">
        <v>80</v>
      </c>
      <c r="H32" s="30">
        <v>61</v>
      </c>
      <c r="I32" s="8">
        <v>4</v>
      </c>
      <c r="J32" s="12">
        <v>22</v>
      </c>
      <c r="K32" s="29">
        <v>0</v>
      </c>
    </row>
    <row r="33" spans="1:11" x14ac:dyDescent="0.15">
      <c r="A33" s="29">
        <v>2350</v>
      </c>
      <c r="B33" s="30">
        <v>1286</v>
      </c>
      <c r="C33" s="8">
        <v>4</v>
      </c>
      <c r="D33" s="12">
        <v>4</v>
      </c>
      <c r="E33" s="29">
        <v>1</v>
      </c>
      <c r="G33" s="29">
        <v>1488</v>
      </c>
      <c r="H33" s="30">
        <v>834</v>
      </c>
      <c r="I33" s="8">
        <v>4</v>
      </c>
      <c r="J33" s="12">
        <v>25</v>
      </c>
      <c r="K33" s="29">
        <v>0</v>
      </c>
    </row>
    <row r="34" spans="1:11" x14ac:dyDescent="0.15">
      <c r="A34" s="29">
        <v>455</v>
      </c>
      <c r="B34" s="30">
        <v>254</v>
      </c>
      <c r="C34" s="8">
        <v>4</v>
      </c>
      <c r="D34" s="12">
        <v>5</v>
      </c>
      <c r="E34" s="29">
        <v>1</v>
      </c>
      <c r="G34" s="29">
        <v>973</v>
      </c>
      <c r="H34" s="30">
        <v>538</v>
      </c>
      <c r="I34" s="8">
        <v>4</v>
      </c>
      <c r="J34" s="12">
        <v>26</v>
      </c>
      <c r="K34" s="29">
        <v>0</v>
      </c>
    </row>
    <row r="35" spans="1:11" x14ac:dyDescent="0.15">
      <c r="A35" s="29">
        <v>519</v>
      </c>
      <c r="B35" s="30">
        <v>274</v>
      </c>
      <c r="C35" s="8">
        <v>4</v>
      </c>
      <c r="D35" s="12">
        <v>5</v>
      </c>
      <c r="E35" s="29">
        <v>1</v>
      </c>
      <c r="G35" s="29">
        <v>506</v>
      </c>
      <c r="H35" s="30">
        <v>270</v>
      </c>
      <c r="I35" s="8">
        <v>4</v>
      </c>
      <c r="J35" s="12">
        <v>27</v>
      </c>
      <c r="K35" s="29">
        <v>0</v>
      </c>
    </row>
    <row r="36" spans="1:11" x14ac:dyDescent="0.15">
      <c r="A36" s="29">
        <v>1410</v>
      </c>
      <c r="B36" s="30">
        <v>795</v>
      </c>
      <c r="C36" s="8">
        <v>4</v>
      </c>
      <c r="D36" s="12">
        <v>5</v>
      </c>
      <c r="E36" s="29">
        <v>1</v>
      </c>
      <c r="G36" s="29">
        <v>1163</v>
      </c>
      <c r="H36" s="30">
        <v>652</v>
      </c>
      <c r="I36" s="8">
        <v>4</v>
      </c>
      <c r="J36" s="12">
        <v>39</v>
      </c>
      <c r="K36" s="29">
        <v>0</v>
      </c>
    </row>
    <row r="37" spans="1:11" x14ac:dyDescent="0.15">
      <c r="A37" s="29">
        <v>1691</v>
      </c>
      <c r="B37" s="30">
        <v>952</v>
      </c>
      <c r="C37" s="8">
        <v>4</v>
      </c>
      <c r="D37" s="12">
        <v>5</v>
      </c>
      <c r="E37" s="29">
        <v>1</v>
      </c>
      <c r="G37" s="29">
        <v>928</v>
      </c>
      <c r="H37" s="30">
        <v>519</v>
      </c>
      <c r="I37" s="8">
        <v>4</v>
      </c>
      <c r="J37" s="12">
        <v>40</v>
      </c>
      <c r="K37" s="29">
        <v>0</v>
      </c>
    </row>
    <row r="38" spans="1:11" x14ac:dyDescent="0.15">
      <c r="A38" s="29">
        <v>1918</v>
      </c>
      <c r="B38" s="30">
        <v>1071</v>
      </c>
      <c r="C38" s="8">
        <v>4</v>
      </c>
      <c r="D38" s="12">
        <v>5</v>
      </c>
      <c r="E38" s="29">
        <v>1</v>
      </c>
      <c r="G38" s="29">
        <v>239</v>
      </c>
      <c r="H38" s="30">
        <v>153</v>
      </c>
      <c r="I38" s="8">
        <v>4</v>
      </c>
      <c r="J38" s="12">
        <v>48</v>
      </c>
      <c r="K38" s="29">
        <v>0</v>
      </c>
    </row>
    <row r="39" spans="1:11" x14ac:dyDescent="0.15">
      <c r="A39" s="29">
        <v>2027</v>
      </c>
      <c r="B39" s="30">
        <v>1128</v>
      </c>
      <c r="C39" s="8">
        <v>4</v>
      </c>
      <c r="D39" s="12">
        <v>5</v>
      </c>
      <c r="E39" s="29">
        <v>1</v>
      </c>
      <c r="G39" s="29">
        <v>575</v>
      </c>
      <c r="H39" s="30">
        <v>310</v>
      </c>
      <c r="I39" s="8">
        <v>4</v>
      </c>
      <c r="J39" s="12">
        <v>58</v>
      </c>
      <c r="K39" s="29">
        <v>0</v>
      </c>
    </row>
    <row r="40" spans="1:11" x14ac:dyDescent="0.15">
      <c r="A40" s="29">
        <v>2093</v>
      </c>
      <c r="B40" s="30">
        <v>1162</v>
      </c>
      <c r="C40" s="8">
        <v>4</v>
      </c>
      <c r="D40" s="12">
        <v>5</v>
      </c>
      <c r="E40" s="29">
        <v>1</v>
      </c>
      <c r="G40" s="29">
        <v>888</v>
      </c>
      <c r="H40" s="30">
        <v>496</v>
      </c>
      <c r="I40" s="8">
        <v>4</v>
      </c>
      <c r="J40" s="12">
        <v>59</v>
      </c>
      <c r="K40" s="29">
        <v>0</v>
      </c>
    </row>
    <row r="41" spans="1:11" x14ac:dyDescent="0.15">
      <c r="A41" s="29">
        <v>2196</v>
      </c>
      <c r="B41" s="30">
        <v>1204</v>
      </c>
      <c r="C41" s="8">
        <v>4</v>
      </c>
      <c r="D41" s="12">
        <v>5</v>
      </c>
      <c r="E41" s="29">
        <v>1</v>
      </c>
      <c r="G41" s="29">
        <v>652</v>
      </c>
      <c r="H41" s="30">
        <v>353</v>
      </c>
      <c r="I41" s="8">
        <v>4</v>
      </c>
      <c r="J41" s="12">
        <v>70</v>
      </c>
      <c r="K41" s="29">
        <v>0</v>
      </c>
    </row>
    <row r="42" spans="1:11" x14ac:dyDescent="0.15">
      <c r="A42" s="29">
        <v>1833</v>
      </c>
      <c r="B42" s="30">
        <v>1032</v>
      </c>
      <c r="C42" s="8">
        <v>4</v>
      </c>
      <c r="D42" s="12">
        <v>6</v>
      </c>
      <c r="E42" s="29">
        <v>1</v>
      </c>
      <c r="G42" s="29">
        <v>311</v>
      </c>
      <c r="H42" s="30">
        <v>189</v>
      </c>
      <c r="I42" s="8">
        <v>4</v>
      </c>
      <c r="J42" s="12">
        <v>101</v>
      </c>
      <c r="K42" s="29">
        <v>0</v>
      </c>
    </row>
    <row r="43" spans="1:11" x14ac:dyDescent="0.15">
      <c r="A43" s="29">
        <v>2223</v>
      </c>
      <c r="B43" s="30">
        <v>1222</v>
      </c>
      <c r="C43" s="8">
        <v>4</v>
      </c>
      <c r="D43" s="12">
        <v>6</v>
      </c>
      <c r="E43" s="29">
        <v>1</v>
      </c>
      <c r="G43" s="29">
        <v>1499</v>
      </c>
      <c r="H43" s="30">
        <v>841</v>
      </c>
      <c r="I43" s="8">
        <v>4</v>
      </c>
      <c r="J43" s="12">
        <v>106</v>
      </c>
      <c r="K43" s="29">
        <v>0</v>
      </c>
    </row>
    <row r="44" spans="1:11" x14ac:dyDescent="0.15">
      <c r="A44" s="29">
        <v>5</v>
      </c>
      <c r="B44" s="30">
        <v>3</v>
      </c>
      <c r="C44" s="8">
        <v>4</v>
      </c>
      <c r="D44" s="12">
        <v>7</v>
      </c>
      <c r="E44" s="29">
        <v>1</v>
      </c>
      <c r="G44" s="29">
        <v>182</v>
      </c>
      <c r="H44" s="30">
        <v>122</v>
      </c>
      <c r="I44" s="8">
        <v>5</v>
      </c>
      <c r="J44" s="12">
        <v>2</v>
      </c>
      <c r="K44" s="29">
        <v>0</v>
      </c>
    </row>
    <row r="45" spans="1:11" x14ac:dyDescent="0.15">
      <c r="A45" s="29">
        <v>1213</v>
      </c>
      <c r="B45" s="30">
        <v>674</v>
      </c>
      <c r="C45" s="8">
        <v>4</v>
      </c>
      <c r="D45" s="12">
        <v>7</v>
      </c>
      <c r="E45" s="29">
        <v>1</v>
      </c>
      <c r="G45" s="29">
        <v>1155</v>
      </c>
      <c r="H45" s="30">
        <v>647</v>
      </c>
      <c r="I45" s="8">
        <v>5</v>
      </c>
      <c r="J45" s="12">
        <v>3</v>
      </c>
      <c r="K45" s="29">
        <v>0</v>
      </c>
    </row>
    <row r="46" spans="1:11" x14ac:dyDescent="0.15">
      <c r="A46" s="29">
        <v>1788</v>
      </c>
      <c r="B46" s="30">
        <v>1019</v>
      </c>
      <c r="C46" s="8">
        <v>4</v>
      </c>
      <c r="D46" s="12">
        <v>7</v>
      </c>
      <c r="E46" s="29">
        <v>1</v>
      </c>
      <c r="G46" s="29">
        <v>36</v>
      </c>
      <c r="H46" s="30">
        <v>23</v>
      </c>
      <c r="I46" s="8">
        <v>5</v>
      </c>
      <c r="J46" s="12">
        <v>4</v>
      </c>
      <c r="K46" s="29">
        <v>0</v>
      </c>
    </row>
    <row r="47" spans="1:11" x14ac:dyDescent="0.15">
      <c r="A47" s="29">
        <v>147</v>
      </c>
      <c r="B47" s="30">
        <v>97</v>
      </c>
      <c r="C47" s="8">
        <v>4</v>
      </c>
      <c r="D47" s="12">
        <v>8</v>
      </c>
      <c r="E47" s="29">
        <v>1</v>
      </c>
      <c r="G47" s="29">
        <v>349</v>
      </c>
      <c r="H47" s="30">
        <v>207</v>
      </c>
      <c r="I47" s="8">
        <v>5</v>
      </c>
      <c r="J47" s="12">
        <v>4</v>
      </c>
      <c r="K47" s="29">
        <v>0</v>
      </c>
    </row>
    <row r="48" spans="1:11" x14ac:dyDescent="0.15">
      <c r="A48" s="29">
        <v>148</v>
      </c>
      <c r="B48" s="30">
        <v>98</v>
      </c>
      <c r="C48" s="8">
        <v>4</v>
      </c>
      <c r="D48" s="12">
        <v>8</v>
      </c>
      <c r="E48" s="29">
        <v>1</v>
      </c>
      <c r="G48" s="29">
        <v>997</v>
      </c>
      <c r="H48" s="30">
        <v>557</v>
      </c>
      <c r="I48" s="8">
        <v>5</v>
      </c>
      <c r="J48" s="12">
        <v>4</v>
      </c>
      <c r="K48" s="29">
        <v>0</v>
      </c>
    </row>
    <row r="49" spans="1:11" x14ac:dyDescent="0.15">
      <c r="A49" s="29">
        <v>149</v>
      </c>
      <c r="B49" s="30">
        <v>99</v>
      </c>
      <c r="C49" s="8">
        <v>4</v>
      </c>
      <c r="D49" s="12">
        <v>8</v>
      </c>
      <c r="E49" s="29">
        <v>1</v>
      </c>
      <c r="G49" s="29">
        <v>1029</v>
      </c>
      <c r="H49" s="30">
        <v>583</v>
      </c>
      <c r="I49" s="8">
        <v>5</v>
      </c>
      <c r="J49" s="12">
        <v>4</v>
      </c>
      <c r="K49" s="29">
        <v>0</v>
      </c>
    </row>
    <row r="50" spans="1:11" x14ac:dyDescent="0.15">
      <c r="A50" s="29">
        <v>370</v>
      </c>
      <c r="B50" s="30">
        <v>225</v>
      </c>
      <c r="C50" s="8">
        <v>4</v>
      </c>
      <c r="D50" s="12">
        <v>8</v>
      </c>
      <c r="E50" s="29">
        <v>1</v>
      </c>
      <c r="G50" s="29">
        <v>1118</v>
      </c>
      <c r="H50" s="30">
        <v>630</v>
      </c>
      <c r="I50" s="8">
        <v>5</v>
      </c>
      <c r="J50" s="12">
        <v>4</v>
      </c>
      <c r="K50" s="29">
        <v>0</v>
      </c>
    </row>
    <row r="51" spans="1:11" x14ac:dyDescent="0.15">
      <c r="A51" s="29">
        <v>444</v>
      </c>
      <c r="B51" s="30">
        <v>250</v>
      </c>
      <c r="C51" s="8">
        <v>4</v>
      </c>
      <c r="D51" s="12">
        <v>8</v>
      </c>
      <c r="E51" s="29">
        <v>1</v>
      </c>
      <c r="G51" s="29">
        <v>1487</v>
      </c>
      <c r="H51" s="30">
        <v>833</v>
      </c>
      <c r="I51" s="8">
        <v>5</v>
      </c>
      <c r="J51" s="12">
        <v>4</v>
      </c>
      <c r="K51" s="29">
        <v>0</v>
      </c>
    </row>
    <row r="52" spans="1:11" x14ac:dyDescent="0.15">
      <c r="A52" s="29">
        <v>551</v>
      </c>
      <c r="B52" s="30">
        <v>292</v>
      </c>
      <c r="C52" s="8">
        <v>4</v>
      </c>
      <c r="D52" s="12">
        <v>8</v>
      </c>
      <c r="E52" s="29">
        <v>1</v>
      </c>
      <c r="G52" s="29">
        <v>801</v>
      </c>
      <c r="H52" s="30">
        <v>444</v>
      </c>
      <c r="I52" s="8">
        <v>5</v>
      </c>
      <c r="J52" s="12">
        <v>5</v>
      </c>
      <c r="K52" s="29">
        <v>0</v>
      </c>
    </row>
    <row r="53" spans="1:11" x14ac:dyDescent="0.15">
      <c r="A53" s="29">
        <v>584</v>
      </c>
      <c r="B53" s="30">
        <v>318</v>
      </c>
      <c r="C53" s="8">
        <v>4</v>
      </c>
      <c r="D53" s="12">
        <v>8</v>
      </c>
      <c r="E53" s="29">
        <v>1</v>
      </c>
      <c r="G53" s="29">
        <v>2199</v>
      </c>
      <c r="H53" s="30">
        <v>1206</v>
      </c>
      <c r="I53" s="8">
        <v>5</v>
      </c>
      <c r="J53" s="12">
        <v>5</v>
      </c>
      <c r="K53" s="29">
        <v>0</v>
      </c>
    </row>
    <row r="54" spans="1:11" x14ac:dyDescent="0.15">
      <c r="A54" s="29">
        <v>870</v>
      </c>
      <c r="B54" s="30">
        <v>486</v>
      </c>
      <c r="C54" s="8">
        <v>4</v>
      </c>
      <c r="D54" s="12">
        <v>8</v>
      </c>
      <c r="E54" s="29">
        <v>1</v>
      </c>
      <c r="G54" s="29">
        <v>1534</v>
      </c>
      <c r="H54" s="30">
        <v>879</v>
      </c>
      <c r="I54" s="8">
        <v>5</v>
      </c>
      <c r="J54" s="12">
        <v>6</v>
      </c>
      <c r="K54" s="29">
        <v>0</v>
      </c>
    </row>
    <row r="55" spans="1:11" x14ac:dyDescent="0.15">
      <c r="A55" s="29">
        <v>898</v>
      </c>
      <c r="B55" s="30">
        <v>501</v>
      </c>
      <c r="C55" s="8">
        <v>4</v>
      </c>
      <c r="D55" s="12">
        <v>8</v>
      </c>
      <c r="E55" s="29">
        <v>1</v>
      </c>
      <c r="G55" s="29">
        <v>183</v>
      </c>
      <c r="H55" s="30">
        <v>123</v>
      </c>
      <c r="I55" s="8">
        <v>5</v>
      </c>
      <c r="J55" s="12">
        <v>8</v>
      </c>
      <c r="K55" s="29">
        <v>0</v>
      </c>
    </row>
    <row r="56" spans="1:11" x14ac:dyDescent="0.15">
      <c r="A56" s="29">
        <v>938</v>
      </c>
      <c r="B56" s="30">
        <v>526</v>
      </c>
      <c r="C56" s="8">
        <v>4</v>
      </c>
      <c r="D56" s="12">
        <v>8</v>
      </c>
      <c r="E56" s="29">
        <v>1</v>
      </c>
      <c r="G56" s="29">
        <v>1539</v>
      </c>
      <c r="H56" s="30">
        <v>885</v>
      </c>
      <c r="I56" s="8">
        <v>5</v>
      </c>
      <c r="J56" s="12">
        <v>8</v>
      </c>
      <c r="K56" s="29">
        <v>0</v>
      </c>
    </row>
    <row r="57" spans="1:11" x14ac:dyDescent="0.15">
      <c r="A57" s="29">
        <v>1189</v>
      </c>
      <c r="B57" s="30">
        <v>662</v>
      </c>
      <c r="C57" s="8">
        <v>4</v>
      </c>
      <c r="D57" s="12">
        <v>8</v>
      </c>
      <c r="E57" s="29">
        <v>1</v>
      </c>
      <c r="G57" s="29">
        <v>1692</v>
      </c>
      <c r="H57" s="30">
        <v>957</v>
      </c>
      <c r="I57" s="8">
        <v>5</v>
      </c>
      <c r="J57" s="12">
        <v>9</v>
      </c>
      <c r="K57" s="29">
        <v>0</v>
      </c>
    </row>
    <row r="58" spans="1:11" x14ac:dyDescent="0.15">
      <c r="A58" s="29">
        <v>1421</v>
      </c>
      <c r="B58" s="30">
        <v>806</v>
      </c>
      <c r="C58" s="8">
        <v>4</v>
      </c>
      <c r="D58" s="12">
        <v>8</v>
      </c>
      <c r="E58" s="29">
        <v>1</v>
      </c>
      <c r="G58" s="29">
        <v>2448</v>
      </c>
      <c r="H58">
        <v>1346</v>
      </c>
      <c r="I58" s="8">
        <v>5</v>
      </c>
      <c r="J58" s="12">
        <v>9</v>
      </c>
      <c r="K58" s="29">
        <v>0</v>
      </c>
    </row>
    <row r="59" spans="1:11" x14ac:dyDescent="0.15">
      <c r="A59" s="29">
        <v>1546</v>
      </c>
      <c r="B59" s="30">
        <v>889</v>
      </c>
      <c r="C59" s="8">
        <v>4</v>
      </c>
      <c r="D59" s="12">
        <v>8</v>
      </c>
      <c r="E59" s="29">
        <v>1</v>
      </c>
      <c r="G59" s="29">
        <v>133</v>
      </c>
      <c r="H59" s="30">
        <v>86</v>
      </c>
      <c r="I59" s="8">
        <v>5</v>
      </c>
      <c r="J59" s="12">
        <v>13</v>
      </c>
      <c r="K59" s="29">
        <v>0</v>
      </c>
    </row>
    <row r="60" spans="1:11" x14ac:dyDescent="0.15">
      <c r="A60" s="29">
        <v>1558</v>
      </c>
      <c r="B60" s="30">
        <v>900</v>
      </c>
      <c r="C60" s="8">
        <v>4</v>
      </c>
      <c r="D60" s="12">
        <v>8</v>
      </c>
      <c r="E60" s="29">
        <v>1</v>
      </c>
      <c r="G60" s="29">
        <v>1600</v>
      </c>
      <c r="H60" s="30">
        <v>915</v>
      </c>
      <c r="I60" s="8">
        <v>5</v>
      </c>
      <c r="J60" s="12">
        <v>13</v>
      </c>
      <c r="K60" s="29">
        <v>0</v>
      </c>
    </row>
    <row r="61" spans="1:11" x14ac:dyDescent="0.15">
      <c r="A61" s="29">
        <v>1572</v>
      </c>
      <c r="B61" s="30">
        <v>905</v>
      </c>
      <c r="C61" s="8">
        <v>4</v>
      </c>
      <c r="D61" s="12">
        <v>8</v>
      </c>
      <c r="E61" s="29">
        <v>1</v>
      </c>
      <c r="G61" s="29">
        <v>1664</v>
      </c>
      <c r="H61" s="30">
        <v>943</v>
      </c>
      <c r="I61" s="8">
        <v>5</v>
      </c>
      <c r="J61" s="12">
        <v>13</v>
      </c>
      <c r="K61" s="29">
        <v>0</v>
      </c>
    </row>
    <row r="62" spans="1:11" x14ac:dyDescent="0.15">
      <c r="A62" s="29">
        <v>1764</v>
      </c>
      <c r="B62" s="30">
        <v>1011</v>
      </c>
      <c r="C62" s="8">
        <v>4</v>
      </c>
      <c r="D62" s="12">
        <v>8</v>
      </c>
      <c r="E62" s="29">
        <v>1</v>
      </c>
      <c r="G62" s="29">
        <v>875</v>
      </c>
      <c r="H62" s="30">
        <v>490</v>
      </c>
      <c r="I62" s="8">
        <v>5</v>
      </c>
      <c r="J62" s="12">
        <v>14</v>
      </c>
      <c r="K62" s="29">
        <v>0</v>
      </c>
    </row>
    <row r="63" spans="1:11" x14ac:dyDescent="0.15">
      <c r="A63" s="29">
        <v>2222</v>
      </c>
      <c r="B63" s="30">
        <v>1221</v>
      </c>
      <c r="C63" s="8">
        <v>4</v>
      </c>
      <c r="D63" s="12">
        <v>8</v>
      </c>
      <c r="E63" s="29">
        <v>1</v>
      </c>
      <c r="G63" s="29">
        <v>503</v>
      </c>
      <c r="H63" s="30">
        <v>269</v>
      </c>
      <c r="I63" s="8">
        <v>5</v>
      </c>
      <c r="J63" s="12">
        <v>16</v>
      </c>
      <c r="K63" s="29">
        <v>0</v>
      </c>
    </row>
    <row r="64" spans="1:11" x14ac:dyDescent="0.15">
      <c r="A64" s="29">
        <v>2235</v>
      </c>
      <c r="B64" s="30">
        <v>1232</v>
      </c>
      <c r="C64" s="8">
        <v>4</v>
      </c>
      <c r="D64" s="12">
        <v>8</v>
      </c>
      <c r="E64" s="29">
        <v>1</v>
      </c>
      <c r="G64" s="29">
        <v>859</v>
      </c>
      <c r="H64" s="30">
        <v>481</v>
      </c>
      <c r="I64" s="8">
        <v>5</v>
      </c>
      <c r="J64" s="12">
        <v>17</v>
      </c>
      <c r="K64" s="29">
        <v>0</v>
      </c>
    </row>
    <row r="65" spans="1:11" x14ac:dyDescent="0.15">
      <c r="A65" s="29">
        <v>2280</v>
      </c>
      <c r="B65" s="30">
        <v>1256</v>
      </c>
      <c r="C65" s="8">
        <v>4</v>
      </c>
      <c r="D65" s="12">
        <v>8</v>
      </c>
      <c r="E65" s="29">
        <v>1</v>
      </c>
      <c r="G65" s="29">
        <v>1277</v>
      </c>
      <c r="H65" s="30">
        <v>713</v>
      </c>
      <c r="I65" s="8">
        <v>5</v>
      </c>
      <c r="J65" s="12">
        <v>18</v>
      </c>
      <c r="K65" s="29">
        <v>0</v>
      </c>
    </row>
    <row r="66" spans="1:11" x14ac:dyDescent="0.15">
      <c r="A66" s="29">
        <v>2364</v>
      </c>
      <c r="B66" s="30">
        <v>1296</v>
      </c>
      <c r="C66" s="8">
        <v>4</v>
      </c>
      <c r="D66" s="12">
        <v>8</v>
      </c>
      <c r="E66" s="29">
        <v>1</v>
      </c>
      <c r="G66" s="29">
        <v>1306</v>
      </c>
      <c r="H66" s="30">
        <v>746</v>
      </c>
      <c r="I66" s="8">
        <v>5</v>
      </c>
      <c r="J66" s="12">
        <v>21</v>
      </c>
      <c r="K66" s="29">
        <v>0</v>
      </c>
    </row>
    <row r="67" spans="1:11" x14ac:dyDescent="0.15">
      <c r="A67" s="29">
        <v>2440</v>
      </c>
      <c r="B67">
        <v>1336</v>
      </c>
      <c r="C67" s="8">
        <v>4</v>
      </c>
      <c r="D67" s="12">
        <v>8</v>
      </c>
      <c r="E67" s="29">
        <v>1</v>
      </c>
      <c r="G67" s="29">
        <v>1714</v>
      </c>
      <c r="H67" s="30">
        <v>983</v>
      </c>
      <c r="I67" s="8">
        <v>5</v>
      </c>
      <c r="J67" s="12">
        <v>22</v>
      </c>
      <c r="K67" s="29">
        <v>0</v>
      </c>
    </row>
    <row r="68" spans="1:11" x14ac:dyDescent="0.15">
      <c r="A68" s="29">
        <v>7</v>
      </c>
      <c r="B68" s="30">
        <v>4</v>
      </c>
      <c r="C68" s="8">
        <v>4</v>
      </c>
      <c r="D68" s="12">
        <v>9</v>
      </c>
      <c r="E68" s="29">
        <v>1</v>
      </c>
      <c r="G68" s="29">
        <v>891</v>
      </c>
      <c r="H68" s="30">
        <v>497</v>
      </c>
      <c r="I68" s="8">
        <v>5</v>
      </c>
      <c r="J68" s="12">
        <v>29</v>
      </c>
      <c r="K68" s="29">
        <v>0</v>
      </c>
    </row>
    <row r="69" spans="1:11" x14ac:dyDescent="0.15">
      <c r="A69" s="29">
        <v>21</v>
      </c>
      <c r="B69" s="30">
        <v>15</v>
      </c>
      <c r="C69" s="8">
        <v>4</v>
      </c>
      <c r="D69" s="12">
        <v>9</v>
      </c>
      <c r="E69" s="29">
        <v>1</v>
      </c>
      <c r="G69" s="29">
        <v>2416</v>
      </c>
      <c r="H69" s="30">
        <v>1320</v>
      </c>
      <c r="I69" s="8">
        <v>5</v>
      </c>
      <c r="J69" s="12">
        <v>40</v>
      </c>
      <c r="K69" s="29">
        <v>0</v>
      </c>
    </row>
    <row r="70" spans="1:11" x14ac:dyDescent="0.15">
      <c r="A70" s="29">
        <v>135</v>
      </c>
      <c r="B70" s="30">
        <v>92</v>
      </c>
      <c r="C70" s="8">
        <v>4</v>
      </c>
      <c r="D70" s="12">
        <v>9</v>
      </c>
      <c r="E70" s="29">
        <v>1</v>
      </c>
      <c r="G70" s="29">
        <v>657</v>
      </c>
      <c r="H70" s="30">
        <v>354</v>
      </c>
      <c r="I70" s="8">
        <v>5</v>
      </c>
      <c r="J70" s="12">
        <v>44</v>
      </c>
      <c r="K70" s="29">
        <v>0</v>
      </c>
    </row>
    <row r="71" spans="1:11" x14ac:dyDescent="0.15">
      <c r="A71" s="29">
        <v>174</v>
      </c>
      <c r="B71" s="30">
        <v>111</v>
      </c>
      <c r="C71" s="8">
        <v>4</v>
      </c>
      <c r="D71" s="12">
        <v>9</v>
      </c>
      <c r="E71" s="29">
        <v>1</v>
      </c>
      <c r="G71" s="29">
        <v>970</v>
      </c>
      <c r="H71" s="30">
        <v>537</v>
      </c>
      <c r="I71" s="8">
        <v>5</v>
      </c>
      <c r="J71" s="12">
        <v>44</v>
      </c>
      <c r="K71" s="29">
        <v>0</v>
      </c>
    </row>
    <row r="72" spans="1:11" x14ac:dyDescent="0.15">
      <c r="A72" s="29">
        <v>713</v>
      </c>
      <c r="B72" s="30">
        <v>389</v>
      </c>
      <c r="C72" s="8">
        <v>4</v>
      </c>
      <c r="D72" s="12">
        <v>9</v>
      </c>
      <c r="E72" s="29">
        <v>1</v>
      </c>
      <c r="G72" s="29">
        <v>2229</v>
      </c>
      <c r="H72" s="30">
        <v>1225</v>
      </c>
      <c r="I72" s="8">
        <v>5</v>
      </c>
      <c r="J72" s="12">
        <v>54</v>
      </c>
      <c r="K72" s="29">
        <v>0</v>
      </c>
    </row>
    <row r="73" spans="1:11" x14ac:dyDescent="0.15">
      <c r="A73" s="29">
        <v>716</v>
      </c>
      <c r="B73" s="30">
        <v>391</v>
      </c>
      <c r="C73" s="8">
        <v>4</v>
      </c>
      <c r="D73" s="12">
        <v>9</v>
      </c>
      <c r="E73" s="29">
        <v>1</v>
      </c>
      <c r="G73" s="29">
        <v>230</v>
      </c>
      <c r="H73" s="30">
        <v>151</v>
      </c>
      <c r="I73" s="8">
        <v>5</v>
      </c>
      <c r="J73" s="12">
        <v>56</v>
      </c>
      <c r="K73" s="29">
        <v>0</v>
      </c>
    </row>
    <row r="74" spans="1:11" x14ac:dyDescent="0.15">
      <c r="A74" s="29">
        <v>726</v>
      </c>
      <c r="B74" s="30">
        <v>396</v>
      </c>
      <c r="C74" s="8">
        <v>4</v>
      </c>
      <c r="D74" s="12">
        <v>9</v>
      </c>
      <c r="E74" s="29">
        <v>1</v>
      </c>
      <c r="G74" s="29">
        <v>930</v>
      </c>
      <c r="H74" s="30">
        <v>520</v>
      </c>
      <c r="I74" s="8">
        <v>5</v>
      </c>
      <c r="J74" s="12">
        <v>62</v>
      </c>
      <c r="K74" s="29">
        <v>0</v>
      </c>
    </row>
    <row r="75" spans="1:11" x14ac:dyDescent="0.15">
      <c r="A75" s="29">
        <v>985</v>
      </c>
      <c r="B75" s="30">
        <v>545</v>
      </c>
      <c r="C75" s="8">
        <v>4</v>
      </c>
      <c r="D75" s="12">
        <v>9</v>
      </c>
      <c r="E75" s="29">
        <v>1</v>
      </c>
      <c r="G75" s="29">
        <v>1900</v>
      </c>
      <c r="H75" s="30">
        <v>1060</v>
      </c>
      <c r="I75" s="8">
        <v>5</v>
      </c>
      <c r="J75" s="12">
        <v>62</v>
      </c>
      <c r="K75" s="29">
        <v>0</v>
      </c>
    </row>
    <row r="76" spans="1:11" x14ac:dyDescent="0.15">
      <c r="A76" s="29">
        <v>1371</v>
      </c>
      <c r="B76" s="30">
        <v>781</v>
      </c>
      <c r="C76" s="8">
        <v>4</v>
      </c>
      <c r="D76" s="12">
        <v>9</v>
      </c>
      <c r="E76" s="29">
        <v>1</v>
      </c>
      <c r="G76" s="29">
        <v>187</v>
      </c>
      <c r="H76" s="30">
        <v>125</v>
      </c>
      <c r="I76" s="8">
        <v>6</v>
      </c>
      <c r="J76" s="12">
        <v>4</v>
      </c>
      <c r="K76" s="29">
        <v>0</v>
      </c>
    </row>
    <row r="77" spans="1:11" x14ac:dyDescent="0.15">
      <c r="A77" s="29">
        <v>1425</v>
      </c>
      <c r="B77" s="30">
        <v>809</v>
      </c>
      <c r="C77" s="8">
        <v>4</v>
      </c>
      <c r="D77" s="12">
        <v>9</v>
      </c>
      <c r="E77" s="29">
        <v>1</v>
      </c>
      <c r="G77" s="29">
        <v>1255</v>
      </c>
      <c r="H77" s="30">
        <v>692</v>
      </c>
      <c r="I77" s="8">
        <v>6</v>
      </c>
      <c r="J77" s="12">
        <v>4</v>
      </c>
      <c r="K77" s="29">
        <v>0</v>
      </c>
    </row>
    <row r="78" spans="1:11" x14ac:dyDescent="0.15">
      <c r="A78" s="29">
        <v>1531</v>
      </c>
      <c r="B78" s="30">
        <v>876</v>
      </c>
      <c r="C78" s="8">
        <v>4</v>
      </c>
      <c r="D78" s="12">
        <v>9</v>
      </c>
      <c r="E78" s="29">
        <v>1</v>
      </c>
      <c r="G78" s="29">
        <v>931</v>
      </c>
      <c r="H78" s="30">
        <v>521</v>
      </c>
      <c r="I78" s="8">
        <v>6</v>
      </c>
      <c r="J78" s="12">
        <v>5</v>
      </c>
      <c r="K78" s="29">
        <v>0</v>
      </c>
    </row>
    <row r="79" spans="1:11" x14ac:dyDescent="0.15">
      <c r="A79" s="29">
        <v>1872</v>
      </c>
      <c r="B79" s="30">
        <v>1052</v>
      </c>
      <c r="C79" s="8">
        <v>4</v>
      </c>
      <c r="D79" s="12">
        <v>9</v>
      </c>
      <c r="E79" s="29">
        <v>1</v>
      </c>
      <c r="G79" s="29">
        <v>1660</v>
      </c>
      <c r="H79" s="30">
        <v>941</v>
      </c>
      <c r="I79" s="8">
        <v>6</v>
      </c>
      <c r="J79" s="12">
        <v>5</v>
      </c>
      <c r="K79" s="29">
        <v>0</v>
      </c>
    </row>
    <row r="80" spans="1:11" x14ac:dyDescent="0.15">
      <c r="A80" s="29">
        <v>2081</v>
      </c>
      <c r="B80" s="30">
        <v>1156</v>
      </c>
      <c r="C80" s="8">
        <v>4</v>
      </c>
      <c r="D80" s="12">
        <v>9</v>
      </c>
      <c r="E80" s="29">
        <v>1</v>
      </c>
      <c r="G80" s="29">
        <v>1712</v>
      </c>
      <c r="H80" s="30">
        <v>981</v>
      </c>
      <c r="I80" s="8">
        <v>6</v>
      </c>
      <c r="J80" s="12">
        <v>7</v>
      </c>
      <c r="K80" s="29">
        <v>0</v>
      </c>
    </row>
    <row r="81" spans="1:11" x14ac:dyDescent="0.15">
      <c r="A81" s="29">
        <v>2146</v>
      </c>
      <c r="B81" s="30">
        <v>1182</v>
      </c>
      <c r="C81" s="8">
        <v>4</v>
      </c>
      <c r="D81" s="12">
        <v>9</v>
      </c>
      <c r="E81" s="29">
        <v>1</v>
      </c>
      <c r="G81" s="29">
        <v>1281</v>
      </c>
      <c r="H81" s="30">
        <v>714</v>
      </c>
      <c r="I81" s="8">
        <v>6</v>
      </c>
      <c r="J81" s="12">
        <v>10</v>
      </c>
      <c r="K81" s="29">
        <v>0</v>
      </c>
    </row>
    <row r="82" spans="1:11" x14ac:dyDescent="0.15">
      <c r="A82" s="29">
        <v>2204</v>
      </c>
      <c r="B82" s="30">
        <v>1209</v>
      </c>
      <c r="C82" s="8">
        <v>4</v>
      </c>
      <c r="D82" s="12">
        <v>9</v>
      </c>
      <c r="E82" s="29">
        <v>1</v>
      </c>
      <c r="G82" s="29">
        <v>1541</v>
      </c>
      <c r="H82" s="30">
        <v>886</v>
      </c>
      <c r="I82" s="8">
        <v>6</v>
      </c>
      <c r="J82" s="12">
        <v>12</v>
      </c>
      <c r="K82" s="29">
        <v>0</v>
      </c>
    </row>
    <row r="83" spans="1:11" x14ac:dyDescent="0.15">
      <c r="A83" s="29">
        <v>2209</v>
      </c>
      <c r="B83" s="30">
        <v>1214</v>
      </c>
      <c r="C83" s="8">
        <v>4</v>
      </c>
      <c r="D83" s="12">
        <v>9</v>
      </c>
      <c r="E83" s="29">
        <v>1</v>
      </c>
      <c r="G83" s="29">
        <v>19</v>
      </c>
      <c r="H83" s="30">
        <v>14</v>
      </c>
      <c r="I83" s="8">
        <v>6</v>
      </c>
      <c r="J83" s="12">
        <v>14</v>
      </c>
      <c r="K83" s="29">
        <v>0</v>
      </c>
    </row>
    <row r="84" spans="1:11" x14ac:dyDescent="0.15">
      <c r="A84" s="29">
        <v>2300</v>
      </c>
      <c r="B84" s="30">
        <v>1265</v>
      </c>
      <c r="C84" s="8">
        <v>4</v>
      </c>
      <c r="D84" s="12">
        <v>9</v>
      </c>
      <c r="E84" s="29">
        <v>1</v>
      </c>
      <c r="G84" s="29">
        <v>131</v>
      </c>
      <c r="H84" s="30">
        <v>85</v>
      </c>
      <c r="I84" s="8">
        <v>6</v>
      </c>
      <c r="J84" s="12">
        <v>21</v>
      </c>
      <c r="K84" s="29">
        <v>0</v>
      </c>
    </row>
    <row r="85" spans="1:11" x14ac:dyDescent="0.15">
      <c r="A85" s="29">
        <v>2352</v>
      </c>
      <c r="B85" s="30">
        <v>1288</v>
      </c>
      <c r="C85" s="8">
        <v>4</v>
      </c>
      <c r="D85" s="12">
        <v>9</v>
      </c>
      <c r="E85" s="29">
        <v>1</v>
      </c>
      <c r="G85" s="29">
        <v>2019</v>
      </c>
      <c r="H85" s="30">
        <v>1121</v>
      </c>
      <c r="I85" s="8">
        <v>6</v>
      </c>
      <c r="J85" s="12">
        <v>26</v>
      </c>
      <c r="K85" s="29">
        <v>0</v>
      </c>
    </row>
    <row r="86" spans="1:11" x14ac:dyDescent="0.15">
      <c r="A86" s="29">
        <v>2370</v>
      </c>
      <c r="B86" s="30">
        <v>1299</v>
      </c>
      <c r="C86" s="8">
        <v>4</v>
      </c>
      <c r="D86" s="12">
        <v>9</v>
      </c>
      <c r="E86" s="29">
        <v>1</v>
      </c>
      <c r="G86" s="29">
        <v>1264</v>
      </c>
      <c r="H86" s="30">
        <v>701</v>
      </c>
      <c r="I86" s="8">
        <v>6</v>
      </c>
      <c r="J86" s="12">
        <v>31</v>
      </c>
      <c r="K86" s="29">
        <v>0</v>
      </c>
    </row>
    <row r="87" spans="1:11" x14ac:dyDescent="0.15">
      <c r="A87" s="29">
        <v>92</v>
      </c>
      <c r="B87" s="30">
        <v>70</v>
      </c>
      <c r="C87" s="8">
        <v>4</v>
      </c>
      <c r="D87" s="12">
        <v>10</v>
      </c>
      <c r="E87" s="29">
        <v>1</v>
      </c>
      <c r="G87" s="29">
        <v>1265</v>
      </c>
      <c r="H87" s="30">
        <v>702</v>
      </c>
      <c r="I87" s="8">
        <v>6</v>
      </c>
      <c r="J87" s="12">
        <v>31</v>
      </c>
      <c r="K87" s="29">
        <v>0</v>
      </c>
    </row>
    <row r="88" spans="1:11" x14ac:dyDescent="0.15">
      <c r="A88" s="29">
        <v>1036</v>
      </c>
      <c r="B88" s="30">
        <v>590</v>
      </c>
      <c r="C88" s="8">
        <v>4</v>
      </c>
      <c r="D88" s="12">
        <v>10</v>
      </c>
      <c r="E88" s="29">
        <v>1</v>
      </c>
      <c r="G88" s="29">
        <v>2415</v>
      </c>
      <c r="H88" s="30">
        <v>1319</v>
      </c>
      <c r="I88" s="8">
        <v>6</v>
      </c>
      <c r="J88" s="12">
        <v>31</v>
      </c>
      <c r="K88" s="29">
        <v>0</v>
      </c>
    </row>
    <row r="89" spans="1:11" x14ac:dyDescent="0.15">
      <c r="A89" s="29">
        <v>1511</v>
      </c>
      <c r="B89" s="30">
        <v>861</v>
      </c>
      <c r="C89" s="8">
        <v>4</v>
      </c>
      <c r="D89" s="12">
        <v>10</v>
      </c>
      <c r="E89" s="29">
        <v>1</v>
      </c>
      <c r="G89" s="29">
        <v>1693</v>
      </c>
      <c r="H89" s="30">
        <v>958</v>
      </c>
      <c r="I89" s="8">
        <v>6</v>
      </c>
      <c r="J89" s="12">
        <v>34</v>
      </c>
      <c r="K89" s="29">
        <v>0</v>
      </c>
    </row>
    <row r="90" spans="1:11" x14ac:dyDescent="0.15">
      <c r="A90" s="29">
        <v>1874</v>
      </c>
      <c r="B90" s="30">
        <v>1054</v>
      </c>
      <c r="C90" s="8">
        <v>4</v>
      </c>
      <c r="D90" s="12">
        <v>10</v>
      </c>
      <c r="E90" s="29">
        <v>1</v>
      </c>
      <c r="G90" s="29">
        <v>1336</v>
      </c>
      <c r="H90" s="30">
        <v>761</v>
      </c>
      <c r="I90" s="8">
        <v>6</v>
      </c>
      <c r="J90" s="12">
        <v>35</v>
      </c>
      <c r="K90" s="29">
        <v>0</v>
      </c>
    </row>
    <row r="91" spans="1:11" x14ac:dyDescent="0.15">
      <c r="A91" s="29">
        <v>1192</v>
      </c>
      <c r="B91" s="30">
        <v>664</v>
      </c>
      <c r="C91" s="8">
        <v>4</v>
      </c>
      <c r="D91" s="12">
        <v>12</v>
      </c>
      <c r="E91" s="29">
        <v>1</v>
      </c>
      <c r="G91" s="29">
        <v>1719</v>
      </c>
      <c r="H91" s="30">
        <v>986</v>
      </c>
      <c r="I91" s="8">
        <v>6</v>
      </c>
      <c r="J91" s="12">
        <v>35</v>
      </c>
      <c r="K91" s="29">
        <v>0</v>
      </c>
    </row>
    <row r="92" spans="1:11" x14ac:dyDescent="0.15">
      <c r="A92" s="29">
        <v>1273</v>
      </c>
      <c r="B92" s="30">
        <v>707</v>
      </c>
      <c r="C92" s="8">
        <v>4</v>
      </c>
      <c r="D92" s="12">
        <v>12</v>
      </c>
      <c r="E92" s="29">
        <v>1</v>
      </c>
      <c r="G92" s="29">
        <v>1721</v>
      </c>
      <c r="H92" s="30">
        <v>987</v>
      </c>
      <c r="I92" s="8">
        <v>6</v>
      </c>
      <c r="J92" s="12">
        <v>35</v>
      </c>
      <c r="K92" s="29">
        <v>0</v>
      </c>
    </row>
    <row r="93" spans="1:11" x14ac:dyDescent="0.15">
      <c r="A93" s="29">
        <v>1746</v>
      </c>
      <c r="B93" s="30">
        <v>999</v>
      </c>
      <c r="C93" s="8">
        <v>4</v>
      </c>
      <c r="D93" s="12">
        <v>12</v>
      </c>
      <c r="E93" s="29">
        <v>1</v>
      </c>
      <c r="G93" s="29">
        <v>1725</v>
      </c>
      <c r="H93" s="30">
        <v>989</v>
      </c>
      <c r="I93" s="8">
        <v>6</v>
      </c>
      <c r="J93" s="12">
        <v>35</v>
      </c>
      <c r="K93" s="29">
        <v>0</v>
      </c>
    </row>
    <row r="94" spans="1:11" x14ac:dyDescent="0.15">
      <c r="A94" s="29">
        <v>84</v>
      </c>
      <c r="B94" s="30">
        <v>65</v>
      </c>
      <c r="C94" s="8">
        <v>4</v>
      </c>
      <c r="D94" s="12">
        <v>13</v>
      </c>
      <c r="E94" s="29">
        <v>1</v>
      </c>
      <c r="G94" s="29">
        <v>1486</v>
      </c>
      <c r="H94" s="30">
        <v>831</v>
      </c>
      <c r="I94" s="8">
        <v>6</v>
      </c>
      <c r="J94" s="12">
        <v>39</v>
      </c>
      <c r="K94" s="29">
        <v>0</v>
      </c>
    </row>
    <row r="95" spans="1:11" x14ac:dyDescent="0.15">
      <c r="A95" s="29">
        <v>188</v>
      </c>
      <c r="B95" s="30">
        <v>126</v>
      </c>
      <c r="C95" s="8">
        <v>4</v>
      </c>
      <c r="D95" s="12">
        <v>13</v>
      </c>
      <c r="E95" s="29">
        <v>1</v>
      </c>
      <c r="G95" s="29">
        <v>1723</v>
      </c>
      <c r="H95" s="30">
        <v>988</v>
      </c>
      <c r="I95" s="8">
        <v>6</v>
      </c>
      <c r="J95" s="12">
        <v>39</v>
      </c>
      <c r="K95" s="29">
        <v>0</v>
      </c>
    </row>
    <row r="96" spans="1:11" x14ac:dyDescent="0.15">
      <c r="A96" s="29">
        <v>278</v>
      </c>
      <c r="B96" s="30">
        <v>177</v>
      </c>
      <c r="C96" s="8">
        <v>4</v>
      </c>
      <c r="D96" s="12">
        <v>13</v>
      </c>
      <c r="E96" s="29">
        <v>1</v>
      </c>
      <c r="G96" s="29">
        <v>1602</v>
      </c>
      <c r="H96" s="30">
        <v>916</v>
      </c>
      <c r="I96" s="8">
        <v>6</v>
      </c>
      <c r="J96" s="12">
        <v>45</v>
      </c>
      <c r="K96" s="29">
        <v>0</v>
      </c>
    </row>
    <row r="97" spans="1:11" x14ac:dyDescent="0.15">
      <c r="A97" s="29">
        <v>813</v>
      </c>
      <c r="B97" s="30">
        <v>450</v>
      </c>
      <c r="C97" s="8">
        <v>4</v>
      </c>
      <c r="D97" s="12">
        <v>13</v>
      </c>
      <c r="E97" s="29">
        <v>1</v>
      </c>
      <c r="G97" s="29">
        <v>863</v>
      </c>
      <c r="H97" s="30">
        <v>482</v>
      </c>
      <c r="I97" s="8">
        <v>6</v>
      </c>
      <c r="J97" s="12">
        <v>51</v>
      </c>
      <c r="K97" s="29">
        <v>0</v>
      </c>
    </row>
    <row r="98" spans="1:11" x14ac:dyDescent="0.15">
      <c r="A98" s="29">
        <v>1064</v>
      </c>
      <c r="B98" s="30">
        <v>599</v>
      </c>
      <c r="C98" s="8">
        <v>4</v>
      </c>
      <c r="D98" s="12">
        <v>13</v>
      </c>
      <c r="E98" s="29">
        <v>1</v>
      </c>
      <c r="G98" s="29">
        <v>975</v>
      </c>
      <c r="H98" s="30">
        <v>540</v>
      </c>
      <c r="I98" s="8">
        <v>6</v>
      </c>
      <c r="J98" s="12">
        <v>55</v>
      </c>
      <c r="K98" s="29">
        <v>0</v>
      </c>
    </row>
    <row r="99" spans="1:11" x14ac:dyDescent="0.15">
      <c r="A99" s="29">
        <v>1198</v>
      </c>
      <c r="B99" s="30">
        <v>667</v>
      </c>
      <c r="C99" s="8">
        <v>4</v>
      </c>
      <c r="D99" s="12">
        <v>13</v>
      </c>
      <c r="E99" s="29">
        <v>1</v>
      </c>
      <c r="G99" s="29">
        <v>892</v>
      </c>
      <c r="H99" s="30">
        <v>498</v>
      </c>
      <c r="I99" s="8">
        <v>6</v>
      </c>
      <c r="J99" s="12">
        <v>75</v>
      </c>
      <c r="K99" s="29">
        <v>0</v>
      </c>
    </row>
    <row r="100" spans="1:11" x14ac:dyDescent="0.15">
      <c r="A100" s="29">
        <v>1248</v>
      </c>
      <c r="B100" s="30">
        <v>688</v>
      </c>
      <c r="C100" s="8">
        <v>4</v>
      </c>
      <c r="D100" s="12">
        <v>13</v>
      </c>
      <c r="E100" s="29">
        <v>1</v>
      </c>
      <c r="G100" s="29">
        <v>1605</v>
      </c>
      <c r="H100" s="30">
        <v>917</v>
      </c>
      <c r="I100" s="8">
        <v>6</v>
      </c>
      <c r="J100" s="12">
        <v>77</v>
      </c>
      <c r="K100" s="29">
        <v>0</v>
      </c>
    </row>
    <row r="101" spans="1:11" x14ac:dyDescent="0.15">
      <c r="A101" s="29">
        <v>1422</v>
      </c>
      <c r="B101" s="30">
        <v>807</v>
      </c>
      <c r="C101" s="8">
        <v>4</v>
      </c>
      <c r="D101" s="12">
        <v>13</v>
      </c>
      <c r="E101" s="29">
        <v>1</v>
      </c>
      <c r="G101" s="29">
        <v>660</v>
      </c>
      <c r="H101" s="30">
        <v>355</v>
      </c>
      <c r="I101" s="8">
        <v>6</v>
      </c>
      <c r="J101" s="12">
        <v>79</v>
      </c>
      <c r="K101" s="29">
        <v>0</v>
      </c>
    </row>
    <row r="102" spans="1:11" x14ac:dyDescent="0.15">
      <c r="A102" s="29">
        <v>1440</v>
      </c>
      <c r="B102" s="30">
        <v>814</v>
      </c>
      <c r="C102" s="8">
        <v>4</v>
      </c>
      <c r="D102" s="12">
        <v>13</v>
      </c>
      <c r="E102" s="29">
        <v>1</v>
      </c>
      <c r="G102" s="29">
        <v>572</v>
      </c>
      <c r="H102" s="30">
        <v>309</v>
      </c>
      <c r="I102" s="8">
        <v>6</v>
      </c>
      <c r="J102" s="12">
        <v>82</v>
      </c>
      <c r="K102" s="29">
        <v>0</v>
      </c>
    </row>
    <row r="103" spans="1:11" x14ac:dyDescent="0.15">
      <c r="A103" s="29">
        <v>1551</v>
      </c>
      <c r="B103" s="30">
        <v>896</v>
      </c>
      <c r="C103" s="8">
        <v>4</v>
      </c>
      <c r="D103" s="12">
        <v>13</v>
      </c>
      <c r="E103" s="29">
        <v>1</v>
      </c>
      <c r="G103" s="29">
        <v>235</v>
      </c>
      <c r="H103" s="30">
        <v>152</v>
      </c>
      <c r="I103" s="8">
        <v>6</v>
      </c>
      <c r="J103" s="12">
        <v>89</v>
      </c>
      <c r="K103" s="29">
        <v>0</v>
      </c>
    </row>
    <row r="104" spans="1:11" x14ac:dyDescent="0.15">
      <c r="A104" s="29">
        <v>1597</v>
      </c>
      <c r="B104" s="30">
        <v>914</v>
      </c>
      <c r="C104" s="8">
        <v>4</v>
      </c>
      <c r="D104" s="12">
        <v>13</v>
      </c>
      <c r="E104" s="29">
        <v>1</v>
      </c>
      <c r="G104" s="29">
        <v>1903</v>
      </c>
      <c r="H104" s="30">
        <v>1061</v>
      </c>
      <c r="I104" s="8">
        <v>6</v>
      </c>
      <c r="J104" s="12">
        <v>100</v>
      </c>
      <c r="K104" s="29">
        <v>0</v>
      </c>
    </row>
    <row r="105" spans="1:11" x14ac:dyDescent="0.15">
      <c r="A105" s="29">
        <v>1750</v>
      </c>
      <c r="B105" s="30">
        <v>1001</v>
      </c>
      <c r="C105" s="8">
        <v>4</v>
      </c>
      <c r="D105" s="12">
        <v>13</v>
      </c>
      <c r="E105" s="29">
        <v>1</v>
      </c>
      <c r="G105" s="29">
        <v>348</v>
      </c>
      <c r="H105" s="30">
        <v>205</v>
      </c>
      <c r="I105" s="8">
        <v>7</v>
      </c>
      <c r="J105" s="12">
        <v>4</v>
      </c>
      <c r="K105" s="29">
        <v>0</v>
      </c>
    </row>
    <row r="106" spans="1:11" x14ac:dyDescent="0.15">
      <c r="A106" s="29">
        <v>1974</v>
      </c>
      <c r="B106" s="30">
        <v>1099</v>
      </c>
      <c r="C106" s="8">
        <v>4</v>
      </c>
      <c r="D106" s="12">
        <v>13</v>
      </c>
      <c r="E106" s="29">
        <v>1</v>
      </c>
      <c r="G106" s="29">
        <v>1114</v>
      </c>
      <c r="H106" s="30">
        <v>626</v>
      </c>
      <c r="I106" s="8">
        <v>7</v>
      </c>
      <c r="J106" s="12">
        <v>4</v>
      </c>
      <c r="K106" s="29">
        <v>0</v>
      </c>
    </row>
    <row r="107" spans="1:11" x14ac:dyDescent="0.15">
      <c r="A107" s="29">
        <v>2077</v>
      </c>
      <c r="B107" s="30">
        <v>1154</v>
      </c>
      <c r="C107" s="8">
        <v>4</v>
      </c>
      <c r="D107" s="12">
        <v>13</v>
      </c>
      <c r="E107" s="29">
        <v>1</v>
      </c>
      <c r="G107" s="29">
        <v>1116</v>
      </c>
      <c r="H107" s="30">
        <v>628</v>
      </c>
      <c r="I107" s="8">
        <v>7</v>
      </c>
      <c r="J107" s="12">
        <v>4</v>
      </c>
      <c r="K107" s="29">
        <v>0</v>
      </c>
    </row>
    <row r="108" spans="1:11" x14ac:dyDescent="0.15">
      <c r="A108" s="29">
        <v>2480</v>
      </c>
      <c r="B108">
        <v>1354</v>
      </c>
      <c r="C108" s="8">
        <v>4</v>
      </c>
      <c r="D108" s="12">
        <v>13</v>
      </c>
      <c r="E108" s="29">
        <v>1</v>
      </c>
      <c r="G108" s="29">
        <v>1713</v>
      </c>
      <c r="H108" s="30">
        <v>982</v>
      </c>
      <c r="I108" s="8">
        <v>7</v>
      </c>
      <c r="J108" s="12">
        <v>4</v>
      </c>
      <c r="K108" s="29">
        <v>0</v>
      </c>
    </row>
    <row r="109" spans="1:11" x14ac:dyDescent="0.15">
      <c r="A109" s="29">
        <v>152</v>
      </c>
      <c r="B109" s="30">
        <v>101</v>
      </c>
      <c r="C109" s="8">
        <v>4</v>
      </c>
      <c r="D109" s="12">
        <v>14</v>
      </c>
      <c r="E109" s="29">
        <v>1</v>
      </c>
      <c r="G109" s="29">
        <v>1081</v>
      </c>
      <c r="H109" s="30">
        <v>610</v>
      </c>
      <c r="I109" s="8">
        <v>7</v>
      </c>
      <c r="J109" s="12">
        <v>8</v>
      </c>
      <c r="K109" s="29">
        <v>0</v>
      </c>
    </row>
    <row r="110" spans="1:11" x14ac:dyDescent="0.15">
      <c r="A110" s="29">
        <v>180</v>
      </c>
      <c r="B110" s="30">
        <v>120</v>
      </c>
      <c r="C110" s="8">
        <v>4</v>
      </c>
      <c r="D110" s="12">
        <v>14</v>
      </c>
      <c r="E110" s="29">
        <v>1</v>
      </c>
      <c r="G110" s="29">
        <v>1543</v>
      </c>
      <c r="H110" s="30">
        <v>887</v>
      </c>
      <c r="I110" s="8">
        <v>7</v>
      </c>
      <c r="J110" s="12">
        <v>13</v>
      </c>
      <c r="K110" s="29">
        <v>0</v>
      </c>
    </row>
    <row r="111" spans="1:11" x14ac:dyDescent="0.15">
      <c r="A111" s="29">
        <v>367</v>
      </c>
      <c r="B111" s="30">
        <v>224</v>
      </c>
      <c r="C111" s="8">
        <v>4</v>
      </c>
      <c r="D111" s="12">
        <v>14</v>
      </c>
      <c r="E111" s="29">
        <v>1</v>
      </c>
      <c r="G111" s="29">
        <v>798</v>
      </c>
      <c r="H111" s="30">
        <v>443</v>
      </c>
      <c r="I111" s="8">
        <v>7</v>
      </c>
      <c r="J111" s="12">
        <v>15</v>
      </c>
      <c r="K111" s="29">
        <v>0</v>
      </c>
    </row>
    <row r="112" spans="1:11" x14ac:dyDescent="0.15">
      <c r="A112" s="29">
        <v>493</v>
      </c>
      <c r="B112" s="30">
        <v>266</v>
      </c>
      <c r="C112" s="8">
        <v>4</v>
      </c>
      <c r="D112" s="12">
        <v>14</v>
      </c>
      <c r="E112" s="29">
        <v>1</v>
      </c>
      <c r="G112" s="29">
        <v>1665</v>
      </c>
      <c r="H112" s="30">
        <v>944</v>
      </c>
      <c r="I112" s="8">
        <v>7</v>
      </c>
      <c r="J112" s="12">
        <v>26</v>
      </c>
      <c r="K112" s="29">
        <v>0</v>
      </c>
    </row>
    <row r="113" spans="1:11" x14ac:dyDescent="0.15">
      <c r="A113" s="29">
        <v>941</v>
      </c>
      <c r="B113" s="30">
        <v>529</v>
      </c>
      <c r="C113" s="8">
        <v>4</v>
      </c>
      <c r="D113" s="12">
        <v>14</v>
      </c>
      <c r="E113" s="29">
        <v>1</v>
      </c>
      <c r="G113" s="29">
        <v>1333</v>
      </c>
      <c r="H113" s="30">
        <v>760</v>
      </c>
      <c r="I113" s="8">
        <v>7</v>
      </c>
      <c r="J113" s="12">
        <v>30</v>
      </c>
      <c r="K113" s="29">
        <v>0</v>
      </c>
    </row>
    <row r="114" spans="1:11" x14ac:dyDescent="0.15">
      <c r="A114" s="29">
        <v>1740</v>
      </c>
      <c r="B114" s="30">
        <v>994</v>
      </c>
      <c r="C114" s="8">
        <v>4</v>
      </c>
      <c r="D114" s="12">
        <v>14</v>
      </c>
      <c r="E114" s="29">
        <v>1</v>
      </c>
      <c r="G114" s="29">
        <v>1709</v>
      </c>
      <c r="H114" s="30">
        <v>976</v>
      </c>
      <c r="I114" s="8">
        <v>7</v>
      </c>
      <c r="J114" s="12">
        <v>31</v>
      </c>
      <c r="K114" s="29">
        <v>0</v>
      </c>
    </row>
    <row r="115" spans="1:11" x14ac:dyDescent="0.15">
      <c r="A115" s="29">
        <v>2287</v>
      </c>
      <c r="B115" s="30">
        <v>1260</v>
      </c>
      <c r="C115" s="8">
        <v>4</v>
      </c>
      <c r="D115" s="12">
        <v>14</v>
      </c>
      <c r="E115" s="29">
        <v>1</v>
      </c>
      <c r="G115" s="29">
        <v>2419</v>
      </c>
      <c r="H115" s="30">
        <v>1323</v>
      </c>
      <c r="I115" s="8">
        <v>7</v>
      </c>
      <c r="J115" s="12">
        <v>31</v>
      </c>
      <c r="K115" s="29">
        <v>0</v>
      </c>
    </row>
    <row r="116" spans="1:11" x14ac:dyDescent="0.15">
      <c r="A116" s="29">
        <v>2405</v>
      </c>
      <c r="B116" s="30">
        <v>1312</v>
      </c>
      <c r="C116" s="8">
        <v>4</v>
      </c>
      <c r="D116" s="12">
        <v>14</v>
      </c>
      <c r="E116" s="29">
        <v>1</v>
      </c>
      <c r="G116" s="29">
        <v>524</v>
      </c>
      <c r="H116" s="30">
        <v>277</v>
      </c>
      <c r="I116" s="8">
        <v>7</v>
      </c>
      <c r="J116" s="12">
        <v>35</v>
      </c>
      <c r="K116" s="29">
        <v>0</v>
      </c>
    </row>
    <row r="117" spans="1:11" x14ac:dyDescent="0.15">
      <c r="A117" s="29">
        <v>909</v>
      </c>
      <c r="B117" s="30">
        <v>508</v>
      </c>
      <c r="C117" s="8">
        <v>4</v>
      </c>
      <c r="D117" s="12">
        <v>15</v>
      </c>
      <c r="E117" s="29">
        <v>1</v>
      </c>
      <c r="G117" s="29">
        <v>2450</v>
      </c>
      <c r="H117">
        <v>1347</v>
      </c>
      <c r="I117" s="8">
        <v>7</v>
      </c>
      <c r="J117" s="12">
        <v>35</v>
      </c>
      <c r="K117" s="29">
        <v>0</v>
      </c>
    </row>
    <row r="118" spans="1:11" x14ac:dyDescent="0.15">
      <c r="A118" s="29">
        <v>1015</v>
      </c>
      <c r="B118" s="30">
        <v>578</v>
      </c>
      <c r="C118" s="8">
        <v>4</v>
      </c>
      <c r="D118" s="12">
        <v>15</v>
      </c>
      <c r="E118" s="29">
        <v>1</v>
      </c>
      <c r="G118" s="29">
        <v>1838</v>
      </c>
      <c r="H118" s="30">
        <v>1043</v>
      </c>
      <c r="I118" s="8">
        <v>7</v>
      </c>
      <c r="J118" s="12">
        <v>39</v>
      </c>
      <c r="K118" s="29">
        <v>0</v>
      </c>
    </row>
    <row r="119" spans="1:11" x14ac:dyDescent="0.15">
      <c r="A119" s="29">
        <v>2314</v>
      </c>
      <c r="B119" s="30">
        <v>1273</v>
      </c>
      <c r="C119" s="8">
        <v>4</v>
      </c>
      <c r="D119" s="12">
        <v>15</v>
      </c>
      <c r="E119" s="29">
        <v>1</v>
      </c>
      <c r="G119" s="29">
        <v>974</v>
      </c>
      <c r="H119" s="30">
        <v>539</v>
      </c>
      <c r="I119" s="8">
        <v>7</v>
      </c>
      <c r="J119" s="12">
        <v>41</v>
      </c>
      <c r="K119" s="29">
        <v>0</v>
      </c>
    </row>
    <row r="120" spans="1:11" x14ac:dyDescent="0.15">
      <c r="A120" s="29">
        <v>2484</v>
      </c>
      <c r="B120">
        <v>1355</v>
      </c>
      <c r="C120" s="8">
        <v>4</v>
      </c>
      <c r="D120" s="12">
        <v>15</v>
      </c>
      <c r="E120" s="29">
        <v>1</v>
      </c>
      <c r="G120" s="29">
        <v>1484</v>
      </c>
      <c r="H120" s="30">
        <v>830</v>
      </c>
      <c r="I120" s="8">
        <v>7</v>
      </c>
      <c r="J120" s="12">
        <v>44</v>
      </c>
      <c r="K120" s="29">
        <v>0</v>
      </c>
    </row>
    <row r="121" spans="1:11" x14ac:dyDescent="0.15">
      <c r="A121" s="29">
        <v>319</v>
      </c>
      <c r="B121" s="30">
        <v>193</v>
      </c>
      <c r="C121" s="8">
        <v>4</v>
      </c>
      <c r="D121" s="12">
        <v>16</v>
      </c>
      <c r="E121" s="29">
        <v>1</v>
      </c>
      <c r="G121" s="29">
        <v>2037</v>
      </c>
      <c r="H121" s="30">
        <v>1135</v>
      </c>
      <c r="I121" s="8">
        <v>7</v>
      </c>
      <c r="J121" s="12">
        <v>56</v>
      </c>
      <c r="K121" s="29">
        <v>0</v>
      </c>
    </row>
    <row r="122" spans="1:11" x14ac:dyDescent="0.15">
      <c r="A122" s="29">
        <v>741</v>
      </c>
      <c r="B122" s="30">
        <v>409</v>
      </c>
      <c r="C122" s="8">
        <v>4</v>
      </c>
      <c r="D122" s="12">
        <v>16</v>
      </c>
      <c r="E122" s="29">
        <v>1</v>
      </c>
      <c r="G122" s="29">
        <v>2084</v>
      </c>
      <c r="H122" s="30">
        <v>1158</v>
      </c>
      <c r="I122" s="8">
        <v>7</v>
      </c>
      <c r="J122" s="12">
        <v>57</v>
      </c>
      <c r="K122" s="29">
        <v>0</v>
      </c>
    </row>
    <row r="123" spans="1:11" x14ac:dyDescent="0.15">
      <c r="A123" s="29">
        <v>1340</v>
      </c>
      <c r="B123" s="30">
        <v>763</v>
      </c>
      <c r="C123" s="8">
        <v>4</v>
      </c>
      <c r="D123" s="12">
        <v>16</v>
      </c>
      <c r="E123" s="29">
        <v>1</v>
      </c>
      <c r="G123" s="29">
        <v>2233</v>
      </c>
      <c r="H123" s="30">
        <v>1231</v>
      </c>
      <c r="I123" s="8">
        <v>7</v>
      </c>
      <c r="J123" s="12">
        <v>62</v>
      </c>
      <c r="K123" s="29">
        <v>0</v>
      </c>
    </row>
    <row r="124" spans="1:11" x14ac:dyDescent="0.15">
      <c r="A124" s="29">
        <v>2467</v>
      </c>
      <c r="B124" s="30">
        <v>1352</v>
      </c>
      <c r="C124" s="8">
        <v>4</v>
      </c>
      <c r="D124" s="12">
        <v>16</v>
      </c>
      <c r="E124" s="29">
        <v>1</v>
      </c>
      <c r="G124" s="29">
        <v>1307</v>
      </c>
      <c r="H124" s="30">
        <v>748</v>
      </c>
      <c r="I124" s="8">
        <v>7</v>
      </c>
      <c r="J124" s="12">
        <v>65</v>
      </c>
      <c r="K124" s="29">
        <v>0</v>
      </c>
    </row>
    <row r="125" spans="1:11" x14ac:dyDescent="0.15">
      <c r="A125" s="29">
        <v>542</v>
      </c>
      <c r="B125" s="30">
        <v>287</v>
      </c>
      <c r="C125" s="8">
        <v>4</v>
      </c>
      <c r="D125" s="12">
        <v>17</v>
      </c>
      <c r="E125" s="29">
        <v>1</v>
      </c>
      <c r="G125" s="29">
        <v>865</v>
      </c>
      <c r="H125" s="30">
        <v>483</v>
      </c>
      <c r="I125" s="8">
        <v>7</v>
      </c>
      <c r="J125" s="12">
        <v>69</v>
      </c>
      <c r="K125" s="29">
        <v>0</v>
      </c>
    </row>
    <row r="126" spans="1:11" x14ac:dyDescent="0.15">
      <c r="A126" s="29">
        <v>1178</v>
      </c>
      <c r="B126" s="30">
        <v>657</v>
      </c>
      <c r="C126" s="8">
        <v>4</v>
      </c>
      <c r="D126" s="12">
        <v>17</v>
      </c>
      <c r="E126" s="29">
        <v>1</v>
      </c>
      <c r="G126" s="29">
        <v>1695</v>
      </c>
      <c r="H126" s="30">
        <v>960</v>
      </c>
      <c r="I126" s="8">
        <v>7</v>
      </c>
      <c r="J126" s="12">
        <v>71</v>
      </c>
      <c r="K126" s="29">
        <v>0</v>
      </c>
    </row>
    <row r="127" spans="1:11" x14ac:dyDescent="0.15">
      <c r="A127" s="29">
        <v>1348</v>
      </c>
      <c r="B127" s="30">
        <v>768</v>
      </c>
      <c r="C127" s="8">
        <v>4</v>
      </c>
      <c r="D127" s="12">
        <v>17</v>
      </c>
      <c r="E127" s="29">
        <v>1</v>
      </c>
      <c r="G127" s="29">
        <v>2089</v>
      </c>
      <c r="H127" s="30">
        <v>1161</v>
      </c>
      <c r="I127" s="8">
        <v>7</v>
      </c>
      <c r="J127" s="12">
        <v>72</v>
      </c>
      <c r="K127" s="29">
        <v>0</v>
      </c>
    </row>
    <row r="128" spans="1:11" x14ac:dyDescent="0.15">
      <c r="A128" s="29">
        <v>1669</v>
      </c>
      <c r="B128" s="30">
        <v>945</v>
      </c>
      <c r="C128" s="8">
        <v>4</v>
      </c>
      <c r="D128" s="12">
        <v>17</v>
      </c>
      <c r="E128" s="29">
        <v>1</v>
      </c>
      <c r="G128" s="29">
        <v>1907</v>
      </c>
      <c r="H128" s="30">
        <v>1063</v>
      </c>
      <c r="I128" s="8">
        <v>7</v>
      </c>
      <c r="J128" s="12">
        <v>75</v>
      </c>
      <c r="K128" s="29">
        <v>0</v>
      </c>
    </row>
    <row r="129" spans="1:11" x14ac:dyDescent="0.15">
      <c r="A129" s="29">
        <v>1707</v>
      </c>
      <c r="B129" s="30">
        <v>972</v>
      </c>
      <c r="C129" s="8">
        <v>4</v>
      </c>
      <c r="D129" s="12">
        <v>17</v>
      </c>
      <c r="E129" s="29">
        <v>1</v>
      </c>
      <c r="G129" s="29">
        <v>2326</v>
      </c>
      <c r="H129" s="30">
        <v>1276</v>
      </c>
      <c r="I129" s="8">
        <v>7</v>
      </c>
      <c r="J129" s="12">
        <v>75</v>
      </c>
      <c r="K129" s="29">
        <v>0</v>
      </c>
    </row>
    <row r="130" spans="1:11" x14ac:dyDescent="0.15">
      <c r="A130" s="29">
        <v>1827</v>
      </c>
      <c r="B130" s="30">
        <v>1028</v>
      </c>
      <c r="C130" s="8">
        <v>4</v>
      </c>
      <c r="D130" s="12">
        <v>17</v>
      </c>
      <c r="E130" s="29">
        <v>1</v>
      </c>
      <c r="G130" s="29">
        <v>580</v>
      </c>
      <c r="H130" s="30">
        <v>312</v>
      </c>
      <c r="I130" s="8">
        <v>7</v>
      </c>
      <c r="J130" s="12">
        <v>80</v>
      </c>
      <c r="K130" s="29">
        <v>0</v>
      </c>
    </row>
    <row r="131" spans="1:11" x14ac:dyDescent="0.15">
      <c r="A131" s="29">
        <v>458</v>
      </c>
      <c r="B131" s="30">
        <v>256</v>
      </c>
      <c r="C131" s="8">
        <v>4</v>
      </c>
      <c r="D131" s="12">
        <v>18</v>
      </c>
      <c r="E131" s="29">
        <v>1</v>
      </c>
      <c r="G131" s="29">
        <v>439</v>
      </c>
      <c r="H131" s="30">
        <v>249</v>
      </c>
      <c r="I131" s="8">
        <v>7</v>
      </c>
      <c r="J131" s="12">
        <v>84</v>
      </c>
      <c r="K131" s="29">
        <v>0</v>
      </c>
    </row>
    <row r="132" spans="1:11" x14ac:dyDescent="0.15">
      <c r="A132" s="29">
        <v>625</v>
      </c>
      <c r="B132" s="30">
        <v>336</v>
      </c>
      <c r="C132" s="8">
        <v>4</v>
      </c>
      <c r="D132" s="12">
        <v>18</v>
      </c>
      <c r="E132" s="29">
        <v>1</v>
      </c>
      <c r="G132" s="29">
        <v>1160</v>
      </c>
      <c r="H132" s="30">
        <v>651</v>
      </c>
      <c r="I132" s="8">
        <v>7</v>
      </c>
      <c r="J132" s="12">
        <v>89</v>
      </c>
      <c r="K132" s="29">
        <v>0</v>
      </c>
    </row>
    <row r="133" spans="1:11" x14ac:dyDescent="0.15">
      <c r="A133" s="29">
        <v>675</v>
      </c>
      <c r="B133" s="30">
        <v>373</v>
      </c>
      <c r="C133" s="8">
        <v>4</v>
      </c>
      <c r="D133" s="12">
        <v>18</v>
      </c>
      <c r="E133" s="29">
        <v>1</v>
      </c>
      <c r="G133" s="29">
        <v>242</v>
      </c>
      <c r="H133" s="30">
        <v>154</v>
      </c>
      <c r="I133" s="8">
        <v>7</v>
      </c>
      <c r="J133" s="12">
        <v>118</v>
      </c>
      <c r="K133" s="29">
        <v>0</v>
      </c>
    </row>
    <row r="134" spans="1:11" x14ac:dyDescent="0.15">
      <c r="A134" s="29">
        <v>1060</v>
      </c>
      <c r="B134" s="30">
        <v>598</v>
      </c>
      <c r="C134" s="8">
        <v>4</v>
      </c>
      <c r="D134" s="12">
        <v>18</v>
      </c>
      <c r="E134" s="29">
        <v>1</v>
      </c>
      <c r="G134" s="29">
        <v>664</v>
      </c>
      <c r="H134" s="30">
        <v>356</v>
      </c>
      <c r="I134" s="8">
        <v>7</v>
      </c>
      <c r="J134" s="12">
        <v>155</v>
      </c>
      <c r="K134" s="29">
        <v>0</v>
      </c>
    </row>
    <row r="135" spans="1:11" x14ac:dyDescent="0.15">
      <c r="A135" s="29">
        <v>1497</v>
      </c>
      <c r="B135" s="30">
        <v>838</v>
      </c>
      <c r="C135" s="8">
        <v>4</v>
      </c>
      <c r="D135" s="12">
        <v>18</v>
      </c>
      <c r="E135" s="29">
        <v>1</v>
      </c>
      <c r="G135" s="29">
        <v>735</v>
      </c>
      <c r="H135" s="30">
        <v>406</v>
      </c>
      <c r="I135" s="8">
        <v>8</v>
      </c>
      <c r="J135" s="12">
        <v>1</v>
      </c>
      <c r="K135" s="29">
        <v>0</v>
      </c>
    </row>
    <row r="136" spans="1:11" x14ac:dyDescent="0.15">
      <c r="A136" s="29">
        <v>745</v>
      </c>
      <c r="B136" s="30">
        <v>411</v>
      </c>
      <c r="C136" s="8">
        <v>4</v>
      </c>
      <c r="D136" s="12">
        <v>19</v>
      </c>
      <c r="E136" s="29">
        <v>1</v>
      </c>
      <c r="G136" s="29">
        <v>1718</v>
      </c>
      <c r="H136" s="30">
        <v>985</v>
      </c>
      <c r="I136" s="8">
        <v>8</v>
      </c>
      <c r="J136" s="12">
        <v>9</v>
      </c>
      <c r="K136" s="29">
        <v>0</v>
      </c>
    </row>
    <row r="137" spans="1:11" x14ac:dyDescent="0.15">
      <c r="A137" s="29">
        <v>1350</v>
      </c>
      <c r="B137" s="30">
        <v>769</v>
      </c>
      <c r="C137" s="8">
        <v>4</v>
      </c>
      <c r="D137" s="12">
        <v>19</v>
      </c>
      <c r="E137" s="29">
        <v>1</v>
      </c>
      <c r="G137" s="29">
        <v>2024</v>
      </c>
      <c r="H137" s="30">
        <v>1127</v>
      </c>
      <c r="I137" s="8">
        <v>8</v>
      </c>
      <c r="J137" s="12">
        <v>11</v>
      </c>
      <c r="K137" s="29">
        <v>0</v>
      </c>
    </row>
    <row r="138" spans="1:11" x14ac:dyDescent="0.15">
      <c r="A138" s="29">
        <v>1504</v>
      </c>
      <c r="B138" s="30">
        <v>844</v>
      </c>
      <c r="C138" s="8">
        <v>4</v>
      </c>
      <c r="D138" s="12">
        <v>19</v>
      </c>
      <c r="E138" s="29">
        <v>1</v>
      </c>
      <c r="G138" s="29">
        <v>2232</v>
      </c>
      <c r="H138" s="30">
        <v>1226</v>
      </c>
      <c r="I138" s="8">
        <v>8</v>
      </c>
      <c r="J138" s="12">
        <v>17</v>
      </c>
      <c r="K138" s="29">
        <v>0</v>
      </c>
    </row>
    <row r="139" spans="1:11" x14ac:dyDescent="0.15">
      <c r="A139" s="29">
        <v>1613</v>
      </c>
      <c r="B139" s="30">
        <v>922</v>
      </c>
      <c r="C139" s="8">
        <v>4</v>
      </c>
      <c r="D139" s="12">
        <v>19</v>
      </c>
      <c r="E139" s="29">
        <v>1</v>
      </c>
      <c r="G139" s="29">
        <v>878</v>
      </c>
      <c r="H139" s="30">
        <v>491</v>
      </c>
      <c r="I139" s="8">
        <v>8</v>
      </c>
      <c r="J139" s="12">
        <v>24</v>
      </c>
      <c r="K139" s="29">
        <v>0</v>
      </c>
    </row>
    <row r="140" spans="1:11" x14ac:dyDescent="0.15">
      <c r="A140" s="29">
        <v>2197</v>
      </c>
      <c r="B140" s="30">
        <v>1205</v>
      </c>
      <c r="C140" s="8">
        <v>4</v>
      </c>
      <c r="D140" s="12">
        <v>19</v>
      </c>
      <c r="E140" s="29">
        <v>1</v>
      </c>
      <c r="G140" s="29">
        <v>1710</v>
      </c>
      <c r="H140" s="30">
        <v>977</v>
      </c>
      <c r="I140" s="8">
        <v>8</v>
      </c>
      <c r="J140" s="12">
        <v>31</v>
      </c>
      <c r="K140" s="29">
        <v>0</v>
      </c>
    </row>
    <row r="141" spans="1:11" x14ac:dyDescent="0.15">
      <c r="A141" s="29">
        <v>200</v>
      </c>
      <c r="B141" s="30">
        <v>135</v>
      </c>
      <c r="C141" s="8">
        <v>4</v>
      </c>
      <c r="D141" s="12">
        <v>21</v>
      </c>
      <c r="E141" s="29">
        <v>1</v>
      </c>
      <c r="G141" s="29">
        <v>739</v>
      </c>
      <c r="H141" s="30">
        <v>408</v>
      </c>
      <c r="I141" s="8">
        <v>8</v>
      </c>
      <c r="J141" s="12">
        <v>35</v>
      </c>
      <c r="K141" s="29">
        <v>0</v>
      </c>
    </row>
    <row r="142" spans="1:11" x14ac:dyDescent="0.15">
      <c r="A142" s="29">
        <v>249</v>
      </c>
      <c r="B142" s="30">
        <v>156</v>
      </c>
      <c r="C142" s="8">
        <v>4</v>
      </c>
      <c r="D142" s="12">
        <v>21</v>
      </c>
      <c r="E142" s="29">
        <v>1</v>
      </c>
      <c r="G142" s="29">
        <v>1835</v>
      </c>
      <c r="H142" s="30">
        <v>1039</v>
      </c>
      <c r="I142" s="8">
        <v>8</v>
      </c>
      <c r="J142" s="12">
        <v>36</v>
      </c>
      <c r="K142" s="29">
        <v>0</v>
      </c>
    </row>
    <row r="143" spans="1:11" x14ac:dyDescent="0.15">
      <c r="A143" s="29">
        <v>567</v>
      </c>
      <c r="B143" s="30">
        <v>299</v>
      </c>
      <c r="C143" s="8">
        <v>4</v>
      </c>
      <c r="D143" s="12">
        <v>21</v>
      </c>
      <c r="E143" s="29">
        <v>1</v>
      </c>
      <c r="G143" s="29">
        <v>2453</v>
      </c>
      <c r="H143">
        <v>1348</v>
      </c>
      <c r="I143" s="8">
        <v>8</v>
      </c>
      <c r="J143" s="12">
        <v>40</v>
      </c>
      <c r="K143" s="29">
        <v>0</v>
      </c>
    </row>
    <row r="144" spans="1:11" x14ac:dyDescent="0.15">
      <c r="A144" s="29">
        <v>1952</v>
      </c>
      <c r="B144" s="30">
        <v>1094</v>
      </c>
      <c r="C144" s="8">
        <v>4</v>
      </c>
      <c r="D144" s="12">
        <v>21</v>
      </c>
      <c r="E144" s="29">
        <v>1</v>
      </c>
      <c r="G144" s="29">
        <v>2417</v>
      </c>
      <c r="H144" s="30">
        <v>1322</v>
      </c>
      <c r="I144" s="8">
        <v>8</v>
      </c>
      <c r="J144" s="12">
        <v>62</v>
      </c>
      <c r="K144" s="29">
        <v>0</v>
      </c>
    </row>
    <row r="145" spans="1:11" x14ac:dyDescent="0.15">
      <c r="A145" s="29">
        <v>72</v>
      </c>
      <c r="B145" s="30">
        <v>58</v>
      </c>
      <c r="C145" s="8">
        <v>4</v>
      </c>
      <c r="D145" s="12">
        <v>22</v>
      </c>
      <c r="E145" s="29">
        <v>1</v>
      </c>
      <c r="G145" s="29">
        <v>1338</v>
      </c>
      <c r="H145" s="30">
        <v>762</v>
      </c>
      <c r="I145" s="8">
        <v>8</v>
      </c>
      <c r="J145" s="12">
        <v>64</v>
      </c>
      <c r="K145" s="29">
        <v>0</v>
      </c>
    </row>
    <row r="146" spans="1:11" x14ac:dyDescent="0.15">
      <c r="A146" s="29">
        <v>1122</v>
      </c>
      <c r="B146" s="30">
        <v>634</v>
      </c>
      <c r="C146" s="8">
        <v>4</v>
      </c>
      <c r="D146" s="12">
        <v>22</v>
      </c>
      <c r="E146" s="29">
        <v>1</v>
      </c>
      <c r="G146" s="29">
        <v>1696</v>
      </c>
      <c r="H146" s="30">
        <v>961</v>
      </c>
      <c r="I146" s="8">
        <v>8</v>
      </c>
      <c r="J146" s="12">
        <v>72</v>
      </c>
      <c r="K146" s="29">
        <v>0</v>
      </c>
    </row>
    <row r="147" spans="1:11" x14ac:dyDescent="0.15">
      <c r="A147" s="29">
        <v>1294</v>
      </c>
      <c r="B147" s="30">
        <v>741</v>
      </c>
      <c r="C147" s="8">
        <v>4</v>
      </c>
      <c r="D147" s="12">
        <v>22</v>
      </c>
      <c r="E147" s="29">
        <v>1</v>
      </c>
      <c r="G147" s="29">
        <v>1282</v>
      </c>
      <c r="H147" s="30">
        <v>715</v>
      </c>
      <c r="I147" s="8">
        <v>8</v>
      </c>
      <c r="J147" s="12">
        <v>74</v>
      </c>
      <c r="K147" s="29">
        <v>0</v>
      </c>
    </row>
    <row r="148" spans="1:11" x14ac:dyDescent="0.15">
      <c r="A148" s="29">
        <v>2194</v>
      </c>
      <c r="B148" s="30">
        <v>1202</v>
      </c>
      <c r="C148" s="8">
        <v>4</v>
      </c>
      <c r="D148" s="12">
        <v>22</v>
      </c>
      <c r="E148" s="29">
        <v>1</v>
      </c>
      <c r="G148" s="29">
        <v>1697</v>
      </c>
      <c r="H148" s="30">
        <v>967</v>
      </c>
      <c r="I148" s="8">
        <v>8</v>
      </c>
      <c r="J148" s="12">
        <v>78</v>
      </c>
      <c r="K148" s="29">
        <v>0</v>
      </c>
    </row>
    <row r="149" spans="1:11" x14ac:dyDescent="0.15">
      <c r="A149" s="29">
        <v>879</v>
      </c>
      <c r="B149" s="30">
        <v>493</v>
      </c>
      <c r="C149" s="8">
        <v>4</v>
      </c>
      <c r="D149" s="12">
        <v>23</v>
      </c>
      <c r="E149" s="29">
        <v>1</v>
      </c>
      <c r="G149" s="29">
        <v>1845</v>
      </c>
      <c r="H149" s="30">
        <v>1044</v>
      </c>
      <c r="I149" s="8">
        <v>8</v>
      </c>
      <c r="J149" s="12">
        <v>93</v>
      </c>
      <c r="K149" s="29">
        <v>0</v>
      </c>
    </row>
    <row r="150" spans="1:11" x14ac:dyDescent="0.15">
      <c r="A150" s="29">
        <v>1933</v>
      </c>
      <c r="B150" s="30">
        <v>1089</v>
      </c>
      <c r="C150" s="8">
        <v>4</v>
      </c>
      <c r="D150" s="12">
        <v>23</v>
      </c>
      <c r="E150" s="29">
        <v>1</v>
      </c>
      <c r="G150" s="29">
        <v>896</v>
      </c>
      <c r="H150" s="30">
        <v>500</v>
      </c>
      <c r="I150" s="8">
        <v>8</v>
      </c>
      <c r="J150" s="12">
        <v>98</v>
      </c>
      <c r="K150" s="29">
        <v>0</v>
      </c>
    </row>
    <row r="151" spans="1:11" x14ac:dyDescent="0.15">
      <c r="A151" s="29">
        <v>1820</v>
      </c>
      <c r="B151" s="30">
        <v>1024</v>
      </c>
      <c r="C151" s="8">
        <v>4</v>
      </c>
      <c r="D151" s="12">
        <v>24</v>
      </c>
      <c r="E151" s="29">
        <v>1</v>
      </c>
      <c r="G151" s="29">
        <v>1911</v>
      </c>
      <c r="H151" s="30">
        <v>1064</v>
      </c>
      <c r="I151" s="8">
        <v>8</v>
      </c>
      <c r="J151" s="12">
        <v>102</v>
      </c>
      <c r="K151" s="29">
        <v>0</v>
      </c>
    </row>
    <row r="152" spans="1:11" x14ac:dyDescent="0.15">
      <c r="A152" s="29">
        <v>2165</v>
      </c>
      <c r="B152" s="30">
        <v>1187</v>
      </c>
      <c r="C152" s="8">
        <v>4</v>
      </c>
      <c r="D152" s="12">
        <v>25</v>
      </c>
      <c r="E152" s="29">
        <v>1</v>
      </c>
      <c r="G152" s="29">
        <v>669</v>
      </c>
      <c r="H152" s="30">
        <v>357</v>
      </c>
      <c r="I152" s="8">
        <v>8</v>
      </c>
      <c r="J152" s="12">
        <v>106</v>
      </c>
      <c r="K152" s="29">
        <v>0</v>
      </c>
    </row>
    <row r="153" spans="1:11" x14ac:dyDescent="0.15">
      <c r="A153" s="29">
        <v>1058</v>
      </c>
      <c r="B153" s="30">
        <v>597</v>
      </c>
      <c r="C153" s="8">
        <v>4</v>
      </c>
      <c r="D153" s="12">
        <v>27</v>
      </c>
      <c r="E153" s="29">
        <v>1</v>
      </c>
      <c r="G153" s="29">
        <v>867</v>
      </c>
      <c r="H153" s="30">
        <v>484</v>
      </c>
      <c r="I153" s="8">
        <v>8</v>
      </c>
      <c r="J153" s="12">
        <v>114</v>
      </c>
      <c r="K153" s="29">
        <v>0</v>
      </c>
    </row>
    <row r="154" spans="1:11" x14ac:dyDescent="0.15">
      <c r="A154" s="29">
        <v>1223</v>
      </c>
      <c r="B154" s="30">
        <v>681</v>
      </c>
      <c r="C154" s="8">
        <v>4</v>
      </c>
      <c r="D154" s="12">
        <v>27</v>
      </c>
      <c r="E154" s="29">
        <v>1</v>
      </c>
      <c r="G154" s="29">
        <v>245</v>
      </c>
      <c r="H154" s="30">
        <v>155</v>
      </c>
      <c r="I154" s="8">
        <v>8</v>
      </c>
      <c r="J154" s="12">
        <v>125</v>
      </c>
      <c r="K154" s="29">
        <v>0</v>
      </c>
    </row>
    <row r="155" spans="1:11" x14ac:dyDescent="0.15">
      <c r="A155" s="29">
        <v>1085</v>
      </c>
      <c r="B155" s="30">
        <v>615</v>
      </c>
      <c r="C155" s="8">
        <v>4</v>
      </c>
      <c r="D155" s="12">
        <v>29</v>
      </c>
      <c r="E155" s="29">
        <v>1</v>
      </c>
      <c r="G155" s="29">
        <v>2329</v>
      </c>
      <c r="H155" s="30">
        <v>1277</v>
      </c>
      <c r="I155" s="8">
        <v>8</v>
      </c>
      <c r="J155" s="12">
        <v>134</v>
      </c>
      <c r="K155" s="29">
        <v>0</v>
      </c>
    </row>
    <row r="156" spans="1:11" x14ac:dyDescent="0.15">
      <c r="A156" s="29">
        <v>916</v>
      </c>
      <c r="B156" s="30">
        <v>515</v>
      </c>
      <c r="C156" s="8">
        <v>4</v>
      </c>
      <c r="D156" s="12">
        <v>30</v>
      </c>
      <c r="E156" s="29">
        <v>1</v>
      </c>
      <c r="G156" s="29">
        <v>308</v>
      </c>
      <c r="H156" s="30">
        <v>188</v>
      </c>
      <c r="I156" s="8">
        <v>8</v>
      </c>
      <c r="J156" s="12">
        <v>142</v>
      </c>
      <c r="K156" s="29">
        <v>0</v>
      </c>
    </row>
    <row r="157" spans="1:11" x14ac:dyDescent="0.15">
      <c r="A157" s="29">
        <v>946</v>
      </c>
      <c r="B157" s="30">
        <v>532</v>
      </c>
      <c r="C157" s="8">
        <v>4</v>
      </c>
      <c r="D157" s="12">
        <v>30</v>
      </c>
      <c r="E157" s="29">
        <v>1</v>
      </c>
      <c r="G157" s="29">
        <v>1</v>
      </c>
      <c r="H157" s="30">
        <v>1</v>
      </c>
      <c r="I157" s="8"/>
      <c r="J157" s="12"/>
      <c r="K157" s="29"/>
    </row>
    <row r="158" spans="1:11" x14ac:dyDescent="0.15">
      <c r="A158" s="29">
        <v>2135</v>
      </c>
      <c r="B158" s="30">
        <v>1173</v>
      </c>
      <c r="C158" s="8">
        <v>4</v>
      </c>
      <c r="D158" s="12">
        <v>30</v>
      </c>
      <c r="E158" s="29">
        <v>1</v>
      </c>
      <c r="G158" s="29">
        <v>1743</v>
      </c>
      <c r="H158" s="30">
        <v>995</v>
      </c>
      <c r="I158" s="8"/>
      <c r="J158" s="12"/>
      <c r="K158" s="29"/>
    </row>
    <row r="159" spans="1:11" x14ac:dyDescent="0.15">
      <c r="A159" s="29">
        <v>2420</v>
      </c>
      <c r="B159" s="30">
        <v>1324</v>
      </c>
      <c r="C159" s="8">
        <v>4</v>
      </c>
      <c r="D159" s="12">
        <v>30</v>
      </c>
      <c r="E159" s="29">
        <v>1</v>
      </c>
      <c r="G159" s="29">
        <v>2015</v>
      </c>
      <c r="H159" s="30">
        <v>1118</v>
      </c>
      <c r="I159" s="8"/>
      <c r="J159" s="12"/>
      <c r="K159" s="29"/>
    </row>
    <row r="160" spans="1:11" x14ac:dyDescent="0.15">
      <c r="A160" s="29">
        <v>37</v>
      </c>
      <c r="B160" s="30">
        <v>24</v>
      </c>
      <c r="C160" s="8">
        <v>4</v>
      </c>
      <c r="D160" s="12">
        <v>31</v>
      </c>
      <c r="E160" s="29">
        <v>1</v>
      </c>
      <c r="G160" s="29">
        <v>1426</v>
      </c>
      <c r="H160" s="30">
        <v>810</v>
      </c>
      <c r="I160" s="8"/>
      <c r="J160" s="12"/>
      <c r="K160" s="29"/>
    </row>
    <row r="161" spans="1:11" x14ac:dyDescent="0.15">
      <c r="A161" s="29">
        <v>766</v>
      </c>
      <c r="B161" s="30">
        <v>419</v>
      </c>
      <c r="C161" s="8">
        <v>4</v>
      </c>
      <c r="D161" s="12">
        <v>31</v>
      </c>
      <c r="E161" s="29">
        <v>1</v>
      </c>
      <c r="G161" s="29">
        <v>1711</v>
      </c>
      <c r="H161" s="30">
        <v>978</v>
      </c>
      <c r="I161" s="8"/>
      <c r="J161" s="12"/>
      <c r="K161" s="29"/>
    </row>
    <row r="162" spans="1:11" x14ac:dyDescent="0.15">
      <c r="A162" s="29">
        <v>1358</v>
      </c>
      <c r="B162" s="30">
        <v>777</v>
      </c>
      <c r="C162" s="8">
        <v>4</v>
      </c>
      <c r="D162" s="12">
        <v>31</v>
      </c>
      <c r="E162" s="29">
        <v>1</v>
      </c>
      <c r="G162" s="29">
        <v>196</v>
      </c>
      <c r="H162" s="30">
        <v>133</v>
      </c>
      <c r="I162" s="8"/>
      <c r="J162" s="12"/>
      <c r="K162" s="29"/>
    </row>
    <row r="163" spans="1:11" x14ac:dyDescent="0.15">
      <c r="A163" s="29">
        <v>759</v>
      </c>
      <c r="B163" s="30">
        <v>416</v>
      </c>
      <c r="C163" s="8">
        <v>4</v>
      </c>
      <c r="D163" s="12">
        <v>32</v>
      </c>
      <c r="E163" s="29">
        <v>1</v>
      </c>
      <c r="G163" s="29">
        <v>529</v>
      </c>
      <c r="H163" s="30">
        <v>279</v>
      </c>
      <c r="I163" s="8"/>
      <c r="J163" s="12"/>
      <c r="K163" s="29"/>
    </row>
    <row r="164" spans="1:11" x14ac:dyDescent="0.15">
      <c r="A164" s="29">
        <v>1365</v>
      </c>
      <c r="B164" s="30">
        <v>779</v>
      </c>
      <c r="C164" s="8">
        <v>4</v>
      </c>
      <c r="D164" s="12">
        <v>35</v>
      </c>
      <c r="E164" s="29">
        <v>1</v>
      </c>
      <c r="G164" s="29">
        <v>839</v>
      </c>
      <c r="H164" s="30">
        <v>469</v>
      </c>
      <c r="I164" s="8"/>
      <c r="J164" s="12"/>
      <c r="K164" s="29"/>
    </row>
    <row r="165" spans="1:11" x14ac:dyDescent="0.15">
      <c r="A165" s="29">
        <v>1479</v>
      </c>
      <c r="B165" s="30">
        <v>826</v>
      </c>
      <c r="C165" s="8">
        <v>4</v>
      </c>
      <c r="D165" s="12">
        <v>35</v>
      </c>
      <c r="E165" s="29">
        <v>1</v>
      </c>
      <c r="G165" s="29">
        <v>1920</v>
      </c>
      <c r="H165" s="30">
        <v>1073</v>
      </c>
      <c r="I165" s="8"/>
      <c r="J165" s="12"/>
      <c r="K165" s="29"/>
    </row>
    <row r="166" spans="1:11" x14ac:dyDescent="0.15">
      <c r="A166" s="29">
        <v>1640</v>
      </c>
      <c r="B166" s="30">
        <v>929</v>
      </c>
      <c r="C166" s="8">
        <v>4</v>
      </c>
      <c r="D166" s="12">
        <v>35</v>
      </c>
      <c r="E166" s="29">
        <v>1</v>
      </c>
      <c r="G166" s="29">
        <v>40</v>
      </c>
      <c r="H166" s="30">
        <v>31</v>
      </c>
      <c r="I166" s="8"/>
      <c r="J166" s="12"/>
      <c r="K166" s="29"/>
    </row>
    <row r="167" spans="1:11" x14ac:dyDescent="0.15">
      <c r="A167" s="29">
        <v>1656</v>
      </c>
      <c r="B167" s="30">
        <v>939</v>
      </c>
      <c r="C167" s="8">
        <v>4</v>
      </c>
      <c r="D167" s="12">
        <v>35</v>
      </c>
      <c r="E167" s="29">
        <v>1</v>
      </c>
      <c r="G167" s="29">
        <v>82</v>
      </c>
      <c r="H167" s="30">
        <v>62</v>
      </c>
      <c r="I167" s="8"/>
      <c r="J167" s="12"/>
      <c r="K167" s="29"/>
    </row>
    <row r="168" spans="1:11" x14ac:dyDescent="0.15">
      <c r="A168" s="29">
        <v>2107</v>
      </c>
      <c r="B168" s="30">
        <v>1167</v>
      </c>
      <c r="C168" s="8">
        <v>4</v>
      </c>
      <c r="D168" s="12">
        <v>36</v>
      </c>
      <c r="E168" s="29">
        <v>1</v>
      </c>
      <c r="G168" s="29">
        <v>125</v>
      </c>
      <c r="H168" s="30">
        <v>80</v>
      </c>
      <c r="I168" s="8"/>
      <c r="J168" s="12"/>
      <c r="K168" s="29"/>
    </row>
    <row r="169" spans="1:11" x14ac:dyDescent="0.15">
      <c r="A169" s="29">
        <v>49</v>
      </c>
      <c r="B169" s="30">
        <v>46</v>
      </c>
      <c r="C169" s="8">
        <v>4</v>
      </c>
      <c r="D169" s="12">
        <v>40</v>
      </c>
      <c r="E169" s="29">
        <v>1</v>
      </c>
      <c r="G169" s="29">
        <v>143</v>
      </c>
      <c r="H169" s="30">
        <v>95</v>
      </c>
      <c r="I169" s="8"/>
      <c r="J169" s="12"/>
      <c r="K169" s="29"/>
    </row>
    <row r="170" spans="1:11" x14ac:dyDescent="0.15">
      <c r="A170" s="29">
        <v>613</v>
      </c>
      <c r="B170" s="30">
        <v>331</v>
      </c>
      <c r="C170" s="8">
        <v>4</v>
      </c>
      <c r="D170" s="12">
        <v>40</v>
      </c>
      <c r="E170" s="29">
        <v>1</v>
      </c>
      <c r="G170" s="29">
        <v>354</v>
      </c>
      <c r="H170" s="30">
        <v>215</v>
      </c>
      <c r="I170" s="8"/>
      <c r="J170" s="12"/>
      <c r="K170" s="29"/>
    </row>
    <row r="171" spans="1:11" x14ac:dyDescent="0.15">
      <c r="A171" s="29">
        <v>2354</v>
      </c>
      <c r="B171" s="30">
        <v>1289</v>
      </c>
      <c r="C171" s="8">
        <v>4</v>
      </c>
      <c r="D171" s="12">
        <v>40</v>
      </c>
      <c r="E171" s="29">
        <v>1</v>
      </c>
      <c r="G171" s="29">
        <v>537</v>
      </c>
      <c r="H171" s="30">
        <v>283</v>
      </c>
      <c r="I171" s="8"/>
      <c r="J171" s="12"/>
      <c r="K171" s="29"/>
    </row>
    <row r="172" spans="1:11" x14ac:dyDescent="0.15">
      <c r="A172" s="29">
        <v>644</v>
      </c>
      <c r="B172" s="30">
        <v>349</v>
      </c>
      <c r="C172" s="8">
        <v>4</v>
      </c>
      <c r="D172" s="12">
        <v>42</v>
      </c>
      <c r="E172" s="29">
        <v>1</v>
      </c>
      <c r="G172" s="29">
        <v>571</v>
      </c>
      <c r="H172" s="30">
        <v>308</v>
      </c>
      <c r="I172" s="8"/>
      <c r="J172" s="12"/>
      <c r="K172" s="29"/>
    </row>
    <row r="173" spans="1:11" x14ac:dyDescent="0.15">
      <c r="A173" s="29">
        <v>85</v>
      </c>
      <c r="B173" s="30">
        <v>66</v>
      </c>
      <c r="C173" s="8">
        <v>4</v>
      </c>
      <c r="D173" s="12">
        <v>43</v>
      </c>
      <c r="E173" s="29">
        <v>1</v>
      </c>
      <c r="G173" s="29">
        <v>840</v>
      </c>
      <c r="H173" s="30">
        <v>470</v>
      </c>
      <c r="I173" s="8"/>
      <c r="J173" s="12"/>
      <c r="K173" s="29"/>
    </row>
    <row r="174" spans="1:11" x14ac:dyDescent="0.15">
      <c r="A174" s="29">
        <v>395</v>
      </c>
      <c r="B174" s="30">
        <v>228</v>
      </c>
      <c r="C174" s="8">
        <v>4</v>
      </c>
      <c r="D174" s="12">
        <v>43</v>
      </c>
      <c r="E174" s="29">
        <v>1</v>
      </c>
      <c r="G174" s="29">
        <v>927</v>
      </c>
      <c r="H174" s="30">
        <v>518</v>
      </c>
      <c r="I174" s="8"/>
      <c r="J174" s="12"/>
      <c r="K174" s="29"/>
    </row>
    <row r="175" spans="1:11" x14ac:dyDescent="0.15">
      <c r="A175" s="29">
        <v>2367</v>
      </c>
      <c r="B175" s="30">
        <v>1298</v>
      </c>
      <c r="C175" s="8">
        <v>4</v>
      </c>
      <c r="D175" s="12">
        <v>43</v>
      </c>
      <c r="E175" s="29">
        <v>1</v>
      </c>
      <c r="G175" s="29">
        <v>937</v>
      </c>
      <c r="H175" s="30">
        <v>525</v>
      </c>
      <c r="I175" s="8"/>
      <c r="J175" s="12"/>
      <c r="K175" s="29"/>
    </row>
    <row r="176" spans="1:11" x14ac:dyDescent="0.15">
      <c r="A176" s="29">
        <v>597</v>
      </c>
      <c r="B176" s="30">
        <v>324</v>
      </c>
      <c r="C176" s="8">
        <v>4</v>
      </c>
      <c r="D176" s="12">
        <v>44</v>
      </c>
      <c r="E176" s="29">
        <v>1</v>
      </c>
      <c r="G176" s="29">
        <v>993</v>
      </c>
      <c r="H176" s="30">
        <v>551</v>
      </c>
      <c r="I176" s="8"/>
      <c r="J176" s="12"/>
      <c r="K176" s="29"/>
    </row>
    <row r="177" spans="1:11" x14ac:dyDescent="0.15">
      <c r="A177" s="29">
        <v>1923</v>
      </c>
      <c r="B177" s="30">
        <v>1086</v>
      </c>
      <c r="C177" s="8">
        <v>4</v>
      </c>
      <c r="D177" s="12">
        <v>44</v>
      </c>
      <c r="E177" s="29">
        <v>1</v>
      </c>
      <c r="G177" s="29">
        <v>994</v>
      </c>
      <c r="H177" s="30">
        <v>552</v>
      </c>
      <c r="I177" s="8"/>
      <c r="J177" s="12"/>
      <c r="K177" s="29"/>
    </row>
    <row r="178" spans="1:11" x14ac:dyDescent="0.15">
      <c r="A178" s="29">
        <v>1981</v>
      </c>
      <c r="B178" s="30">
        <v>1103</v>
      </c>
      <c r="C178" s="8">
        <v>4</v>
      </c>
      <c r="D178" s="12">
        <v>46</v>
      </c>
      <c r="E178" s="29">
        <v>1</v>
      </c>
      <c r="G178" s="29">
        <v>1111</v>
      </c>
      <c r="H178" s="30">
        <v>624</v>
      </c>
      <c r="I178" s="8"/>
      <c r="J178" s="12"/>
      <c r="K178" s="29"/>
    </row>
    <row r="179" spans="1:11" x14ac:dyDescent="0.15">
      <c r="A179" s="29">
        <v>2206</v>
      </c>
      <c r="B179" s="30">
        <v>1213</v>
      </c>
      <c r="C179" s="8">
        <v>4</v>
      </c>
      <c r="D179" s="12">
        <v>47</v>
      </c>
      <c r="E179" s="29">
        <v>1</v>
      </c>
      <c r="G179" s="29">
        <v>1153</v>
      </c>
      <c r="H179" s="30">
        <v>645</v>
      </c>
      <c r="I179" s="8"/>
      <c r="J179" s="12"/>
      <c r="K179" s="29"/>
    </row>
    <row r="180" spans="1:11" x14ac:dyDescent="0.15">
      <c r="A180" s="29">
        <v>330</v>
      </c>
      <c r="B180" s="30">
        <v>197</v>
      </c>
      <c r="C180" s="8">
        <v>4</v>
      </c>
      <c r="D180" s="12">
        <v>48</v>
      </c>
      <c r="E180" s="29">
        <v>1</v>
      </c>
      <c r="G180" s="29">
        <v>1272</v>
      </c>
      <c r="H180" s="30">
        <v>705</v>
      </c>
      <c r="I180" s="8"/>
      <c r="J180" s="12"/>
      <c r="K180" s="29"/>
    </row>
    <row r="181" spans="1:11" x14ac:dyDescent="0.15">
      <c r="A181" s="29">
        <v>1459</v>
      </c>
      <c r="B181" s="30">
        <v>821</v>
      </c>
      <c r="C181" s="8">
        <v>4</v>
      </c>
      <c r="D181" s="12">
        <v>48</v>
      </c>
      <c r="E181" s="29">
        <v>1</v>
      </c>
      <c r="G181" s="29">
        <v>1347</v>
      </c>
      <c r="H181" s="30">
        <v>767</v>
      </c>
      <c r="I181" s="8"/>
      <c r="J181" s="12"/>
      <c r="K181" s="29"/>
    </row>
    <row r="182" spans="1:11" x14ac:dyDescent="0.15">
      <c r="A182" s="29">
        <v>1574</v>
      </c>
      <c r="B182" s="30">
        <v>906</v>
      </c>
      <c r="C182" s="8">
        <v>4</v>
      </c>
      <c r="D182" s="12">
        <v>48</v>
      </c>
      <c r="E182" s="29">
        <v>1</v>
      </c>
      <c r="G182" s="29">
        <v>1419</v>
      </c>
      <c r="H182" s="30">
        <v>801</v>
      </c>
      <c r="I182" s="8"/>
      <c r="J182" s="12"/>
      <c r="K182" s="29"/>
    </row>
    <row r="183" spans="1:11" x14ac:dyDescent="0.15">
      <c r="A183" s="29">
        <v>227</v>
      </c>
      <c r="B183" s="30">
        <v>149</v>
      </c>
      <c r="C183" s="8">
        <v>4</v>
      </c>
      <c r="D183" s="12">
        <v>49</v>
      </c>
      <c r="E183" s="29">
        <v>1</v>
      </c>
      <c r="G183" s="29">
        <v>1549</v>
      </c>
      <c r="H183" s="30">
        <v>891</v>
      </c>
      <c r="I183" s="8"/>
      <c r="J183" s="12"/>
      <c r="K183" s="29"/>
    </row>
    <row r="184" spans="1:11" x14ac:dyDescent="0.15">
      <c r="A184" s="29">
        <v>345</v>
      </c>
      <c r="B184" s="30">
        <v>203</v>
      </c>
      <c r="C184" s="8">
        <v>4</v>
      </c>
      <c r="D184" s="12">
        <v>53</v>
      </c>
      <c r="E184" s="29">
        <v>1</v>
      </c>
      <c r="G184" s="29">
        <v>2205</v>
      </c>
      <c r="H184" s="30">
        <v>1211</v>
      </c>
      <c r="I184" s="8"/>
      <c r="J184" s="12"/>
      <c r="K184" s="29"/>
    </row>
    <row r="185" spans="1:11" x14ac:dyDescent="0.15">
      <c r="A185" s="29">
        <v>2382</v>
      </c>
      <c r="B185" s="30">
        <v>1305</v>
      </c>
      <c r="C185" s="8">
        <v>4</v>
      </c>
      <c r="D185" s="12">
        <v>57</v>
      </c>
      <c r="E185" s="29">
        <v>1</v>
      </c>
      <c r="G185" s="29">
        <v>2240</v>
      </c>
      <c r="H185" s="30">
        <v>1235</v>
      </c>
      <c r="I185" s="8"/>
      <c r="J185" s="12"/>
      <c r="K185" s="29"/>
    </row>
    <row r="186" spans="1:11" x14ac:dyDescent="0.15">
      <c r="A186" s="29">
        <v>826</v>
      </c>
      <c r="B186" s="30">
        <v>464</v>
      </c>
      <c r="C186" s="8">
        <v>4</v>
      </c>
      <c r="D186" s="12">
        <v>60</v>
      </c>
      <c r="E186" s="29">
        <v>1</v>
      </c>
      <c r="G186" s="29">
        <v>2346</v>
      </c>
      <c r="H186" s="30">
        <v>1282</v>
      </c>
      <c r="I186" s="8"/>
      <c r="J186" s="12"/>
      <c r="K186" s="29"/>
    </row>
    <row r="187" spans="1:11" x14ac:dyDescent="0.15">
      <c r="A187" s="29">
        <v>1090</v>
      </c>
      <c r="B187" s="30">
        <v>617</v>
      </c>
      <c r="C187" s="8">
        <v>4</v>
      </c>
      <c r="D187" s="12">
        <v>71</v>
      </c>
      <c r="E187" s="29">
        <v>1</v>
      </c>
      <c r="G187" s="29">
        <v>2350</v>
      </c>
      <c r="H187" s="30">
        <v>1286</v>
      </c>
      <c r="I187" s="8"/>
      <c r="J187" s="12"/>
      <c r="K187" s="29"/>
    </row>
    <row r="188" spans="1:11" x14ac:dyDescent="0.15">
      <c r="A188" s="29">
        <v>1926</v>
      </c>
      <c r="B188" s="30">
        <v>1088</v>
      </c>
      <c r="C188" s="8">
        <v>4</v>
      </c>
      <c r="D188" s="12">
        <v>71</v>
      </c>
      <c r="E188" s="29">
        <v>1</v>
      </c>
      <c r="G188" s="29">
        <v>455</v>
      </c>
      <c r="H188" s="30">
        <v>254</v>
      </c>
      <c r="I188" s="8"/>
      <c r="J188" s="12"/>
      <c r="K188" s="29"/>
    </row>
    <row r="189" spans="1:11" x14ac:dyDescent="0.15">
      <c r="A189" s="29">
        <v>1989</v>
      </c>
      <c r="B189" s="30">
        <v>1105</v>
      </c>
      <c r="C189" s="8">
        <v>4</v>
      </c>
      <c r="D189" s="12">
        <v>80</v>
      </c>
      <c r="E189" s="29">
        <v>1</v>
      </c>
      <c r="G189" s="29">
        <v>519</v>
      </c>
      <c r="H189" s="30">
        <v>274</v>
      </c>
      <c r="I189" s="8"/>
      <c r="J189" s="12"/>
      <c r="K189" s="29"/>
    </row>
    <row r="190" spans="1:11" x14ac:dyDescent="0.15">
      <c r="A190" s="29">
        <v>2412</v>
      </c>
      <c r="B190" s="30">
        <v>1316</v>
      </c>
      <c r="C190" s="8">
        <v>4</v>
      </c>
      <c r="D190" s="12">
        <v>89</v>
      </c>
      <c r="E190" s="29">
        <v>1</v>
      </c>
      <c r="G190" s="29">
        <v>1410</v>
      </c>
      <c r="H190" s="30">
        <v>795</v>
      </c>
      <c r="I190" s="8"/>
      <c r="J190" s="12"/>
      <c r="K190" s="29"/>
    </row>
    <row r="191" spans="1:11" x14ac:dyDescent="0.15">
      <c r="A191" s="29">
        <v>635</v>
      </c>
      <c r="B191" s="30">
        <v>340</v>
      </c>
      <c r="C191" s="8">
        <v>4</v>
      </c>
      <c r="D191" s="12">
        <v>98</v>
      </c>
      <c r="E191" s="29">
        <v>1</v>
      </c>
      <c r="G191" s="29">
        <v>1691</v>
      </c>
      <c r="H191" s="30">
        <v>952</v>
      </c>
      <c r="I191" s="8"/>
      <c r="J191" s="12"/>
      <c r="K191" s="29"/>
    </row>
    <row r="192" spans="1:11" x14ac:dyDescent="0.15">
      <c r="A192" s="29">
        <v>39</v>
      </c>
      <c r="B192" s="30">
        <v>26</v>
      </c>
      <c r="C192" s="8">
        <v>5</v>
      </c>
      <c r="D192" s="12">
        <v>2</v>
      </c>
      <c r="E192" s="29">
        <v>1</v>
      </c>
      <c r="G192" s="29">
        <v>1918</v>
      </c>
      <c r="H192" s="30">
        <v>1071</v>
      </c>
      <c r="I192" s="8"/>
      <c r="J192" s="12"/>
      <c r="K192" s="29"/>
    </row>
    <row r="193" spans="1:11" x14ac:dyDescent="0.15">
      <c r="A193" s="29">
        <v>195</v>
      </c>
      <c r="B193" s="30">
        <v>132</v>
      </c>
      <c r="C193" s="8">
        <v>5</v>
      </c>
      <c r="D193" s="12">
        <v>2</v>
      </c>
      <c r="E193" s="29">
        <v>1</v>
      </c>
      <c r="G193" s="29">
        <v>2027</v>
      </c>
      <c r="H193" s="30">
        <v>1128</v>
      </c>
      <c r="I193" s="8"/>
      <c r="J193" s="12"/>
      <c r="K193" s="29"/>
    </row>
    <row r="194" spans="1:11" x14ac:dyDescent="0.15">
      <c r="A194" s="29">
        <v>725</v>
      </c>
      <c r="B194" s="30">
        <v>395</v>
      </c>
      <c r="C194" s="8">
        <v>5</v>
      </c>
      <c r="D194" s="12">
        <v>2</v>
      </c>
      <c r="E194" s="29">
        <v>1</v>
      </c>
      <c r="G194" s="29">
        <v>2093</v>
      </c>
      <c r="H194" s="30">
        <v>1162</v>
      </c>
      <c r="I194" s="8"/>
      <c r="J194" s="12"/>
      <c r="K194" s="29"/>
    </row>
    <row r="195" spans="1:11" x14ac:dyDescent="0.15">
      <c r="A195" s="29">
        <v>189</v>
      </c>
      <c r="B195" s="30">
        <v>127</v>
      </c>
      <c r="C195" s="8">
        <v>5</v>
      </c>
      <c r="D195" s="12">
        <v>4</v>
      </c>
      <c r="E195" s="29">
        <v>1</v>
      </c>
      <c r="G195" s="29">
        <v>2196</v>
      </c>
      <c r="H195" s="30">
        <v>1204</v>
      </c>
      <c r="I195" s="8"/>
      <c r="J195" s="12"/>
      <c r="K195" s="29"/>
    </row>
    <row r="196" spans="1:11" x14ac:dyDescent="0.15">
      <c r="A196" s="29">
        <v>274</v>
      </c>
      <c r="B196" s="30">
        <v>174</v>
      </c>
      <c r="C196" s="8">
        <v>5</v>
      </c>
      <c r="D196" s="12">
        <v>4</v>
      </c>
      <c r="E196" s="29">
        <v>1</v>
      </c>
      <c r="G196" s="29">
        <v>1833</v>
      </c>
      <c r="H196" s="30">
        <v>1032</v>
      </c>
      <c r="I196" s="8"/>
      <c r="J196" s="12"/>
      <c r="K196" s="29"/>
    </row>
    <row r="197" spans="1:11" x14ac:dyDescent="0.15">
      <c r="A197" s="29">
        <v>545</v>
      </c>
      <c r="B197" s="30">
        <v>288</v>
      </c>
      <c r="C197" s="8">
        <v>5</v>
      </c>
      <c r="D197" s="12">
        <v>4</v>
      </c>
      <c r="E197" s="29">
        <v>1</v>
      </c>
      <c r="G197" s="29">
        <v>2223</v>
      </c>
      <c r="H197" s="30">
        <v>1222</v>
      </c>
      <c r="I197" s="8"/>
      <c r="J197" s="12"/>
      <c r="K197" s="29"/>
    </row>
    <row r="198" spans="1:11" x14ac:dyDescent="0.15">
      <c r="A198" s="29">
        <v>570</v>
      </c>
      <c r="B198" s="30">
        <v>307</v>
      </c>
      <c r="C198" s="8">
        <v>5</v>
      </c>
      <c r="D198" s="12">
        <v>4</v>
      </c>
      <c r="E198" s="29">
        <v>1</v>
      </c>
      <c r="G198" s="29">
        <v>5</v>
      </c>
      <c r="H198" s="30">
        <v>3</v>
      </c>
      <c r="I198" s="8"/>
      <c r="J198" s="12"/>
      <c r="K198" s="29"/>
    </row>
    <row r="199" spans="1:11" x14ac:dyDescent="0.15">
      <c r="A199" s="29">
        <v>705</v>
      </c>
      <c r="B199" s="30">
        <v>383</v>
      </c>
      <c r="C199" s="8">
        <v>5</v>
      </c>
      <c r="D199" s="12">
        <v>4</v>
      </c>
      <c r="E199" s="29">
        <v>1</v>
      </c>
      <c r="G199" s="29">
        <v>1213</v>
      </c>
      <c r="H199" s="30">
        <v>674</v>
      </c>
      <c r="I199" s="8"/>
      <c r="J199" s="12"/>
      <c r="K199" s="29"/>
    </row>
    <row r="200" spans="1:11" x14ac:dyDescent="0.15">
      <c r="A200" s="29">
        <v>939</v>
      </c>
      <c r="B200" s="30">
        <v>527</v>
      </c>
      <c r="C200" s="8">
        <v>5</v>
      </c>
      <c r="D200" s="12">
        <v>4</v>
      </c>
      <c r="E200" s="29">
        <v>1</v>
      </c>
      <c r="G200" s="29">
        <v>1788</v>
      </c>
      <c r="H200" s="30">
        <v>1019</v>
      </c>
      <c r="I200" s="8"/>
      <c r="J200" s="12"/>
      <c r="K200" s="29"/>
    </row>
    <row r="201" spans="1:11" x14ac:dyDescent="0.15">
      <c r="A201" s="29">
        <v>1417</v>
      </c>
      <c r="B201" s="30">
        <v>799</v>
      </c>
      <c r="C201" s="8">
        <v>5</v>
      </c>
      <c r="D201" s="12">
        <v>4</v>
      </c>
      <c r="E201" s="29">
        <v>1</v>
      </c>
      <c r="G201" s="29">
        <v>147</v>
      </c>
      <c r="H201" s="30">
        <v>97</v>
      </c>
      <c r="I201" s="8"/>
      <c r="J201" s="12"/>
      <c r="K201" s="29"/>
    </row>
    <row r="202" spans="1:11" x14ac:dyDescent="0.15">
      <c r="A202" s="29">
        <v>1550</v>
      </c>
      <c r="B202" s="30">
        <v>895</v>
      </c>
      <c r="C202" s="8">
        <v>5</v>
      </c>
      <c r="D202" s="12">
        <v>4</v>
      </c>
      <c r="E202" s="29">
        <v>1</v>
      </c>
      <c r="G202" s="29">
        <v>148</v>
      </c>
      <c r="H202" s="30">
        <v>98</v>
      </c>
      <c r="I202" s="8"/>
      <c r="J202" s="12"/>
      <c r="K202" s="29"/>
    </row>
    <row r="203" spans="1:11" x14ac:dyDescent="0.15">
      <c r="A203" s="29">
        <v>1749</v>
      </c>
      <c r="B203" s="30">
        <v>1000</v>
      </c>
      <c r="C203" s="8">
        <v>5</v>
      </c>
      <c r="D203" s="12">
        <v>4</v>
      </c>
      <c r="E203" s="29">
        <v>1</v>
      </c>
      <c r="G203" s="29">
        <v>149</v>
      </c>
      <c r="H203" s="30">
        <v>99</v>
      </c>
      <c r="I203" s="8"/>
      <c r="J203" s="12"/>
      <c r="K203" s="29"/>
    </row>
    <row r="204" spans="1:11" x14ac:dyDescent="0.15">
      <c r="A204" s="29">
        <v>1925</v>
      </c>
      <c r="B204" s="30">
        <v>1087</v>
      </c>
      <c r="C204" s="8">
        <v>5</v>
      </c>
      <c r="D204" s="12">
        <v>4</v>
      </c>
      <c r="E204" s="29">
        <v>1</v>
      </c>
      <c r="G204" s="29">
        <v>370</v>
      </c>
      <c r="H204" s="30">
        <v>225</v>
      </c>
      <c r="I204" s="8"/>
      <c r="J204" s="12"/>
      <c r="K204" s="29"/>
    </row>
    <row r="205" spans="1:11" x14ac:dyDescent="0.15">
      <c r="A205" s="29">
        <v>2134</v>
      </c>
      <c r="B205" s="30">
        <v>1172</v>
      </c>
      <c r="C205" s="8">
        <v>5</v>
      </c>
      <c r="D205" s="12">
        <v>4</v>
      </c>
      <c r="E205" s="29">
        <v>1</v>
      </c>
      <c r="G205" s="29">
        <v>444</v>
      </c>
      <c r="H205" s="30">
        <v>250</v>
      </c>
      <c r="I205" s="8"/>
      <c r="J205" s="12"/>
      <c r="K205" s="29"/>
    </row>
    <row r="206" spans="1:11" x14ac:dyDescent="0.15">
      <c r="A206" s="29">
        <v>2221</v>
      </c>
      <c r="B206" s="30">
        <v>1220</v>
      </c>
      <c r="C206" s="8">
        <v>5</v>
      </c>
      <c r="D206" s="12">
        <v>4</v>
      </c>
      <c r="E206" s="29">
        <v>1</v>
      </c>
      <c r="G206" s="29">
        <v>551</v>
      </c>
      <c r="H206" s="30">
        <v>292</v>
      </c>
      <c r="I206" s="8"/>
      <c r="J206" s="12"/>
      <c r="K206" s="29"/>
    </row>
    <row r="207" spans="1:11" x14ac:dyDescent="0.15">
      <c r="A207" s="29">
        <v>2349</v>
      </c>
      <c r="B207" s="30">
        <v>1284</v>
      </c>
      <c r="C207" s="8">
        <v>5</v>
      </c>
      <c r="D207" s="12">
        <v>4</v>
      </c>
      <c r="E207" s="29">
        <v>1</v>
      </c>
      <c r="G207" s="29">
        <v>584</v>
      </c>
      <c r="H207" s="30">
        <v>318</v>
      </c>
      <c r="I207" s="8"/>
      <c r="J207" s="12"/>
      <c r="K207" s="29"/>
    </row>
    <row r="208" spans="1:11" x14ac:dyDescent="0.15">
      <c r="A208" s="29">
        <v>83</v>
      </c>
      <c r="B208" s="30">
        <v>64</v>
      </c>
      <c r="C208" s="8">
        <v>5</v>
      </c>
      <c r="D208" s="12">
        <v>5</v>
      </c>
      <c r="E208" s="29">
        <v>1</v>
      </c>
      <c r="G208" s="29">
        <v>870</v>
      </c>
      <c r="H208" s="30">
        <v>486</v>
      </c>
      <c r="I208" s="8"/>
      <c r="J208" s="12"/>
      <c r="K208" s="29"/>
    </row>
    <row r="209" spans="1:11" x14ac:dyDescent="0.15">
      <c r="A209" s="29">
        <v>358</v>
      </c>
      <c r="B209" s="30">
        <v>217</v>
      </c>
      <c r="C209" s="8">
        <v>5</v>
      </c>
      <c r="D209" s="12">
        <v>5</v>
      </c>
      <c r="E209" s="29">
        <v>1</v>
      </c>
      <c r="G209" s="29">
        <v>898</v>
      </c>
      <c r="H209" s="30">
        <v>501</v>
      </c>
      <c r="I209" s="8"/>
      <c r="J209" s="12"/>
      <c r="K209" s="29"/>
    </row>
    <row r="210" spans="1:11" x14ac:dyDescent="0.15">
      <c r="A210" s="29">
        <v>521</v>
      </c>
      <c r="B210" s="30">
        <v>275</v>
      </c>
      <c r="C210" s="8">
        <v>5</v>
      </c>
      <c r="D210" s="12">
        <v>5</v>
      </c>
      <c r="E210" s="29">
        <v>1</v>
      </c>
      <c r="G210" s="29">
        <v>938</v>
      </c>
      <c r="H210" s="30">
        <v>526</v>
      </c>
      <c r="I210" s="8"/>
      <c r="J210" s="12"/>
      <c r="K210" s="29"/>
    </row>
    <row r="211" spans="1:11" x14ac:dyDescent="0.15">
      <c r="A211" s="29">
        <v>647</v>
      </c>
      <c r="B211" s="30">
        <v>350</v>
      </c>
      <c r="C211" s="8">
        <v>5</v>
      </c>
      <c r="D211" s="12">
        <v>5</v>
      </c>
      <c r="E211" s="29">
        <v>1</v>
      </c>
      <c r="G211" s="29">
        <v>1189</v>
      </c>
      <c r="H211" s="30">
        <v>662</v>
      </c>
      <c r="I211" s="8"/>
      <c r="J211" s="12"/>
      <c r="K211" s="29"/>
    </row>
    <row r="212" spans="1:11" x14ac:dyDescent="0.15">
      <c r="A212" s="29">
        <v>992</v>
      </c>
      <c r="B212" s="30">
        <v>550</v>
      </c>
      <c r="C212" s="8">
        <v>5</v>
      </c>
      <c r="D212" s="12">
        <v>5</v>
      </c>
      <c r="E212" s="29">
        <v>1</v>
      </c>
      <c r="G212" s="29">
        <v>1421</v>
      </c>
      <c r="H212" s="30">
        <v>806</v>
      </c>
      <c r="I212" s="8"/>
      <c r="J212" s="12"/>
      <c r="K212" s="29"/>
    </row>
    <row r="213" spans="1:11" x14ac:dyDescent="0.15">
      <c r="A213" s="29">
        <v>1154</v>
      </c>
      <c r="B213" s="30">
        <v>646</v>
      </c>
      <c r="C213" s="8">
        <v>5</v>
      </c>
      <c r="D213" s="12">
        <v>5</v>
      </c>
      <c r="E213" s="29">
        <v>1</v>
      </c>
      <c r="G213" s="29">
        <v>1546</v>
      </c>
      <c r="H213" s="30">
        <v>889</v>
      </c>
      <c r="I213" s="8"/>
      <c r="J213" s="12"/>
      <c r="K213" s="29"/>
    </row>
    <row r="214" spans="1:11" x14ac:dyDescent="0.15">
      <c r="A214" s="29">
        <v>2237</v>
      </c>
      <c r="B214" s="30">
        <v>1233</v>
      </c>
      <c r="C214" s="8">
        <v>5</v>
      </c>
      <c r="D214" s="12">
        <v>5</v>
      </c>
      <c r="E214" s="29">
        <v>1</v>
      </c>
      <c r="G214" s="29">
        <v>1558</v>
      </c>
      <c r="H214" s="30">
        <v>900</v>
      </c>
      <c r="I214" s="8"/>
      <c r="J214" s="12"/>
      <c r="K214" s="29"/>
    </row>
    <row r="215" spans="1:11" x14ac:dyDescent="0.15">
      <c r="A215" s="29">
        <v>420</v>
      </c>
      <c r="B215" s="30">
        <v>238</v>
      </c>
      <c r="C215" s="8">
        <v>5</v>
      </c>
      <c r="D215" s="12">
        <v>7</v>
      </c>
      <c r="E215" s="29">
        <v>1</v>
      </c>
      <c r="G215" s="29">
        <v>1572</v>
      </c>
      <c r="H215" s="30">
        <v>905</v>
      </c>
      <c r="I215" s="8"/>
      <c r="J215" s="12"/>
      <c r="K215" s="29"/>
    </row>
    <row r="216" spans="1:11" x14ac:dyDescent="0.15">
      <c r="A216" s="29">
        <v>8</v>
      </c>
      <c r="B216" s="30">
        <v>5</v>
      </c>
      <c r="C216" s="8">
        <v>5</v>
      </c>
      <c r="D216" s="12">
        <v>8</v>
      </c>
      <c r="E216" s="29">
        <v>1</v>
      </c>
      <c r="G216" s="29">
        <v>1764</v>
      </c>
      <c r="H216" s="30">
        <v>1011</v>
      </c>
      <c r="I216" s="8"/>
      <c r="J216" s="12"/>
      <c r="K216" s="29"/>
    </row>
    <row r="217" spans="1:11" x14ac:dyDescent="0.15">
      <c r="A217" s="29">
        <v>446</v>
      </c>
      <c r="B217" s="30">
        <v>251</v>
      </c>
      <c r="C217" s="8">
        <v>5</v>
      </c>
      <c r="D217" s="12">
        <v>8</v>
      </c>
      <c r="E217" s="29">
        <v>1</v>
      </c>
      <c r="G217" s="29">
        <v>2222</v>
      </c>
      <c r="H217" s="30">
        <v>1221</v>
      </c>
      <c r="I217" s="8"/>
      <c r="J217" s="12"/>
      <c r="K217" s="29"/>
    </row>
    <row r="218" spans="1:11" x14ac:dyDescent="0.15">
      <c r="A218" s="29">
        <v>583</v>
      </c>
      <c r="B218" s="30">
        <v>317</v>
      </c>
      <c r="C218" s="8">
        <v>5</v>
      </c>
      <c r="D218" s="12">
        <v>8</v>
      </c>
      <c r="E218" s="29">
        <v>1</v>
      </c>
      <c r="G218" s="29">
        <v>2235</v>
      </c>
      <c r="H218" s="30">
        <v>1232</v>
      </c>
      <c r="I218" s="8"/>
      <c r="J218" s="12"/>
      <c r="K218" s="29"/>
    </row>
    <row r="219" spans="1:11" x14ac:dyDescent="0.15">
      <c r="A219" s="29">
        <v>627</v>
      </c>
      <c r="B219" s="30">
        <v>337</v>
      </c>
      <c r="C219" s="8">
        <v>5</v>
      </c>
      <c r="D219" s="12">
        <v>8</v>
      </c>
      <c r="E219" s="29">
        <v>1</v>
      </c>
      <c r="G219" s="29">
        <v>2280</v>
      </c>
      <c r="H219" s="30">
        <v>1256</v>
      </c>
      <c r="I219" s="8"/>
      <c r="J219" s="12"/>
      <c r="K219" s="29"/>
    </row>
    <row r="220" spans="1:11" x14ac:dyDescent="0.15">
      <c r="A220" s="29">
        <v>1000</v>
      </c>
      <c r="B220" s="30">
        <v>560</v>
      </c>
      <c r="C220" s="8">
        <v>5</v>
      </c>
      <c r="D220" s="12">
        <v>8</v>
      </c>
      <c r="E220" s="29">
        <v>1</v>
      </c>
      <c r="G220" s="29">
        <v>2364</v>
      </c>
      <c r="H220" s="30">
        <v>1296</v>
      </c>
      <c r="I220" s="8"/>
      <c r="J220" s="12"/>
      <c r="K220" s="29"/>
    </row>
    <row r="221" spans="1:11" x14ac:dyDescent="0.15">
      <c r="A221" s="29">
        <v>1503</v>
      </c>
      <c r="B221" s="30">
        <v>843</v>
      </c>
      <c r="C221" s="8">
        <v>5</v>
      </c>
      <c r="D221" s="12">
        <v>8</v>
      </c>
      <c r="E221" s="29">
        <v>1</v>
      </c>
      <c r="G221" s="29">
        <v>2440</v>
      </c>
      <c r="H221">
        <v>1336</v>
      </c>
      <c r="I221" s="8"/>
      <c r="J221" s="12"/>
      <c r="K221" s="29"/>
    </row>
    <row r="222" spans="1:11" x14ac:dyDescent="0.15">
      <c r="A222" s="29">
        <v>1766</v>
      </c>
      <c r="B222" s="30">
        <v>1012</v>
      </c>
      <c r="C222" s="8">
        <v>5</v>
      </c>
      <c r="D222" s="12">
        <v>8</v>
      </c>
      <c r="E222" s="29">
        <v>1</v>
      </c>
      <c r="G222" s="29">
        <v>7</v>
      </c>
      <c r="H222" s="30">
        <v>4</v>
      </c>
      <c r="I222" s="8"/>
      <c r="J222" s="12"/>
      <c r="K222" s="29"/>
    </row>
    <row r="223" spans="1:11" x14ac:dyDescent="0.15">
      <c r="A223" s="29">
        <v>1786</v>
      </c>
      <c r="B223" s="30">
        <v>1018</v>
      </c>
      <c r="C223" s="8">
        <v>5</v>
      </c>
      <c r="D223" s="12">
        <v>8</v>
      </c>
      <c r="E223" s="29">
        <v>1</v>
      </c>
      <c r="G223" s="29">
        <v>21</v>
      </c>
      <c r="H223" s="30">
        <v>15</v>
      </c>
      <c r="I223" s="8"/>
      <c r="J223" s="12"/>
      <c r="K223" s="29"/>
    </row>
    <row r="224" spans="1:11" x14ac:dyDescent="0.15">
      <c r="A224" s="29">
        <v>2014</v>
      </c>
      <c r="B224" s="30">
        <v>1117</v>
      </c>
      <c r="C224" s="8">
        <v>5</v>
      </c>
      <c r="D224" s="12">
        <v>8</v>
      </c>
      <c r="E224" s="29">
        <v>1</v>
      </c>
      <c r="G224" s="29">
        <v>135</v>
      </c>
      <c r="H224" s="30">
        <v>92</v>
      </c>
      <c r="I224" s="8"/>
      <c r="J224" s="12"/>
      <c r="K224" s="29"/>
    </row>
    <row r="225" spans="1:11" x14ac:dyDescent="0.15">
      <c r="A225" s="29">
        <v>168</v>
      </c>
      <c r="B225" s="30">
        <v>107</v>
      </c>
      <c r="C225" s="8">
        <v>5</v>
      </c>
      <c r="D225" s="12">
        <v>9</v>
      </c>
      <c r="E225" s="29">
        <v>1</v>
      </c>
      <c r="G225" s="29">
        <v>174</v>
      </c>
      <c r="H225" s="30">
        <v>111</v>
      </c>
      <c r="I225" s="8"/>
      <c r="J225" s="12"/>
      <c r="K225" s="29"/>
    </row>
    <row r="226" spans="1:11" x14ac:dyDescent="0.15">
      <c r="A226" s="29">
        <v>352</v>
      </c>
      <c r="B226" s="30">
        <v>214</v>
      </c>
      <c r="C226" s="8">
        <v>5</v>
      </c>
      <c r="D226" s="12">
        <v>9</v>
      </c>
      <c r="E226" s="29">
        <v>1</v>
      </c>
      <c r="G226" s="29">
        <v>713</v>
      </c>
      <c r="H226" s="30">
        <v>389</v>
      </c>
      <c r="I226" s="8"/>
      <c r="J226" s="12"/>
      <c r="K226" s="29"/>
    </row>
    <row r="227" spans="1:11" x14ac:dyDescent="0.15">
      <c r="A227" s="29">
        <v>412</v>
      </c>
      <c r="B227" s="30">
        <v>232</v>
      </c>
      <c r="C227" s="8">
        <v>5</v>
      </c>
      <c r="D227" s="12">
        <v>9</v>
      </c>
      <c r="E227" s="29">
        <v>1</v>
      </c>
      <c r="G227" s="29">
        <v>716</v>
      </c>
      <c r="H227" s="30">
        <v>391</v>
      </c>
      <c r="I227" s="8"/>
      <c r="J227" s="12"/>
      <c r="K227" s="29"/>
    </row>
    <row r="228" spans="1:11" x14ac:dyDescent="0.15">
      <c r="A228" s="29">
        <v>417</v>
      </c>
      <c r="B228" s="30">
        <v>235</v>
      </c>
      <c r="C228" s="8">
        <v>5</v>
      </c>
      <c r="D228" s="12">
        <v>9</v>
      </c>
      <c r="E228" s="29">
        <v>1</v>
      </c>
      <c r="G228" s="29">
        <v>726</v>
      </c>
      <c r="H228" s="30">
        <v>396</v>
      </c>
      <c r="I228" s="8"/>
      <c r="J228" s="12"/>
      <c r="K228" s="29"/>
    </row>
    <row r="229" spans="1:11" x14ac:dyDescent="0.15">
      <c r="A229" s="29">
        <v>538</v>
      </c>
      <c r="B229" s="30">
        <v>284</v>
      </c>
      <c r="C229" s="8">
        <v>5</v>
      </c>
      <c r="D229" s="12">
        <v>9</v>
      </c>
      <c r="E229" s="29">
        <v>1</v>
      </c>
      <c r="G229" s="29">
        <v>985</v>
      </c>
      <c r="H229" s="30">
        <v>545</v>
      </c>
      <c r="I229" s="8"/>
      <c r="J229" s="12"/>
      <c r="K229" s="29"/>
    </row>
    <row r="230" spans="1:11" x14ac:dyDescent="0.15">
      <c r="A230" s="29">
        <v>615</v>
      </c>
      <c r="B230" s="30">
        <v>332</v>
      </c>
      <c r="C230" s="8">
        <v>5</v>
      </c>
      <c r="D230" s="12">
        <v>9</v>
      </c>
      <c r="E230" s="29">
        <v>1</v>
      </c>
      <c r="G230" s="29">
        <v>1371</v>
      </c>
      <c r="H230" s="30">
        <v>781</v>
      </c>
      <c r="I230" s="8"/>
      <c r="J230" s="12"/>
      <c r="K230" s="29"/>
    </row>
    <row r="231" spans="1:11" x14ac:dyDescent="0.15">
      <c r="A231" s="29">
        <v>732</v>
      </c>
      <c r="B231" s="30">
        <v>400</v>
      </c>
      <c r="C231" s="8">
        <v>5</v>
      </c>
      <c r="D231" s="12">
        <v>9</v>
      </c>
      <c r="E231" s="29">
        <v>1</v>
      </c>
      <c r="G231" s="29">
        <v>1425</v>
      </c>
      <c r="H231" s="30">
        <v>809</v>
      </c>
      <c r="I231" s="8"/>
      <c r="J231" s="12"/>
      <c r="K231" s="29"/>
    </row>
    <row r="232" spans="1:11" x14ac:dyDescent="0.15">
      <c r="A232" s="29">
        <v>983</v>
      </c>
      <c r="B232" s="30">
        <v>544</v>
      </c>
      <c r="C232" s="8">
        <v>5</v>
      </c>
      <c r="D232" s="12">
        <v>9</v>
      </c>
      <c r="E232" s="29">
        <v>1</v>
      </c>
      <c r="G232" s="29">
        <v>1531</v>
      </c>
      <c r="H232" s="30">
        <v>876</v>
      </c>
      <c r="I232" s="8"/>
      <c r="J232" s="12"/>
      <c r="K232" s="29"/>
    </row>
    <row r="233" spans="1:11" x14ac:dyDescent="0.15">
      <c r="A233" s="29">
        <v>1074</v>
      </c>
      <c r="B233" s="30">
        <v>606</v>
      </c>
      <c r="C233" s="8">
        <v>5</v>
      </c>
      <c r="D233" s="12">
        <v>9</v>
      </c>
      <c r="E233" s="29">
        <v>1</v>
      </c>
      <c r="G233" s="29">
        <v>1872</v>
      </c>
      <c r="H233" s="30">
        <v>1052</v>
      </c>
      <c r="I233" s="8"/>
      <c r="J233" s="12"/>
      <c r="K233" s="29"/>
    </row>
    <row r="234" spans="1:11" x14ac:dyDescent="0.15">
      <c r="A234" s="29">
        <v>1134</v>
      </c>
      <c r="B234" s="30">
        <v>638</v>
      </c>
      <c r="C234" s="8">
        <v>5</v>
      </c>
      <c r="D234" s="12">
        <v>9</v>
      </c>
      <c r="E234" s="29">
        <v>1</v>
      </c>
      <c r="G234" s="29">
        <v>2081</v>
      </c>
      <c r="H234" s="30">
        <v>1156</v>
      </c>
      <c r="I234" s="8"/>
      <c r="J234" s="12"/>
      <c r="K234" s="29"/>
    </row>
    <row r="235" spans="1:11" x14ac:dyDescent="0.15">
      <c r="A235" s="29">
        <v>1556</v>
      </c>
      <c r="B235" s="30">
        <v>898</v>
      </c>
      <c r="C235" s="8">
        <v>5</v>
      </c>
      <c r="D235" s="12">
        <v>9</v>
      </c>
      <c r="E235" s="29">
        <v>1</v>
      </c>
      <c r="G235" s="29">
        <v>2146</v>
      </c>
      <c r="H235" s="30">
        <v>1182</v>
      </c>
      <c r="I235" s="8"/>
      <c r="J235" s="12"/>
      <c r="K235" s="29"/>
    </row>
    <row r="236" spans="1:11" x14ac:dyDescent="0.15">
      <c r="A236" s="29">
        <v>1557</v>
      </c>
      <c r="B236" s="30">
        <v>899</v>
      </c>
      <c r="C236" s="8">
        <v>5</v>
      </c>
      <c r="D236" s="12">
        <v>9</v>
      </c>
      <c r="E236" s="29">
        <v>1</v>
      </c>
      <c r="G236" s="29">
        <v>2204</v>
      </c>
      <c r="H236" s="30">
        <v>1209</v>
      </c>
      <c r="I236" s="8"/>
      <c r="J236" s="12"/>
      <c r="K236" s="29"/>
    </row>
    <row r="237" spans="1:11" x14ac:dyDescent="0.15">
      <c r="A237" s="29">
        <v>1752</v>
      </c>
      <c r="B237" s="30">
        <v>1002</v>
      </c>
      <c r="C237" s="8">
        <v>5</v>
      </c>
      <c r="D237" s="12">
        <v>9</v>
      </c>
      <c r="E237" s="29">
        <v>1</v>
      </c>
      <c r="G237" s="29">
        <v>2209</v>
      </c>
      <c r="H237" s="30">
        <v>1214</v>
      </c>
      <c r="I237" s="8"/>
      <c r="J237" s="12"/>
      <c r="K237" s="29"/>
    </row>
    <row r="238" spans="1:11" x14ac:dyDescent="0.15">
      <c r="A238" s="29">
        <v>1826</v>
      </c>
      <c r="B238" s="30">
        <v>1027</v>
      </c>
      <c r="C238" s="8">
        <v>5</v>
      </c>
      <c r="D238" s="12">
        <v>9</v>
      </c>
      <c r="E238" s="29">
        <v>1</v>
      </c>
      <c r="G238" s="29">
        <v>2300</v>
      </c>
      <c r="H238" s="30">
        <v>1265</v>
      </c>
      <c r="I238" s="8"/>
      <c r="J238" s="12"/>
      <c r="K238" s="29"/>
    </row>
    <row r="239" spans="1:11" x14ac:dyDescent="0.15">
      <c r="A239" s="29">
        <v>2079</v>
      </c>
      <c r="B239" s="30">
        <v>1155</v>
      </c>
      <c r="C239" s="8">
        <v>5</v>
      </c>
      <c r="D239" s="12">
        <v>9</v>
      </c>
      <c r="E239" s="29">
        <v>1</v>
      </c>
      <c r="G239" s="29">
        <v>2352</v>
      </c>
      <c r="H239" s="30">
        <v>1288</v>
      </c>
      <c r="I239" s="8"/>
      <c r="J239" s="12"/>
      <c r="K239" s="29"/>
    </row>
    <row r="240" spans="1:11" x14ac:dyDescent="0.15">
      <c r="A240" s="29">
        <v>2225</v>
      </c>
      <c r="B240" s="30">
        <v>1223</v>
      </c>
      <c r="C240" s="8">
        <v>5</v>
      </c>
      <c r="D240" s="12">
        <v>9</v>
      </c>
      <c r="E240" s="29">
        <v>1</v>
      </c>
      <c r="G240" s="29">
        <v>2370</v>
      </c>
      <c r="H240" s="30">
        <v>1299</v>
      </c>
      <c r="I240" s="8"/>
      <c r="J240" s="12"/>
      <c r="K240" s="29"/>
    </row>
    <row r="241" spans="1:11" x14ac:dyDescent="0.15">
      <c r="A241" s="29">
        <v>2376</v>
      </c>
      <c r="B241" s="30">
        <v>1302</v>
      </c>
      <c r="C241" s="8">
        <v>5</v>
      </c>
      <c r="D241" s="12">
        <v>9</v>
      </c>
      <c r="E241" s="29">
        <v>1</v>
      </c>
      <c r="G241" s="29">
        <v>92</v>
      </c>
      <c r="H241" s="30">
        <v>70</v>
      </c>
      <c r="I241" s="8"/>
      <c r="J241" s="12"/>
      <c r="K241" s="29"/>
    </row>
    <row r="242" spans="1:11" x14ac:dyDescent="0.15">
      <c r="A242" s="29">
        <v>2408</v>
      </c>
      <c r="B242" s="30">
        <v>1313</v>
      </c>
      <c r="C242" s="8">
        <v>5</v>
      </c>
      <c r="D242" s="12">
        <v>9</v>
      </c>
      <c r="E242" s="29">
        <v>1</v>
      </c>
      <c r="G242" s="29">
        <v>1036</v>
      </c>
      <c r="H242" s="30">
        <v>590</v>
      </c>
      <c r="I242" s="8"/>
      <c r="J242" s="12"/>
      <c r="K242" s="29"/>
    </row>
    <row r="243" spans="1:11" x14ac:dyDescent="0.15">
      <c r="A243" s="29">
        <v>2455</v>
      </c>
      <c r="B243">
        <v>1349</v>
      </c>
      <c r="C243" s="8">
        <v>5</v>
      </c>
      <c r="D243" s="12">
        <v>9</v>
      </c>
      <c r="E243" s="29">
        <v>1</v>
      </c>
      <c r="G243" s="29">
        <v>1511</v>
      </c>
      <c r="H243" s="30">
        <v>861</v>
      </c>
      <c r="I243" s="8"/>
      <c r="J243" s="12"/>
      <c r="K243" s="29"/>
    </row>
    <row r="244" spans="1:11" x14ac:dyDescent="0.15">
      <c r="A244" s="29">
        <v>824</v>
      </c>
      <c r="B244" s="30">
        <v>463</v>
      </c>
      <c r="C244" s="8">
        <v>5</v>
      </c>
      <c r="D244" s="12">
        <v>10</v>
      </c>
      <c r="E244" s="29">
        <v>1</v>
      </c>
      <c r="G244" s="29">
        <v>1874</v>
      </c>
      <c r="H244" s="30">
        <v>1054</v>
      </c>
      <c r="I244" s="8"/>
      <c r="J244" s="12"/>
      <c r="K244" s="29"/>
    </row>
    <row r="245" spans="1:11" x14ac:dyDescent="0.15">
      <c r="A245" s="29">
        <v>841</v>
      </c>
      <c r="B245" s="30">
        <v>472</v>
      </c>
      <c r="C245" s="8">
        <v>5</v>
      </c>
      <c r="D245" s="12">
        <v>10</v>
      </c>
      <c r="E245" s="29">
        <v>1</v>
      </c>
      <c r="G245" s="29">
        <v>1192</v>
      </c>
      <c r="H245" s="30">
        <v>664</v>
      </c>
      <c r="I245" s="8"/>
      <c r="J245" s="12"/>
      <c r="K245" s="29"/>
    </row>
    <row r="246" spans="1:11" x14ac:dyDescent="0.15">
      <c r="A246" s="29">
        <v>1109</v>
      </c>
      <c r="B246" s="30">
        <v>623</v>
      </c>
      <c r="C246" s="8">
        <v>5</v>
      </c>
      <c r="D246" s="12">
        <v>11</v>
      </c>
      <c r="E246" s="29">
        <v>1</v>
      </c>
      <c r="G246" s="29">
        <v>1273</v>
      </c>
      <c r="H246" s="30">
        <v>707</v>
      </c>
      <c r="I246" s="8"/>
      <c r="J246" s="12"/>
      <c r="K246" s="29"/>
    </row>
    <row r="247" spans="1:11" x14ac:dyDescent="0.15">
      <c r="A247" s="29">
        <v>1082</v>
      </c>
      <c r="B247" s="30">
        <v>613</v>
      </c>
      <c r="C247" s="8">
        <v>5</v>
      </c>
      <c r="D247" s="12">
        <v>12</v>
      </c>
      <c r="E247" s="29">
        <v>1</v>
      </c>
      <c r="G247" s="29">
        <v>1746</v>
      </c>
      <c r="H247" s="30">
        <v>999</v>
      </c>
      <c r="I247" s="8"/>
      <c r="J247" s="12"/>
      <c r="K247" s="29"/>
    </row>
    <row r="248" spans="1:11" x14ac:dyDescent="0.15">
      <c r="A248" s="29">
        <v>1182</v>
      </c>
      <c r="B248" s="30">
        <v>659</v>
      </c>
      <c r="C248" s="8">
        <v>5</v>
      </c>
      <c r="D248" s="12">
        <v>12</v>
      </c>
      <c r="E248" s="29">
        <v>1</v>
      </c>
      <c r="G248" s="29">
        <v>84</v>
      </c>
      <c r="H248" s="30">
        <v>65</v>
      </c>
      <c r="I248" s="8"/>
      <c r="J248" s="12"/>
      <c r="K248" s="29"/>
    </row>
    <row r="249" spans="1:11" x14ac:dyDescent="0.15">
      <c r="A249" s="29">
        <v>2</v>
      </c>
      <c r="B249" s="30">
        <v>2</v>
      </c>
      <c r="C249" s="8">
        <v>5</v>
      </c>
      <c r="D249" s="12">
        <v>13</v>
      </c>
      <c r="E249" s="29">
        <v>1</v>
      </c>
      <c r="G249" s="29">
        <v>188</v>
      </c>
      <c r="H249" s="30">
        <v>126</v>
      </c>
      <c r="I249" s="8"/>
      <c r="J249" s="12"/>
      <c r="K249" s="29"/>
    </row>
    <row r="250" spans="1:11" x14ac:dyDescent="0.15">
      <c r="A250" s="29">
        <v>452</v>
      </c>
      <c r="B250" s="30">
        <v>253</v>
      </c>
      <c r="C250" s="8">
        <v>5</v>
      </c>
      <c r="D250" s="12">
        <v>13</v>
      </c>
      <c r="E250" s="29">
        <v>1</v>
      </c>
      <c r="G250" s="29">
        <v>278</v>
      </c>
      <c r="H250" s="30">
        <v>177</v>
      </c>
      <c r="I250" s="8"/>
      <c r="J250" s="12"/>
      <c r="K250" s="29"/>
    </row>
    <row r="251" spans="1:11" x14ac:dyDescent="0.15">
      <c r="A251" s="29">
        <v>820</v>
      </c>
      <c r="B251" s="30">
        <v>461</v>
      </c>
      <c r="C251" s="8">
        <v>5</v>
      </c>
      <c r="D251" s="12">
        <v>13</v>
      </c>
      <c r="E251" s="29">
        <v>1</v>
      </c>
      <c r="G251" s="29">
        <v>813</v>
      </c>
      <c r="H251" s="30">
        <v>450</v>
      </c>
      <c r="I251" s="8"/>
      <c r="J251" s="12"/>
      <c r="K251" s="29"/>
    </row>
    <row r="252" spans="1:11" x14ac:dyDescent="0.15">
      <c r="A252" s="29">
        <v>852</v>
      </c>
      <c r="B252" s="30">
        <v>478</v>
      </c>
      <c r="C252" s="8">
        <v>5</v>
      </c>
      <c r="D252" s="12">
        <v>13</v>
      </c>
      <c r="E252" s="29">
        <v>1</v>
      </c>
      <c r="G252" s="29">
        <v>1064</v>
      </c>
      <c r="H252" s="30">
        <v>599</v>
      </c>
      <c r="I252" s="8"/>
      <c r="J252" s="12"/>
      <c r="K252" s="29"/>
    </row>
    <row r="253" spans="1:11" x14ac:dyDescent="0.15">
      <c r="A253" s="29">
        <v>1191</v>
      </c>
      <c r="B253" s="30">
        <v>663</v>
      </c>
      <c r="C253" s="8">
        <v>5</v>
      </c>
      <c r="D253" s="12">
        <v>13</v>
      </c>
      <c r="E253" s="29">
        <v>1</v>
      </c>
      <c r="G253" s="29">
        <v>1198</v>
      </c>
      <c r="H253" s="30">
        <v>667</v>
      </c>
      <c r="I253" s="8"/>
      <c r="J253" s="12"/>
      <c r="K253" s="29"/>
    </row>
    <row r="254" spans="1:11" x14ac:dyDescent="0.15">
      <c r="A254" s="29">
        <v>1250</v>
      </c>
      <c r="B254" s="30">
        <v>689</v>
      </c>
      <c r="C254" s="8">
        <v>5</v>
      </c>
      <c r="D254" s="12">
        <v>13</v>
      </c>
      <c r="E254" s="29">
        <v>1</v>
      </c>
      <c r="G254" s="29">
        <v>1248</v>
      </c>
      <c r="H254" s="30">
        <v>688</v>
      </c>
      <c r="I254" s="8"/>
      <c r="J254" s="12"/>
      <c r="K254" s="29"/>
    </row>
    <row r="255" spans="1:11" x14ac:dyDescent="0.15">
      <c r="A255" s="29">
        <v>1369</v>
      </c>
      <c r="B255" s="30">
        <v>780</v>
      </c>
      <c r="C255" s="8">
        <v>5</v>
      </c>
      <c r="D255" s="12">
        <v>13</v>
      </c>
      <c r="E255" s="29">
        <v>1</v>
      </c>
      <c r="G255" s="29">
        <v>1422</v>
      </c>
      <c r="H255" s="30">
        <v>807</v>
      </c>
      <c r="I255" s="8"/>
      <c r="J255" s="12"/>
      <c r="K255" s="29"/>
    </row>
    <row r="256" spans="1:11" x14ac:dyDescent="0.15">
      <c r="A256" s="29">
        <v>1481</v>
      </c>
      <c r="B256" s="30">
        <v>827</v>
      </c>
      <c r="C256" s="8">
        <v>5</v>
      </c>
      <c r="D256" s="12">
        <v>13</v>
      </c>
      <c r="E256" s="29">
        <v>1</v>
      </c>
      <c r="G256" s="29">
        <v>1440</v>
      </c>
      <c r="H256" s="30">
        <v>814</v>
      </c>
      <c r="I256" s="8"/>
      <c r="J256" s="12"/>
      <c r="K256" s="29"/>
    </row>
    <row r="257" spans="1:11" x14ac:dyDescent="0.15">
      <c r="A257" s="29">
        <v>1616</v>
      </c>
      <c r="B257" s="30">
        <v>923</v>
      </c>
      <c r="C257" s="8">
        <v>5</v>
      </c>
      <c r="D257" s="12">
        <v>13</v>
      </c>
      <c r="E257" s="29">
        <v>1</v>
      </c>
      <c r="G257" s="29">
        <v>1551</v>
      </c>
      <c r="H257" s="30">
        <v>896</v>
      </c>
      <c r="I257" s="8"/>
      <c r="J257" s="12"/>
      <c r="K257" s="29"/>
    </row>
    <row r="258" spans="1:11" x14ac:dyDescent="0.15">
      <c r="A258" s="29">
        <v>1649</v>
      </c>
      <c r="B258" s="30">
        <v>932</v>
      </c>
      <c r="C258" s="8">
        <v>5</v>
      </c>
      <c r="D258" s="12">
        <v>13</v>
      </c>
      <c r="E258" s="29">
        <v>1</v>
      </c>
      <c r="G258" s="29">
        <v>1597</v>
      </c>
      <c r="H258" s="30">
        <v>914</v>
      </c>
      <c r="I258" s="8"/>
      <c r="J258" s="12"/>
      <c r="K258" s="29"/>
    </row>
    <row r="259" spans="1:11" x14ac:dyDescent="0.15">
      <c r="A259" s="29">
        <v>1650</v>
      </c>
      <c r="B259" s="30">
        <v>934</v>
      </c>
      <c r="C259" s="8">
        <v>5</v>
      </c>
      <c r="D259" s="12">
        <v>13</v>
      </c>
      <c r="E259" s="29">
        <v>1</v>
      </c>
      <c r="G259" s="29">
        <v>1750</v>
      </c>
      <c r="H259" s="30">
        <v>1001</v>
      </c>
      <c r="I259" s="8"/>
      <c r="J259" s="12"/>
      <c r="K259" s="29"/>
    </row>
    <row r="260" spans="1:11" x14ac:dyDescent="0.15">
      <c r="A260" s="29">
        <v>2028</v>
      </c>
      <c r="B260" s="30">
        <v>1129</v>
      </c>
      <c r="C260" s="8">
        <v>5</v>
      </c>
      <c r="D260" s="12">
        <v>13</v>
      </c>
      <c r="E260" s="29">
        <v>1</v>
      </c>
      <c r="G260" s="29">
        <v>1974</v>
      </c>
      <c r="H260" s="30">
        <v>1099</v>
      </c>
      <c r="I260" s="8"/>
      <c r="J260" s="12"/>
      <c r="K260" s="29"/>
    </row>
    <row r="261" spans="1:11" x14ac:dyDescent="0.15">
      <c r="A261" s="29">
        <v>2282</v>
      </c>
      <c r="B261" s="30">
        <v>1257</v>
      </c>
      <c r="C261" s="8">
        <v>5</v>
      </c>
      <c r="D261" s="12">
        <v>13</v>
      </c>
      <c r="E261" s="29">
        <v>1</v>
      </c>
      <c r="G261" s="29">
        <v>2077</v>
      </c>
      <c r="H261" s="30">
        <v>1154</v>
      </c>
      <c r="I261" s="8"/>
      <c r="J261" s="12"/>
      <c r="K261" s="29"/>
    </row>
    <row r="262" spans="1:11" x14ac:dyDescent="0.15">
      <c r="A262" s="29">
        <v>2309</v>
      </c>
      <c r="B262" s="30">
        <v>1270</v>
      </c>
      <c r="C262" s="8">
        <v>5</v>
      </c>
      <c r="D262" s="12">
        <v>13</v>
      </c>
      <c r="E262" s="29">
        <v>1</v>
      </c>
      <c r="G262" s="29">
        <v>2480</v>
      </c>
      <c r="H262">
        <v>1354</v>
      </c>
      <c r="I262" s="8"/>
      <c r="J262" s="12"/>
      <c r="K262" s="29"/>
    </row>
    <row r="263" spans="1:11" x14ac:dyDescent="0.15">
      <c r="A263" s="29">
        <v>254</v>
      </c>
      <c r="B263" s="30">
        <v>157</v>
      </c>
      <c r="C263" s="8">
        <v>5</v>
      </c>
      <c r="D263" s="12">
        <v>14</v>
      </c>
      <c r="E263" s="29">
        <v>1</v>
      </c>
      <c r="G263" s="29">
        <v>152</v>
      </c>
      <c r="H263" s="30">
        <v>101</v>
      </c>
      <c r="I263" s="8"/>
      <c r="J263" s="12"/>
      <c r="K263" s="29"/>
    </row>
    <row r="264" spans="1:11" x14ac:dyDescent="0.15">
      <c r="A264" s="29">
        <v>280</v>
      </c>
      <c r="B264" s="30">
        <v>178</v>
      </c>
      <c r="C264" s="8">
        <v>5</v>
      </c>
      <c r="D264" s="12">
        <v>14</v>
      </c>
      <c r="E264" s="29">
        <v>1</v>
      </c>
      <c r="G264" s="29">
        <v>180</v>
      </c>
      <c r="H264" s="30">
        <v>120</v>
      </c>
      <c r="I264" s="8"/>
      <c r="J264" s="12"/>
      <c r="K264" s="29"/>
    </row>
    <row r="265" spans="1:11" x14ac:dyDescent="0.15">
      <c r="A265" s="29">
        <v>333</v>
      </c>
      <c r="B265" s="30">
        <v>198</v>
      </c>
      <c r="C265" s="8">
        <v>5</v>
      </c>
      <c r="D265" s="12">
        <v>14</v>
      </c>
      <c r="E265" s="29">
        <v>1</v>
      </c>
      <c r="G265" s="29">
        <v>367</v>
      </c>
      <c r="H265" s="30">
        <v>224</v>
      </c>
      <c r="I265" s="8"/>
      <c r="J265" s="12"/>
      <c r="K265" s="29"/>
    </row>
    <row r="266" spans="1:11" x14ac:dyDescent="0.15">
      <c r="A266" s="29">
        <v>359</v>
      </c>
      <c r="B266" s="30">
        <v>221</v>
      </c>
      <c r="C266" s="8">
        <v>5</v>
      </c>
      <c r="D266" s="12">
        <v>14</v>
      </c>
      <c r="E266" s="29">
        <v>1</v>
      </c>
      <c r="G266" s="29">
        <v>493</v>
      </c>
      <c r="H266" s="30">
        <v>266</v>
      </c>
      <c r="I266" s="8"/>
      <c r="J266" s="12"/>
      <c r="K266" s="29"/>
    </row>
    <row r="267" spans="1:11" x14ac:dyDescent="0.15">
      <c r="A267" s="29">
        <v>853</v>
      </c>
      <c r="B267" s="30">
        <v>479</v>
      </c>
      <c r="C267" s="8">
        <v>5</v>
      </c>
      <c r="D267" s="12">
        <v>14</v>
      </c>
      <c r="E267" s="29">
        <v>1</v>
      </c>
      <c r="G267" s="29">
        <v>941</v>
      </c>
      <c r="H267" s="30">
        <v>529</v>
      </c>
      <c r="I267" s="8"/>
      <c r="J267" s="12"/>
      <c r="K267" s="29"/>
    </row>
    <row r="268" spans="1:11" x14ac:dyDescent="0.15">
      <c r="A268" s="29">
        <v>871</v>
      </c>
      <c r="B268" s="30">
        <v>487</v>
      </c>
      <c r="C268" s="8">
        <v>5</v>
      </c>
      <c r="D268" s="12">
        <v>14</v>
      </c>
      <c r="E268" s="29">
        <v>1</v>
      </c>
      <c r="G268" s="29">
        <v>1740</v>
      </c>
      <c r="H268" s="30">
        <v>994</v>
      </c>
      <c r="I268" s="8"/>
      <c r="J268" s="12"/>
      <c r="K268" s="29"/>
    </row>
    <row r="269" spans="1:11" x14ac:dyDescent="0.15">
      <c r="A269" s="29">
        <v>998</v>
      </c>
      <c r="B269" s="30">
        <v>559</v>
      </c>
      <c r="C269" s="8">
        <v>5</v>
      </c>
      <c r="D269" s="12">
        <v>14</v>
      </c>
      <c r="E269" s="29">
        <v>1</v>
      </c>
      <c r="G269" s="29">
        <v>2287</v>
      </c>
      <c r="H269" s="30">
        <v>1260</v>
      </c>
      <c r="I269" s="8"/>
      <c r="J269" s="12"/>
      <c r="K269" s="29"/>
    </row>
    <row r="270" spans="1:11" x14ac:dyDescent="0.15">
      <c r="A270" s="29">
        <v>1342</v>
      </c>
      <c r="B270" s="30">
        <v>764</v>
      </c>
      <c r="C270" s="8">
        <v>5</v>
      </c>
      <c r="D270" s="12">
        <v>14</v>
      </c>
      <c r="E270" s="29">
        <v>1</v>
      </c>
      <c r="G270" s="29">
        <v>2405</v>
      </c>
      <c r="H270" s="30">
        <v>1312</v>
      </c>
      <c r="I270" s="8"/>
      <c r="J270" s="12"/>
      <c r="K270" s="29"/>
    </row>
    <row r="271" spans="1:11" x14ac:dyDescent="0.15">
      <c r="A271" s="29">
        <v>1688</v>
      </c>
      <c r="B271" s="30">
        <v>951</v>
      </c>
      <c r="C271" s="8">
        <v>5</v>
      </c>
      <c r="D271" s="12">
        <v>14</v>
      </c>
      <c r="E271" s="29">
        <v>1</v>
      </c>
      <c r="G271" s="29">
        <v>909</v>
      </c>
      <c r="H271" s="30">
        <v>508</v>
      </c>
      <c r="I271" s="8"/>
      <c r="J271" s="12"/>
      <c r="K271" s="29"/>
    </row>
    <row r="272" spans="1:11" x14ac:dyDescent="0.15">
      <c r="A272" s="29">
        <v>2333</v>
      </c>
      <c r="B272" s="30">
        <v>1278</v>
      </c>
      <c r="C272" s="8">
        <v>5</v>
      </c>
      <c r="D272" s="12">
        <v>14</v>
      </c>
      <c r="E272" s="29">
        <v>1</v>
      </c>
      <c r="G272" s="29">
        <v>1015</v>
      </c>
      <c r="H272" s="30">
        <v>578</v>
      </c>
      <c r="I272" s="8"/>
      <c r="J272" s="12"/>
      <c r="K272" s="29"/>
    </row>
    <row r="273" spans="1:11" x14ac:dyDescent="0.15">
      <c r="A273" s="29">
        <v>2104</v>
      </c>
      <c r="B273" s="30">
        <v>1166</v>
      </c>
      <c r="C273" s="8">
        <v>5</v>
      </c>
      <c r="D273" s="12">
        <v>15</v>
      </c>
      <c r="E273" s="29">
        <v>1</v>
      </c>
      <c r="G273" s="29">
        <v>2314</v>
      </c>
      <c r="H273" s="30">
        <v>1273</v>
      </c>
      <c r="I273" s="8"/>
      <c r="J273" s="12"/>
      <c r="K273" s="29"/>
    </row>
    <row r="274" spans="1:11" x14ac:dyDescent="0.15">
      <c r="A274" s="29">
        <v>1561</v>
      </c>
      <c r="B274" s="30">
        <v>902</v>
      </c>
      <c r="C274" s="8">
        <v>5</v>
      </c>
      <c r="D274" s="12">
        <v>16</v>
      </c>
      <c r="E274" s="29">
        <v>1</v>
      </c>
      <c r="G274" s="29">
        <v>2484</v>
      </c>
      <c r="H274">
        <v>1355</v>
      </c>
      <c r="I274" s="8"/>
      <c r="J274" s="12"/>
      <c r="K274" s="29"/>
    </row>
    <row r="275" spans="1:11" x14ac:dyDescent="0.15">
      <c r="A275" s="29">
        <v>1593</v>
      </c>
      <c r="B275" s="30">
        <v>912</v>
      </c>
      <c r="C275" s="8">
        <v>5</v>
      </c>
      <c r="D275" s="12">
        <v>16</v>
      </c>
      <c r="E275" s="29">
        <v>1</v>
      </c>
      <c r="G275" s="29">
        <v>319</v>
      </c>
      <c r="H275" s="30">
        <v>193</v>
      </c>
      <c r="I275" s="8"/>
      <c r="J275" s="12"/>
      <c r="K275" s="29"/>
    </row>
    <row r="276" spans="1:11" x14ac:dyDescent="0.15">
      <c r="A276" s="29">
        <v>2278</v>
      </c>
      <c r="B276" s="30">
        <v>1253</v>
      </c>
      <c r="C276" s="8">
        <v>5</v>
      </c>
      <c r="D276" s="12">
        <v>16</v>
      </c>
      <c r="E276" s="29">
        <v>1</v>
      </c>
      <c r="G276" s="29">
        <v>741</v>
      </c>
      <c r="H276" s="30">
        <v>409</v>
      </c>
      <c r="I276" s="8"/>
      <c r="J276" s="12"/>
      <c r="K276" s="29"/>
    </row>
    <row r="277" spans="1:11" x14ac:dyDescent="0.15">
      <c r="A277" s="29">
        <v>722</v>
      </c>
      <c r="B277" s="30">
        <v>394</v>
      </c>
      <c r="C277" s="8">
        <v>5</v>
      </c>
      <c r="D277" s="12">
        <v>17</v>
      </c>
      <c r="E277" s="29">
        <v>1</v>
      </c>
      <c r="G277" s="29">
        <v>1340</v>
      </c>
      <c r="H277" s="30">
        <v>763</v>
      </c>
      <c r="I277" s="8"/>
      <c r="J277" s="12"/>
      <c r="K277" s="29"/>
    </row>
    <row r="278" spans="1:11" x14ac:dyDescent="0.15">
      <c r="A278" s="29">
        <v>899</v>
      </c>
      <c r="B278" s="30">
        <v>502</v>
      </c>
      <c r="C278" s="8">
        <v>5</v>
      </c>
      <c r="D278" s="12">
        <v>17</v>
      </c>
      <c r="E278" s="29">
        <v>1</v>
      </c>
      <c r="G278" s="29">
        <v>2467</v>
      </c>
      <c r="H278" s="30">
        <v>1352</v>
      </c>
      <c r="I278" s="8"/>
      <c r="J278" s="12"/>
      <c r="K278" s="29"/>
    </row>
    <row r="279" spans="1:11" x14ac:dyDescent="0.15">
      <c r="A279" s="29">
        <v>908</v>
      </c>
      <c r="B279" s="30">
        <v>507</v>
      </c>
      <c r="C279" s="8">
        <v>5</v>
      </c>
      <c r="D279" s="12">
        <v>17</v>
      </c>
      <c r="E279" s="29">
        <v>1</v>
      </c>
      <c r="G279" s="29">
        <v>542</v>
      </c>
      <c r="H279" s="30">
        <v>287</v>
      </c>
      <c r="I279" s="8"/>
      <c r="J279" s="12"/>
      <c r="K279" s="29"/>
    </row>
    <row r="280" spans="1:11" x14ac:dyDescent="0.15">
      <c r="A280" s="29">
        <v>1203</v>
      </c>
      <c r="B280" s="30">
        <v>671</v>
      </c>
      <c r="C280" s="8">
        <v>5</v>
      </c>
      <c r="D280" s="12">
        <v>17</v>
      </c>
      <c r="E280" s="29">
        <v>1</v>
      </c>
      <c r="G280" s="29">
        <v>1178</v>
      </c>
      <c r="H280" s="30">
        <v>657</v>
      </c>
      <c r="I280" s="8"/>
      <c r="J280" s="12"/>
      <c r="K280" s="29"/>
    </row>
    <row r="281" spans="1:11" x14ac:dyDescent="0.15">
      <c r="A281" s="29">
        <v>2210</v>
      </c>
      <c r="B281" s="30">
        <v>1215</v>
      </c>
      <c r="C281" s="8">
        <v>5</v>
      </c>
      <c r="D281" s="12">
        <v>17</v>
      </c>
      <c r="E281" s="29">
        <v>1</v>
      </c>
      <c r="G281" s="29">
        <v>1348</v>
      </c>
      <c r="H281" s="30">
        <v>768</v>
      </c>
      <c r="I281" s="8"/>
      <c r="J281" s="12"/>
      <c r="K281" s="29"/>
    </row>
    <row r="282" spans="1:11" x14ac:dyDescent="0.15">
      <c r="A282" s="29">
        <v>2241</v>
      </c>
      <c r="B282" s="30">
        <v>1236</v>
      </c>
      <c r="C282" s="8">
        <v>5</v>
      </c>
      <c r="D282" s="12">
        <v>17</v>
      </c>
      <c r="E282" s="29">
        <v>1</v>
      </c>
      <c r="G282" s="29">
        <v>1669</v>
      </c>
      <c r="H282" s="30">
        <v>945</v>
      </c>
      <c r="I282" s="8"/>
      <c r="J282" s="12"/>
      <c r="K282" s="29"/>
    </row>
    <row r="283" spans="1:11" x14ac:dyDescent="0.15">
      <c r="A283" s="29">
        <v>35</v>
      </c>
      <c r="B283" s="30">
        <v>21</v>
      </c>
      <c r="C283" s="8">
        <v>5</v>
      </c>
      <c r="D283" s="12">
        <v>18</v>
      </c>
      <c r="E283" s="29">
        <v>1</v>
      </c>
      <c r="G283" s="29">
        <v>1707</v>
      </c>
      <c r="H283" s="30">
        <v>972</v>
      </c>
      <c r="I283" s="8"/>
      <c r="J283" s="12"/>
      <c r="K283" s="29"/>
    </row>
    <row r="284" spans="1:11" x14ac:dyDescent="0.15">
      <c r="A284" s="29">
        <v>97</v>
      </c>
      <c r="B284" s="30">
        <v>71</v>
      </c>
      <c r="C284" s="8">
        <v>5</v>
      </c>
      <c r="D284" s="12">
        <v>18</v>
      </c>
      <c r="E284" s="29">
        <v>1</v>
      </c>
      <c r="G284" s="29">
        <v>1827</v>
      </c>
      <c r="H284" s="30">
        <v>1028</v>
      </c>
      <c r="I284" s="8"/>
      <c r="J284" s="12"/>
      <c r="K284" s="29"/>
    </row>
    <row r="285" spans="1:11" x14ac:dyDescent="0.15">
      <c r="A285" s="29">
        <v>155</v>
      </c>
      <c r="B285" s="30">
        <v>102</v>
      </c>
      <c r="C285" s="8">
        <v>5</v>
      </c>
      <c r="D285" s="12">
        <v>18</v>
      </c>
      <c r="E285" s="29">
        <v>1</v>
      </c>
      <c r="G285" s="29">
        <v>458</v>
      </c>
      <c r="H285" s="30">
        <v>256</v>
      </c>
      <c r="I285" s="8"/>
      <c r="J285" s="12"/>
      <c r="K285" s="29"/>
    </row>
    <row r="286" spans="1:11" x14ac:dyDescent="0.15">
      <c r="A286" s="29">
        <v>563</v>
      </c>
      <c r="B286" s="30">
        <v>298</v>
      </c>
      <c r="C286" s="8">
        <v>5</v>
      </c>
      <c r="D286" s="12">
        <v>18</v>
      </c>
      <c r="E286" s="29">
        <v>1</v>
      </c>
      <c r="G286" s="29">
        <v>625</v>
      </c>
      <c r="H286" s="30">
        <v>336</v>
      </c>
      <c r="I286" s="8"/>
      <c r="J286" s="12"/>
      <c r="K286" s="29"/>
    </row>
    <row r="287" spans="1:11" x14ac:dyDescent="0.15">
      <c r="A287" s="29">
        <v>676</v>
      </c>
      <c r="B287" s="30">
        <v>374</v>
      </c>
      <c r="C287" s="8">
        <v>5</v>
      </c>
      <c r="D287" s="12">
        <v>18</v>
      </c>
      <c r="E287" s="29">
        <v>1</v>
      </c>
      <c r="G287" s="29">
        <v>675</v>
      </c>
      <c r="H287" s="30">
        <v>373</v>
      </c>
      <c r="I287" s="8"/>
      <c r="J287" s="12"/>
      <c r="K287" s="29"/>
    </row>
    <row r="288" spans="1:11" x14ac:dyDescent="0.15">
      <c r="A288" s="29">
        <v>689</v>
      </c>
      <c r="B288" s="30">
        <v>379</v>
      </c>
      <c r="C288" s="8">
        <v>5</v>
      </c>
      <c r="D288" s="12">
        <v>18</v>
      </c>
      <c r="E288" s="29">
        <v>1</v>
      </c>
      <c r="G288" s="29">
        <v>1060</v>
      </c>
      <c r="H288" s="30">
        <v>598</v>
      </c>
      <c r="I288" s="8"/>
      <c r="J288" s="12"/>
      <c r="K288" s="29"/>
    </row>
    <row r="289" spans="1:11" x14ac:dyDescent="0.15">
      <c r="A289" s="29">
        <v>1201</v>
      </c>
      <c r="B289" s="30">
        <v>669</v>
      </c>
      <c r="C289" s="8">
        <v>5</v>
      </c>
      <c r="D289" s="12">
        <v>18</v>
      </c>
      <c r="E289" s="29">
        <v>1</v>
      </c>
      <c r="G289" s="29">
        <v>1497</v>
      </c>
      <c r="H289" s="30">
        <v>838</v>
      </c>
      <c r="I289" s="8"/>
      <c r="J289" s="12"/>
      <c r="K289" s="29"/>
    </row>
    <row r="290" spans="1:11" x14ac:dyDescent="0.15">
      <c r="A290" s="29">
        <v>1353</v>
      </c>
      <c r="B290" s="30">
        <v>770</v>
      </c>
      <c r="C290" s="8">
        <v>5</v>
      </c>
      <c r="D290" s="12">
        <v>18</v>
      </c>
      <c r="E290" s="29">
        <v>1</v>
      </c>
      <c r="G290" s="29">
        <v>745</v>
      </c>
      <c r="H290" s="30">
        <v>411</v>
      </c>
      <c r="I290" s="8"/>
      <c r="J290" s="12"/>
      <c r="K290" s="29"/>
    </row>
    <row r="291" spans="1:11" x14ac:dyDescent="0.15">
      <c r="A291" s="29">
        <v>1831</v>
      </c>
      <c r="B291" s="30">
        <v>1031</v>
      </c>
      <c r="C291" s="8">
        <v>5</v>
      </c>
      <c r="D291" s="12">
        <v>18</v>
      </c>
      <c r="E291" s="29">
        <v>1</v>
      </c>
      <c r="G291" s="29">
        <v>1350</v>
      </c>
      <c r="H291" s="30">
        <v>769</v>
      </c>
      <c r="I291" s="8"/>
      <c r="J291" s="12"/>
      <c r="K291" s="29"/>
    </row>
    <row r="292" spans="1:11" x14ac:dyDescent="0.15">
      <c r="A292" s="29">
        <v>2180</v>
      </c>
      <c r="B292" s="30">
        <v>1191</v>
      </c>
      <c r="C292" s="8">
        <v>5</v>
      </c>
      <c r="D292" s="12">
        <v>18</v>
      </c>
      <c r="E292" s="29">
        <v>1</v>
      </c>
      <c r="G292" s="29">
        <v>1504</v>
      </c>
      <c r="H292" s="30">
        <v>844</v>
      </c>
      <c r="I292" s="8"/>
      <c r="J292" s="12"/>
      <c r="K292" s="29"/>
    </row>
    <row r="293" spans="1:11" x14ac:dyDescent="0.15">
      <c r="A293" s="29">
        <v>2262</v>
      </c>
      <c r="B293" s="30">
        <v>1242</v>
      </c>
      <c r="C293" s="8">
        <v>5</v>
      </c>
      <c r="D293" s="12">
        <v>18</v>
      </c>
      <c r="E293" s="29">
        <v>1</v>
      </c>
      <c r="G293" s="29">
        <v>1613</v>
      </c>
      <c r="H293" s="30">
        <v>922</v>
      </c>
      <c r="I293" s="8"/>
      <c r="J293" s="12"/>
      <c r="K293" s="29"/>
    </row>
    <row r="294" spans="1:11" x14ac:dyDescent="0.15">
      <c r="A294" s="29">
        <v>2433</v>
      </c>
      <c r="B294">
        <v>1330</v>
      </c>
      <c r="C294" s="8">
        <v>5</v>
      </c>
      <c r="D294" s="12">
        <v>18</v>
      </c>
      <c r="E294" s="29">
        <v>1</v>
      </c>
      <c r="G294" s="29">
        <v>2197</v>
      </c>
      <c r="H294" s="30">
        <v>1205</v>
      </c>
      <c r="I294" s="8"/>
      <c r="J294" s="12"/>
      <c r="K294" s="29"/>
    </row>
    <row r="295" spans="1:11" x14ac:dyDescent="0.15">
      <c r="A295" s="29">
        <v>18</v>
      </c>
      <c r="B295" s="30">
        <v>11</v>
      </c>
      <c r="C295" s="8">
        <v>5</v>
      </c>
      <c r="D295" s="12">
        <v>19</v>
      </c>
      <c r="E295" s="29">
        <v>1</v>
      </c>
      <c r="G295" s="29">
        <v>200</v>
      </c>
      <c r="H295" s="30">
        <v>135</v>
      </c>
      <c r="I295" s="8"/>
      <c r="J295" s="12"/>
      <c r="K295" s="29"/>
    </row>
    <row r="296" spans="1:11" x14ac:dyDescent="0.15">
      <c r="A296" s="29">
        <v>360</v>
      </c>
      <c r="B296" s="30">
        <v>222</v>
      </c>
      <c r="C296" s="8">
        <v>5</v>
      </c>
      <c r="D296" s="12">
        <v>19</v>
      </c>
      <c r="E296" s="29">
        <v>1</v>
      </c>
      <c r="G296" s="29">
        <v>249</v>
      </c>
      <c r="H296" s="30">
        <v>156</v>
      </c>
      <c r="I296" s="8"/>
      <c r="J296" s="12"/>
      <c r="K296" s="29"/>
    </row>
    <row r="297" spans="1:11" x14ac:dyDescent="0.15">
      <c r="A297" s="29">
        <v>932</v>
      </c>
      <c r="B297" s="30">
        <v>522</v>
      </c>
      <c r="C297" s="8">
        <v>5</v>
      </c>
      <c r="D297" s="12">
        <v>20</v>
      </c>
      <c r="E297" s="29">
        <v>1</v>
      </c>
      <c r="G297" s="29">
        <v>567</v>
      </c>
      <c r="H297" s="30">
        <v>299</v>
      </c>
      <c r="I297" s="8"/>
      <c r="J297" s="12"/>
      <c r="K297" s="29"/>
    </row>
    <row r="298" spans="1:11" x14ac:dyDescent="0.15">
      <c r="A298" s="29">
        <v>2115</v>
      </c>
      <c r="B298" s="30">
        <v>1168</v>
      </c>
      <c r="C298" s="8">
        <v>5</v>
      </c>
      <c r="D298" s="12">
        <v>21</v>
      </c>
      <c r="E298" s="29">
        <v>1</v>
      </c>
      <c r="G298" s="29">
        <v>1952</v>
      </c>
      <c r="H298" s="30">
        <v>1094</v>
      </c>
      <c r="I298" s="8"/>
      <c r="J298" s="12"/>
      <c r="K298" s="29"/>
    </row>
    <row r="299" spans="1:11" x14ac:dyDescent="0.15">
      <c r="A299" s="29">
        <v>350</v>
      </c>
      <c r="B299" s="30">
        <v>213</v>
      </c>
      <c r="C299" s="8">
        <v>5</v>
      </c>
      <c r="D299" s="12">
        <v>22</v>
      </c>
      <c r="E299" s="29">
        <v>1</v>
      </c>
      <c r="G299" s="29">
        <v>72</v>
      </c>
      <c r="H299" s="30">
        <v>58</v>
      </c>
      <c r="I299" s="8"/>
      <c r="J299" s="12"/>
      <c r="K299" s="29"/>
    </row>
    <row r="300" spans="1:11" x14ac:dyDescent="0.15">
      <c r="A300" s="29">
        <v>1275</v>
      </c>
      <c r="B300" s="30">
        <v>708</v>
      </c>
      <c r="C300" s="8">
        <v>5</v>
      </c>
      <c r="D300" s="12">
        <v>22</v>
      </c>
      <c r="E300" s="29">
        <v>1</v>
      </c>
      <c r="G300" s="29">
        <v>1122</v>
      </c>
      <c r="H300" s="30">
        <v>634</v>
      </c>
      <c r="I300" s="8"/>
      <c r="J300" s="12"/>
      <c r="K300" s="29"/>
    </row>
    <row r="301" spans="1:11" x14ac:dyDescent="0.15">
      <c r="A301" s="29">
        <v>2302</v>
      </c>
      <c r="B301" s="30">
        <v>1267</v>
      </c>
      <c r="C301" s="8">
        <v>5</v>
      </c>
      <c r="D301" s="12">
        <v>22</v>
      </c>
      <c r="E301" s="29">
        <v>1</v>
      </c>
      <c r="G301" s="29">
        <v>1294</v>
      </c>
      <c r="H301" s="30">
        <v>741</v>
      </c>
      <c r="I301" s="8"/>
      <c r="J301" s="12"/>
      <c r="K301" s="29"/>
    </row>
    <row r="302" spans="1:11" x14ac:dyDescent="0.15">
      <c r="A302" s="29">
        <v>531</v>
      </c>
      <c r="B302" s="30">
        <v>281</v>
      </c>
      <c r="C302" s="8">
        <v>5</v>
      </c>
      <c r="D302" s="12">
        <v>23</v>
      </c>
      <c r="E302" s="29">
        <v>1</v>
      </c>
      <c r="G302" s="29">
        <v>2194</v>
      </c>
      <c r="H302" s="30">
        <v>1202</v>
      </c>
      <c r="I302" s="8"/>
      <c r="J302" s="12"/>
      <c r="K302" s="29"/>
    </row>
    <row r="303" spans="1:11" x14ac:dyDescent="0.15">
      <c r="A303" s="29">
        <v>961</v>
      </c>
      <c r="B303" s="30">
        <v>535</v>
      </c>
      <c r="C303" s="8">
        <v>5</v>
      </c>
      <c r="D303" s="12">
        <v>23</v>
      </c>
      <c r="E303" s="29">
        <v>1</v>
      </c>
      <c r="G303" s="29">
        <v>879</v>
      </c>
      <c r="H303" s="30">
        <v>493</v>
      </c>
      <c r="I303" s="8"/>
      <c r="J303" s="12"/>
      <c r="K303" s="29"/>
    </row>
    <row r="304" spans="1:11" x14ac:dyDescent="0.15">
      <c r="A304" s="29">
        <v>1205</v>
      </c>
      <c r="B304" s="30">
        <v>672</v>
      </c>
      <c r="C304" s="8">
        <v>5</v>
      </c>
      <c r="D304" s="12">
        <v>23</v>
      </c>
      <c r="E304" s="29">
        <v>1</v>
      </c>
      <c r="G304" s="29">
        <v>1933</v>
      </c>
      <c r="H304" s="30">
        <v>1089</v>
      </c>
      <c r="I304" s="8"/>
      <c r="J304" s="12"/>
      <c r="K304" s="29"/>
    </row>
    <row r="305" spans="1:11" x14ac:dyDescent="0.15">
      <c r="A305" s="29">
        <v>1301</v>
      </c>
      <c r="B305" s="30">
        <v>744</v>
      </c>
      <c r="C305" s="8">
        <v>5</v>
      </c>
      <c r="D305" s="12">
        <v>24</v>
      </c>
      <c r="E305" s="29">
        <v>1</v>
      </c>
      <c r="G305" s="29">
        <v>1820</v>
      </c>
      <c r="H305" s="30">
        <v>1024</v>
      </c>
      <c r="I305" s="8"/>
      <c r="J305" s="12"/>
      <c r="K305" s="29"/>
    </row>
    <row r="306" spans="1:11" x14ac:dyDescent="0.15">
      <c r="A306" s="29">
        <v>1637</v>
      </c>
      <c r="B306" s="30">
        <v>928</v>
      </c>
      <c r="C306" s="8">
        <v>5</v>
      </c>
      <c r="D306" s="12">
        <v>26</v>
      </c>
      <c r="E306" s="29">
        <v>1</v>
      </c>
      <c r="G306" s="29">
        <v>2165</v>
      </c>
      <c r="H306" s="30">
        <v>1187</v>
      </c>
      <c r="I306" s="8"/>
      <c r="J306" s="12"/>
      <c r="K306" s="29"/>
    </row>
    <row r="307" spans="1:11" x14ac:dyDescent="0.15">
      <c r="A307" s="29">
        <v>1068</v>
      </c>
      <c r="B307" s="30">
        <v>602</v>
      </c>
      <c r="C307" s="8">
        <v>5</v>
      </c>
      <c r="D307" s="12">
        <v>27</v>
      </c>
      <c r="E307" s="29">
        <v>1</v>
      </c>
      <c r="G307" s="29">
        <v>1058</v>
      </c>
      <c r="H307" s="30">
        <v>597</v>
      </c>
      <c r="I307" s="8"/>
      <c r="J307" s="12"/>
      <c r="K307" s="29"/>
    </row>
    <row r="308" spans="1:11" x14ac:dyDescent="0.15">
      <c r="A308" s="29">
        <v>1813</v>
      </c>
      <c r="B308" s="30">
        <v>1023</v>
      </c>
      <c r="C308" s="8">
        <v>5</v>
      </c>
      <c r="D308" s="12">
        <v>29</v>
      </c>
      <c r="E308" s="29">
        <v>1</v>
      </c>
      <c r="G308" s="29">
        <v>1223</v>
      </c>
      <c r="H308" s="30">
        <v>681</v>
      </c>
      <c r="I308" s="8"/>
      <c r="J308" s="12"/>
      <c r="K308" s="29"/>
    </row>
    <row r="309" spans="1:11" x14ac:dyDescent="0.15">
      <c r="A309" s="29">
        <v>1214</v>
      </c>
      <c r="B309" s="30">
        <v>675</v>
      </c>
      <c r="C309" s="8">
        <v>5</v>
      </c>
      <c r="D309" s="12">
        <v>30</v>
      </c>
      <c r="E309" s="29">
        <v>1</v>
      </c>
      <c r="G309" s="29">
        <v>1085</v>
      </c>
      <c r="H309" s="30">
        <v>615</v>
      </c>
      <c r="I309" s="8"/>
      <c r="J309" s="12"/>
      <c r="K309" s="29"/>
    </row>
    <row r="310" spans="1:11" x14ac:dyDescent="0.15">
      <c r="A310" s="29">
        <v>1225</v>
      </c>
      <c r="B310" s="30">
        <v>682</v>
      </c>
      <c r="C310" s="8">
        <v>5</v>
      </c>
      <c r="D310" s="12">
        <v>30</v>
      </c>
      <c r="E310" s="29">
        <v>1</v>
      </c>
      <c r="G310" s="29">
        <v>916</v>
      </c>
      <c r="H310" s="30">
        <v>515</v>
      </c>
      <c r="I310" s="8"/>
      <c r="J310" s="12"/>
      <c r="K310" s="29"/>
    </row>
    <row r="311" spans="1:11" x14ac:dyDescent="0.15">
      <c r="A311" s="29">
        <v>12</v>
      </c>
      <c r="B311" s="30">
        <v>8</v>
      </c>
      <c r="C311" s="8">
        <v>5</v>
      </c>
      <c r="D311" s="12">
        <v>31</v>
      </c>
      <c r="E311" s="29">
        <v>1</v>
      </c>
      <c r="G311" s="29">
        <v>946</v>
      </c>
      <c r="H311" s="30">
        <v>532</v>
      </c>
      <c r="I311" s="8"/>
      <c r="J311" s="12"/>
      <c r="K311" s="29"/>
    </row>
    <row r="312" spans="1:11" x14ac:dyDescent="0.15">
      <c r="A312" s="29">
        <v>52</v>
      </c>
      <c r="B312" s="30">
        <v>47</v>
      </c>
      <c r="C312" s="8">
        <v>5</v>
      </c>
      <c r="D312" s="12">
        <v>31</v>
      </c>
      <c r="E312" s="29">
        <v>1</v>
      </c>
      <c r="G312" s="29">
        <v>2135</v>
      </c>
      <c r="H312" s="30">
        <v>1173</v>
      </c>
      <c r="I312" s="8"/>
      <c r="J312" s="12"/>
      <c r="K312" s="29"/>
    </row>
    <row r="313" spans="1:11" x14ac:dyDescent="0.15">
      <c r="A313" s="29">
        <v>118</v>
      </c>
      <c r="B313" s="30">
        <v>79</v>
      </c>
      <c r="C313" s="8">
        <v>5</v>
      </c>
      <c r="D313" s="12">
        <v>31</v>
      </c>
      <c r="E313" s="29">
        <v>1</v>
      </c>
      <c r="G313" s="29">
        <v>2420</v>
      </c>
      <c r="H313" s="30">
        <v>1324</v>
      </c>
      <c r="I313" s="8"/>
      <c r="J313" s="12"/>
      <c r="K313" s="29"/>
    </row>
    <row r="314" spans="1:11" x14ac:dyDescent="0.15">
      <c r="A314" s="29">
        <v>176</v>
      </c>
      <c r="B314" s="30">
        <v>116</v>
      </c>
      <c r="C314" s="8">
        <v>5</v>
      </c>
      <c r="D314" s="12">
        <v>31</v>
      </c>
      <c r="E314" s="29">
        <v>1</v>
      </c>
      <c r="G314" s="29">
        <v>37</v>
      </c>
      <c r="H314" s="30">
        <v>24</v>
      </c>
      <c r="I314" s="8"/>
      <c r="J314" s="12"/>
      <c r="K314" s="29"/>
    </row>
    <row r="315" spans="1:11" x14ac:dyDescent="0.15">
      <c r="A315" s="29">
        <v>1222</v>
      </c>
      <c r="B315" s="30">
        <v>680</v>
      </c>
      <c r="C315" s="8">
        <v>5</v>
      </c>
      <c r="D315" s="12">
        <v>31</v>
      </c>
      <c r="E315" s="29">
        <v>1</v>
      </c>
      <c r="G315" s="29">
        <v>766</v>
      </c>
      <c r="H315" s="30">
        <v>419</v>
      </c>
      <c r="I315" s="8"/>
      <c r="J315" s="12"/>
      <c r="K315" s="29"/>
    </row>
    <row r="316" spans="1:11" x14ac:dyDescent="0.15">
      <c r="A316" s="29">
        <v>1873</v>
      </c>
      <c r="B316" s="30">
        <v>1053</v>
      </c>
      <c r="C316" s="8">
        <v>5</v>
      </c>
      <c r="D316" s="12">
        <v>31</v>
      </c>
      <c r="E316" s="29">
        <v>1</v>
      </c>
      <c r="G316" s="29">
        <v>1358</v>
      </c>
      <c r="H316" s="30">
        <v>777</v>
      </c>
      <c r="I316" s="8"/>
      <c r="J316" s="12"/>
      <c r="K316" s="29"/>
    </row>
    <row r="317" spans="1:11" x14ac:dyDescent="0.15">
      <c r="A317" s="29">
        <v>1999</v>
      </c>
      <c r="B317" s="30">
        <v>1112</v>
      </c>
      <c r="C317" s="8">
        <v>5</v>
      </c>
      <c r="D317" s="12">
        <v>31</v>
      </c>
      <c r="E317" s="29">
        <v>1</v>
      </c>
      <c r="G317" s="29">
        <v>759</v>
      </c>
      <c r="H317" s="30">
        <v>416</v>
      </c>
      <c r="I317" s="8"/>
      <c r="J317" s="12"/>
      <c r="K317" s="29"/>
    </row>
    <row r="318" spans="1:11" x14ac:dyDescent="0.15">
      <c r="A318" s="29">
        <v>2143</v>
      </c>
      <c r="B318" s="30">
        <v>1179</v>
      </c>
      <c r="C318" s="8">
        <v>5</v>
      </c>
      <c r="D318" s="12">
        <v>31</v>
      </c>
      <c r="E318" s="29">
        <v>1</v>
      </c>
      <c r="G318" s="29">
        <v>1365</v>
      </c>
      <c r="H318" s="30">
        <v>779</v>
      </c>
      <c r="I318" s="8"/>
      <c r="J318" s="12"/>
      <c r="K318" s="29"/>
    </row>
    <row r="319" spans="1:11" x14ac:dyDescent="0.15">
      <c r="A319" s="29">
        <v>1165</v>
      </c>
      <c r="B319" s="30">
        <v>653</v>
      </c>
      <c r="C319" s="8">
        <v>5</v>
      </c>
      <c r="D319" s="12">
        <v>35</v>
      </c>
      <c r="E319" s="29">
        <v>1</v>
      </c>
      <c r="G319" s="29">
        <v>1479</v>
      </c>
      <c r="H319" s="30">
        <v>826</v>
      </c>
      <c r="I319" s="8"/>
      <c r="J319" s="12"/>
      <c r="K319" s="29"/>
    </row>
    <row r="320" spans="1:11" x14ac:dyDescent="0.15">
      <c r="A320" s="29">
        <v>1547</v>
      </c>
      <c r="B320" s="30">
        <v>890</v>
      </c>
      <c r="C320" s="8">
        <v>5</v>
      </c>
      <c r="D320" s="12">
        <v>36</v>
      </c>
      <c r="E320" s="29">
        <v>1</v>
      </c>
      <c r="G320" s="29">
        <v>1640</v>
      </c>
      <c r="H320" s="30">
        <v>929</v>
      </c>
      <c r="I320" s="8"/>
      <c r="J320" s="12"/>
      <c r="K320" s="29"/>
    </row>
    <row r="321" spans="1:11" x14ac:dyDescent="0.15">
      <c r="A321" s="29">
        <v>2273</v>
      </c>
      <c r="B321" s="30">
        <v>1251</v>
      </c>
      <c r="C321" s="8">
        <v>5</v>
      </c>
      <c r="D321" s="12">
        <v>36</v>
      </c>
      <c r="E321" s="29">
        <v>1</v>
      </c>
      <c r="G321" s="29">
        <v>1656</v>
      </c>
      <c r="H321" s="30">
        <v>939</v>
      </c>
      <c r="I321" s="8"/>
      <c r="J321" s="12"/>
      <c r="K321" s="29"/>
    </row>
    <row r="322" spans="1:11" x14ac:dyDescent="0.15">
      <c r="A322" s="29">
        <v>1144</v>
      </c>
      <c r="B322" s="30">
        <v>642</v>
      </c>
      <c r="C322" s="8">
        <v>5</v>
      </c>
      <c r="D322" s="12">
        <v>38</v>
      </c>
      <c r="E322" s="29">
        <v>1</v>
      </c>
      <c r="G322" s="29">
        <v>2107</v>
      </c>
      <c r="H322" s="30">
        <v>1167</v>
      </c>
      <c r="I322" s="8"/>
      <c r="J322" s="12"/>
      <c r="K322" s="29"/>
    </row>
    <row r="323" spans="1:11" x14ac:dyDescent="0.15">
      <c r="A323" s="29">
        <v>785</v>
      </c>
      <c r="B323" s="30">
        <v>436</v>
      </c>
      <c r="C323" s="8">
        <v>5</v>
      </c>
      <c r="D323" s="12">
        <v>39</v>
      </c>
      <c r="E323" s="29">
        <v>1</v>
      </c>
      <c r="G323" s="29">
        <v>49</v>
      </c>
      <c r="H323" s="30">
        <v>46</v>
      </c>
      <c r="I323" s="8"/>
      <c r="J323" s="12"/>
      <c r="K323" s="29"/>
    </row>
    <row r="324" spans="1:11" x14ac:dyDescent="0.15">
      <c r="A324" s="29">
        <v>221</v>
      </c>
      <c r="B324" s="30">
        <v>146</v>
      </c>
      <c r="C324" s="8">
        <v>5</v>
      </c>
      <c r="D324" s="12">
        <v>40</v>
      </c>
      <c r="E324" s="29">
        <v>1</v>
      </c>
      <c r="G324" s="29">
        <v>613</v>
      </c>
      <c r="H324" s="30">
        <v>331</v>
      </c>
      <c r="I324" s="8"/>
      <c r="J324" s="12"/>
      <c r="K324" s="29"/>
    </row>
    <row r="325" spans="1:11" x14ac:dyDescent="0.15">
      <c r="A325" s="29">
        <v>480</v>
      </c>
      <c r="B325" s="30">
        <v>262</v>
      </c>
      <c r="C325" s="8">
        <v>5</v>
      </c>
      <c r="D325" s="12">
        <v>40</v>
      </c>
      <c r="E325" s="29">
        <v>1</v>
      </c>
      <c r="G325" s="29">
        <v>2354</v>
      </c>
      <c r="H325" s="30">
        <v>1289</v>
      </c>
      <c r="I325" s="8"/>
      <c r="J325" s="12"/>
      <c r="K325" s="29"/>
    </row>
    <row r="326" spans="1:11" x14ac:dyDescent="0.15">
      <c r="A326" s="29">
        <v>793</v>
      </c>
      <c r="B326" s="30">
        <v>440</v>
      </c>
      <c r="C326" s="8">
        <v>5</v>
      </c>
      <c r="D326" s="12">
        <v>42</v>
      </c>
      <c r="E326" s="29">
        <v>1</v>
      </c>
      <c r="G326" s="29">
        <v>644</v>
      </c>
      <c r="H326" s="30">
        <v>349</v>
      </c>
      <c r="I326" s="8"/>
      <c r="J326" s="12"/>
      <c r="K326" s="29"/>
    </row>
    <row r="327" spans="1:11" x14ac:dyDescent="0.15">
      <c r="A327" s="29">
        <v>1518</v>
      </c>
      <c r="B327" s="30">
        <v>863</v>
      </c>
      <c r="C327" s="8">
        <v>5</v>
      </c>
      <c r="D327" s="12">
        <v>42</v>
      </c>
      <c r="E327" s="29">
        <v>1</v>
      </c>
      <c r="G327" s="29">
        <v>85</v>
      </c>
      <c r="H327" s="30">
        <v>66</v>
      </c>
      <c r="I327" s="8"/>
      <c r="J327" s="12"/>
      <c r="K327" s="29"/>
    </row>
    <row r="328" spans="1:11" x14ac:dyDescent="0.15">
      <c r="A328" s="29">
        <v>32</v>
      </c>
      <c r="B328" s="30">
        <v>19</v>
      </c>
      <c r="C328" s="8">
        <v>5</v>
      </c>
      <c r="D328" s="12">
        <v>43</v>
      </c>
      <c r="E328" s="29">
        <v>1</v>
      </c>
      <c r="G328" s="29">
        <v>395</v>
      </c>
      <c r="H328" s="30">
        <v>228</v>
      </c>
      <c r="I328" s="8"/>
      <c r="J328" s="12"/>
      <c r="K328" s="29"/>
    </row>
    <row r="329" spans="1:11" x14ac:dyDescent="0.15">
      <c r="A329" s="29">
        <v>340</v>
      </c>
      <c r="B329" s="30">
        <v>201</v>
      </c>
      <c r="C329" s="8">
        <v>5</v>
      </c>
      <c r="D329" s="12">
        <v>43</v>
      </c>
      <c r="E329" s="29">
        <v>1</v>
      </c>
      <c r="G329" s="29">
        <v>2367</v>
      </c>
      <c r="H329" s="30">
        <v>1298</v>
      </c>
      <c r="I329" s="8"/>
      <c r="J329" s="12"/>
      <c r="K329" s="29"/>
    </row>
    <row r="330" spans="1:11" x14ac:dyDescent="0.15">
      <c r="A330" s="29">
        <v>1319</v>
      </c>
      <c r="B330" s="30">
        <v>753</v>
      </c>
      <c r="C330" s="8">
        <v>5</v>
      </c>
      <c r="D330" s="12">
        <v>43</v>
      </c>
      <c r="E330" s="29">
        <v>1</v>
      </c>
      <c r="G330" s="29">
        <v>597</v>
      </c>
      <c r="H330" s="30">
        <v>324</v>
      </c>
      <c r="I330" s="8"/>
      <c r="J330" s="12"/>
      <c r="K330" s="29"/>
    </row>
    <row r="331" spans="1:11" x14ac:dyDescent="0.15">
      <c r="A331" s="29">
        <v>355</v>
      </c>
      <c r="B331" s="30">
        <v>216</v>
      </c>
      <c r="C331" s="8">
        <v>5</v>
      </c>
      <c r="D331" s="12">
        <v>44</v>
      </c>
      <c r="E331" s="29">
        <v>1</v>
      </c>
      <c r="G331" s="29">
        <v>1923</v>
      </c>
      <c r="H331" s="30">
        <v>1086</v>
      </c>
      <c r="I331" s="8"/>
      <c r="J331" s="12"/>
      <c r="K331" s="29"/>
    </row>
    <row r="332" spans="1:11" x14ac:dyDescent="0.15">
      <c r="A332" s="29">
        <v>1876</v>
      </c>
      <c r="B332" s="30">
        <v>1055</v>
      </c>
      <c r="C332" s="8">
        <v>5</v>
      </c>
      <c r="D332" s="12">
        <v>44</v>
      </c>
      <c r="E332" s="29">
        <v>1</v>
      </c>
      <c r="G332" s="29">
        <v>1981</v>
      </c>
      <c r="H332" s="30">
        <v>1103</v>
      </c>
      <c r="I332" s="8"/>
      <c r="J332" s="12"/>
      <c r="K332" s="29"/>
    </row>
    <row r="333" spans="1:11" x14ac:dyDescent="0.15">
      <c r="A333" s="29">
        <v>2284</v>
      </c>
      <c r="B333" s="30">
        <v>1259</v>
      </c>
      <c r="C333" s="8">
        <v>5</v>
      </c>
      <c r="D333" s="12">
        <v>44</v>
      </c>
      <c r="E333" s="29">
        <v>1</v>
      </c>
      <c r="G333" s="29">
        <v>2206</v>
      </c>
      <c r="H333" s="30">
        <v>1213</v>
      </c>
      <c r="I333" s="8"/>
      <c r="J333" s="12"/>
      <c r="K333" s="29"/>
    </row>
    <row r="334" spans="1:11" x14ac:dyDescent="0.15">
      <c r="A334" s="29">
        <v>2258</v>
      </c>
      <c r="B334" s="30">
        <v>1241</v>
      </c>
      <c r="C334" s="8">
        <v>5</v>
      </c>
      <c r="D334" s="12">
        <v>47</v>
      </c>
      <c r="E334" s="29">
        <v>1</v>
      </c>
      <c r="G334" s="29">
        <v>330</v>
      </c>
      <c r="H334" s="30">
        <v>197</v>
      </c>
      <c r="I334" s="8"/>
      <c r="J334" s="12"/>
      <c r="K334" s="29"/>
    </row>
    <row r="335" spans="1:11" x14ac:dyDescent="0.15">
      <c r="A335" s="29">
        <v>1475</v>
      </c>
      <c r="B335" s="30">
        <v>825</v>
      </c>
      <c r="C335" s="8">
        <v>5</v>
      </c>
      <c r="D335" s="12">
        <v>48</v>
      </c>
      <c r="E335" s="29">
        <v>1</v>
      </c>
      <c r="G335" s="29">
        <v>1459</v>
      </c>
      <c r="H335" s="30">
        <v>821</v>
      </c>
      <c r="I335" s="8"/>
      <c r="J335" s="12"/>
      <c r="K335" s="29"/>
    </row>
    <row r="336" spans="1:11" x14ac:dyDescent="0.15">
      <c r="A336" s="29">
        <v>1587</v>
      </c>
      <c r="B336" s="30">
        <v>910</v>
      </c>
      <c r="C336" s="8">
        <v>5</v>
      </c>
      <c r="D336" s="12">
        <v>48</v>
      </c>
      <c r="E336" s="29">
        <v>1</v>
      </c>
      <c r="G336" s="29">
        <v>1574</v>
      </c>
      <c r="H336" s="30">
        <v>906</v>
      </c>
      <c r="I336" s="8"/>
      <c r="J336" s="12"/>
      <c r="K336" s="29"/>
    </row>
    <row r="337" spans="1:11" x14ac:dyDescent="0.15">
      <c r="A337" s="29">
        <v>1869</v>
      </c>
      <c r="B337" s="30">
        <v>1049</v>
      </c>
      <c r="C337" s="8">
        <v>5</v>
      </c>
      <c r="D337" s="12">
        <v>48</v>
      </c>
      <c r="E337" s="29">
        <v>1</v>
      </c>
      <c r="G337" s="29">
        <v>227</v>
      </c>
      <c r="H337" s="30">
        <v>149</v>
      </c>
      <c r="I337" s="8"/>
      <c r="J337" s="12"/>
      <c r="K337" s="29"/>
    </row>
    <row r="338" spans="1:11" x14ac:dyDescent="0.15">
      <c r="A338" s="29">
        <v>43</v>
      </c>
      <c r="B338" s="30">
        <v>39</v>
      </c>
      <c r="C338" s="8">
        <v>5</v>
      </c>
      <c r="D338" s="12">
        <v>49</v>
      </c>
      <c r="E338" s="29">
        <v>1</v>
      </c>
      <c r="G338" s="29">
        <v>345</v>
      </c>
      <c r="H338" s="30">
        <v>203</v>
      </c>
      <c r="I338" s="8"/>
      <c r="J338" s="12"/>
      <c r="K338" s="29"/>
    </row>
    <row r="339" spans="1:11" x14ac:dyDescent="0.15">
      <c r="A339" s="29">
        <v>1126</v>
      </c>
      <c r="B339" s="30">
        <v>636</v>
      </c>
      <c r="C339" s="8">
        <v>5</v>
      </c>
      <c r="D339" s="12">
        <v>49</v>
      </c>
      <c r="E339" s="29">
        <v>1</v>
      </c>
      <c r="G339" s="29">
        <v>2382</v>
      </c>
      <c r="H339" s="30">
        <v>1305</v>
      </c>
      <c r="I339" s="8"/>
      <c r="J339" s="12"/>
      <c r="K339" s="29"/>
    </row>
    <row r="340" spans="1:11" x14ac:dyDescent="0.15">
      <c r="A340" s="29">
        <v>1290</v>
      </c>
      <c r="B340" s="30">
        <v>719</v>
      </c>
      <c r="C340" s="8">
        <v>5</v>
      </c>
      <c r="D340" s="12">
        <v>49</v>
      </c>
      <c r="E340" s="29">
        <v>1</v>
      </c>
      <c r="G340" s="29">
        <v>826</v>
      </c>
      <c r="H340" s="30">
        <v>464</v>
      </c>
      <c r="I340" s="8"/>
      <c r="J340" s="12"/>
      <c r="K340" s="29"/>
    </row>
    <row r="341" spans="1:11" x14ac:dyDescent="0.15">
      <c r="A341" s="29">
        <v>2267</v>
      </c>
      <c r="B341" s="30">
        <v>1249</v>
      </c>
      <c r="C341" s="8">
        <v>5</v>
      </c>
      <c r="D341" s="12">
        <v>49</v>
      </c>
      <c r="E341" s="29">
        <v>1</v>
      </c>
      <c r="G341" s="29">
        <v>1090</v>
      </c>
      <c r="H341" s="30">
        <v>617</v>
      </c>
      <c r="I341" s="8"/>
      <c r="J341" s="12"/>
      <c r="K341" s="29"/>
    </row>
    <row r="342" spans="1:11" x14ac:dyDescent="0.15">
      <c r="A342" s="29">
        <v>637</v>
      </c>
      <c r="B342" s="30">
        <v>341</v>
      </c>
      <c r="C342" s="8">
        <v>5</v>
      </c>
      <c r="D342" s="12">
        <v>50</v>
      </c>
      <c r="E342" s="29">
        <v>1</v>
      </c>
      <c r="G342" s="29">
        <v>1926</v>
      </c>
      <c r="H342" s="30">
        <v>1088</v>
      </c>
      <c r="I342" s="8"/>
      <c r="J342" s="12"/>
      <c r="K342" s="29"/>
    </row>
    <row r="343" spans="1:11" x14ac:dyDescent="0.15">
      <c r="A343" s="29">
        <v>1055</v>
      </c>
      <c r="B343" s="30">
        <v>596</v>
      </c>
      <c r="C343" s="8">
        <v>5</v>
      </c>
      <c r="D343" s="12">
        <v>52</v>
      </c>
      <c r="E343" s="29">
        <v>1</v>
      </c>
      <c r="G343" s="29">
        <v>1989</v>
      </c>
      <c r="H343" s="30">
        <v>1105</v>
      </c>
      <c r="I343" s="8"/>
      <c r="J343" s="12"/>
      <c r="K343" s="29"/>
    </row>
    <row r="344" spans="1:11" x14ac:dyDescent="0.15">
      <c r="A344" s="29">
        <v>1957</v>
      </c>
      <c r="B344" s="30">
        <v>1095</v>
      </c>
      <c r="C344" s="8">
        <v>5</v>
      </c>
      <c r="D344" s="12">
        <v>52</v>
      </c>
      <c r="E344" s="29">
        <v>1</v>
      </c>
      <c r="G344" s="29">
        <v>2412</v>
      </c>
      <c r="H344" s="30">
        <v>1316</v>
      </c>
      <c r="I344" s="8"/>
      <c r="J344" s="12"/>
      <c r="K344" s="29"/>
    </row>
    <row r="345" spans="1:11" x14ac:dyDescent="0.15">
      <c r="A345" s="29">
        <v>1856</v>
      </c>
      <c r="B345" s="30">
        <v>1046</v>
      </c>
      <c r="C345" s="8">
        <v>5</v>
      </c>
      <c r="D345" s="12">
        <v>53</v>
      </c>
      <c r="E345" s="29">
        <v>1</v>
      </c>
      <c r="G345" s="29">
        <v>635</v>
      </c>
      <c r="H345" s="30">
        <v>340</v>
      </c>
      <c r="I345" s="8"/>
      <c r="J345" s="12"/>
      <c r="K345" s="29"/>
    </row>
    <row r="346" spans="1:11" x14ac:dyDescent="0.15">
      <c r="A346" s="29">
        <v>463</v>
      </c>
      <c r="B346" s="30">
        <v>258</v>
      </c>
      <c r="C346" s="8">
        <v>5</v>
      </c>
      <c r="D346" s="12">
        <v>54</v>
      </c>
      <c r="E346" s="29">
        <v>1</v>
      </c>
      <c r="G346" s="29">
        <v>39</v>
      </c>
      <c r="H346" s="30">
        <v>26</v>
      </c>
      <c r="I346" s="8"/>
      <c r="J346" s="12"/>
      <c r="K346" s="29"/>
    </row>
    <row r="347" spans="1:11" x14ac:dyDescent="0.15">
      <c r="A347" s="29">
        <v>2148</v>
      </c>
      <c r="B347" s="30">
        <v>1183</v>
      </c>
      <c r="C347" s="8">
        <v>5</v>
      </c>
      <c r="D347" s="12">
        <v>54</v>
      </c>
      <c r="E347" s="29">
        <v>1</v>
      </c>
      <c r="G347" s="29">
        <v>195</v>
      </c>
      <c r="H347" s="30">
        <v>132</v>
      </c>
      <c r="I347" s="8"/>
      <c r="J347" s="12"/>
      <c r="K347" s="29"/>
    </row>
    <row r="348" spans="1:11" x14ac:dyDescent="0.15">
      <c r="A348" s="29">
        <v>193</v>
      </c>
      <c r="B348" s="30">
        <v>131</v>
      </c>
      <c r="C348" s="8">
        <v>5</v>
      </c>
      <c r="D348" s="12">
        <v>55</v>
      </c>
      <c r="E348" s="29">
        <v>1</v>
      </c>
      <c r="G348" s="29">
        <v>725</v>
      </c>
      <c r="H348" s="30">
        <v>395</v>
      </c>
      <c r="I348" s="8"/>
      <c r="J348" s="12"/>
      <c r="K348" s="29"/>
    </row>
    <row r="349" spans="1:11" x14ac:dyDescent="0.15">
      <c r="A349" s="29">
        <v>324</v>
      </c>
      <c r="B349" s="30">
        <v>195</v>
      </c>
      <c r="C349" s="8">
        <v>5</v>
      </c>
      <c r="D349" s="12">
        <v>55</v>
      </c>
      <c r="E349" s="29">
        <v>1</v>
      </c>
      <c r="G349" s="29">
        <v>189</v>
      </c>
      <c r="H349" s="30">
        <v>127</v>
      </c>
      <c r="I349" s="8"/>
      <c r="J349" s="12"/>
      <c r="K349" s="29"/>
    </row>
    <row r="350" spans="1:11" x14ac:dyDescent="0.15">
      <c r="A350" s="29">
        <v>1442</v>
      </c>
      <c r="B350" s="30">
        <v>815</v>
      </c>
      <c r="C350" s="8">
        <v>5</v>
      </c>
      <c r="D350" s="12">
        <v>55</v>
      </c>
      <c r="E350" s="29">
        <v>1</v>
      </c>
      <c r="G350" s="29">
        <v>274</v>
      </c>
      <c r="H350" s="30">
        <v>174</v>
      </c>
      <c r="I350" s="8"/>
      <c r="J350" s="12"/>
      <c r="K350" s="29"/>
    </row>
    <row r="351" spans="1:11" x14ac:dyDescent="0.15">
      <c r="A351" s="29">
        <v>1654</v>
      </c>
      <c r="B351" s="30">
        <v>938</v>
      </c>
      <c r="C351" s="8">
        <v>5</v>
      </c>
      <c r="D351" s="12">
        <v>57</v>
      </c>
      <c r="E351" s="29">
        <v>1</v>
      </c>
      <c r="G351" s="29">
        <v>545</v>
      </c>
      <c r="H351" s="30">
        <v>288</v>
      </c>
      <c r="I351" s="8"/>
      <c r="J351" s="12"/>
      <c r="K351" s="29"/>
    </row>
    <row r="352" spans="1:11" x14ac:dyDescent="0.15">
      <c r="A352" s="29">
        <v>1400</v>
      </c>
      <c r="B352" s="30">
        <v>791</v>
      </c>
      <c r="C352" s="8">
        <v>5</v>
      </c>
      <c r="D352" s="12">
        <v>58</v>
      </c>
      <c r="E352" s="29">
        <v>1</v>
      </c>
      <c r="G352" s="29">
        <v>570</v>
      </c>
      <c r="H352" s="30">
        <v>307</v>
      </c>
      <c r="I352" s="8"/>
      <c r="J352" s="12"/>
      <c r="K352" s="29"/>
    </row>
    <row r="353" spans="1:11" x14ac:dyDescent="0.15">
      <c r="A353" s="29">
        <v>1860</v>
      </c>
      <c r="B353" s="30">
        <v>1047</v>
      </c>
      <c r="C353" s="8">
        <v>5</v>
      </c>
      <c r="D353" s="12">
        <v>58</v>
      </c>
      <c r="E353" s="29">
        <v>1</v>
      </c>
      <c r="G353" s="29">
        <v>705</v>
      </c>
      <c r="H353" s="30">
        <v>383</v>
      </c>
      <c r="I353" s="8"/>
      <c r="J353" s="12"/>
      <c r="K353" s="29"/>
    </row>
    <row r="354" spans="1:11" x14ac:dyDescent="0.15">
      <c r="A354" s="29">
        <v>2393</v>
      </c>
      <c r="B354" s="30">
        <v>1308</v>
      </c>
      <c r="C354" s="8">
        <v>5</v>
      </c>
      <c r="D354" s="12">
        <v>58</v>
      </c>
      <c r="E354" s="29">
        <v>1</v>
      </c>
      <c r="G354" s="29">
        <v>939</v>
      </c>
      <c r="H354" s="30">
        <v>527</v>
      </c>
      <c r="I354" s="8"/>
      <c r="J354" s="12"/>
      <c r="K354" s="29"/>
    </row>
    <row r="355" spans="1:11" x14ac:dyDescent="0.15">
      <c r="A355" s="29">
        <v>599</v>
      </c>
      <c r="B355" s="30">
        <v>325</v>
      </c>
      <c r="C355" s="8">
        <v>5</v>
      </c>
      <c r="D355" s="12">
        <v>62</v>
      </c>
      <c r="E355" s="29">
        <v>1</v>
      </c>
      <c r="G355" s="29">
        <v>1417</v>
      </c>
      <c r="H355" s="30">
        <v>799</v>
      </c>
      <c r="I355" s="8"/>
      <c r="J355" s="12"/>
      <c r="K355" s="29"/>
    </row>
    <row r="356" spans="1:11" x14ac:dyDescent="0.15">
      <c r="A356" s="29">
        <v>761</v>
      </c>
      <c r="B356" s="30">
        <v>417</v>
      </c>
      <c r="C356" s="8">
        <v>5</v>
      </c>
      <c r="D356" s="12">
        <v>62</v>
      </c>
      <c r="E356" s="29">
        <v>1</v>
      </c>
      <c r="G356" s="29">
        <v>1550</v>
      </c>
      <c r="H356" s="30">
        <v>895</v>
      </c>
      <c r="I356" s="8"/>
      <c r="J356" s="12"/>
      <c r="K356" s="29"/>
    </row>
    <row r="357" spans="1:11" x14ac:dyDescent="0.15">
      <c r="A357" s="29">
        <v>141</v>
      </c>
      <c r="B357" s="30">
        <v>94</v>
      </c>
      <c r="C357" s="8">
        <v>5</v>
      </c>
      <c r="D357" s="12">
        <v>64</v>
      </c>
      <c r="E357" s="29">
        <v>1</v>
      </c>
      <c r="G357" s="29">
        <v>1749</v>
      </c>
      <c r="H357" s="30">
        <v>1000</v>
      </c>
      <c r="I357" s="8"/>
      <c r="J357" s="12"/>
      <c r="K357" s="29"/>
    </row>
    <row r="358" spans="1:11" x14ac:dyDescent="0.15">
      <c r="A358" s="29">
        <v>1987</v>
      </c>
      <c r="B358" s="30">
        <v>1104</v>
      </c>
      <c r="C358" s="8">
        <v>5</v>
      </c>
      <c r="D358" s="12">
        <v>67</v>
      </c>
      <c r="E358" s="29">
        <v>1</v>
      </c>
      <c r="G358" s="29">
        <v>1925</v>
      </c>
      <c r="H358" s="30">
        <v>1087</v>
      </c>
      <c r="I358" s="8"/>
      <c r="J358" s="12"/>
      <c r="K358" s="29"/>
    </row>
    <row r="359" spans="1:11" x14ac:dyDescent="0.15">
      <c r="A359" s="29">
        <v>198</v>
      </c>
      <c r="B359" s="30">
        <v>134</v>
      </c>
      <c r="C359" s="8">
        <v>5</v>
      </c>
      <c r="D359" s="12">
        <v>70</v>
      </c>
      <c r="E359" s="29">
        <v>1</v>
      </c>
      <c r="G359" s="29">
        <v>2134</v>
      </c>
      <c r="H359" s="30">
        <v>1172</v>
      </c>
      <c r="I359" s="8"/>
      <c r="J359" s="12"/>
      <c r="K359" s="29"/>
    </row>
    <row r="360" spans="1:11" x14ac:dyDescent="0.15">
      <c r="A360" s="29">
        <v>555</v>
      </c>
      <c r="B360" s="30">
        <v>295</v>
      </c>
      <c r="C360" s="8">
        <v>5</v>
      </c>
      <c r="D360" s="12">
        <v>70</v>
      </c>
      <c r="E360" s="29">
        <v>1</v>
      </c>
      <c r="G360" s="29">
        <v>2221</v>
      </c>
      <c r="H360" s="30">
        <v>1220</v>
      </c>
      <c r="I360" s="8"/>
      <c r="J360" s="12"/>
      <c r="K360" s="29"/>
    </row>
    <row r="361" spans="1:11" x14ac:dyDescent="0.15">
      <c r="A361" s="29">
        <v>1494</v>
      </c>
      <c r="B361" s="30">
        <v>837</v>
      </c>
      <c r="C361" s="8">
        <v>5</v>
      </c>
      <c r="D361" s="12">
        <v>70</v>
      </c>
      <c r="E361" s="29">
        <v>1</v>
      </c>
      <c r="G361" s="29">
        <v>2349</v>
      </c>
      <c r="H361" s="30">
        <v>1284</v>
      </c>
      <c r="I361" s="8"/>
      <c r="J361" s="12"/>
      <c r="K361" s="29"/>
    </row>
    <row r="362" spans="1:11" x14ac:dyDescent="0.15">
      <c r="A362" s="29">
        <v>2365</v>
      </c>
      <c r="B362" s="30">
        <v>1297</v>
      </c>
      <c r="C362" s="8">
        <v>5</v>
      </c>
      <c r="D362" s="12">
        <v>70</v>
      </c>
      <c r="E362" s="29">
        <v>1</v>
      </c>
      <c r="G362" s="29">
        <v>83</v>
      </c>
      <c r="H362" s="30">
        <v>64</v>
      </c>
      <c r="I362" s="8"/>
      <c r="J362" s="12"/>
      <c r="K362" s="29"/>
    </row>
    <row r="363" spans="1:11" x14ac:dyDescent="0.15">
      <c r="A363" s="29">
        <v>610</v>
      </c>
      <c r="B363" s="30">
        <v>330</v>
      </c>
      <c r="C363" s="8">
        <v>5</v>
      </c>
      <c r="D363" s="12">
        <v>71</v>
      </c>
      <c r="E363" s="29">
        <v>1</v>
      </c>
      <c r="G363" s="29">
        <v>358</v>
      </c>
      <c r="H363" s="30">
        <v>217</v>
      </c>
      <c r="I363" s="8"/>
      <c r="J363" s="12"/>
      <c r="K363" s="29"/>
    </row>
    <row r="364" spans="1:11" x14ac:dyDescent="0.15">
      <c r="A364" s="29">
        <v>748</v>
      </c>
      <c r="B364" s="30">
        <v>412</v>
      </c>
      <c r="C364" s="8">
        <v>5</v>
      </c>
      <c r="D364" s="12">
        <v>71</v>
      </c>
      <c r="E364" s="29">
        <v>1</v>
      </c>
      <c r="G364" s="29">
        <v>521</v>
      </c>
      <c r="H364" s="30">
        <v>275</v>
      </c>
      <c r="I364" s="8"/>
      <c r="J364" s="12"/>
      <c r="K364" s="29"/>
    </row>
    <row r="365" spans="1:11" x14ac:dyDescent="0.15">
      <c r="A365" s="29">
        <v>1158</v>
      </c>
      <c r="B365" s="30">
        <v>650</v>
      </c>
      <c r="C365" s="8">
        <v>5</v>
      </c>
      <c r="D365" s="12">
        <v>71</v>
      </c>
      <c r="E365" s="29">
        <v>1</v>
      </c>
      <c r="G365" s="29">
        <v>647</v>
      </c>
      <c r="H365" s="30">
        <v>350</v>
      </c>
      <c r="I365" s="8"/>
      <c r="J365" s="12"/>
      <c r="K365" s="29"/>
    </row>
    <row r="366" spans="1:11" x14ac:dyDescent="0.15">
      <c r="A366" s="29">
        <v>1199</v>
      </c>
      <c r="B366" s="30">
        <v>668</v>
      </c>
      <c r="C366" s="8">
        <v>5</v>
      </c>
      <c r="D366" s="12">
        <v>71</v>
      </c>
      <c r="E366" s="29">
        <v>1</v>
      </c>
      <c r="G366" s="29">
        <v>992</v>
      </c>
      <c r="H366" s="30">
        <v>550</v>
      </c>
      <c r="I366" s="8"/>
      <c r="J366" s="12"/>
      <c r="K366" s="29"/>
    </row>
    <row r="367" spans="1:11" x14ac:dyDescent="0.15">
      <c r="A367" s="29">
        <v>1962</v>
      </c>
      <c r="B367" s="30">
        <v>1096</v>
      </c>
      <c r="C367" s="8">
        <v>5</v>
      </c>
      <c r="D367" s="12">
        <v>71</v>
      </c>
      <c r="E367" s="29">
        <v>1</v>
      </c>
      <c r="G367" s="29">
        <v>1154</v>
      </c>
      <c r="H367" s="30">
        <v>646</v>
      </c>
      <c r="I367" s="8"/>
      <c r="J367" s="12"/>
      <c r="K367" s="29"/>
    </row>
    <row r="368" spans="1:11" x14ac:dyDescent="0.15">
      <c r="A368" s="29">
        <v>1139</v>
      </c>
      <c r="B368" s="30">
        <v>641</v>
      </c>
      <c r="C368" s="8">
        <v>5</v>
      </c>
      <c r="D368" s="12">
        <v>73</v>
      </c>
      <c r="E368" s="29">
        <v>1</v>
      </c>
      <c r="G368" s="29">
        <v>2237</v>
      </c>
      <c r="H368" s="30">
        <v>1233</v>
      </c>
      <c r="I368" s="8"/>
      <c r="J368" s="12"/>
      <c r="K368" s="29"/>
    </row>
    <row r="369" spans="1:11" x14ac:dyDescent="0.15">
      <c r="A369" s="29">
        <v>487</v>
      </c>
      <c r="B369" s="30">
        <v>264</v>
      </c>
      <c r="C369" s="8">
        <v>5</v>
      </c>
      <c r="D369" s="12">
        <v>74</v>
      </c>
      <c r="E369" s="29">
        <v>1</v>
      </c>
      <c r="G369" s="29">
        <v>420</v>
      </c>
      <c r="H369" s="30">
        <v>238</v>
      </c>
      <c r="I369" s="8"/>
      <c r="J369" s="12"/>
      <c r="K369" s="29"/>
    </row>
    <row r="370" spans="1:11" x14ac:dyDescent="0.15">
      <c r="A370" s="29">
        <v>1092</v>
      </c>
      <c r="B370" s="30">
        <v>618</v>
      </c>
      <c r="C370" s="8">
        <v>5</v>
      </c>
      <c r="D370" s="12">
        <v>74</v>
      </c>
      <c r="E370" s="29">
        <v>1</v>
      </c>
      <c r="G370" s="29">
        <v>8</v>
      </c>
      <c r="H370" s="30">
        <v>5</v>
      </c>
      <c r="I370" s="8"/>
      <c r="J370" s="12"/>
      <c r="K370" s="29"/>
    </row>
    <row r="371" spans="1:11" x14ac:dyDescent="0.15">
      <c r="A371" s="29">
        <v>831</v>
      </c>
      <c r="B371" s="30">
        <v>466</v>
      </c>
      <c r="C371" s="8">
        <v>5</v>
      </c>
      <c r="D371" s="12">
        <v>75</v>
      </c>
      <c r="E371" s="29">
        <v>1</v>
      </c>
      <c r="G371" s="29">
        <v>446</v>
      </c>
      <c r="H371" s="30">
        <v>251</v>
      </c>
      <c r="I371" s="8"/>
      <c r="J371" s="12"/>
      <c r="K371" s="29"/>
    </row>
    <row r="372" spans="1:11" x14ac:dyDescent="0.15">
      <c r="A372" s="29">
        <v>1355</v>
      </c>
      <c r="B372" s="30">
        <v>776</v>
      </c>
      <c r="C372" s="8">
        <v>5</v>
      </c>
      <c r="D372" s="12">
        <v>75</v>
      </c>
      <c r="E372" s="29">
        <v>1</v>
      </c>
      <c r="G372" s="29">
        <v>583</v>
      </c>
      <c r="H372" s="30">
        <v>317</v>
      </c>
      <c r="I372" s="8"/>
      <c r="J372" s="12"/>
      <c r="K372" s="29"/>
    </row>
    <row r="373" spans="1:11" x14ac:dyDescent="0.15">
      <c r="A373" s="29">
        <v>2061</v>
      </c>
      <c r="B373" s="30">
        <v>1151</v>
      </c>
      <c r="C373" s="8">
        <v>5</v>
      </c>
      <c r="D373" s="12">
        <v>75</v>
      </c>
      <c r="E373" s="29">
        <v>1</v>
      </c>
      <c r="G373" s="29">
        <v>627</v>
      </c>
      <c r="H373" s="30">
        <v>337</v>
      </c>
      <c r="I373" s="8"/>
      <c r="J373" s="12"/>
      <c r="K373" s="29"/>
    </row>
    <row r="374" spans="1:11" x14ac:dyDescent="0.15">
      <c r="A374" s="29">
        <v>2057</v>
      </c>
      <c r="B374" s="30">
        <v>1150</v>
      </c>
      <c r="C374" s="8">
        <v>5</v>
      </c>
      <c r="D374" s="12">
        <v>76</v>
      </c>
      <c r="E374" s="29">
        <v>1</v>
      </c>
      <c r="G374" s="29">
        <v>1000</v>
      </c>
      <c r="H374" s="30">
        <v>560</v>
      </c>
      <c r="I374" s="8"/>
      <c r="J374" s="12"/>
      <c r="K374" s="29"/>
    </row>
    <row r="375" spans="1:11" x14ac:dyDescent="0.15">
      <c r="A375" s="29">
        <v>1736</v>
      </c>
      <c r="B375" s="30">
        <v>993</v>
      </c>
      <c r="C375" s="8">
        <v>5</v>
      </c>
      <c r="D375" s="12">
        <v>79</v>
      </c>
      <c r="E375" s="29">
        <v>1</v>
      </c>
      <c r="G375" s="29">
        <v>1503</v>
      </c>
      <c r="H375" s="30">
        <v>843</v>
      </c>
      <c r="I375" s="8"/>
      <c r="J375" s="12"/>
      <c r="K375" s="29"/>
    </row>
    <row r="376" spans="1:11" x14ac:dyDescent="0.15">
      <c r="A376" s="29">
        <v>2413</v>
      </c>
      <c r="B376" s="30">
        <v>1317</v>
      </c>
      <c r="C376" s="8">
        <v>5</v>
      </c>
      <c r="D376" s="12">
        <v>92</v>
      </c>
      <c r="E376" s="29">
        <v>1</v>
      </c>
      <c r="G376" s="29">
        <v>1766</v>
      </c>
      <c r="H376" s="30">
        <v>1012</v>
      </c>
      <c r="I376" s="8"/>
      <c r="J376" s="12"/>
      <c r="K376" s="29"/>
    </row>
    <row r="377" spans="1:11" x14ac:dyDescent="0.15">
      <c r="A377" s="29">
        <v>2414</v>
      </c>
      <c r="B377" s="30">
        <v>1318</v>
      </c>
      <c r="C377" s="8">
        <v>5</v>
      </c>
      <c r="D377" s="12">
        <v>111</v>
      </c>
      <c r="E377" s="29">
        <v>1</v>
      </c>
      <c r="G377" s="29">
        <v>1786</v>
      </c>
      <c r="H377" s="30">
        <v>1018</v>
      </c>
      <c r="I377" s="8"/>
      <c r="J377" s="12"/>
      <c r="K377" s="29"/>
    </row>
    <row r="378" spans="1:11" x14ac:dyDescent="0.15">
      <c r="A378" s="29">
        <v>128</v>
      </c>
      <c r="B378" s="30">
        <v>83</v>
      </c>
      <c r="C378" s="8">
        <v>6</v>
      </c>
      <c r="D378" s="12">
        <v>4</v>
      </c>
      <c r="E378" s="29">
        <v>1</v>
      </c>
      <c r="G378" s="29">
        <v>2014</v>
      </c>
      <c r="H378" s="30">
        <v>1117</v>
      </c>
      <c r="I378" s="8"/>
      <c r="J378" s="12"/>
      <c r="K378" s="29"/>
    </row>
    <row r="379" spans="1:11" x14ac:dyDescent="0.15">
      <c r="A379" s="29">
        <v>991</v>
      </c>
      <c r="B379" s="30">
        <v>549</v>
      </c>
      <c r="C379" s="8">
        <v>6</v>
      </c>
      <c r="D379" s="12">
        <v>4</v>
      </c>
      <c r="E379" s="29">
        <v>1</v>
      </c>
      <c r="G379" s="29">
        <v>168</v>
      </c>
      <c r="H379" s="30">
        <v>107</v>
      </c>
      <c r="I379" s="8"/>
      <c r="J379" s="12"/>
      <c r="K379" s="29"/>
    </row>
    <row r="380" spans="1:11" x14ac:dyDescent="0.15">
      <c r="A380" s="29">
        <v>1152</v>
      </c>
      <c r="B380" s="30">
        <v>644</v>
      </c>
      <c r="C380" s="8">
        <v>6</v>
      </c>
      <c r="D380" s="12">
        <v>4</v>
      </c>
      <c r="E380" s="29">
        <v>1</v>
      </c>
      <c r="G380" s="29">
        <v>352</v>
      </c>
      <c r="H380" s="30">
        <v>214</v>
      </c>
      <c r="I380" s="8"/>
      <c r="J380" s="12"/>
      <c r="K380" s="29"/>
    </row>
    <row r="381" spans="1:11" x14ac:dyDescent="0.15">
      <c r="A381" s="29">
        <v>1187</v>
      </c>
      <c r="B381" s="30">
        <v>661</v>
      </c>
      <c r="C381" s="8">
        <v>6</v>
      </c>
      <c r="D381" s="12">
        <v>4</v>
      </c>
      <c r="E381" s="29">
        <v>1</v>
      </c>
      <c r="G381" s="29">
        <v>412</v>
      </c>
      <c r="H381" s="30">
        <v>232</v>
      </c>
      <c r="I381" s="8"/>
      <c r="J381" s="12"/>
      <c r="K381" s="29"/>
    </row>
    <row r="382" spans="1:11" x14ac:dyDescent="0.15">
      <c r="A382" s="29">
        <v>1919</v>
      </c>
      <c r="B382" s="30">
        <v>1072</v>
      </c>
      <c r="C382" s="8">
        <v>6</v>
      </c>
      <c r="D382" s="12">
        <v>4</v>
      </c>
      <c r="E382" s="29">
        <v>1</v>
      </c>
      <c r="G382" s="29">
        <v>417</v>
      </c>
      <c r="H382" s="30">
        <v>235</v>
      </c>
      <c r="I382" s="8"/>
      <c r="J382" s="12"/>
      <c r="K382" s="29"/>
    </row>
    <row r="383" spans="1:11" x14ac:dyDescent="0.15">
      <c r="A383" s="29">
        <v>2436</v>
      </c>
      <c r="B383">
        <v>1332</v>
      </c>
      <c r="C383" s="8">
        <v>6</v>
      </c>
      <c r="D383" s="12">
        <v>4</v>
      </c>
      <c r="E383" s="29">
        <v>1</v>
      </c>
      <c r="G383" s="29">
        <v>538</v>
      </c>
      <c r="H383" s="30">
        <v>284</v>
      </c>
      <c r="I383" s="8"/>
      <c r="J383" s="12"/>
      <c r="K383" s="29"/>
    </row>
    <row r="384" spans="1:11" x14ac:dyDescent="0.15">
      <c r="A384" s="29">
        <v>2441</v>
      </c>
      <c r="B384">
        <v>1338</v>
      </c>
      <c r="C384" s="8">
        <v>6</v>
      </c>
      <c r="D384" s="12">
        <v>4</v>
      </c>
      <c r="E384" s="29">
        <v>1</v>
      </c>
      <c r="G384" s="29">
        <v>615</v>
      </c>
      <c r="H384" s="30">
        <v>332</v>
      </c>
      <c r="I384" s="8"/>
      <c r="J384" s="12"/>
      <c r="K384" s="29"/>
    </row>
    <row r="385" spans="1:11" x14ac:dyDescent="0.15">
      <c r="A385" s="29">
        <v>706</v>
      </c>
      <c r="B385" s="30">
        <v>385</v>
      </c>
      <c r="C385" s="8">
        <v>6</v>
      </c>
      <c r="D385" s="12">
        <v>5</v>
      </c>
      <c r="E385" s="29">
        <v>1</v>
      </c>
      <c r="G385" s="29">
        <v>732</v>
      </c>
      <c r="H385" s="30">
        <v>400</v>
      </c>
      <c r="I385" s="8"/>
      <c r="J385" s="12"/>
      <c r="K385" s="29"/>
    </row>
    <row r="386" spans="1:11" x14ac:dyDescent="0.15">
      <c r="A386" s="29">
        <v>126</v>
      </c>
      <c r="B386" s="30">
        <v>81</v>
      </c>
      <c r="C386" s="8">
        <v>6</v>
      </c>
      <c r="D386" s="12">
        <v>8</v>
      </c>
      <c r="E386" s="29">
        <v>1</v>
      </c>
      <c r="G386" s="29">
        <v>983</v>
      </c>
      <c r="H386" s="30">
        <v>544</v>
      </c>
      <c r="I386" s="8"/>
      <c r="J386" s="12"/>
      <c r="K386" s="29"/>
    </row>
    <row r="387" spans="1:11" x14ac:dyDescent="0.15">
      <c r="A387" s="29">
        <v>272</v>
      </c>
      <c r="B387" s="30">
        <v>163</v>
      </c>
      <c r="C387" s="8">
        <v>6</v>
      </c>
      <c r="D387" s="12">
        <v>8</v>
      </c>
      <c r="E387" s="29">
        <v>1</v>
      </c>
      <c r="G387" s="29">
        <v>1074</v>
      </c>
      <c r="H387" s="30">
        <v>606</v>
      </c>
      <c r="I387" s="8"/>
      <c r="J387" s="12"/>
      <c r="K387" s="29"/>
    </row>
    <row r="388" spans="1:11" x14ac:dyDescent="0.15">
      <c r="A388" s="29">
        <v>822</v>
      </c>
      <c r="B388" s="30">
        <v>462</v>
      </c>
      <c r="C388" s="8">
        <v>6</v>
      </c>
      <c r="D388" s="12">
        <v>8</v>
      </c>
      <c r="E388" s="29">
        <v>1</v>
      </c>
      <c r="G388" s="29">
        <v>1134</v>
      </c>
      <c r="H388" s="30">
        <v>638</v>
      </c>
      <c r="I388" s="8"/>
      <c r="J388" s="12"/>
      <c r="K388" s="29"/>
    </row>
    <row r="389" spans="1:11" x14ac:dyDescent="0.15">
      <c r="A389" s="29">
        <v>1194</v>
      </c>
      <c r="B389" s="30">
        <v>666</v>
      </c>
      <c r="C389" s="8">
        <v>6</v>
      </c>
      <c r="D389" s="12">
        <v>8</v>
      </c>
      <c r="E389" s="29">
        <v>1</v>
      </c>
      <c r="G389" s="29">
        <v>1556</v>
      </c>
      <c r="H389" s="30">
        <v>898</v>
      </c>
      <c r="I389" s="8"/>
      <c r="J389" s="12"/>
      <c r="K389" s="29"/>
    </row>
    <row r="390" spans="1:11" x14ac:dyDescent="0.15">
      <c r="A390" s="29">
        <v>2356</v>
      </c>
      <c r="B390" s="30">
        <v>1291</v>
      </c>
      <c r="C390" s="8">
        <v>6</v>
      </c>
      <c r="D390" s="12">
        <v>8</v>
      </c>
      <c r="E390" s="29">
        <v>1</v>
      </c>
      <c r="G390" s="29">
        <v>1557</v>
      </c>
      <c r="H390" s="30">
        <v>899</v>
      </c>
      <c r="I390" s="8"/>
      <c r="J390" s="12"/>
      <c r="K390" s="29"/>
    </row>
    <row r="391" spans="1:11" x14ac:dyDescent="0.15">
      <c r="A391" s="29">
        <v>456</v>
      </c>
      <c r="B391" s="30">
        <v>255</v>
      </c>
      <c r="C391" s="8">
        <v>6</v>
      </c>
      <c r="D391" s="12">
        <v>9</v>
      </c>
      <c r="E391" s="29">
        <v>1</v>
      </c>
      <c r="G391" s="29">
        <v>1752</v>
      </c>
      <c r="H391" s="30">
        <v>1002</v>
      </c>
      <c r="I391" s="8"/>
      <c r="J391" s="12"/>
      <c r="K391" s="29"/>
    </row>
    <row r="392" spans="1:11" x14ac:dyDescent="0.15">
      <c r="A392" s="29">
        <v>522</v>
      </c>
      <c r="B392" s="30">
        <v>276</v>
      </c>
      <c r="C392" s="8">
        <v>6</v>
      </c>
      <c r="D392" s="12">
        <v>9</v>
      </c>
      <c r="E392" s="29">
        <v>1</v>
      </c>
      <c r="G392" s="29">
        <v>1826</v>
      </c>
      <c r="H392" s="30">
        <v>1027</v>
      </c>
      <c r="I392" s="8"/>
      <c r="J392" s="12"/>
      <c r="K392" s="29"/>
    </row>
    <row r="393" spans="1:11" x14ac:dyDescent="0.15">
      <c r="A393" s="29">
        <v>873</v>
      </c>
      <c r="B393" s="30">
        <v>488</v>
      </c>
      <c r="C393" s="8">
        <v>6</v>
      </c>
      <c r="D393" s="12">
        <v>9</v>
      </c>
      <c r="E393" s="29">
        <v>1</v>
      </c>
      <c r="G393" s="29">
        <v>2079</v>
      </c>
      <c r="H393" s="30">
        <v>1155</v>
      </c>
      <c r="I393" s="8"/>
      <c r="J393" s="12"/>
      <c r="K393" s="29"/>
    </row>
    <row r="394" spans="1:11" x14ac:dyDescent="0.15">
      <c r="A394" s="29">
        <v>1013</v>
      </c>
      <c r="B394" s="30">
        <v>567</v>
      </c>
      <c r="C394" s="8">
        <v>6</v>
      </c>
      <c r="D394" s="12">
        <v>9</v>
      </c>
      <c r="E394" s="29">
        <v>1</v>
      </c>
      <c r="G394" s="29">
        <v>2225</v>
      </c>
      <c r="H394" s="30">
        <v>1223</v>
      </c>
      <c r="I394" s="8"/>
      <c r="J394" s="12"/>
      <c r="K394" s="29"/>
    </row>
    <row r="395" spans="1:11" x14ac:dyDescent="0.15">
      <c r="A395" s="29">
        <v>159</v>
      </c>
      <c r="B395" s="30">
        <v>103</v>
      </c>
      <c r="C395" s="8">
        <v>6</v>
      </c>
      <c r="D395" s="12">
        <v>10</v>
      </c>
      <c r="E395" s="29">
        <v>1</v>
      </c>
      <c r="G395" s="29">
        <v>2376</v>
      </c>
      <c r="H395" s="30">
        <v>1302</v>
      </c>
      <c r="I395" s="8"/>
      <c r="J395" s="12"/>
      <c r="K395" s="29"/>
    </row>
    <row r="396" spans="1:11" x14ac:dyDescent="0.15">
      <c r="A396" s="29">
        <v>1559</v>
      </c>
      <c r="B396" s="30">
        <v>901</v>
      </c>
      <c r="C396" s="8">
        <v>6</v>
      </c>
      <c r="D396" s="12">
        <v>10</v>
      </c>
      <c r="E396" s="29">
        <v>1</v>
      </c>
      <c r="G396" s="29">
        <v>2408</v>
      </c>
      <c r="H396" s="30">
        <v>1313</v>
      </c>
      <c r="I396" s="8"/>
      <c r="J396" s="12"/>
      <c r="K396" s="29"/>
    </row>
    <row r="397" spans="1:11" x14ac:dyDescent="0.15">
      <c r="A397" s="29">
        <v>810</v>
      </c>
      <c r="B397" s="30">
        <v>449</v>
      </c>
      <c r="C397" s="8">
        <v>6</v>
      </c>
      <c r="D397" s="12">
        <v>11</v>
      </c>
      <c r="E397" s="29">
        <v>1</v>
      </c>
      <c r="G397" s="29">
        <v>2455</v>
      </c>
      <c r="H397">
        <v>1349</v>
      </c>
      <c r="I397" s="8"/>
      <c r="J397" s="12"/>
      <c r="K397" s="29"/>
    </row>
    <row r="398" spans="1:11" x14ac:dyDescent="0.15">
      <c r="A398" s="29">
        <v>9</v>
      </c>
      <c r="B398" s="30">
        <v>6</v>
      </c>
      <c r="C398" s="8">
        <v>6</v>
      </c>
      <c r="D398" s="12">
        <v>13</v>
      </c>
      <c r="E398" s="29">
        <v>1</v>
      </c>
      <c r="G398" s="29">
        <v>824</v>
      </c>
      <c r="H398" s="30">
        <v>463</v>
      </c>
      <c r="I398" s="8"/>
      <c r="J398" s="12"/>
      <c r="K398" s="29"/>
    </row>
    <row r="399" spans="1:11" x14ac:dyDescent="0.15">
      <c r="A399" s="29">
        <v>546</v>
      </c>
      <c r="B399" s="30">
        <v>289</v>
      </c>
      <c r="C399" s="8">
        <v>6</v>
      </c>
      <c r="D399" s="12">
        <v>13</v>
      </c>
      <c r="E399" s="29">
        <v>1</v>
      </c>
      <c r="G399" s="29">
        <v>841</v>
      </c>
      <c r="H399" s="30">
        <v>472</v>
      </c>
      <c r="I399" s="8"/>
      <c r="J399" s="12"/>
      <c r="K399" s="29"/>
    </row>
    <row r="400" spans="1:11" x14ac:dyDescent="0.15">
      <c r="A400" s="29">
        <v>1012</v>
      </c>
      <c r="B400" s="30">
        <v>566</v>
      </c>
      <c r="C400" s="8">
        <v>6</v>
      </c>
      <c r="D400" s="12">
        <v>13</v>
      </c>
      <c r="E400" s="29">
        <v>1</v>
      </c>
      <c r="G400" s="29">
        <v>1109</v>
      </c>
      <c r="H400" s="30">
        <v>623</v>
      </c>
      <c r="I400" s="8"/>
      <c r="J400" s="12"/>
      <c r="K400" s="29"/>
    </row>
    <row r="401" spans="1:11" x14ac:dyDescent="0.15">
      <c r="A401" s="29">
        <v>1292</v>
      </c>
      <c r="B401" s="30">
        <v>735</v>
      </c>
      <c r="C401" s="8">
        <v>6</v>
      </c>
      <c r="D401" s="12">
        <v>13</v>
      </c>
      <c r="E401" s="29">
        <v>1</v>
      </c>
      <c r="G401" s="29">
        <v>1082</v>
      </c>
      <c r="H401" s="30">
        <v>613</v>
      </c>
      <c r="I401" s="8"/>
      <c r="J401" s="12"/>
      <c r="K401" s="29"/>
    </row>
    <row r="402" spans="1:11" x14ac:dyDescent="0.15">
      <c r="A402" s="29">
        <v>1686</v>
      </c>
      <c r="B402" s="30">
        <v>950</v>
      </c>
      <c r="C402" s="8">
        <v>6</v>
      </c>
      <c r="D402" s="12">
        <v>13</v>
      </c>
      <c r="E402" s="29">
        <v>1</v>
      </c>
      <c r="G402" s="29">
        <v>1182</v>
      </c>
      <c r="H402" s="30">
        <v>659</v>
      </c>
      <c r="I402" s="8"/>
      <c r="J402" s="12"/>
      <c r="K402" s="29"/>
    </row>
    <row r="403" spans="1:11" x14ac:dyDescent="0.15">
      <c r="A403" s="29">
        <v>2016</v>
      </c>
      <c r="B403" s="30">
        <v>1119</v>
      </c>
      <c r="C403" s="8">
        <v>6</v>
      </c>
      <c r="D403" s="12">
        <v>13</v>
      </c>
      <c r="E403" s="29">
        <v>1</v>
      </c>
      <c r="G403" s="29">
        <v>2</v>
      </c>
      <c r="H403" s="30">
        <v>2</v>
      </c>
      <c r="I403" s="8"/>
      <c r="J403" s="12"/>
      <c r="K403" s="29"/>
    </row>
    <row r="404" spans="1:11" x14ac:dyDescent="0.15">
      <c r="A404" s="29">
        <v>678</v>
      </c>
      <c r="B404" s="30">
        <v>375</v>
      </c>
      <c r="C404" s="8">
        <v>6</v>
      </c>
      <c r="D404" s="12">
        <v>14</v>
      </c>
      <c r="E404" s="29">
        <v>1</v>
      </c>
      <c r="G404" s="29">
        <v>452</v>
      </c>
      <c r="H404" s="30">
        <v>253</v>
      </c>
      <c r="I404" s="8"/>
      <c r="J404" s="12"/>
      <c r="K404" s="29"/>
    </row>
    <row r="405" spans="1:11" x14ac:dyDescent="0.15">
      <c r="A405" s="29">
        <v>1456</v>
      </c>
      <c r="B405" s="30">
        <v>820</v>
      </c>
      <c r="C405" s="8">
        <v>6</v>
      </c>
      <c r="D405" s="12">
        <v>14</v>
      </c>
      <c r="E405" s="29">
        <v>1</v>
      </c>
      <c r="G405" s="29">
        <v>820</v>
      </c>
      <c r="H405" s="30">
        <v>461</v>
      </c>
      <c r="I405" s="8"/>
      <c r="J405" s="12"/>
      <c r="K405" s="29"/>
    </row>
    <row r="406" spans="1:11" x14ac:dyDescent="0.15">
      <c r="A406" s="29">
        <v>46</v>
      </c>
      <c r="B406" s="30">
        <v>40</v>
      </c>
      <c r="C406" s="8">
        <v>6</v>
      </c>
      <c r="D406" s="12">
        <v>17</v>
      </c>
      <c r="E406" s="29">
        <v>1</v>
      </c>
      <c r="G406" s="29">
        <v>852</v>
      </c>
      <c r="H406" s="30">
        <v>478</v>
      </c>
      <c r="I406" s="8"/>
      <c r="J406" s="12"/>
      <c r="K406" s="29"/>
    </row>
    <row r="407" spans="1:11" x14ac:dyDescent="0.15">
      <c r="A407" s="29">
        <v>787</v>
      </c>
      <c r="B407" s="30">
        <v>437</v>
      </c>
      <c r="C407" s="8">
        <v>6</v>
      </c>
      <c r="D407" s="12">
        <v>17</v>
      </c>
      <c r="E407" s="29">
        <v>1</v>
      </c>
      <c r="G407" s="29">
        <v>1191</v>
      </c>
      <c r="H407" s="30">
        <v>663</v>
      </c>
      <c r="I407" s="8"/>
      <c r="J407" s="12"/>
      <c r="K407" s="29"/>
    </row>
    <row r="408" spans="1:11" x14ac:dyDescent="0.15">
      <c r="A408" s="29">
        <v>1072</v>
      </c>
      <c r="B408" s="30">
        <v>605</v>
      </c>
      <c r="C408" s="8">
        <v>6</v>
      </c>
      <c r="D408" s="12">
        <v>17</v>
      </c>
      <c r="E408" s="29">
        <v>1</v>
      </c>
      <c r="G408" s="29">
        <v>1250</v>
      </c>
      <c r="H408" s="30">
        <v>689</v>
      </c>
      <c r="I408" s="8"/>
      <c r="J408" s="12"/>
      <c r="K408" s="29"/>
    </row>
    <row r="409" spans="1:11" x14ac:dyDescent="0.15">
      <c r="A409" s="29">
        <v>1732</v>
      </c>
      <c r="B409" s="30">
        <v>992</v>
      </c>
      <c r="C409" s="8">
        <v>6</v>
      </c>
      <c r="D409" s="12">
        <v>17</v>
      </c>
      <c r="E409" s="29">
        <v>1</v>
      </c>
      <c r="G409" s="29">
        <v>1369</v>
      </c>
      <c r="H409" s="30">
        <v>780</v>
      </c>
      <c r="I409" s="8"/>
      <c r="J409" s="12"/>
      <c r="K409" s="29"/>
    </row>
    <row r="410" spans="1:11" x14ac:dyDescent="0.15">
      <c r="A410" s="29">
        <v>616</v>
      </c>
      <c r="B410" s="30">
        <v>333</v>
      </c>
      <c r="C410" s="8">
        <v>6</v>
      </c>
      <c r="D410" s="12">
        <v>18</v>
      </c>
      <c r="E410" s="29">
        <v>1</v>
      </c>
      <c r="G410" s="29">
        <v>1481</v>
      </c>
      <c r="H410" s="30">
        <v>827</v>
      </c>
      <c r="I410" s="8"/>
      <c r="J410" s="12"/>
      <c r="K410" s="29"/>
    </row>
    <row r="411" spans="1:11" x14ac:dyDescent="0.15">
      <c r="A411" s="29">
        <v>1083</v>
      </c>
      <c r="B411" s="30">
        <v>614</v>
      </c>
      <c r="C411" s="8">
        <v>6</v>
      </c>
      <c r="D411" s="12">
        <v>18</v>
      </c>
      <c r="E411" s="29">
        <v>1</v>
      </c>
      <c r="G411" s="29">
        <v>1616</v>
      </c>
      <c r="H411" s="30">
        <v>923</v>
      </c>
      <c r="I411" s="8"/>
      <c r="J411" s="12"/>
      <c r="K411" s="29"/>
    </row>
    <row r="412" spans="1:11" x14ac:dyDescent="0.15">
      <c r="A412" s="29">
        <v>2184</v>
      </c>
      <c r="B412" s="30">
        <v>1192</v>
      </c>
      <c r="C412" s="8">
        <v>6</v>
      </c>
      <c r="D412" s="12">
        <v>19</v>
      </c>
      <c r="E412" s="29">
        <v>1</v>
      </c>
      <c r="G412" s="29">
        <v>1649</v>
      </c>
      <c r="H412" s="30">
        <v>932</v>
      </c>
      <c r="I412" s="8"/>
      <c r="J412" s="12"/>
      <c r="K412" s="29"/>
    </row>
    <row r="413" spans="1:11" x14ac:dyDescent="0.15">
      <c r="A413" s="29">
        <v>190</v>
      </c>
      <c r="B413" s="30">
        <v>130</v>
      </c>
      <c r="C413" s="8">
        <v>6</v>
      </c>
      <c r="D413" s="12">
        <v>20</v>
      </c>
      <c r="E413" s="29">
        <v>1</v>
      </c>
      <c r="G413" s="29">
        <v>1650</v>
      </c>
      <c r="H413" s="30">
        <v>934</v>
      </c>
      <c r="I413" s="8"/>
      <c r="J413" s="12"/>
      <c r="K413" s="29"/>
    </row>
    <row r="414" spans="1:11" x14ac:dyDescent="0.15">
      <c r="A414" s="29">
        <v>315</v>
      </c>
      <c r="B414" s="30">
        <v>192</v>
      </c>
      <c r="C414" s="8">
        <v>6</v>
      </c>
      <c r="D414" s="12">
        <v>20</v>
      </c>
      <c r="E414" s="29">
        <v>1</v>
      </c>
      <c r="G414" s="29">
        <v>2028</v>
      </c>
      <c r="H414" s="30">
        <v>1129</v>
      </c>
      <c r="I414" s="8"/>
      <c r="J414" s="12"/>
      <c r="K414" s="29"/>
    </row>
    <row r="415" spans="1:11" x14ac:dyDescent="0.15">
      <c r="A415" s="29">
        <v>1124</v>
      </c>
      <c r="B415" s="30">
        <v>635</v>
      </c>
      <c r="C415" s="8">
        <v>6</v>
      </c>
      <c r="D415" s="12">
        <v>22</v>
      </c>
      <c r="E415" s="29">
        <v>1</v>
      </c>
      <c r="G415" s="29">
        <v>2282</v>
      </c>
      <c r="H415" s="30">
        <v>1257</v>
      </c>
      <c r="I415" s="8"/>
      <c r="J415" s="12"/>
      <c r="K415" s="29"/>
    </row>
    <row r="416" spans="1:11" x14ac:dyDescent="0.15">
      <c r="A416" s="29">
        <v>2098</v>
      </c>
      <c r="B416" s="30">
        <v>1164</v>
      </c>
      <c r="C416" s="8">
        <v>6</v>
      </c>
      <c r="D416" s="12">
        <v>22</v>
      </c>
      <c r="E416" s="29">
        <v>1</v>
      </c>
      <c r="G416" s="29">
        <v>2309</v>
      </c>
      <c r="H416" s="30">
        <v>1270</v>
      </c>
      <c r="I416" s="8"/>
      <c r="J416" s="12"/>
      <c r="K416" s="29"/>
    </row>
    <row r="417" spans="1:11" x14ac:dyDescent="0.15">
      <c r="A417" s="29">
        <v>1023</v>
      </c>
      <c r="B417" s="30">
        <v>580</v>
      </c>
      <c r="C417" s="8">
        <v>6</v>
      </c>
      <c r="D417" s="12">
        <v>24</v>
      </c>
      <c r="E417" s="29">
        <v>1</v>
      </c>
      <c r="G417" s="29">
        <v>254</v>
      </c>
      <c r="H417" s="30">
        <v>157</v>
      </c>
      <c r="I417" s="8"/>
      <c r="J417" s="12"/>
      <c r="K417" s="29"/>
    </row>
    <row r="418" spans="1:11" x14ac:dyDescent="0.15">
      <c r="A418" s="29">
        <v>918</v>
      </c>
      <c r="B418" s="30">
        <v>516</v>
      </c>
      <c r="C418" s="8">
        <v>6</v>
      </c>
      <c r="D418" s="12">
        <v>26</v>
      </c>
      <c r="E418" s="29">
        <v>1</v>
      </c>
      <c r="G418" s="29">
        <v>280</v>
      </c>
      <c r="H418" s="30">
        <v>178</v>
      </c>
      <c r="I418" s="8"/>
      <c r="J418" s="12"/>
      <c r="K418" s="29"/>
    </row>
    <row r="419" spans="1:11" x14ac:dyDescent="0.15">
      <c r="A419" s="29">
        <v>2374</v>
      </c>
      <c r="B419" s="30">
        <v>1301</v>
      </c>
      <c r="C419" s="8">
        <v>6</v>
      </c>
      <c r="D419" s="12">
        <v>27</v>
      </c>
      <c r="E419" s="29">
        <v>1</v>
      </c>
      <c r="G419" s="29">
        <v>333</v>
      </c>
      <c r="H419" s="30">
        <v>198</v>
      </c>
      <c r="I419" s="8"/>
      <c r="J419" s="12"/>
      <c r="K419" s="29"/>
    </row>
    <row r="420" spans="1:11" x14ac:dyDescent="0.15">
      <c r="A420" s="29">
        <v>179</v>
      </c>
      <c r="B420" s="30">
        <v>119</v>
      </c>
      <c r="C420" s="8">
        <v>6</v>
      </c>
      <c r="D420" s="12">
        <v>31</v>
      </c>
      <c r="E420" s="29">
        <v>1</v>
      </c>
      <c r="G420" s="29">
        <v>359</v>
      </c>
      <c r="H420" s="30">
        <v>221</v>
      </c>
      <c r="I420" s="8"/>
      <c r="J420" s="12"/>
      <c r="K420" s="29"/>
    </row>
    <row r="421" spans="1:11" x14ac:dyDescent="0.15">
      <c r="A421" s="29">
        <v>407</v>
      </c>
      <c r="B421" s="30">
        <v>230</v>
      </c>
      <c r="C421" s="8">
        <v>6</v>
      </c>
      <c r="D421" s="12">
        <v>31</v>
      </c>
      <c r="E421" s="29">
        <v>1</v>
      </c>
      <c r="G421" s="29">
        <v>853</v>
      </c>
      <c r="H421" s="30">
        <v>479</v>
      </c>
      <c r="I421" s="8"/>
      <c r="J421" s="12"/>
      <c r="K421" s="29"/>
    </row>
    <row r="422" spans="1:11" x14ac:dyDescent="0.15">
      <c r="A422" s="29">
        <v>767</v>
      </c>
      <c r="B422" s="30">
        <v>420</v>
      </c>
      <c r="C422" s="8">
        <v>6</v>
      </c>
      <c r="D422" s="12">
        <v>31</v>
      </c>
      <c r="E422" s="29">
        <v>1</v>
      </c>
      <c r="G422" s="29">
        <v>871</v>
      </c>
      <c r="H422" s="30">
        <v>487</v>
      </c>
      <c r="I422" s="8"/>
      <c r="J422" s="12"/>
      <c r="K422" s="29"/>
    </row>
    <row r="423" spans="1:11" x14ac:dyDescent="0.15">
      <c r="A423" s="29">
        <v>771</v>
      </c>
      <c r="B423" s="30">
        <v>433</v>
      </c>
      <c r="C423" s="8">
        <v>6</v>
      </c>
      <c r="D423" s="12">
        <v>31</v>
      </c>
      <c r="E423" s="29">
        <v>1</v>
      </c>
      <c r="G423" s="29">
        <v>998</v>
      </c>
      <c r="H423" s="30">
        <v>559</v>
      </c>
      <c r="I423" s="8"/>
      <c r="J423" s="12"/>
      <c r="K423" s="29"/>
    </row>
    <row r="424" spans="1:11" x14ac:dyDescent="0.15">
      <c r="A424" s="29">
        <v>1215</v>
      </c>
      <c r="B424" s="30">
        <v>676</v>
      </c>
      <c r="C424" s="8">
        <v>6</v>
      </c>
      <c r="D424" s="12">
        <v>31</v>
      </c>
      <c r="E424" s="29">
        <v>1</v>
      </c>
      <c r="G424" s="29">
        <v>1342</v>
      </c>
      <c r="H424" s="30">
        <v>764</v>
      </c>
      <c r="I424" s="8"/>
      <c r="J424" s="12"/>
      <c r="K424" s="29"/>
    </row>
    <row r="425" spans="1:11" x14ac:dyDescent="0.15">
      <c r="A425" s="29">
        <v>2142</v>
      </c>
      <c r="B425" s="30">
        <v>1178</v>
      </c>
      <c r="C425" s="8">
        <v>6</v>
      </c>
      <c r="D425" s="12">
        <v>31</v>
      </c>
      <c r="E425" s="29">
        <v>1</v>
      </c>
      <c r="G425" s="29">
        <v>1688</v>
      </c>
      <c r="H425" s="30">
        <v>951</v>
      </c>
      <c r="I425" s="8"/>
      <c r="J425" s="12"/>
      <c r="K425" s="29"/>
    </row>
    <row r="426" spans="1:11" x14ac:dyDescent="0.15">
      <c r="A426" s="29">
        <v>515</v>
      </c>
      <c r="B426" s="30">
        <v>273</v>
      </c>
      <c r="C426" s="8">
        <v>6</v>
      </c>
      <c r="D426" s="12">
        <v>34</v>
      </c>
      <c r="E426" s="29">
        <v>1</v>
      </c>
      <c r="G426" s="29">
        <v>2333</v>
      </c>
      <c r="H426" s="30">
        <v>1278</v>
      </c>
      <c r="I426" s="8"/>
      <c r="J426" s="12"/>
      <c r="K426" s="29"/>
    </row>
    <row r="427" spans="1:11" x14ac:dyDescent="0.15">
      <c r="A427" s="29">
        <v>1423</v>
      </c>
      <c r="B427" s="30">
        <v>808</v>
      </c>
      <c r="C427" s="8">
        <v>6</v>
      </c>
      <c r="D427" s="12">
        <v>34</v>
      </c>
      <c r="E427" s="29">
        <v>1</v>
      </c>
      <c r="G427" s="29">
        <v>2104</v>
      </c>
      <c r="H427" s="30">
        <v>1166</v>
      </c>
      <c r="I427" s="8"/>
      <c r="J427" s="12"/>
      <c r="K427" s="29"/>
    </row>
    <row r="428" spans="1:11" x14ac:dyDescent="0.15">
      <c r="A428" s="29">
        <v>988</v>
      </c>
      <c r="B428" s="30">
        <v>547</v>
      </c>
      <c r="C428" s="8">
        <v>6</v>
      </c>
      <c r="D428" s="12">
        <v>35</v>
      </c>
      <c r="E428" s="29">
        <v>1</v>
      </c>
      <c r="G428" s="29">
        <v>1561</v>
      </c>
      <c r="H428" s="30">
        <v>902</v>
      </c>
      <c r="I428" s="8"/>
      <c r="J428" s="12"/>
      <c r="K428" s="29"/>
    </row>
    <row r="429" spans="1:11" x14ac:dyDescent="0.15">
      <c r="A429" s="29">
        <v>1270</v>
      </c>
      <c r="B429" s="30">
        <v>704</v>
      </c>
      <c r="C429" s="8">
        <v>6</v>
      </c>
      <c r="D429" s="12">
        <v>35</v>
      </c>
      <c r="E429" s="29">
        <v>1</v>
      </c>
      <c r="G429" s="29">
        <v>1593</v>
      </c>
      <c r="H429" s="30">
        <v>912</v>
      </c>
      <c r="I429" s="8"/>
      <c r="J429" s="12"/>
      <c r="K429" s="29"/>
    </row>
    <row r="430" spans="1:11" x14ac:dyDescent="0.15">
      <c r="A430" s="29">
        <v>1544</v>
      </c>
      <c r="B430" s="30">
        <v>888</v>
      </c>
      <c r="C430" s="8">
        <v>6</v>
      </c>
      <c r="D430" s="12">
        <v>35</v>
      </c>
      <c r="E430" s="29">
        <v>1</v>
      </c>
      <c r="G430" s="29">
        <v>2278</v>
      </c>
      <c r="H430" s="30">
        <v>1253</v>
      </c>
      <c r="I430" s="8"/>
      <c r="J430" s="12"/>
      <c r="K430" s="29"/>
    </row>
    <row r="431" spans="1:11" x14ac:dyDescent="0.15">
      <c r="A431" s="29">
        <v>736</v>
      </c>
      <c r="B431" s="30">
        <v>407</v>
      </c>
      <c r="C431" s="8">
        <v>6</v>
      </c>
      <c r="D431" s="12">
        <v>36</v>
      </c>
      <c r="E431" s="29">
        <v>1</v>
      </c>
      <c r="G431" s="29">
        <v>722</v>
      </c>
      <c r="H431" s="30">
        <v>394</v>
      </c>
      <c r="I431" s="8"/>
      <c r="J431" s="12"/>
      <c r="K431" s="29"/>
    </row>
    <row r="432" spans="1:11" x14ac:dyDescent="0.15">
      <c r="A432" s="29">
        <v>1327</v>
      </c>
      <c r="B432" s="30">
        <v>756</v>
      </c>
      <c r="C432" s="8">
        <v>6</v>
      </c>
      <c r="D432" s="12">
        <v>36</v>
      </c>
      <c r="E432" s="29">
        <v>1</v>
      </c>
      <c r="G432" s="29">
        <v>899</v>
      </c>
      <c r="H432" s="30">
        <v>502</v>
      </c>
      <c r="I432" s="8"/>
      <c r="J432" s="12"/>
      <c r="K432" s="29"/>
    </row>
    <row r="433" spans="1:11" x14ac:dyDescent="0.15">
      <c r="A433" s="29">
        <v>1378</v>
      </c>
      <c r="B433" s="30">
        <v>785</v>
      </c>
      <c r="C433" s="8">
        <v>6</v>
      </c>
      <c r="D433" s="12">
        <v>36</v>
      </c>
      <c r="E433" s="29">
        <v>1</v>
      </c>
      <c r="G433" s="29">
        <v>908</v>
      </c>
      <c r="H433" s="30">
        <v>507</v>
      </c>
      <c r="I433" s="8"/>
      <c r="J433" s="12"/>
      <c r="K433" s="29"/>
    </row>
    <row r="434" spans="1:11" x14ac:dyDescent="0.15">
      <c r="A434" s="29">
        <v>2347</v>
      </c>
      <c r="B434" s="30">
        <v>1283</v>
      </c>
      <c r="C434" s="8">
        <v>6</v>
      </c>
      <c r="D434" s="12">
        <v>36</v>
      </c>
      <c r="E434" s="29">
        <v>1</v>
      </c>
      <c r="G434" s="29">
        <v>1203</v>
      </c>
      <c r="H434" s="30">
        <v>671</v>
      </c>
      <c r="I434" s="8"/>
      <c r="J434" s="12"/>
      <c r="K434" s="29"/>
    </row>
    <row r="435" spans="1:11" x14ac:dyDescent="0.15">
      <c r="A435" s="29">
        <v>302</v>
      </c>
      <c r="B435" s="30">
        <v>184</v>
      </c>
      <c r="C435" s="8">
        <v>6</v>
      </c>
      <c r="D435" s="12">
        <v>39</v>
      </c>
      <c r="E435" s="29">
        <v>1</v>
      </c>
      <c r="G435" s="29">
        <v>2210</v>
      </c>
      <c r="H435" s="30">
        <v>1215</v>
      </c>
      <c r="I435" s="8"/>
      <c r="J435" s="12"/>
      <c r="K435" s="29"/>
    </row>
    <row r="436" spans="1:11" x14ac:dyDescent="0.15">
      <c r="A436" s="29">
        <v>942</v>
      </c>
      <c r="B436" s="30">
        <v>530</v>
      </c>
      <c r="C436" s="8">
        <v>6</v>
      </c>
      <c r="D436" s="12">
        <v>39</v>
      </c>
      <c r="E436" s="29">
        <v>1</v>
      </c>
      <c r="G436" s="29">
        <v>2241</v>
      </c>
      <c r="H436" s="30">
        <v>1236</v>
      </c>
      <c r="I436" s="8"/>
      <c r="J436" s="12"/>
      <c r="K436" s="29"/>
    </row>
    <row r="437" spans="1:11" x14ac:dyDescent="0.15">
      <c r="A437" s="29">
        <v>1506</v>
      </c>
      <c r="B437" s="30">
        <v>845</v>
      </c>
      <c r="C437" s="8">
        <v>6</v>
      </c>
      <c r="D437" s="12">
        <v>39</v>
      </c>
      <c r="E437" s="29">
        <v>1</v>
      </c>
      <c r="G437" s="29">
        <v>35</v>
      </c>
      <c r="H437" s="30">
        <v>21</v>
      </c>
      <c r="I437" s="8"/>
      <c r="J437" s="12"/>
      <c r="K437" s="29"/>
    </row>
    <row r="438" spans="1:11" x14ac:dyDescent="0.15">
      <c r="A438" s="29">
        <v>2324</v>
      </c>
      <c r="B438" s="30">
        <v>1275</v>
      </c>
      <c r="C438" s="8">
        <v>6</v>
      </c>
      <c r="D438" s="12">
        <v>39</v>
      </c>
      <c r="E438" s="29">
        <v>1</v>
      </c>
      <c r="G438" s="29">
        <v>97</v>
      </c>
      <c r="H438" s="30">
        <v>71</v>
      </c>
      <c r="I438" s="8"/>
      <c r="J438" s="12"/>
      <c r="K438" s="29"/>
    </row>
    <row r="439" spans="1:11" x14ac:dyDescent="0.15">
      <c r="A439" s="29">
        <v>13</v>
      </c>
      <c r="B439" s="30">
        <v>9</v>
      </c>
      <c r="C439" s="8">
        <v>6</v>
      </c>
      <c r="D439" s="12">
        <v>40</v>
      </c>
      <c r="E439" s="29">
        <v>1</v>
      </c>
      <c r="G439" s="29">
        <v>155</v>
      </c>
      <c r="H439" s="30">
        <v>102</v>
      </c>
      <c r="I439" s="8"/>
      <c r="J439" s="12"/>
      <c r="K439" s="29"/>
    </row>
    <row r="440" spans="1:11" x14ac:dyDescent="0.15">
      <c r="A440" s="29">
        <v>150</v>
      </c>
      <c r="B440" s="30">
        <v>100</v>
      </c>
      <c r="C440" s="8">
        <v>6</v>
      </c>
      <c r="D440" s="12">
        <v>40</v>
      </c>
      <c r="E440" s="29">
        <v>1</v>
      </c>
      <c r="G440" s="29">
        <v>563</v>
      </c>
      <c r="H440" s="30">
        <v>298</v>
      </c>
      <c r="I440" s="8"/>
      <c r="J440" s="12"/>
      <c r="K440" s="29"/>
    </row>
    <row r="441" spans="1:11" x14ac:dyDescent="0.15">
      <c r="A441" s="29">
        <v>276</v>
      </c>
      <c r="B441" s="30">
        <v>176</v>
      </c>
      <c r="C441" s="8">
        <v>6</v>
      </c>
      <c r="D441" s="12">
        <v>40</v>
      </c>
      <c r="E441" s="29">
        <v>1</v>
      </c>
      <c r="G441" s="29">
        <v>676</v>
      </c>
      <c r="H441" s="30">
        <v>374</v>
      </c>
      <c r="I441" s="8"/>
      <c r="J441" s="12"/>
      <c r="K441" s="29"/>
    </row>
    <row r="442" spans="1:11" x14ac:dyDescent="0.15">
      <c r="A442" s="29">
        <v>911</v>
      </c>
      <c r="B442" s="30">
        <v>513</v>
      </c>
      <c r="C442" s="8">
        <v>6</v>
      </c>
      <c r="D442" s="12">
        <v>40</v>
      </c>
      <c r="E442" s="29">
        <v>1</v>
      </c>
      <c r="G442" s="29">
        <v>689</v>
      </c>
      <c r="H442" s="30">
        <v>379</v>
      </c>
      <c r="I442" s="8"/>
      <c r="J442" s="12"/>
      <c r="K442" s="29"/>
    </row>
    <row r="443" spans="1:11" x14ac:dyDescent="0.15">
      <c r="A443" s="29">
        <v>2334</v>
      </c>
      <c r="B443" s="30">
        <v>1279</v>
      </c>
      <c r="C443" s="8">
        <v>6</v>
      </c>
      <c r="D443" s="12">
        <v>40</v>
      </c>
      <c r="E443" s="29">
        <v>1</v>
      </c>
      <c r="G443" s="29">
        <v>1201</v>
      </c>
      <c r="H443" s="30">
        <v>669</v>
      </c>
      <c r="I443" s="8"/>
      <c r="J443" s="12"/>
      <c r="K443" s="29"/>
    </row>
    <row r="444" spans="1:11" x14ac:dyDescent="0.15">
      <c r="A444" s="29">
        <v>2238</v>
      </c>
      <c r="B444" s="30">
        <v>1234</v>
      </c>
      <c r="C444" s="8">
        <v>6</v>
      </c>
      <c r="D444" s="12">
        <v>43</v>
      </c>
      <c r="E444" s="29">
        <v>1</v>
      </c>
      <c r="G444" s="29">
        <v>1353</v>
      </c>
      <c r="H444" s="30">
        <v>770</v>
      </c>
      <c r="I444" s="8"/>
      <c r="J444" s="12"/>
      <c r="K444" s="29"/>
    </row>
    <row r="445" spans="1:11" x14ac:dyDescent="0.15">
      <c r="A445" s="29">
        <v>449</v>
      </c>
      <c r="B445" s="30">
        <v>252</v>
      </c>
      <c r="C445" s="8">
        <v>6</v>
      </c>
      <c r="D445" s="12">
        <v>44</v>
      </c>
      <c r="E445" s="29">
        <v>1</v>
      </c>
      <c r="G445" s="29">
        <v>1831</v>
      </c>
      <c r="H445" s="30">
        <v>1031</v>
      </c>
      <c r="I445" s="8"/>
      <c r="J445" s="12"/>
      <c r="K445" s="29"/>
    </row>
    <row r="446" spans="1:11" x14ac:dyDescent="0.15">
      <c r="A446" s="29">
        <v>719</v>
      </c>
      <c r="B446" s="30">
        <v>393</v>
      </c>
      <c r="C446" s="8">
        <v>6</v>
      </c>
      <c r="D446" s="12">
        <v>44</v>
      </c>
      <c r="E446" s="29">
        <v>1</v>
      </c>
      <c r="G446" s="29">
        <v>2180</v>
      </c>
      <c r="H446" s="30">
        <v>1191</v>
      </c>
      <c r="I446" s="8"/>
      <c r="J446" s="12"/>
      <c r="K446" s="29"/>
    </row>
    <row r="447" spans="1:11" x14ac:dyDescent="0.15">
      <c r="A447" s="29">
        <v>2243</v>
      </c>
      <c r="B447" s="30">
        <v>1237</v>
      </c>
      <c r="C447" s="8">
        <v>6</v>
      </c>
      <c r="D447" s="12">
        <v>44</v>
      </c>
      <c r="E447" s="29">
        <v>1</v>
      </c>
      <c r="G447" s="29">
        <v>2262</v>
      </c>
      <c r="H447" s="30">
        <v>1242</v>
      </c>
      <c r="I447" s="8"/>
      <c r="J447" s="12"/>
      <c r="K447" s="29"/>
    </row>
    <row r="448" spans="1:11" x14ac:dyDescent="0.15">
      <c r="A448" s="29">
        <v>1975</v>
      </c>
      <c r="B448" s="30">
        <v>1100</v>
      </c>
      <c r="C448" s="8">
        <v>6</v>
      </c>
      <c r="D448" s="12">
        <v>45</v>
      </c>
      <c r="E448" s="29">
        <v>1</v>
      </c>
      <c r="G448" s="29">
        <v>2433</v>
      </c>
      <c r="H448">
        <v>1330</v>
      </c>
      <c r="I448" s="8"/>
      <c r="J448" s="12"/>
      <c r="K448" s="29"/>
    </row>
    <row r="449" spans="1:11" x14ac:dyDescent="0.15">
      <c r="A449" s="29">
        <v>101</v>
      </c>
      <c r="B449" s="30">
        <v>72</v>
      </c>
      <c r="C449" s="8">
        <v>6</v>
      </c>
      <c r="D449" s="12">
        <v>46</v>
      </c>
      <c r="E449" s="29">
        <v>1</v>
      </c>
      <c r="G449" s="29">
        <v>18</v>
      </c>
      <c r="H449" s="30">
        <v>11</v>
      </c>
      <c r="I449" s="8"/>
      <c r="J449" s="12"/>
      <c r="K449" s="29"/>
    </row>
    <row r="450" spans="1:11" x14ac:dyDescent="0.15">
      <c r="A450" s="29">
        <v>364</v>
      </c>
      <c r="B450" s="30">
        <v>223</v>
      </c>
      <c r="C450" s="8">
        <v>6</v>
      </c>
      <c r="D450" s="12">
        <v>46</v>
      </c>
      <c r="E450" s="29">
        <v>1</v>
      </c>
      <c r="G450" s="29">
        <v>360</v>
      </c>
      <c r="H450" s="30">
        <v>222</v>
      </c>
      <c r="I450" s="8"/>
      <c r="J450" s="12"/>
      <c r="K450" s="29"/>
    </row>
    <row r="451" spans="1:11" x14ac:dyDescent="0.15">
      <c r="A451" s="29">
        <v>1219</v>
      </c>
      <c r="B451" s="30">
        <v>679</v>
      </c>
      <c r="C451" s="8">
        <v>6</v>
      </c>
      <c r="D451" s="12">
        <v>46</v>
      </c>
      <c r="E451" s="29">
        <v>1</v>
      </c>
      <c r="G451" s="29">
        <v>932</v>
      </c>
      <c r="H451" s="30">
        <v>522</v>
      </c>
      <c r="I451" s="8"/>
      <c r="J451" s="12"/>
      <c r="K451" s="29"/>
    </row>
    <row r="452" spans="1:11" x14ac:dyDescent="0.15">
      <c r="A452" s="29">
        <v>2153</v>
      </c>
      <c r="B452" s="30">
        <v>1184</v>
      </c>
      <c r="C452" s="8">
        <v>6</v>
      </c>
      <c r="D452" s="12">
        <v>46</v>
      </c>
      <c r="E452" s="29">
        <v>1</v>
      </c>
      <c r="G452" s="29">
        <v>2115</v>
      </c>
      <c r="H452" s="30">
        <v>1168</v>
      </c>
      <c r="I452" s="8"/>
      <c r="J452" s="12"/>
      <c r="K452" s="29"/>
    </row>
    <row r="453" spans="1:11" x14ac:dyDescent="0.15">
      <c r="A453" s="29">
        <v>685</v>
      </c>
      <c r="B453" s="30">
        <v>378</v>
      </c>
      <c r="C453" s="8">
        <v>6</v>
      </c>
      <c r="D453" s="12">
        <v>47</v>
      </c>
      <c r="E453" s="29">
        <v>1</v>
      </c>
      <c r="G453" s="29">
        <v>350</v>
      </c>
      <c r="H453" s="30">
        <v>213</v>
      </c>
      <c r="I453" s="8"/>
      <c r="J453" s="12"/>
      <c r="K453" s="29"/>
    </row>
    <row r="454" spans="1:11" x14ac:dyDescent="0.15">
      <c r="A454" s="29">
        <v>1620</v>
      </c>
      <c r="B454" s="30">
        <v>924</v>
      </c>
      <c r="C454" s="8">
        <v>6</v>
      </c>
      <c r="D454" s="12">
        <v>48</v>
      </c>
      <c r="E454" s="29">
        <v>1</v>
      </c>
      <c r="G454" s="29">
        <v>1275</v>
      </c>
      <c r="H454" s="30">
        <v>708</v>
      </c>
      <c r="I454" s="8"/>
      <c r="J454" s="12"/>
      <c r="K454" s="29"/>
    </row>
    <row r="455" spans="1:11" x14ac:dyDescent="0.15">
      <c r="A455" s="29">
        <v>1744</v>
      </c>
      <c r="B455" s="30">
        <v>998</v>
      </c>
      <c r="C455" s="8">
        <v>6</v>
      </c>
      <c r="D455" s="12">
        <v>49</v>
      </c>
      <c r="E455" s="29">
        <v>1</v>
      </c>
      <c r="G455" s="29">
        <v>2302</v>
      </c>
      <c r="H455" s="30">
        <v>1267</v>
      </c>
      <c r="I455" s="8"/>
      <c r="J455" s="12"/>
      <c r="K455" s="29"/>
    </row>
    <row r="456" spans="1:11" x14ac:dyDescent="0.15">
      <c r="A456" s="29">
        <v>2055</v>
      </c>
      <c r="B456" s="30">
        <v>1146</v>
      </c>
      <c r="C456" s="8">
        <v>6</v>
      </c>
      <c r="D456" s="12">
        <v>49</v>
      </c>
      <c r="E456" s="29">
        <v>1</v>
      </c>
      <c r="G456" s="29">
        <v>531</v>
      </c>
      <c r="H456" s="30">
        <v>281</v>
      </c>
      <c r="I456" s="8"/>
      <c r="J456" s="12"/>
      <c r="K456" s="29"/>
    </row>
    <row r="457" spans="1:11" x14ac:dyDescent="0.15">
      <c r="A457" s="29">
        <v>2275</v>
      </c>
      <c r="B457" s="30">
        <v>1252</v>
      </c>
      <c r="C457" s="8">
        <v>6</v>
      </c>
      <c r="D457" s="12">
        <v>49</v>
      </c>
      <c r="E457" s="29">
        <v>1</v>
      </c>
      <c r="G457" s="29">
        <v>961</v>
      </c>
      <c r="H457" s="30">
        <v>535</v>
      </c>
      <c r="I457" s="8"/>
      <c r="J457" s="12"/>
      <c r="K457" s="29"/>
    </row>
    <row r="458" spans="1:11" x14ac:dyDescent="0.15">
      <c r="A458" s="29">
        <v>934</v>
      </c>
      <c r="B458" s="30">
        <v>524</v>
      </c>
      <c r="C458" s="8">
        <v>6</v>
      </c>
      <c r="D458" s="12">
        <v>50</v>
      </c>
      <c r="E458" s="29">
        <v>1</v>
      </c>
      <c r="G458" s="29">
        <v>1205</v>
      </c>
      <c r="H458" s="30">
        <v>672</v>
      </c>
      <c r="I458" s="8"/>
      <c r="J458" s="12"/>
      <c r="K458" s="29"/>
    </row>
    <row r="459" spans="1:11" x14ac:dyDescent="0.15">
      <c r="A459" s="29">
        <v>1452</v>
      </c>
      <c r="B459" s="30">
        <v>819</v>
      </c>
      <c r="C459" s="8">
        <v>6</v>
      </c>
      <c r="D459" s="12">
        <v>50</v>
      </c>
      <c r="E459" s="29">
        <v>1</v>
      </c>
      <c r="G459" s="29">
        <v>1301</v>
      </c>
      <c r="H459" s="30">
        <v>744</v>
      </c>
      <c r="I459" s="8"/>
      <c r="J459" s="12"/>
      <c r="K459" s="29"/>
    </row>
    <row r="460" spans="1:11" x14ac:dyDescent="0.15">
      <c r="A460" s="29">
        <v>256</v>
      </c>
      <c r="B460" s="30">
        <v>158</v>
      </c>
      <c r="C460" s="8">
        <v>6</v>
      </c>
      <c r="D460" s="12">
        <v>52</v>
      </c>
      <c r="E460" s="29">
        <v>1</v>
      </c>
      <c r="G460" s="29">
        <v>1637</v>
      </c>
      <c r="H460" s="30">
        <v>928</v>
      </c>
      <c r="I460" s="8"/>
      <c r="J460" s="12"/>
      <c r="K460" s="29"/>
    </row>
    <row r="461" spans="1:11" x14ac:dyDescent="0.15">
      <c r="A461" s="29">
        <v>1004</v>
      </c>
      <c r="B461" s="30">
        <v>561</v>
      </c>
      <c r="C461" s="8">
        <v>6</v>
      </c>
      <c r="D461" s="12">
        <v>52</v>
      </c>
      <c r="E461" s="29">
        <v>1</v>
      </c>
      <c r="G461" s="29">
        <v>1068</v>
      </c>
      <c r="H461" s="30">
        <v>602</v>
      </c>
      <c r="I461" s="8"/>
      <c r="J461" s="12"/>
      <c r="K461" s="29"/>
    </row>
    <row r="462" spans="1:11" x14ac:dyDescent="0.15">
      <c r="A462" s="29">
        <v>1119</v>
      </c>
      <c r="B462" s="30">
        <v>633</v>
      </c>
      <c r="C462" s="8">
        <v>6</v>
      </c>
      <c r="D462" s="12">
        <v>52</v>
      </c>
      <c r="E462" s="29">
        <v>1</v>
      </c>
      <c r="G462" s="29">
        <v>1813</v>
      </c>
      <c r="H462" s="30">
        <v>1023</v>
      </c>
      <c r="I462" s="8"/>
      <c r="J462" s="12"/>
      <c r="K462" s="29"/>
    </row>
    <row r="463" spans="1:11" x14ac:dyDescent="0.15">
      <c r="A463" s="29">
        <v>2270</v>
      </c>
      <c r="B463" s="30">
        <v>1250</v>
      </c>
      <c r="C463" s="8">
        <v>6</v>
      </c>
      <c r="D463" s="12">
        <v>52</v>
      </c>
      <c r="E463" s="29">
        <v>1</v>
      </c>
      <c r="G463" s="29">
        <v>1214</v>
      </c>
      <c r="H463" s="30">
        <v>675</v>
      </c>
      <c r="I463" s="8"/>
      <c r="J463" s="12"/>
      <c r="K463" s="29"/>
    </row>
    <row r="464" spans="1:11" x14ac:dyDescent="0.15">
      <c r="A464" s="29">
        <v>60</v>
      </c>
      <c r="B464" s="30">
        <v>52</v>
      </c>
      <c r="C464" s="8">
        <v>6</v>
      </c>
      <c r="D464" s="12">
        <v>53</v>
      </c>
      <c r="E464" s="29">
        <v>1</v>
      </c>
      <c r="G464" s="29">
        <v>1225</v>
      </c>
      <c r="H464" s="30">
        <v>682</v>
      </c>
      <c r="I464" s="8"/>
      <c r="J464" s="12"/>
      <c r="K464" s="29"/>
    </row>
    <row r="465" spans="1:11" x14ac:dyDescent="0.15">
      <c r="A465" s="29">
        <v>283</v>
      </c>
      <c r="B465" s="30">
        <v>179</v>
      </c>
      <c r="C465" s="8">
        <v>6</v>
      </c>
      <c r="D465" s="12">
        <v>53</v>
      </c>
      <c r="E465" s="29">
        <v>1</v>
      </c>
      <c r="G465" s="29">
        <v>12</v>
      </c>
      <c r="H465" s="30">
        <v>8</v>
      </c>
      <c r="I465" s="8"/>
      <c r="J465" s="12"/>
      <c r="K465" s="29"/>
    </row>
    <row r="466" spans="1:11" x14ac:dyDescent="0.15">
      <c r="A466" s="29">
        <v>1052</v>
      </c>
      <c r="B466" s="30">
        <v>595</v>
      </c>
      <c r="C466" s="8">
        <v>6</v>
      </c>
      <c r="D466" s="12">
        <v>53</v>
      </c>
      <c r="E466" s="29">
        <v>1</v>
      </c>
      <c r="G466" s="29">
        <v>52</v>
      </c>
      <c r="H466" s="30">
        <v>47</v>
      </c>
      <c r="I466" s="8"/>
      <c r="J466" s="12"/>
      <c r="K466" s="29"/>
    </row>
    <row r="467" spans="1:11" x14ac:dyDescent="0.15">
      <c r="A467" s="29">
        <v>1852</v>
      </c>
      <c r="B467" s="30">
        <v>1045</v>
      </c>
      <c r="C467" s="8">
        <v>6</v>
      </c>
      <c r="D467" s="12">
        <v>53</v>
      </c>
      <c r="E467" s="29">
        <v>1</v>
      </c>
      <c r="G467" s="29">
        <v>118</v>
      </c>
      <c r="H467" s="30">
        <v>79</v>
      </c>
      <c r="I467" s="8"/>
      <c r="J467" s="12"/>
      <c r="K467" s="29"/>
    </row>
    <row r="468" spans="1:11" x14ac:dyDescent="0.15">
      <c r="A468" s="29">
        <v>751</v>
      </c>
      <c r="B468" s="30">
        <v>413</v>
      </c>
      <c r="C468" s="8">
        <v>6</v>
      </c>
      <c r="D468" s="12">
        <v>54</v>
      </c>
      <c r="E468" s="29">
        <v>1</v>
      </c>
      <c r="G468" s="29">
        <v>176</v>
      </c>
      <c r="H468" s="30">
        <v>116</v>
      </c>
      <c r="I468" s="8"/>
      <c r="J468" s="12"/>
      <c r="K468" s="29"/>
    </row>
    <row r="469" spans="1:11" x14ac:dyDescent="0.15">
      <c r="A469" s="29">
        <v>1646</v>
      </c>
      <c r="B469" s="30">
        <v>931</v>
      </c>
      <c r="C469" s="8">
        <v>6</v>
      </c>
      <c r="D469" s="12">
        <v>55</v>
      </c>
      <c r="E469" s="29">
        <v>1</v>
      </c>
      <c r="G469" s="29">
        <v>1222</v>
      </c>
      <c r="H469" s="30">
        <v>680</v>
      </c>
      <c r="I469" s="8"/>
      <c r="J469" s="12"/>
      <c r="K469" s="29"/>
    </row>
    <row r="470" spans="1:11" x14ac:dyDescent="0.15">
      <c r="A470" s="29">
        <v>1412</v>
      </c>
      <c r="B470" s="30">
        <v>798</v>
      </c>
      <c r="C470" s="8">
        <v>6</v>
      </c>
      <c r="D470" s="12">
        <v>56</v>
      </c>
      <c r="E470" s="29">
        <v>1</v>
      </c>
      <c r="G470" s="29">
        <v>1873</v>
      </c>
      <c r="H470" s="30">
        <v>1053</v>
      </c>
      <c r="I470" s="8"/>
      <c r="J470" s="12"/>
      <c r="K470" s="29"/>
    </row>
    <row r="471" spans="1:11" x14ac:dyDescent="0.15">
      <c r="A471" s="29">
        <v>1482</v>
      </c>
      <c r="B471" s="30">
        <v>828</v>
      </c>
      <c r="C471" s="8">
        <v>6</v>
      </c>
      <c r="D471" s="12">
        <v>57</v>
      </c>
      <c r="E471" s="29">
        <v>1</v>
      </c>
      <c r="G471" s="29">
        <v>1999</v>
      </c>
      <c r="H471" s="30">
        <v>1112</v>
      </c>
      <c r="I471" s="8"/>
      <c r="J471" s="12"/>
      <c r="K471" s="29"/>
    </row>
    <row r="472" spans="1:11" x14ac:dyDescent="0.15">
      <c r="A472" s="29">
        <v>1704</v>
      </c>
      <c r="B472" s="30">
        <v>971</v>
      </c>
      <c r="C472" s="8">
        <v>6</v>
      </c>
      <c r="D472" s="12">
        <v>57</v>
      </c>
      <c r="E472" s="29">
        <v>1</v>
      </c>
      <c r="G472" s="29">
        <v>2143</v>
      </c>
      <c r="H472" s="30">
        <v>1179</v>
      </c>
      <c r="I472" s="8"/>
      <c r="J472" s="12"/>
      <c r="K472" s="29"/>
    </row>
    <row r="473" spans="1:11" x14ac:dyDescent="0.15">
      <c r="A473" s="29">
        <v>1828</v>
      </c>
      <c r="B473" s="30">
        <v>1029</v>
      </c>
      <c r="C473" s="8">
        <v>6</v>
      </c>
      <c r="D473" s="12">
        <v>57</v>
      </c>
      <c r="E473" s="29">
        <v>1</v>
      </c>
      <c r="G473" s="29">
        <v>1165</v>
      </c>
      <c r="H473" s="30">
        <v>653</v>
      </c>
      <c r="I473" s="8"/>
      <c r="J473" s="12"/>
      <c r="K473" s="29"/>
    </row>
    <row r="474" spans="1:11" x14ac:dyDescent="0.15">
      <c r="A474" s="29">
        <v>1993</v>
      </c>
      <c r="B474" s="30">
        <v>1106</v>
      </c>
      <c r="C474" s="8">
        <v>6</v>
      </c>
      <c r="D474" s="12">
        <v>57</v>
      </c>
      <c r="E474" s="29">
        <v>1</v>
      </c>
      <c r="G474" s="29">
        <v>1547</v>
      </c>
      <c r="H474" s="30">
        <v>890</v>
      </c>
      <c r="I474" s="8"/>
      <c r="J474" s="12"/>
      <c r="K474" s="29"/>
    </row>
    <row r="475" spans="1:11" x14ac:dyDescent="0.15">
      <c r="A475" s="29">
        <v>2121</v>
      </c>
      <c r="B475" s="30">
        <v>1169</v>
      </c>
      <c r="C475" s="8">
        <v>6</v>
      </c>
      <c r="D475" s="12">
        <v>59</v>
      </c>
      <c r="E475" s="29">
        <v>1</v>
      </c>
      <c r="G475" s="29">
        <v>2273</v>
      </c>
      <c r="H475" s="30">
        <v>1251</v>
      </c>
      <c r="I475" s="8"/>
      <c r="J475" s="12"/>
      <c r="K475" s="29"/>
    </row>
    <row r="476" spans="1:11" x14ac:dyDescent="0.15">
      <c r="A476" s="29">
        <v>63</v>
      </c>
      <c r="B476" s="30">
        <v>54</v>
      </c>
      <c r="C476" s="8">
        <v>6</v>
      </c>
      <c r="D476" s="12">
        <v>61</v>
      </c>
      <c r="E476" s="29">
        <v>1</v>
      </c>
      <c r="G476" s="29">
        <v>1144</v>
      </c>
      <c r="H476" s="30">
        <v>642</v>
      </c>
      <c r="I476" s="8"/>
      <c r="J476" s="12"/>
      <c r="K476" s="29"/>
    </row>
    <row r="477" spans="1:11" x14ac:dyDescent="0.15">
      <c r="A477" s="29">
        <v>595</v>
      </c>
      <c r="B477" s="30">
        <v>323</v>
      </c>
      <c r="C477" s="8">
        <v>6</v>
      </c>
      <c r="D477" s="12">
        <v>61</v>
      </c>
      <c r="E477" s="29">
        <v>1</v>
      </c>
      <c r="G477" s="29">
        <v>785</v>
      </c>
      <c r="H477" s="30">
        <v>436</v>
      </c>
      <c r="I477" s="8"/>
      <c r="J477" s="12"/>
      <c r="K477" s="29"/>
    </row>
    <row r="478" spans="1:11" x14ac:dyDescent="0.15">
      <c r="A478" s="29">
        <v>904</v>
      </c>
      <c r="B478" s="30">
        <v>506</v>
      </c>
      <c r="C478" s="8">
        <v>6</v>
      </c>
      <c r="D478" s="12">
        <v>61</v>
      </c>
      <c r="E478" s="29">
        <v>1</v>
      </c>
      <c r="G478" s="29">
        <v>221</v>
      </c>
      <c r="H478" s="30">
        <v>146</v>
      </c>
      <c r="I478" s="8"/>
      <c r="J478" s="12"/>
      <c r="K478" s="29"/>
    </row>
    <row r="479" spans="1:11" x14ac:dyDescent="0.15">
      <c r="A479" s="29">
        <v>1799</v>
      </c>
      <c r="B479" s="30">
        <v>1022</v>
      </c>
      <c r="C479" s="8">
        <v>6</v>
      </c>
      <c r="D479" s="12">
        <v>62</v>
      </c>
      <c r="E479" s="29">
        <v>1</v>
      </c>
      <c r="G479" s="29">
        <v>480</v>
      </c>
      <c r="H479" s="30">
        <v>262</v>
      </c>
      <c r="I479" s="8"/>
      <c r="J479" s="12"/>
      <c r="K479" s="29"/>
    </row>
    <row r="480" spans="1:11" x14ac:dyDescent="0.15">
      <c r="A480" s="29">
        <v>2202</v>
      </c>
      <c r="B480" s="30">
        <v>1208</v>
      </c>
      <c r="C480" s="8">
        <v>6</v>
      </c>
      <c r="D480" s="12">
        <v>64</v>
      </c>
      <c r="E480" s="29">
        <v>1</v>
      </c>
      <c r="G480" s="29">
        <v>793</v>
      </c>
      <c r="H480" s="30">
        <v>440</v>
      </c>
      <c r="I480" s="8"/>
      <c r="J480" s="12"/>
      <c r="K480" s="29"/>
    </row>
    <row r="481" spans="1:11" x14ac:dyDescent="0.15">
      <c r="A481" s="29">
        <v>70</v>
      </c>
      <c r="B481" s="30">
        <v>57</v>
      </c>
      <c r="C481" s="8">
        <v>6</v>
      </c>
      <c r="D481" s="12">
        <v>66</v>
      </c>
      <c r="E481" s="29">
        <v>1</v>
      </c>
      <c r="G481" s="29">
        <v>1518</v>
      </c>
      <c r="H481" s="30">
        <v>863</v>
      </c>
      <c r="I481" s="8"/>
      <c r="J481" s="12"/>
      <c r="K481" s="29"/>
    </row>
    <row r="482" spans="1:11" x14ac:dyDescent="0.15">
      <c r="A482" s="29">
        <v>796</v>
      </c>
      <c r="B482" s="30">
        <v>441</v>
      </c>
      <c r="C482" s="8">
        <v>6</v>
      </c>
      <c r="D482" s="12">
        <v>66</v>
      </c>
      <c r="E482" s="29">
        <v>1</v>
      </c>
      <c r="G482" s="29">
        <v>32</v>
      </c>
      <c r="H482" s="30">
        <v>19</v>
      </c>
      <c r="I482" s="8"/>
      <c r="J482" s="12"/>
      <c r="K482" s="29"/>
    </row>
    <row r="483" spans="1:11" x14ac:dyDescent="0.15">
      <c r="A483" s="29">
        <v>1343</v>
      </c>
      <c r="B483" s="30">
        <v>765</v>
      </c>
      <c r="C483" s="8">
        <v>6</v>
      </c>
      <c r="D483" s="12">
        <v>66</v>
      </c>
      <c r="E483" s="29">
        <v>1</v>
      </c>
      <c r="G483" s="29">
        <v>340</v>
      </c>
      <c r="H483" s="30">
        <v>201</v>
      </c>
      <c r="I483" s="8"/>
      <c r="J483" s="12"/>
      <c r="K483" s="29"/>
    </row>
    <row r="484" spans="1:11" x14ac:dyDescent="0.15">
      <c r="A484" s="29">
        <v>1651</v>
      </c>
      <c r="B484" s="30">
        <v>937</v>
      </c>
      <c r="C484" s="8">
        <v>6</v>
      </c>
      <c r="D484" s="12">
        <v>66</v>
      </c>
      <c r="E484" s="29">
        <v>1</v>
      </c>
      <c r="G484" s="29">
        <v>1319</v>
      </c>
      <c r="H484" s="30">
        <v>753</v>
      </c>
      <c r="I484" s="8"/>
      <c r="J484" s="12"/>
      <c r="K484" s="29"/>
    </row>
    <row r="485" spans="1:11" x14ac:dyDescent="0.15">
      <c r="A485" s="29">
        <v>303</v>
      </c>
      <c r="B485" s="30">
        <v>186</v>
      </c>
      <c r="C485" s="8">
        <v>6</v>
      </c>
      <c r="D485" s="12">
        <v>67</v>
      </c>
      <c r="E485" s="29">
        <v>1</v>
      </c>
      <c r="G485" s="29">
        <v>355</v>
      </c>
      <c r="H485" s="30">
        <v>216</v>
      </c>
      <c r="I485" s="8"/>
      <c r="J485" s="12"/>
      <c r="K485" s="29"/>
    </row>
    <row r="486" spans="1:11" x14ac:dyDescent="0.15">
      <c r="A486" s="29">
        <v>650</v>
      </c>
      <c r="B486" s="30">
        <v>352</v>
      </c>
      <c r="C486" s="8">
        <v>6</v>
      </c>
      <c r="D486" s="12">
        <v>67</v>
      </c>
      <c r="E486" s="29">
        <v>1</v>
      </c>
      <c r="G486" s="29">
        <v>1876</v>
      </c>
      <c r="H486" s="30">
        <v>1055</v>
      </c>
      <c r="I486" s="8"/>
      <c r="J486" s="12"/>
      <c r="K486" s="29"/>
    </row>
    <row r="487" spans="1:11" x14ac:dyDescent="0.15">
      <c r="A487" s="29">
        <v>1258</v>
      </c>
      <c r="B487" s="30">
        <v>698</v>
      </c>
      <c r="C487" s="8">
        <v>6</v>
      </c>
      <c r="D487" s="12">
        <v>67</v>
      </c>
      <c r="E487" s="29">
        <v>1</v>
      </c>
      <c r="G487" s="29">
        <v>2284</v>
      </c>
      <c r="H487" s="30">
        <v>1259</v>
      </c>
      <c r="I487" s="8"/>
      <c r="J487" s="12"/>
      <c r="K487" s="29"/>
    </row>
    <row r="488" spans="1:11" x14ac:dyDescent="0.15">
      <c r="A488" s="29">
        <v>589</v>
      </c>
      <c r="B488" s="30">
        <v>320</v>
      </c>
      <c r="C488" s="8">
        <v>6</v>
      </c>
      <c r="D488" s="12">
        <v>70</v>
      </c>
      <c r="E488" s="29">
        <v>1</v>
      </c>
      <c r="G488" s="29">
        <v>2258</v>
      </c>
      <c r="H488" s="30">
        <v>1241</v>
      </c>
      <c r="I488" s="8"/>
      <c r="J488" s="12"/>
      <c r="K488" s="29"/>
    </row>
    <row r="489" spans="1:11" x14ac:dyDescent="0.15">
      <c r="A489" s="29">
        <v>1209</v>
      </c>
      <c r="B489" s="30">
        <v>673</v>
      </c>
      <c r="C489" s="8">
        <v>6</v>
      </c>
      <c r="D489" s="12">
        <v>70</v>
      </c>
      <c r="E489" s="29">
        <v>1</v>
      </c>
      <c r="G489" s="29">
        <v>1475</v>
      </c>
      <c r="H489" s="30">
        <v>825</v>
      </c>
      <c r="I489" s="8"/>
      <c r="J489" s="12"/>
      <c r="K489" s="29"/>
    </row>
    <row r="490" spans="1:11" x14ac:dyDescent="0.15">
      <c r="A490" s="29">
        <v>1492</v>
      </c>
      <c r="B490" s="30">
        <v>836</v>
      </c>
      <c r="C490" s="8">
        <v>6</v>
      </c>
      <c r="D490" s="12">
        <v>70</v>
      </c>
      <c r="E490" s="29">
        <v>1</v>
      </c>
      <c r="G490" s="29">
        <v>1587</v>
      </c>
      <c r="H490" s="30">
        <v>910</v>
      </c>
      <c r="I490" s="8"/>
      <c r="J490" s="12"/>
      <c r="K490" s="29"/>
    </row>
    <row r="491" spans="1:11" x14ac:dyDescent="0.15">
      <c r="A491" s="29">
        <v>2038</v>
      </c>
      <c r="B491" s="30">
        <v>1136</v>
      </c>
      <c r="C491" s="8">
        <v>6</v>
      </c>
      <c r="D491" s="12">
        <v>70</v>
      </c>
      <c r="E491" s="29">
        <v>1</v>
      </c>
      <c r="G491" s="29">
        <v>1869</v>
      </c>
      <c r="H491" s="30">
        <v>1049</v>
      </c>
      <c r="I491" s="8"/>
      <c r="J491" s="12"/>
      <c r="K491" s="29"/>
    </row>
    <row r="492" spans="1:11" x14ac:dyDescent="0.15">
      <c r="A492" s="29">
        <v>2192</v>
      </c>
      <c r="B492" s="30">
        <v>1201</v>
      </c>
      <c r="C492" s="8">
        <v>6</v>
      </c>
      <c r="D492" s="12">
        <v>70</v>
      </c>
      <c r="E492" s="29">
        <v>1</v>
      </c>
      <c r="G492" s="29">
        <v>43</v>
      </c>
      <c r="H492" s="30">
        <v>39</v>
      </c>
      <c r="I492" s="8"/>
      <c r="J492" s="12"/>
      <c r="K492" s="29"/>
    </row>
    <row r="493" spans="1:11" x14ac:dyDescent="0.15">
      <c r="A493" s="29">
        <v>2428</v>
      </c>
      <c r="B493">
        <v>1327</v>
      </c>
      <c r="C493" s="8">
        <v>6</v>
      </c>
      <c r="D493" s="12">
        <v>70</v>
      </c>
      <c r="E493" s="29">
        <v>1</v>
      </c>
      <c r="G493" s="29">
        <v>1126</v>
      </c>
      <c r="H493" s="30">
        <v>636</v>
      </c>
      <c r="I493" s="8"/>
      <c r="J493" s="12"/>
      <c r="K493" s="29"/>
    </row>
    <row r="494" spans="1:11" x14ac:dyDescent="0.15">
      <c r="A494" s="29">
        <v>137</v>
      </c>
      <c r="B494" s="30">
        <v>93</v>
      </c>
      <c r="C494" s="8">
        <v>6</v>
      </c>
      <c r="D494" s="12">
        <v>71</v>
      </c>
      <c r="E494" s="29">
        <v>1</v>
      </c>
      <c r="G494" s="29">
        <v>1290</v>
      </c>
      <c r="H494" s="30">
        <v>719</v>
      </c>
      <c r="I494" s="8"/>
      <c r="J494" s="12"/>
      <c r="K494" s="29"/>
    </row>
    <row r="495" spans="1:11" x14ac:dyDescent="0.15">
      <c r="A495" s="29">
        <v>1590</v>
      </c>
      <c r="B495" s="30">
        <v>911</v>
      </c>
      <c r="C495" s="8">
        <v>6</v>
      </c>
      <c r="D495" s="12">
        <v>71</v>
      </c>
      <c r="E495" s="29">
        <v>1</v>
      </c>
      <c r="G495" s="29">
        <v>2267</v>
      </c>
      <c r="H495" s="30">
        <v>1249</v>
      </c>
      <c r="I495" s="8"/>
      <c r="J495" s="12"/>
      <c r="K495" s="29"/>
    </row>
    <row r="496" spans="1:11" x14ac:dyDescent="0.15">
      <c r="A496" s="29">
        <v>717</v>
      </c>
      <c r="B496" s="30">
        <v>392</v>
      </c>
      <c r="C496" s="8">
        <v>6</v>
      </c>
      <c r="D496" s="12">
        <v>74</v>
      </c>
      <c r="E496" s="29">
        <v>1</v>
      </c>
      <c r="G496" s="29">
        <v>637</v>
      </c>
      <c r="H496" s="30">
        <v>341</v>
      </c>
      <c r="I496" s="8"/>
      <c r="J496" s="12"/>
      <c r="K496" s="29"/>
    </row>
    <row r="497" spans="1:11" x14ac:dyDescent="0.15">
      <c r="A497" s="29">
        <v>1095</v>
      </c>
      <c r="B497" s="30">
        <v>619</v>
      </c>
      <c r="C497" s="8">
        <v>6</v>
      </c>
      <c r="D497" s="12">
        <v>74</v>
      </c>
      <c r="E497" s="29">
        <v>1</v>
      </c>
      <c r="G497" s="29">
        <v>1055</v>
      </c>
      <c r="H497" s="30">
        <v>596</v>
      </c>
      <c r="I497" s="8"/>
      <c r="J497" s="12"/>
      <c r="K497" s="29"/>
    </row>
    <row r="498" spans="1:11" x14ac:dyDescent="0.15">
      <c r="A498" s="29">
        <v>2174</v>
      </c>
      <c r="B498" s="30">
        <v>1189</v>
      </c>
      <c r="C498" s="8">
        <v>6</v>
      </c>
      <c r="D498" s="12">
        <v>74</v>
      </c>
      <c r="E498" s="29">
        <v>1</v>
      </c>
      <c r="G498" s="29">
        <v>1957</v>
      </c>
      <c r="H498" s="30">
        <v>1095</v>
      </c>
      <c r="I498" s="8"/>
      <c r="J498" s="12"/>
      <c r="K498" s="29"/>
    </row>
    <row r="499" spans="1:11" x14ac:dyDescent="0.15">
      <c r="A499" s="29">
        <v>601</v>
      </c>
      <c r="B499" s="30">
        <v>327</v>
      </c>
      <c r="C499" s="8">
        <v>6</v>
      </c>
      <c r="D499" s="12">
        <v>75</v>
      </c>
      <c r="E499" s="29">
        <v>1</v>
      </c>
      <c r="G499" s="29">
        <v>1856</v>
      </c>
      <c r="H499" s="30">
        <v>1046</v>
      </c>
      <c r="I499" s="8"/>
      <c r="J499" s="12"/>
      <c r="K499" s="29"/>
    </row>
    <row r="500" spans="1:11" x14ac:dyDescent="0.15">
      <c r="A500" s="29">
        <v>1323</v>
      </c>
      <c r="B500" s="30">
        <v>754</v>
      </c>
      <c r="C500" s="8">
        <v>6</v>
      </c>
      <c r="D500" s="12">
        <v>75</v>
      </c>
      <c r="E500" s="29">
        <v>1</v>
      </c>
      <c r="G500" s="29">
        <v>463</v>
      </c>
      <c r="H500" s="30">
        <v>258</v>
      </c>
      <c r="I500" s="8"/>
      <c r="J500" s="12"/>
      <c r="K500" s="29"/>
    </row>
    <row r="501" spans="1:11" x14ac:dyDescent="0.15">
      <c r="A501" s="29">
        <v>2251</v>
      </c>
      <c r="B501" s="30">
        <v>1239</v>
      </c>
      <c r="C501" s="8">
        <v>6</v>
      </c>
      <c r="D501" s="12">
        <v>75</v>
      </c>
      <c r="E501" s="29">
        <v>1</v>
      </c>
      <c r="G501" s="29">
        <v>2148</v>
      </c>
      <c r="H501" s="30">
        <v>1183</v>
      </c>
      <c r="I501" s="8"/>
      <c r="J501" s="12"/>
      <c r="K501" s="29"/>
    </row>
    <row r="502" spans="1:11" x14ac:dyDescent="0.15">
      <c r="A502" s="29">
        <v>781</v>
      </c>
      <c r="B502" s="30">
        <v>435</v>
      </c>
      <c r="C502" s="8">
        <v>6</v>
      </c>
      <c r="D502" s="12">
        <v>76</v>
      </c>
      <c r="E502" s="29">
        <v>1</v>
      </c>
      <c r="G502" s="29">
        <v>193</v>
      </c>
      <c r="H502" s="30">
        <v>131</v>
      </c>
      <c r="I502" s="8"/>
      <c r="J502" s="12"/>
      <c r="K502" s="29"/>
    </row>
    <row r="503" spans="1:11" x14ac:dyDescent="0.15">
      <c r="A503" s="29">
        <v>2296</v>
      </c>
      <c r="B503" s="30">
        <v>1263</v>
      </c>
      <c r="C503" s="8">
        <v>6</v>
      </c>
      <c r="D503" s="12">
        <v>76</v>
      </c>
      <c r="E503" s="29">
        <v>1</v>
      </c>
      <c r="G503" s="29">
        <v>324</v>
      </c>
      <c r="H503" s="30">
        <v>195</v>
      </c>
      <c r="I503" s="8"/>
      <c r="J503" s="12"/>
      <c r="K503" s="29"/>
    </row>
    <row r="504" spans="1:11" x14ac:dyDescent="0.15">
      <c r="A504" s="29">
        <v>483</v>
      </c>
      <c r="B504" s="30">
        <v>263</v>
      </c>
      <c r="C504" s="8">
        <v>6</v>
      </c>
      <c r="D504" s="12">
        <v>77</v>
      </c>
      <c r="E504" s="29">
        <v>1</v>
      </c>
      <c r="G504" s="29">
        <v>1442</v>
      </c>
      <c r="H504" s="30">
        <v>815</v>
      </c>
      <c r="I504" s="8"/>
      <c r="J504" s="12"/>
      <c r="K504" s="29"/>
    </row>
    <row r="505" spans="1:11" x14ac:dyDescent="0.15">
      <c r="A505" s="29">
        <v>1104</v>
      </c>
      <c r="B505" s="30">
        <v>622</v>
      </c>
      <c r="C505" s="8">
        <v>6</v>
      </c>
      <c r="D505" s="12">
        <v>77</v>
      </c>
      <c r="E505" s="29">
        <v>1</v>
      </c>
      <c r="G505" s="29">
        <v>1654</v>
      </c>
      <c r="H505" s="30">
        <v>938</v>
      </c>
      <c r="I505" s="8"/>
      <c r="J505" s="12"/>
      <c r="K505" s="29"/>
    </row>
    <row r="506" spans="1:11" x14ac:dyDescent="0.15">
      <c r="A506" s="29">
        <v>1394</v>
      </c>
      <c r="B506" s="30">
        <v>789</v>
      </c>
      <c r="C506" s="8">
        <v>6</v>
      </c>
      <c r="D506" s="12">
        <v>79</v>
      </c>
      <c r="E506" s="29">
        <v>1</v>
      </c>
      <c r="G506" s="29">
        <v>1400</v>
      </c>
      <c r="H506" s="30">
        <v>791</v>
      </c>
      <c r="I506" s="8"/>
      <c r="J506" s="12"/>
      <c r="K506" s="29"/>
    </row>
    <row r="507" spans="1:11" x14ac:dyDescent="0.15">
      <c r="A507" s="29">
        <v>1768</v>
      </c>
      <c r="B507" s="30">
        <v>1013</v>
      </c>
      <c r="C507" s="8">
        <v>6</v>
      </c>
      <c r="D507" s="12">
        <v>79</v>
      </c>
      <c r="E507" s="29">
        <v>1</v>
      </c>
      <c r="G507" s="29">
        <v>1860</v>
      </c>
      <c r="H507" s="30">
        <v>1047</v>
      </c>
      <c r="I507" s="8"/>
      <c r="J507" s="12"/>
      <c r="K507" s="29"/>
    </row>
    <row r="508" spans="1:11" x14ac:dyDescent="0.15">
      <c r="A508" s="29">
        <v>2010</v>
      </c>
      <c r="B508" s="30">
        <v>1115</v>
      </c>
      <c r="C508" s="8">
        <v>6</v>
      </c>
      <c r="D508" s="12">
        <v>79</v>
      </c>
      <c r="E508" s="29">
        <v>1</v>
      </c>
      <c r="G508" s="29">
        <v>2393</v>
      </c>
      <c r="H508" s="30">
        <v>1308</v>
      </c>
      <c r="I508" s="8"/>
      <c r="J508" s="12"/>
      <c r="K508" s="29"/>
    </row>
    <row r="509" spans="1:11" x14ac:dyDescent="0.15">
      <c r="A509" s="29">
        <v>900</v>
      </c>
      <c r="B509" s="30">
        <v>503</v>
      </c>
      <c r="C509" s="8">
        <v>6</v>
      </c>
      <c r="D509" s="12">
        <v>80</v>
      </c>
      <c r="E509" s="29">
        <v>1</v>
      </c>
      <c r="G509" s="29">
        <v>599</v>
      </c>
      <c r="H509" s="30">
        <v>325</v>
      </c>
      <c r="I509" s="8"/>
      <c r="J509" s="12"/>
      <c r="K509" s="29"/>
    </row>
    <row r="510" spans="1:11" x14ac:dyDescent="0.15">
      <c r="A510" s="29">
        <v>1462</v>
      </c>
      <c r="B510" s="30">
        <v>822</v>
      </c>
      <c r="C510" s="8">
        <v>6</v>
      </c>
      <c r="D510" s="12">
        <v>80</v>
      </c>
      <c r="E510" s="29">
        <v>1</v>
      </c>
      <c r="G510" s="29">
        <v>761</v>
      </c>
      <c r="H510" s="30">
        <v>417</v>
      </c>
      <c r="I510" s="8"/>
      <c r="J510" s="12"/>
      <c r="K510" s="29"/>
    </row>
    <row r="511" spans="1:11" x14ac:dyDescent="0.15">
      <c r="A511" s="29">
        <v>1514</v>
      </c>
      <c r="B511" s="30">
        <v>862</v>
      </c>
      <c r="C511" s="8">
        <v>6</v>
      </c>
      <c r="D511" s="12">
        <v>80</v>
      </c>
      <c r="E511" s="29">
        <v>1</v>
      </c>
      <c r="G511" s="29">
        <v>141</v>
      </c>
      <c r="H511" s="30">
        <v>94</v>
      </c>
      <c r="I511" s="8"/>
      <c r="J511" s="12"/>
      <c r="K511" s="29"/>
    </row>
    <row r="512" spans="1:11" x14ac:dyDescent="0.15">
      <c r="A512" s="29">
        <v>1577</v>
      </c>
      <c r="B512" s="30">
        <v>907</v>
      </c>
      <c r="C512" s="8">
        <v>6</v>
      </c>
      <c r="D512" s="12">
        <v>80</v>
      </c>
      <c r="E512" s="29">
        <v>1</v>
      </c>
      <c r="G512" s="29">
        <v>1987</v>
      </c>
      <c r="H512" s="30">
        <v>1104</v>
      </c>
      <c r="I512" s="8"/>
      <c r="J512" s="12"/>
      <c r="K512" s="29"/>
    </row>
    <row r="513" spans="1:11" x14ac:dyDescent="0.15">
      <c r="A513" s="29">
        <v>1896</v>
      </c>
      <c r="B513" s="30">
        <v>1059</v>
      </c>
      <c r="C513" s="8">
        <v>6</v>
      </c>
      <c r="D513" s="12">
        <v>80</v>
      </c>
      <c r="E513" s="29">
        <v>1</v>
      </c>
      <c r="G513" s="29">
        <v>198</v>
      </c>
      <c r="H513" s="30">
        <v>134</v>
      </c>
      <c r="I513" s="8"/>
      <c r="J513" s="12"/>
      <c r="K513" s="29"/>
    </row>
    <row r="514" spans="1:11" x14ac:dyDescent="0.15">
      <c r="A514" s="29">
        <v>1944</v>
      </c>
      <c r="B514" s="30">
        <v>1092</v>
      </c>
      <c r="C514" s="8">
        <v>6</v>
      </c>
      <c r="D514" s="12">
        <v>80</v>
      </c>
      <c r="E514" s="29">
        <v>1</v>
      </c>
      <c r="G514" s="29">
        <v>555</v>
      </c>
      <c r="H514" s="30">
        <v>295</v>
      </c>
      <c r="I514" s="8"/>
      <c r="J514" s="12"/>
      <c r="K514" s="29"/>
    </row>
    <row r="515" spans="1:11" x14ac:dyDescent="0.15">
      <c r="A515" s="29">
        <v>1030</v>
      </c>
      <c r="B515" s="30">
        <v>589</v>
      </c>
      <c r="C515" s="8">
        <v>6</v>
      </c>
      <c r="D515" s="12">
        <v>82</v>
      </c>
      <c r="E515" s="29">
        <v>1</v>
      </c>
      <c r="G515" s="29">
        <v>1494</v>
      </c>
      <c r="H515" s="30">
        <v>837</v>
      </c>
      <c r="I515" s="8"/>
      <c r="J515" s="12"/>
      <c r="K515" s="29"/>
    </row>
    <row r="516" spans="1:11" x14ac:dyDescent="0.15">
      <c r="A516" s="29">
        <v>1289</v>
      </c>
      <c r="B516" s="30">
        <v>718</v>
      </c>
      <c r="C516" s="8">
        <v>6</v>
      </c>
      <c r="D516" s="12">
        <v>82</v>
      </c>
      <c r="E516" s="29">
        <v>1</v>
      </c>
      <c r="G516" s="29">
        <v>2365</v>
      </c>
      <c r="H516" s="30">
        <v>1297</v>
      </c>
      <c r="I516" s="8"/>
      <c r="J516" s="12"/>
      <c r="K516" s="29"/>
    </row>
    <row r="517" spans="1:11" x14ac:dyDescent="0.15">
      <c r="A517" s="29">
        <v>29</v>
      </c>
      <c r="B517" s="30">
        <v>18</v>
      </c>
      <c r="C517" s="8">
        <v>6</v>
      </c>
      <c r="D517" s="12">
        <v>83</v>
      </c>
      <c r="E517" s="29">
        <v>1</v>
      </c>
      <c r="G517" s="29">
        <v>610</v>
      </c>
      <c r="H517" s="30">
        <v>330</v>
      </c>
      <c r="I517" s="8"/>
      <c r="J517" s="12"/>
      <c r="K517" s="29"/>
    </row>
    <row r="518" spans="1:11" x14ac:dyDescent="0.15">
      <c r="A518" s="29">
        <v>2378</v>
      </c>
      <c r="B518" s="30">
        <v>1304</v>
      </c>
      <c r="C518" s="8">
        <v>6</v>
      </c>
      <c r="D518" s="12">
        <v>84</v>
      </c>
      <c r="E518" s="29">
        <v>1</v>
      </c>
      <c r="G518" s="29">
        <v>748</v>
      </c>
      <c r="H518" s="30">
        <v>412</v>
      </c>
      <c r="I518" s="8"/>
      <c r="J518" s="12"/>
      <c r="K518" s="29"/>
    </row>
    <row r="519" spans="1:11" x14ac:dyDescent="0.15">
      <c r="A519" s="29">
        <v>834</v>
      </c>
      <c r="B519" s="30">
        <v>467</v>
      </c>
      <c r="C519" s="8">
        <v>6</v>
      </c>
      <c r="D519" s="12">
        <v>86</v>
      </c>
      <c r="E519" s="29">
        <v>1</v>
      </c>
      <c r="G519" s="29">
        <v>1158</v>
      </c>
      <c r="H519" s="30">
        <v>650</v>
      </c>
      <c r="I519" s="8"/>
      <c r="J519" s="12"/>
      <c r="K519" s="29"/>
    </row>
    <row r="520" spans="1:11" x14ac:dyDescent="0.15">
      <c r="A520" s="29">
        <v>1430</v>
      </c>
      <c r="B520" s="30">
        <v>812</v>
      </c>
      <c r="C520" s="8">
        <v>6</v>
      </c>
      <c r="D520" s="12">
        <v>89</v>
      </c>
      <c r="E520" s="29">
        <v>1</v>
      </c>
      <c r="G520" s="29">
        <v>1199</v>
      </c>
      <c r="H520" s="30">
        <v>668</v>
      </c>
      <c r="I520" s="8"/>
      <c r="J520" s="12"/>
      <c r="K520" s="29"/>
    </row>
    <row r="521" spans="1:11" x14ac:dyDescent="0.15">
      <c r="A521" s="29">
        <v>1671</v>
      </c>
      <c r="B521" s="30">
        <v>946</v>
      </c>
      <c r="C521" s="8">
        <v>6</v>
      </c>
      <c r="D521" s="12">
        <v>91</v>
      </c>
      <c r="E521" s="29">
        <v>1</v>
      </c>
      <c r="G521" s="29">
        <v>1962</v>
      </c>
      <c r="H521" s="30">
        <v>1096</v>
      </c>
      <c r="I521" s="8"/>
      <c r="J521" s="12"/>
      <c r="K521" s="29"/>
    </row>
    <row r="522" spans="1:11" x14ac:dyDescent="0.15">
      <c r="A522" s="29">
        <v>169</v>
      </c>
      <c r="B522" s="30">
        <v>108</v>
      </c>
      <c r="C522" s="8">
        <v>6</v>
      </c>
      <c r="D522" s="12">
        <v>92</v>
      </c>
      <c r="E522" s="29">
        <v>1</v>
      </c>
      <c r="G522" s="29">
        <v>1139</v>
      </c>
      <c r="H522" s="30">
        <v>641</v>
      </c>
      <c r="I522" s="8"/>
      <c r="J522" s="12"/>
      <c r="K522" s="29"/>
    </row>
    <row r="523" spans="1:11" x14ac:dyDescent="0.15">
      <c r="A523" s="29">
        <v>1754</v>
      </c>
      <c r="B523" s="30">
        <v>1003</v>
      </c>
      <c r="C523" s="8">
        <v>6</v>
      </c>
      <c r="D523" s="12">
        <v>92</v>
      </c>
      <c r="E523" s="29">
        <v>1</v>
      </c>
      <c r="G523" s="29">
        <v>487</v>
      </c>
      <c r="H523" s="30">
        <v>264</v>
      </c>
      <c r="I523" s="8"/>
      <c r="J523" s="12"/>
      <c r="K523" s="29"/>
    </row>
    <row r="524" spans="1:11" x14ac:dyDescent="0.15">
      <c r="A524" s="29">
        <v>2472</v>
      </c>
      <c r="B524">
        <v>1353</v>
      </c>
      <c r="C524" s="8">
        <v>6</v>
      </c>
      <c r="D524" s="12">
        <v>93</v>
      </c>
      <c r="E524" s="29">
        <v>1</v>
      </c>
      <c r="G524" s="29">
        <v>1092</v>
      </c>
      <c r="H524" s="30">
        <v>618</v>
      </c>
      <c r="I524" s="8"/>
      <c r="J524" s="12"/>
      <c r="K524" s="29"/>
    </row>
    <row r="525" spans="1:11" x14ac:dyDescent="0.15">
      <c r="A525" s="29">
        <v>1172</v>
      </c>
      <c r="B525" s="30">
        <v>655</v>
      </c>
      <c r="C525" s="8">
        <v>6</v>
      </c>
      <c r="D525" s="12">
        <v>96</v>
      </c>
      <c r="E525" s="29">
        <v>1</v>
      </c>
      <c r="G525" s="29">
        <v>831</v>
      </c>
      <c r="H525" s="30">
        <v>466</v>
      </c>
      <c r="I525" s="8"/>
      <c r="J525" s="12"/>
      <c r="K525" s="29"/>
    </row>
    <row r="526" spans="1:11" x14ac:dyDescent="0.15">
      <c r="A526" s="29">
        <v>500</v>
      </c>
      <c r="B526" s="30">
        <v>268</v>
      </c>
      <c r="C526" s="8">
        <v>6</v>
      </c>
      <c r="D526" s="12">
        <v>97</v>
      </c>
      <c r="E526" s="29">
        <v>1</v>
      </c>
      <c r="G526" s="29">
        <v>1355</v>
      </c>
      <c r="H526" s="30">
        <v>776</v>
      </c>
      <c r="I526" s="8"/>
      <c r="J526" s="12"/>
      <c r="K526" s="29"/>
    </row>
    <row r="527" spans="1:11" x14ac:dyDescent="0.15">
      <c r="A527" s="29">
        <v>640</v>
      </c>
      <c r="B527" s="30">
        <v>342</v>
      </c>
      <c r="C527" s="8">
        <v>6</v>
      </c>
      <c r="D527" s="12">
        <v>97</v>
      </c>
      <c r="E527" s="29">
        <v>1</v>
      </c>
      <c r="G527" s="29">
        <v>2061</v>
      </c>
      <c r="H527" s="30">
        <v>1151</v>
      </c>
      <c r="I527" s="8"/>
      <c r="J527" s="12"/>
      <c r="K527" s="29"/>
    </row>
    <row r="528" spans="1:11" x14ac:dyDescent="0.15">
      <c r="A528" s="29">
        <v>2254</v>
      </c>
      <c r="B528" s="30">
        <v>1240</v>
      </c>
      <c r="C528" s="8">
        <v>6</v>
      </c>
      <c r="D528" s="12">
        <v>97</v>
      </c>
      <c r="E528" s="29">
        <v>1</v>
      </c>
      <c r="G528" s="29">
        <v>2057</v>
      </c>
      <c r="H528" s="30">
        <v>1150</v>
      </c>
      <c r="I528" s="8"/>
      <c r="J528" s="12"/>
      <c r="K528" s="29"/>
    </row>
    <row r="529" spans="1:11" x14ac:dyDescent="0.15">
      <c r="A529" s="29">
        <v>22</v>
      </c>
      <c r="B529" s="30">
        <v>16</v>
      </c>
      <c r="C529" s="8">
        <v>6</v>
      </c>
      <c r="D529" s="12">
        <v>98</v>
      </c>
      <c r="E529" s="29">
        <v>1</v>
      </c>
      <c r="G529" s="29">
        <v>1736</v>
      </c>
      <c r="H529" s="30">
        <v>993</v>
      </c>
      <c r="I529" s="8"/>
      <c r="J529" s="12"/>
      <c r="K529" s="29"/>
    </row>
    <row r="530" spans="1:11" x14ac:dyDescent="0.15">
      <c r="A530" s="29">
        <v>53</v>
      </c>
      <c r="B530" s="30">
        <v>48</v>
      </c>
      <c r="C530" s="8">
        <v>6</v>
      </c>
      <c r="D530" s="12">
        <v>98</v>
      </c>
      <c r="E530" s="29">
        <v>1</v>
      </c>
      <c r="G530" s="29">
        <v>2413</v>
      </c>
      <c r="H530" s="30">
        <v>1317</v>
      </c>
      <c r="I530" s="8"/>
      <c r="J530" s="12"/>
      <c r="K530" s="29"/>
    </row>
    <row r="531" spans="1:11" x14ac:dyDescent="0.15">
      <c r="A531" s="29">
        <v>846</v>
      </c>
      <c r="B531" s="30">
        <v>475</v>
      </c>
      <c r="C531" s="8">
        <v>6</v>
      </c>
      <c r="D531" s="12">
        <v>99</v>
      </c>
      <c r="E531" s="29">
        <v>1</v>
      </c>
      <c r="G531" s="29">
        <v>2414</v>
      </c>
      <c r="H531" s="30">
        <v>1318</v>
      </c>
      <c r="I531" s="8"/>
      <c r="J531" s="12"/>
      <c r="K531" s="29"/>
    </row>
    <row r="532" spans="1:11" x14ac:dyDescent="0.15">
      <c r="A532" s="29">
        <v>621</v>
      </c>
      <c r="B532" s="30">
        <v>335</v>
      </c>
      <c r="C532" s="8">
        <v>6</v>
      </c>
      <c r="D532" s="12">
        <v>102</v>
      </c>
      <c r="E532" s="29">
        <v>1</v>
      </c>
      <c r="G532" s="29">
        <v>128</v>
      </c>
      <c r="H532" s="30">
        <v>83</v>
      </c>
      <c r="I532" s="8"/>
      <c r="J532" s="12"/>
      <c r="K532" s="29"/>
    </row>
    <row r="533" spans="1:11" x14ac:dyDescent="0.15">
      <c r="A533" s="29">
        <v>957</v>
      </c>
      <c r="B533" s="30">
        <v>534</v>
      </c>
      <c r="C533" s="8">
        <v>6</v>
      </c>
      <c r="D533" s="12">
        <v>102</v>
      </c>
      <c r="E533" s="29">
        <v>1</v>
      </c>
      <c r="G533" s="29">
        <v>991</v>
      </c>
      <c r="H533" s="30">
        <v>549</v>
      </c>
      <c r="I533" s="8"/>
      <c r="J533" s="12"/>
      <c r="K533" s="29"/>
    </row>
    <row r="534" spans="1:11" x14ac:dyDescent="0.15">
      <c r="A534" s="29">
        <v>1257</v>
      </c>
      <c r="B534">
        <v>695</v>
      </c>
      <c r="C534" s="8">
        <v>6</v>
      </c>
      <c r="D534" s="12">
        <v>102</v>
      </c>
      <c r="E534" s="29">
        <v>1</v>
      </c>
      <c r="G534" s="29">
        <v>1152</v>
      </c>
      <c r="H534" s="30">
        <v>644</v>
      </c>
      <c r="I534" s="8"/>
      <c r="J534" s="12"/>
      <c r="K534" s="29"/>
    </row>
    <row r="535" spans="1:11" x14ac:dyDescent="0.15">
      <c r="A535" s="29">
        <v>1244</v>
      </c>
      <c r="B535" s="30">
        <v>687</v>
      </c>
      <c r="C535" s="8">
        <v>6</v>
      </c>
      <c r="D535" s="12">
        <v>103</v>
      </c>
      <c r="E535" s="29">
        <v>1</v>
      </c>
      <c r="G535" s="29">
        <v>1187</v>
      </c>
      <c r="H535" s="30">
        <v>661</v>
      </c>
      <c r="I535" s="8"/>
      <c r="J535" s="12"/>
      <c r="K535" s="29"/>
    </row>
    <row r="536" spans="1:11" x14ac:dyDescent="0.15">
      <c r="A536" s="29">
        <v>1256</v>
      </c>
      <c r="B536">
        <v>694</v>
      </c>
      <c r="C536" s="8">
        <v>6</v>
      </c>
      <c r="D536" s="12">
        <v>103</v>
      </c>
      <c r="E536" s="29">
        <v>1</v>
      </c>
      <c r="G536" s="29">
        <v>1919</v>
      </c>
      <c r="H536" s="30">
        <v>1072</v>
      </c>
      <c r="I536" s="8"/>
      <c r="J536" s="12"/>
      <c r="K536" s="29"/>
    </row>
    <row r="537" spans="1:11" x14ac:dyDescent="0.15">
      <c r="A537" s="29">
        <v>1229</v>
      </c>
      <c r="B537" s="30">
        <v>683</v>
      </c>
      <c r="C537" s="8">
        <v>6</v>
      </c>
      <c r="D537" s="12">
        <v>106</v>
      </c>
      <c r="E537" s="29">
        <v>1</v>
      </c>
      <c r="G537" s="29">
        <v>2436</v>
      </c>
      <c r="H537">
        <v>1332</v>
      </c>
      <c r="I537" s="8"/>
      <c r="J537" s="12"/>
      <c r="K537" s="29"/>
    </row>
    <row r="538" spans="1:11" x14ac:dyDescent="0.15">
      <c r="A538" s="29">
        <v>2161</v>
      </c>
      <c r="B538" s="30">
        <v>1186</v>
      </c>
      <c r="C538" s="8">
        <v>6</v>
      </c>
      <c r="D538" s="12">
        <v>106</v>
      </c>
      <c r="E538" s="29">
        <v>1</v>
      </c>
      <c r="G538" s="29">
        <v>2441</v>
      </c>
      <c r="H538">
        <v>1338</v>
      </c>
      <c r="I538" s="8"/>
      <c r="J538" s="12"/>
      <c r="K538" s="29"/>
    </row>
    <row r="539" spans="1:11" x14ac:dyDescent="0.15">
      <c r="A539" s="29">
        <v>203</v>
      </c>
      <c r="B539" s="30">
        <v>136</v>
      </c>
      <c r="C539" s="8">
        <v>6</v>
      </c>
      <c r="D539" s="12">
        <v>115</v>
      </c>
      <c r="E539" s="29">
        <v>1</v>
      </c>
      <c r="G539" s="29">
        <v>706</v>
      </c>
      <c r="H539" s="30">
        <v>385</v>
      </c>
      <c r="I539" s="8"/>
      <c r="J539" s="12"/>
      <c r="K539" s="29"/>
    </row>
    <row r="540" spans="1:11" x14ac:dyDescent="0.15">
      <c r="A540" s="29">
        <v>2071</v>
      </c>
      <c r="B540" s="30">
        <v>1153</v>
      </c>
      <c r="C540" s="8">
        <v>6</v>
      </c>
      <c r="D540" s="12">
        <v>128</v>
      </c>
      <c r="E540" s="29">
        <v>1</v>
      </c>
      <c r="G540" s="29">
        <v>126</v>
      </c>
      <c r="H540" s="30">
        <v>81</v>
      </c>
      <c r="I540" s="8"/>
      <c r="J540" s="12"/>
      <c r="K540" s="29"/>
    </row>
    <row r="541" spans="1:11" x14ac:dyDescent="0.15">
      <c r="A541" s="29">
        <v>335</v>
      </c>
      <c r="B541" s="30">
        <v>199</v>
      </c>
      <c r="C541" s="8">
        <v>6</v>
      </c>
      <c r="D541" s="12">
        <v>131</v>
      </c>
      <c r="E541" s="29">
        <v>1</v>
      </c>
      <c r="G541" s="29">
        <v>272</v>
      </c>
      <c r="H541" s="30">
        <v>163</v>
      </c>
      <c r="I541" s="8"/>
      <c r="J541" s="12"/>
      <c r="K541" s="29"/>
    </row>
    <row r="542" spans="1:11" x14ac:dyDescent="0.15">
      <c r="A542" s="29">
        <v>869</v>
      </c>
      <c r="B542" s="30">
        <v>485</v>
      </c>
      <c r="C542" s="8">
        <v>7</v>
      </c>
      <c r="D542" s="12">
        <v>3</v>
      </c>
      <c r="E542" s="29">
        <v>1</v>
      </c>
      <c r="G542" s="29">
        <v>822</v>
      </c>
      <c r="H542" s="30">
        <v>462</v>
      </c>
      <c r="I542" s="8"/>
      <c r="J542" s="12"/>
      <c r="K542" s="29"/>
    </row>
    <row r="543" spans="1:11" x14ac:dyDescent="0.15">
      <c r="A543" s="29">
        <v>707</v>
      </c>
      <c r="B543" s="30">
        <v>387</v>
      </c>
      <c r="C543" s="8">
        <v>7</v>
      </c>
      <c r="D543" s="12">
        <v>5</v>
      </c>
      <c r="E543" s="29">
        <v>1</v>
      </c>
      <c r="G543" s="29">
        <v>1194</v>
      </c>
      <c r="H543" s="30">
        <v>666</v>
      </c>
      <c r="I543" s="8"/>
      <c r="J543" s="12"/>
      <c r="K543" s="29"/>
    </row>
    <row r="544" spans="1:11" x14ac:dyDescent="0.15">
      <c r="A544" s="29">
        <v>990</v>
      </c>
      <c r="B544" s="30">
        <v>548</v>
      </c>
      <c r="C544" s="8">
        <v>7</v>
      </c>
      <c r="D544" s="12">
        <v>5</v>
      </c>
      <c r="E544" s="29">
        <v>1</v>
      </c>
      <c r="G544" s="29">
        <v>2356</v>
      </c>
      <c r="H544" s="30">
        <v>1291</v>
      </c>
      <c r="I544" s="8"/>
      <c r="J544" s="12"/>
      <c r="K544" s="29"/>
    </row>
    <row r="545" spans="1:11" x14ac:dyDescent="0.15">
      <c r="A545" s="29">
        <v>1596</v>
      </c>
      <c r="B545" s="30">
        <v>913</v>
      </c>
      <c r="C545" s="8">
        <v>7</v>
      </c>
      <c r="D545" s="12">
        <v>6</v>
      </c>
      <c r="E545" s="29">
        <v>1</v>
      </c>
      <c r="G545" s="29">
        <v>456</v>
      </c>
      <c r="H545" s="30">
        <v>255</v>
      </c>
      <c r="I545" s="8"/>
      <c r="J545" s="12"/>
      <c r="K545" s="29"/>
    </row>
    <row r="546" spans="1:11" x14ac:dyDescent="0.15">
      <c r="A546" s="29">
        <v>1451</v>
      </c>
      <c r="B546" s="30">
        <v>818</v>
      </c>
      <c r="C546" s="8">
        <v>7</v>
      </c>
      <c r="D546" s="12">
        <v>8</v>
      </c>
      <c r="E546" s="29">
        <v>1</v>
      </c>
      <c r="G546" s="29">
        <v>522</v>
      </c>
      <c r="H546" s="30">
        <v>276</v>
      </c>
      <c r="I546" s="8"/>
      <c r="J546" s="12"/>
      <c r="K546" s="29"/>
    </row>
    <row r="547" spans="1:11" x14ac:dyDescent="0.15">
      <c r="A547" s="29">
        <v>2083</v>
      </c>
      <c r="B547" s="30">
        <v>1157</v>
      </c>
      <c r="C547" s="8">
        <v>7</v>
      </c>
      <c r="D547" s="12">
        <v>8</v>
      </c>
      <c r="E547" s="29">
        <v>1</v>
      </c>
      <c r="G547" s="29">
        <v>873</v>
      </c>
      <c r="H547" s="30">
        <v>488</v>
      </c>
      <c r="I547" s="8"/>
      <c r="J547" s="12"/>
      <c r="K547" s="29"/>
    </row>
    <row r="548" spans="1:11" x14ac:dyDescent="0.15">
      <c r="A548" s="29">
        <v>171</v>
      </c>
      <c r="B548" s="30">
        <v>109</v>
      </c>
      <c r="C548" s="8">
        <v>7</v>
      </c>
      <c r="D548" s="12">
        <v>9</v>
      </c>
      <c r="E548" s="29">
        <v>1</v>
      </c>
      <c r="G548" s="29">
        <v>1013</v>
      </c>
      <c r="H548" s="30">
        <v>567</v>
      </c>
      <c r="I548" s="8"/>
      <c r="J548" s="12"/>
      <c r="K548" s="29"/>
    </row>
    <row r="549" spans="1:11" x14ac:dyDescent="0.15">
      <c r="A549" s="29">
        <v>582</v>
      </c>
      <c r="B549" s="30">
        <v>316</v>
      </c>
      <c r="C549" s="8">
        <v>7</v>
      </c>
      <c r="D549" s="12">
        <v>9</v>
      </c>
      <c r="E549" s="29">
        <v>1</v>
      </c>
      <c r="G549" s="29">
        <v>159</v>
      </c>
      <c r="H549" s="30">
        <v>103</v>
      </c>
      <c r="I549" s="8"/>
      <c r="J549" s="12"/>
      <c r="K549" s="29"/>
    </row>
    <row r="550" spans="1:11" x14ac:dyDescent="0.15">
      <c r="A550" s="29">
        <v>770</v>
      </c>
      <c r="B550" s="30">
        <v>432</v>
      </c>
      <c r="C550" s="8">
        <v>7</v>
      </c>
      <c r="D550" s="12">
        <v>9</v>
      </c>
      <c r="E550" s="29">
        <v>1</v>
      </c>
      <c r="G550" s="29">
        <v>1559</v>
      </c>
      <c r="H550" s="30">
        <v>901</v>
      </c>
      <c r="I550" s="8"/>
      <c r="J550" s="12"/>
      <c r="K550" s="29"/>
    </row>
    <row r="551" spans="1:11" x14ac:dyDescent="0.15">
      <c r="A551" s="29">
        <v>940</v>
      </c>
      <c r="B551" s="30">
        <v>528</v>
      </c>
      <c r="C551" s="8">
        <v>7</v>
      </c>
      <c r="D551" s="12">
        <v>9</v>
      </c>
      <c r="E551" s="29">
        <v>1</v>
      </c>
      <c r="G551" s="29">
        <v>810</v>
      </c>
      <c r="H551" s="30">
        <v>449</v>
      </c>
      <c r="I551" s="8"/>
      <c r="J551" s="12"/>
      <c r="K551" s="29"/>
    </row>
    <row r="552" spans="1:11" x14ac:dyDescent="0.15">
      <c r="A552" s="29">
        <v>2050</v>
      </c>
      <c r="B552" s="30">
        <v>1142</v>
      </c>
      <c r="C552" s="8">
        <v>7</v>
      </c>
      <c r="D552" s="12">
        <v>9</v>
      </c>
      <c r="E552" s="29">
        <v>1</v>
      </c>
      <c r="G552" s="29">
        <v>9</v>
      </c>
      <c r="H552" s="30">
        <v>6</v>
      </c>
      <c r="I552" s="8"/>
      <c r="J552" s="12"/>
      <c r="K552" s="29"/>
    </row>
    <row r="553" spans="1:11" x14ac:dyDescent="0.15">
      <c r="A553" s="29">
        <v>2443</v>
      </c>
      <c r="B553">
        <v>1339</v>
      </c>
      <c r="C553" s="8">
        <v>7</v>
      </c>
      <c r="D553" s="12">
        <v>9</v>
      </c>
      <c r="E553" s="29">
        <v>1</v>
      </c>
      <c r="G553" s="29">
        <v>546</v>
      </c>
      <c r="H553" s="30">
        <v>289</v>
      </c>
      <c r="I553" s="8"/>
      <c r="J553" s="12"/>
      <c r="K553" s="29"/>
    </row>
    <row r="554" spans="1:11" x14ac:dyDescent="0.15">
      <c r="A554" s="29">
        <v>1387</v>
      </c>
      <c r="B554" s="30">
        <v>787</v>
      </c>
      <c r="C554" s="8">
        <v>7</v>
      </c>
      <c r="D554" s="12">
        <v>10</v>
      </c>
      <c r="E554" s="29">
        <v>1</v>
      </c>
      <c r="G554" s="29">
        <v>1012</v>
      </c>
      <c r="H554" s="30">
        <v>566</v>
      </c>
      <c r="I554" s="8"/>
      <c r="J554" s="12"/>
      <c r="K554" s="29"/>
    </row>
    <row r="555" spans="1:11" x14ac:dyDescent="0.15">
      <c r="A555" s="29">
        <v>2431</v>
      </c>
      <c r="B555">
        <v>1329</v>
      </c>
      <c r="C555" s="8">
        <v>7</v>
      </c>
      <c r="D555" s="12">
        <v>10</v>
      </c>
      <c r="E555" s="29">
        <v>1</v>
      </c>
      <c r="G555" s="29">
        <v>1292</v>
      </c>
      <c r="H555" s="30">
        <v>735</v>
      </c>
      <c r="I555" s="8"/>
      <c r="J555" s="12"/>
      <c r="K555" s="29"/>
    </row>
    <row r="556" spans="1:11" x14ac:dyDescent="0.15">
      <c r="A556" s="29">
        <v>38</v>
      </c>
      <c r="B556" s="30">
        <v>25</v>
      </c>
      <c r="C556" s="8">
        <v>7</v>
      </c>
      <c r="D556" s="12">
        <v>11</v>
      </c>
      <c r="E556" s="29">
        <v>1</v>
      </c>
      <c r="G556" s="29">
        <v>1686</v>
      </c>
      <c r="H556" s="30">
        <v>950</v>
      </c>
      <c r="I556" s="8"/>
      <c r="J556" s="12"/>
      <c r="K556" s="29"/>
    </row>
    <row r="557" spans="1:11" x14ac:dyDescent="0.15">
      <c r="A557" s="29">
        <v>548</v>
      </c>
      <c r="B557" s="30">
        <v>290</v>
      </c>
      <c r="C557" s="8">
        <v>7</v>
      </c>
      <c r="D557" s="12">
        <v>11</v>
      </c>
      <c r="E557" s="29">
        <v>1</v>
      </c>
      <c r="G557" s="29">
        <v>2016</v>
      </c>
      <c r="H557" s="30">
        <v>1119</v>
      </c>
      <c r="I557" s="8"/>
      <c r="J557" s="12"/>
      <c r="K557" s="29"/>
    </row>
    <row r="558" spans="1:11" x14ac:dyDescent="0.15">
      <c r="A558" s="29">
        <v>1521</v>
      </c>
      <c r="B558" s="30">
        <v>864</v>
      </c>
      <c r="C558" s="8">
        <v>7</v>
      </c>
      <c r="D558" s="12">
        <v>12</v>
      </c>
      <c r="E558" s="29">
        <v>1</v>
      </c>
      <c r="G558" s="29">
        <v>678</v>
      </c>
      <c r="H558" s="30">
        <v>375</v>
      </c>
      <c r="I558" s="8"/>
      <c r="J558" s="12"/>
      <c r="K558" s="29"/>
    </row>
    <row r="559" spans="1:11" x14ac:dyDescent="0.15">
      <c r="A559" s="29">
        <v>410</v>
      </c>
      <c r="B559" s="30">
        <v>231</v>
      </c>
      <c r="C559" s="8">
        <v>7</v>
      </c>
      <c r="D559" s="12">
        <v>13</v>
      </c>
      <c r="E559" s="29">
        <v>1</v>
      </c>
      <c r="G559" s="29">
        <v>1456</v>
      </c>
      <c r="H559" s="30">
        <v>820</v>
      </c>
      <c r="I559" s="8"/>
      <c r="J559" s="12"/>
      <c r="K559" s="29"/>
    </row>
    <row r="560" spans="1:11" x14ac:dyDescent="0.15">
      <c r="A560" s="29">
        <v>1527</v>
      </c>
      <c r="B560" s="30">
        <v>874</v>
      </c>
      <c r="C560" s="8">
        <v>7</v>
      </c>
      <c r="D560" s="12">
        <v>13</v>
      </c>
      <c r="E560" s="29">
        <v>1</v>
      </c>
      <c r="G560" s="29">
        <v>46</v>
      </c>
      <c r="H560" s="30">
        <v>40</v>
      </c>
      <c r="I560" s="8"/>
      <c r="J560" s="12"/>
      <c r="K560" s="29"/>
    </row>
    <row r="561" spans="1:11" x14ac:dyDescent="0.15">
      <c r="A561" s="29">
        <v>1019</v>
      </c>
      <c r="B561" s="30">
        <v>579</v>
      </c>
      <c r="C561" s="8">
        <v>7</v>
      </c>
      <c r="D561" s="12">
        <v>17</v>
      </c>
      <c r="E561" s="29">
        <v>1</v>
      </c>
      <c r="G561" s="29">
        <v>787</v>
      </c>
      <c r="H561" s="30">
        <v>437</v>
      </c>
      <c r="I561" s="8"/>
      <c r="J561" s="12"/>
      <c r="K561" s="29"/>
    </row>
    <row r="562" spans="1:11" x14ac:dyDescent="0.15">
      <c r="A562" s="29">
        <v>2377</v>
      </c>
      <c r="B562" s="30">
        <v>1303</v>
      </c>
      <c r="C562" s="8">
        <v>7</v>
      </c>
      <c r="D562" s="12">
        <v>17</v>
      </c>
      <c r="E562" s="29">
        <v>1</v>
      </c>
      <c r="G562" s="29">
        <v>1072</v>
      </c>
      <c r="H562" s="30">
        <v>605</v>
      </c>
      <c r="I562" s="8"/>
      <c r="J562" s="12"/>
      <c r="K562" s="29"/>
    </row>
    <row r="563" spans="1:11" x14ac:dyDescent="0.15">
      <c r="A563" s="29">
        <v>995</v>
      </c>
      <c r="B563" s="30">
        <v>553</v>
      </c>
      <c r="C563" s="8">
        <v>7</v>
      </c>
      <c r="D563" s="12">
        <v>18</v>
      </c>
      <c r="E563" s="29">
        <v>1</v>
      </c>
      <c r="G563" s="29">
        <v>1732</v>
      </c>
      <c r="H563" s="30">
        <v>992</v>
      </c>
      <c r="I563" s="8"/>
      <c r="J563" s="12"/>
      <c r="K563" s="29"/>
    </row>
    <row r="564" spans="1:11" x14ac:dyDescent="0.15">
      <c r="A564" s="29">
        <v>2446</v>
      </c>
      <c r="B564">
        <v>1343</v>
      </c>
      <c r="C564" s="8">
        <v>7</v>
      </c>
      <c r="D564" s="12">
        <v>18</v>
      </c>
      <c r="E564" s="29">
        <v>1</v>
      </c>
      <c r="G564" s="29">
        <v>616</v>
      </c>
      <c r="H564" s="30">
        <v>333</v>
      </c>
      <c r="I564" s="8"/>
      <c r="J564" s="12"/>
      <c r="K564" s="29"/>
    </row>
    <row r="565" spans="1:11" x14ac:dyDescent="0.15">
      <c r="A565" s="29">
        <v>526</v>
      </c>
      <c r="B565" s="30">
        <v>278</v>
      </c>
      <c r="C565" s="8">
        <v>7</v>
      </c>
      <c r="D565" s="12">
        <v>19</v>
      </c>
      <c r="E565" s="29">
        <v>1</v>
      </c>
      <c r="G565" s="29">
        <v>1083</v>
      </c>
      <c r="H565" s="30">
        <v>614</v>
      </c>
      <c r="I565" s="8"/>
      <c r="J565" s="12"/>
      <c r="K565" s="29"/>
    </row>
    <row r="566" spans="1:11" x14ac:dyDescent="0.15">
      <c r="A566" s="29">
        <v>321</v>
      </c>
      <c r="B566" s="30">
        <v>194</v>
      </c>
      <c r="C566" s="8">
        <v>7</v>
      </c>
      <c r="D566" s="12">
        <v>26</v>
      </c>
      <c r="E566" s="29">
        <v>1</v>
      </c>
      <c r="G566" s="29">
        <v>2184</v>
      </c>
      <c r="H566" s="30">
        <v>1192</v>
      </c>
      <c r="I566" s="8"/>
      <c r="J566" s="12"/>
      <c r="K566" s="29"/>
    </row>
    <row r="567" spans="1:11" x14ac:dyDescent="0.15">
      <c r="A567" s="29">
        <v>177</v>
      </c>
      <c r="B567" s="30">
        <v>117</v>
      </c>
      <c r="C567" s="8">
        <v>7</v>
      </c>
      <c r="D567" s="12">
        <v>31</v>
      </c>
      <c r="E567" s="29">
        <v>1</v>
      </c>
      <c r="G567" s="29">
        <v>190</v>
      </c>
      <c r="H567" s="30">
        <v>130</v>
      </c>
      <c r="I567" s="8"/>
      <c r="J567" s="12"/>
      <c r="K567" s="29"/>
    </row>
    <row r="568" spans="1:11" x14ac:dyDescent="0.15">
      <c r="A568" s="29">
        <v>806</v>
      </c>
      <c r="B568" s="30">
        <v>447</v>
      </c>
      <c r="C568" s="8">
        <v>7</v>
      </c>
      <c r="D568" s="12">
        <v>31</v>
      </c>
      <c r="E568" s="29">
        <v>1</v>
      </c>
      <c r="G568" s="29">
        <v>315</v>
      </c>
      <c r="H568" s="30">
        <v>192</v>
      </c>
      <c r="I568" s="8"/>
      <c r="J568" s="12"/>
      <c r="K568" s="29"/>
    </row>
    <row r="569" spans="1:11" x14ac:dyDescent="0.15">
      <c r="A569" s="29">
        <v>1186</v>
      </c>
      <c r="B569" s="30">
        <v>660</v>
      </c>
      <c r="C569" s="8">
        <v>7</v>
      </c>
      <c r="D569" s="12">
        <v>31</v>
      </c>
      <c r="E569" s="29">
        <v>1</v>
      </c>
      <c r="G569" s="29">
        <v>1124</v>
      </c>
      <c r="H569" s="30">
        <v>635</v>
      </c>
      <c r="I569" s="8"/>
      <c r="J569" s="12"/>
      <c r="K569" s="29"/>
    </row>
    <row r="570" spans="1:11" x14ac:dyDescent="0.15">
      <c r="A570" s="29">
        <v>1483</v>
      </c>
      <c r="B570" s="30">
        <v>829</v>
      </c>
      <c r="C570" s="8">
        <v>7</v>
      </c>
      <c r="D570" s="12">
        <v>31</v>
      </c>
      <c r="E570" s="29">
        <v>1</v>
      </c>
      <c r="G570" s="29">
        <v>2098</v>
      </c>
      <c r="H570" s="30">
        <v>1164</v>
      </c>
      <c r="I570" s="8"/>
      <c r="J570" s="12"/>
      <c r="K570" s="29"/>
    </row>
    <row r="571" spans="1:11" x14ac:dyDescent="0.15">
      <c r="A571" s="29">
        <v>1917</v>
      </c>
      <c r="B571" s="30">
        <v>1069</v>
      </c>
      <c r="C571" s="8">
        <v>7</v>
      </c>
      <c r="D571" s="12">
        <v>31</v>
      </c>
      <c r="E571" s="29">
        <v>1</v>
      </c>
      <c r="G571" s="29">
        <v>1023</v>
      </c>
      <c r="H571" s="30">
        <v>580</v>
      </c>
      <c r="I571" s="8"/>
      <c r="J571" s="12"/>
      <c r="K571" s="29"/>
    </row>
    <row r="572" spans="1:11" x14ac:dyDescent="0.15">
      <c r="A572" s="29">
        <v>2145</v>
      </c>
      <c r="B572" s="30">
        <v>1181</v>
      </c>
      <c r="C572" s="8">
        <v>7</v>
      </c>
      <c r="D572" s="12">
        <v>31</v>
      </c>
      <c r="E572" s="29">
        <v>1</v>
      </c>
      <c r="G572" s="29">
        <v>918</v>
      </c>
      <c r="H572" s="30">
        <v>516</v>
      </c>
      <c r="I572" s="8"/>
      <c r="J572" s="12"/>
      <c r="K572" s="29"/>
    </row>
    <row r="573" spans="1:11" x14ac:dyDescent="0.15">
      <c r="A573" s="29">
        <v>2435</v>
      </c>
      <c r="B573">
        <v>1331</v>
      </c>
      <c r="C573" s="8">
        <v>7</v>
      </c>
      <c r="D573" s="12">
        <v>31</v>
      </c>
      <c r="E573" s="29">
        <v>1</v>
      </c>
      <c r="G573" s="29">
        <v>2374</v>
      </c>
      <c r="H573" s="30">
        <v>1301</v>
      </c>
      <c r="I573" s="8"/>
      <c r="J573" s="12"/>
      <c r="K573" s="29"/>
    </row>
    <row r="574" spans="1:11" x14ac:dyDescent="0.15">
      <c r="A574" s="29">
        <v>642</v>
      </c>
      <c r="B574" s="30">
        <v>348</v>
      </c>
      <c r="C574" s="8">
        <v>7</v>
      </c>
      <c r="D574" s="12">
        <v>32</v>
      </c>
      <c r="E574" s="29">
        <v>1</v>
      </c>
      <c r="G574" s="29">
        <v>179</v>
      </c>
      <c r="H574" s="30">
        <v>119</v>
      </c>
      <c r="I574" s="8"/>
      <c r="J574" s="12"/>
      <c r="K574" s="29"/>
    </row>
    <row r="575" spans="1:11" x14ac:dyDescent="0.15">
      <c r="A575" s="29">
        <v>818</v>
      </c>
      <c r="B575" s="30">
        <v>460</v>
      </c>
      <c r="C575" s="8">
        <v>7</v>
      </c>
      <c r="D575" s="12">
        <v>35</v>
      </c>
      <c r="E575" s="29">
        <v>1</v>
      </c>
      <c r="G575" s="29">
        <v>407</v>
      </c>
      <c r="H575" s="30">
        <v>230</v>
      </c>
      <c r="I575" s="8"/>
      <c r="J575" s="12"/>
      <c r="K575" s="29"/>
    </row>
    <row r="576" spans="1:11" x14ac:dyDescent="0.15">
      <c r="A576" s="29">
        <v>1193</v>
      </c>
      <c r="B576" s="30">
        <v>665</v>
      </c>
      <c r="C576" s="8">
        <v>7</v>
      </c>
      <c r="D576" s="12">
        <v>35</v>
      </c>
      <c r="E576" s="29">
        <v>1</v>
      </c>
      <c r="G576" s="29">
        <v>767</v>
      </c>
      <c r="H576" s="30">
        <v>420</v>
      </c>
      <c r="I576" s="8"/>
      <c r="J576" s="12"/>
      <c r="K576" s="29"/>
    </row>
    <row r="577" spans="1:11" x14ac:dyDescent="0.15">
      <c r="A577" s="29">
        <v>58</v>
      </c>
      <c r="B577" s="30">
        <v>51</v>
      </c>
      <c r="C577" s="8">
        <v>7</v>
      </c>
      <c r="D577" s="12">
        <v>36</v>
      </c>
      <c r="E577" s="29">
        <v>1</v>
      </c>
      <c r="G577" s="29">
        <v>771</v>
      </c>
      <c r="H577" s="30">
        <v>433</v>
      </c>
      <c r="I577" s="8"/>
      <c r="J577" s="12"/>
      <c r="K577" s="29"/>
    </row>
    <row r="578" spans="1:11" x14ac:dyDescent="0.15">
      <c r="A578" s="29">
        <v>754</v>
      </c>
      <c r="B578" s="30">
        <v>414</v>
      </c>
      <c r="C578" s="8">
        <v>7</v>
      </c>
      <c r="D578" s="12">
        <v>36</v>
      </c>
      <c r="E578" s="29">
        <v>1</v>
      </c>
      <c r="G578" s="29">
        <v>1215</v>
      </c>
      <c r="H578" s="30">
        <v>676</v>
      </c>
      <c r="I578" s="8"/>
      <c r="J578" s="12"/>
      <c r="K578" s="29"/>
    </row>
    <row r="579" spans="1:11" x14ac:dyDescent="0.15">
      <c r="A579" s="29">
        <v>1216</v>
      </c>
      <c r="B579" s="30">
        <v>677</v>
      </c>
      <c r="C579" s="8">
        <v>7</v>
      </c>
      <c r="D579" s="12">
        <v>38</v>
      </c>
      <c r="E579" s="29">
        <v>1</v>
      </c>
      <c r="G579" s="29">
        <v>2142</v>
      </c>
      <c r="H579" s="30">
        <v>1178</v>
      </c>
      <c r="I579" s="8"/>
      <c r="J579" s="12"/>
      <c r="K579" s="29"/>
    </row>
    <row r="580" spans="1:11" x14ac:dyDescent="0.15">
      <c r="A580" s="29">
        <v>1261</v>
      </c>
      <c r="B580" s="30">
        <v>700</v>
      </c>
      <c r="C580" s="8">
        <v>7</v>
      </c>
      <c r="D580" s="12">
        <v>39</v>
      </c>
      <c r="E580" s="29">
        <v>1</v>
      </c>
      <c r="G580" s="29">
        <v>515</v>
      </c>
      <c r="H580" s="30">
        <v>273</v>
      </c>
      <c r="I580" s="8"/>
      <c r="J580" s="12"/>
      <c r="K580" s="29"/>
    </row>
    <row r="581" spans="1:11" x14ac:dyDescent="0.15">
      <c r="A581" s="29">
        <v>1373</v>
      </c>
      <c r="B581" s="30">
        <v>782</v>
      </c>
      <c r="C581" s="8">
        <v>7</v>
      </c>
      <c r="D581" s="12">
        <v>39</v>
      </c>
      <c r="E581" s="29">
        <v>1</v>
      </c>
      <c r="G581" s="29">
        <v>1423</v>
      </c>
      <c r="H581" s="30">
        <v>808</v>
      </c>
      <c r="I581" s="8"/>
      <c r="J581" s="12"/>
      <c r="K581" s="29"/>
    </row>
    <row r="582" spans="1:11" x14ac:dyDescent="0.15">
      <c r="A582" s="29">
        <v>714</v>
      </c>
      <c r="B582" s="30">
        <v>390</v>
      </c>
      <c r="C582" s="8">
        <v>7</v>
      </c>
      <c r="D582" s="12">
        <v>40</v>
      </c>
      <c r="E582" s="29">
        <v>1</v>
      </c>
      <c r="G582" s="29">
        <v>988</v>
      </c>
      <c r="H582" s="30">
        <v>547</v>
      </c>
      <c r="I582" s="8"/>
      <c r="J582" s="12"/>
      <c r="K582" s="29"/>
    </row>
    <row r="583" spans="1:11" x14ac:dyDescent="0.15">
      <c r="A583" s="29">
        <v>2017</v>
      </c>
      <c r="B583" s="30">
        <v>1120</v>
      </c>
      <c r="C583" s="8">
        <v>7</v>
      </c>
      <c r="D583" s="12">
        <v>40</v>
      </c>
      <c r="E583" s="29">
        <v>1</v>
      </c>
      <c r="G583" s="29">
        <v>1270</v>
      </c>
      <c r="H583" s="30">
        <v>704</v>
      </c>
      <c r="I583" s="8"/>
      <c r="J583" s="12"/>
      <c r="K583" s="29"/>
    </row>
    <row r="584" spans="1:11" x14ac:dyDescent="0.15">
      <c r="A584" s="29">
        <v>1528</v>
      </c>
      <c r="B584" s="30">
        <v>875</v>
      </c>
      <c r="C584" s="8">
        <v>7</v>
      </c>
      <c r="D584" s="12">
        <v>41</v>
      </c>
      <c r="E584" s="29">
        <v>1</v>
      </c>
      <c r="G584" s="29">
        <v>1544</v>
      </c>
      <c r="H584" s="30">
        <v>888</v>
      </c>
      <c r="I584" s="8"/>
      <c r="J584" s="12"/>
      <c r="K584" s="29"/>
    </row>
    <row r="585" spans="1:11" x14ac:dyDescent="0.15">
      <c r="A585" s="29">
        <v>65</v>
      </c>
      <c r="B585" s="30">
        <v>55</v>
      </c>
      <c r="C585" s="8">
        <v>7</v>
      </c>
      <c r="D585" s="12">
        <v>43</v>
      </c>
      <c r="E585" s="29">
        <v>1</v>
      </c>
      <c r="G585" s="29">
        <v>736</v>
      </c>
      <c r="H585" s="30">
        <v>407</v>
      </c>
      <c r="I585" s="8"/>
      <c r="J585" s="12"/>
      <c r="K585" s="29"/>
    </row>
    <row r="586" spans="1:11" x14ac:dyDescent="0.15">
      <c r="A586" s="29">
        <v>1997</v>
      </c>
      <c r="B586" s="30">
        <v>1110</v>
      </c>
      <c r="C586" s="8">
        <v>7</v>
      </c>
      <c r="D586" s="12">
        <v>44</v>
      </c>
      <c r="E586" s="29">
        <v>1</v>
      </c>
      <c r="G586" s="29">
        <v>1327</v>
      </c>
      <c r="H586" s="30">
        <v>756</v>
      </c>
      <c r="I586" s="8"/>
      <c r="J586" s="12"/>
      <c r="K586" s="29"/>
    </row>
    <row r="587" spans="1:11" x14ac:dyDescent="0.15">
      <c r="A587" s="29">
        <v>15</v>
      </c>
      <c r="B587" s="30">
        <v>10</v>
      </c>
      <c r="C587" s="8">
        <v>7</v>
      </c>
      <c r="D587" s="12">
        <v>45</v>
      </c>
      <c r="E587" s="29">
        <v>1</v>
      </c>
      <c r="G587" s="29">
        <v>1378</v>
      </c>
      <c r="H587" s="30">
        <v>785</v>
      </c>
      <c r="I587" s="8"/>
      <c r="J587" s="12"/>
      <c r="K587" s="29"/>
    </row>
    <row r="588" spans="1:11" x14ac:dyDescent="0.15">
      <c r="A588" s="29">
        <v>2457</v>
      </c>
      <c r="B588">
        <v>1350</v>
      </c>
      <c r="C588" s="8">
        <v>7</v>
      </c>
      <c r="D588" s="12">
        <v>48</v>
      </c>
      <c r="E588" s="29">
        <v>1</v>
      </c>
      <c r="G588" s="29">
        <v>2347</v>
      </c>
      <c r="H588" s="30">
        <v>1283</v>
      </c>
      <c r="I588" s="8"/>
      <c r="J588" s="12"/>
      <c r="K588" s="29"/>
    </row>
    <row r="589" spans="1:11" x14ac:dyDescent="0.15">
      <c r="A589" s="29">
        <v>604</v>
      </c>
      <c r="B589" s="30">
        <v>328</v>
      </c>
      <c r="C589" s="8">
        <v>7</v>
      </c>
      <c r="D589" s="12">
        <v>49</v>
      </c>
      <c r="E589" s="29">
        <v>1</v>
      </c>
      <c r="G589" s="29">
        <v>302</v>
      </c>
      <c r="H589" s="30">
        <v>184</v>
      </c>
      <c r="I589" s="8"/>
      <c r="J589" s="12"/>
      <c r="K589" s="29"/>
    </row>
    <row r="590" spans="1:11" x14ac:dyDescent="0.15">
      <c r="A590" s="29">
        <v>1758</v>
      </c>
      <c r="B590" s="30">
        <v>1004</v>
      </c>
      <c r="C590" s="8">
        <v>7</v>
      </c>
      <c r="D590" s="12">
        <v>49</v>
      </c>
      <c r="E590" s="29">
        <v>1</v>
      </c>
      <c r="G590" s="29">
        <v>942</v>
      </c>
      <c r="H590" s="30">
        <v>530</v>
      </c>
      <c r="I590" s="8"/>
      <c r="J590" s="12"/>
      <c r="K590" s="29"/>
    </row>
    <row r="591" spans="1:11" x14ac:dyDescent="0.15">
      <c r="A591" s="29">
        <v>1967</v>
      </c>
      <c r="B591" s="30">
        <v>1097</v>
      </c>
      <c r="C591" s="8">
        <v>7</v>
      </c>
      <c r="D591" s="12">
        <v>51</v>
      </c>
      <c r="E591" s="29">
        <v>1</v>
      </c>
      <c r="G591" s="29">
        <v>1506</v>
      </c>
      <c r="H591" s="30">
        <v>845</v>
      </c>
      <c r="I591" s="8"/>
      <c r="J591" s="12"/>
      <c r="K591" s="29"/>
    </row>
    <row r="592" spans="1:11" x14ac:dyDescent="0.15">
      <c r="A592" s="29">
        <v>25</v>
      </c>
      <c r="B592" s="30">
        <v>17</v>
      </c>
      <c r="C592" s="8">
        <v>7</v>
      </c>
      <c r="D592" s="12">
        <v>52</v>
      </c>
      <c r="E592" s="29">
        <v>1</v>
      </c>
      <c r="G592" s="29">
        <v>2324</v>
      </c>
      <c r="H592" s="30">
        <v>1275</v>
      </c>
      <c r="I592" s="8"/>
      <c r="J592" s="12"/>
      <c r="K592" s="29"/>
    </row>
    <row r="593" spans="1:11" x14ac:dyDescent="0.15">
      <c r="A593" s="29">
        <v>978</v>
      </c>
      <c r="B593" s="30">
        <v>542</v>
      </c>
      <c r="C593" s="8">
        <v>7</v>
      </c>
      <c r="D593" s="12">
        <v>52</v>
      </c>
      <c r="E593" s="29">
        <v>1</v>
      </c>
      <c r="G593" s="29">
        <v>13</v>
      </c>
      <c r="H593" s="30">
        <v>9</v>
      </c>
      <c r="I593" s="8"/>
      <c r="J593" s="12"/>
      <c r="K593" s="29"/>
    </row>
    <row r="594" spans="1:11" x14ac:dyDescent="0.15">
      <c r="A594" s="29">
        <v>1037</v>
      </c>
      <c r="B594" s="30">
        <v>591</v>
      </c>
      <c r="C594" s="8">
        <v>7</v>
      </c>
      <c r="D594" s="12">
        <v>53</v>
      </c>
      <c r="E594" s="29">
        <v>1</v>
      </c>
      <c r="G594" s="29">
        <v>150</v>
      </c>
      <c r="H594" s="30">
        <v>100</v>
      </c>
      <c r="I594" s="8"/>
      <c r="J594" s="12"/>
      <c r="K594" s="29"/>
    </row>
    <row r="595" spans="1:11" x14ac:dyDescent="0.15">
      <c r="A595" s="29">
        <v>430</v>
      </c>
      <c r="B595" s="30">
        <v>240</v>
      </c>
      <c r="C595" s="8">
        <v>7</v>
      </c>
      <c r="D595" s="12">
        <v>57</v>
      </c>
      <c r="E595" s="29">
        <v>1</v>
      </c>
      <c r="G595" s="29">
        <v>276</v>
      </c>
      <c r="H595" s="30">
        <v>176</v>
      </c>
      <c r="I595" s="8"/>
      <c r="J595" s="12"/>
      <c r="K595" s="29"/>
    </row>
    <row r="596" spans="1:11" x14ac:dyDescent="0.15">
      <c r="A596" s="29">
        <v>2295</v>
      </c>
      <c r="B596" s="30">
        <v>1262</v>
      </c>
      <c r="C596" s="8">
        <v>7</v>
      </c>
      <c r="D596" s="12">
        <v>59</v>
      </c>
      <c r="E596" s="29">
        <v>1</v>
      </c>
      <c r="G596" s="29">
        <v>911</v>
      </c>
      <c r="H596" s="30">
        <v>513</v>
      </c>
      <c r="I596" s="8"/>
      <c r="J596" s="12"/>
      <c r="K596" s="29"/>
    </row>
    <row r="597" spans="1:11" x14ac:dyDescent="0.15">
      <c r="A597" s="29">
        <v>925</v>
      </c>
      <c r="B597" s="30">
        <v>517</v>
      </c>
      <c r="C597" s="8">
        <v>7</v>
      </c>
      <c r="D597" s="12">
        <v>61</v>
      </c>
      <c r="E597" s="29">
        <v>1</v>
      </c>
      <c r="G597" s="29">
        <v>2334</v>
      </c>
      <c r="H597" s="30">
        <v>1279</v>
      </c>
      <c r="I597" s="8"/>
      <c r="J597" s="12"/>
      <c r="K597" s="29"/>
    </row>
    <row r="598" spans="1:11" x14ac:dyDescent="0.15">
      <c r="A598" s="29">
        <v>48</v>
      </c>
      <c r="B598" s="30">
        <v>41</v>
      </c>
      <c r="C598" s="8">
        <v>7</v>
      </c>
      <c r="D598" s="12">
        <v>62</v>
      </c>
      <c r="E598" s="29">
        <v>1</v>
      </c>
      <c r="G598" s="29">
        <v>2238</v>
      </c>
      <c r="H598" s="30">
        <v>1234</v>
      </c>
      <c r="I598" s="8"/>
      <c r="J598" s="12"/>
      <c r="K598" s="29"/>
    </row>
    <row r="599" spans="1:11" x14ac:dyDescent="0.15">
      <c r="A599" s="29">
        <v>88</v>
      </c>
      <c r="B599" s="30">
        <v>68</v>
      </c>
      <c r="C599" s="8">
        <v>7</v>
      </c>
      <c r="D599" s="12">
        <v>62</v>
      </c>
      <c r="E599" s="29">
        <v>1</v>
      </c>
      <c r="G599" s="29">
        <v>449</v>
      </c>
      <c r="H599" s="30">
        <v>252</v>
      </c>
      <c r="I599" s="8"/>
      <c r="J599" s="12"/>
      <c r="K599" s="29"/>
    </row>
    <row r="600" spans="1:11" x14ac:dyDescent="0.15">
      <c r="A600" s="29">
        <v>540</v>
      </c>
      <c r="B600" s="30">
        <v>286</v>
      </c>
      <c r="C600" s="8">
        <v>7</v>
      </c>
      <c r="D600" s="12">
        <v>62</v>
      </c>
      <c r="E600" s="29">
        <v>1</v>
      </c>
      <c r="G600" s="29">
        <v>719</v>
      </c>
      <c r="H600" s="30">
        <v>393</v>
      </c>
      <c r="I600" s="8"/>
      <c r="J600" s="12"/>
      <c r="K600" s="29"/>
    </row>
    <row r="601" spans="1:11" x14ac:dyDescent="0.15">
      <c r="A601" s="29">
        <v>976</v>
      </c>
      <c r="B601" s="30">
        <v>541</v>
      </c>
      <c r="C601" s="8">
        <v>7</v>
      </c>
      <c r="D601" s="12">
        <v>62</v>
      </c>
      <c r="E601" s="29">
        <v>1</v>
      </c>
      <c r="G601" s="29">
        <v>2243</v>
      </c>
      <c r="H601" s="30">
        <v>1237</v>
      </c>
      <c r="I601" s="8"/>
      <c r="J601" s="12"/>
      <c r="K601" s="29"/>
    </row>
    <row r="602" spans="1:11" x14ac:dyDescent="0.15">
      <c r="A602" s="29">
        <v>2031</v>
      </c>
      <c r="B602" s="30">
        <v>1130</v>
      </c>
      <c r="C602" s="8">
        <v>7</v>
      </c>
      <c r="D602" s="12">
        <v>64</v>
      </c>
      <c r="E602" s="29">
        <v>1</v>
      </c>
      <c r="G602" s="29">
        <v>1975</v>
      </c>
      <c r="H602" s="30">
        <v>1100</v>
      </c>
      <c r="I602" s="8"/>
      <c r="J602" s="12"/>
      <c r="K602" s="29"/>
    </row>
    <row r="603" spans="1:11" x14ac:dyDescent="0.15">
      <c r="A603" s="29">
        <v>288</v>
      </c>
      <c r="B603" s="30">
        <v>180</v>
      </c>
      <c r="C603" s="8">
        <v>7</v>
      </c>
      <c r="D603" s="12">
        <v>65</v>
      </c>
      <c r="E603" s="29">
        <v>1</v>
      </c>
      <c r="G603" s="29">
        <v>101</v>
      </c>
      <c r="H603" s="30">
        <v>72</v>
      </c>
      <c r="I603" s="8"/>
      <c r="J603" s="12"/>
      <c r="K603" s="29"/>
    </row>
    <row r="604" spans="1:11" x14ac:dyDescent="0.15">
      <c r="A604" s="29">
        <v>342</v>
      </c>
      <c r="B604" s="30">
        <v>202</v>
      </c>
      <c r="C604" s="8">
        <v>7</v>
      </c>
      <c r="D604" s="12">
        <v>66</v>
      </c>
      <c r="E604" s="29">
        <v>1</v>
      </c>
      <c r="G604" s="29">
        <v>364</v>
      </c>
      <c r="H604" s="30">
        <v>223</v>
      </c>
      <c r="I604" s="8"/>
      <c r="J604" s="12"/>
      <c r="K604" s="29"/>
    </row>
    <row r="605" spans="1:11" x14ac:dyDescent="0.15">
      <c r="A605" s="29">
        <v>733</v>
      </c>
      <c r="B605" s="30">
        <v>401</v>
      </c>
      <c r="C605" s="8">
        <v>7</v>
      </c>
      <c r="D605" s="12">
        <v>66</v>
      </c>
      <c r="E605" s="29">
        <v>1</v>
      </c>
      <c r="G605" s="29">
        <v>1219</v>
      </c>
      <c r="H605" s="30">
        <v>679</v>
      </c>
      <c r="I605" s="8"/>
      <c r="J605" s="12"/>
      <c r="K605" s="29"/>
    </row>
    <row r="606" spans="1:11" x14ac:dyDescent="0.15">
      <c r="A606" s="29">
        <v>789</v>
      </c>
      <c r="B606" s="30">
        <v>438</v>
      </c>
      <c r="C606" s="8">
        <v>7</v>
      </c>
      <c r="D606" s="12">
        <v>66</v>
      </c>
      <c r="E606" s="29">
        <v>1</v>
      </c>
      <c r="G606" s="29">
        <v>2153</v>
      </c>
      <c r="H606" s="30">
        <v>1184</v>
      </c>
      <c r="I606" s="8"/>
      <c r="J606" s="12"/>
      <c r="K606" s="29"/>
    </row>
    <row r="607" spans="1:11" x14ac:dyDescent="0.15">
      <c r="A607" s="29">
        <v>791</v>
      </c>
      <c r="B607" s="30">
        <v>439</v>
      </c>
      <c r="C607" s="8">
        <v>7</v>
      </c>
      <c r="D607" s="12">
        <v>66</v>
      </c>
      <c r="E607" s="29">
        <v>1</v>
      </c>
      <c r="G607" s="29">
        <v>685</v>
      </c>
      <c r="H607" s="30">
        <v>378</v>
      </c>
      <c r="I607" s="8"/>
      <c r="J607" s="12"/>
      <c r="K607" s="29"/>
    </row>
    <row r="608" spans="1:11" x14ac:dyDescent="0.15">
      <c r="A608" s="29">
        <v>1040</v>
      </c>
      <c r="B608" s="30">
        <v>592</v>
      </c>
      <c r="C608" s="8">
        <v>7</v>
      </c>
      <c r="D608" s="12">
        <v>66</v>
      </c>
      <c r="E608" s="29">
        <v>1</v>
      </c>
      <c r="G608" s="29">
        <v>1620</v>
      </c>
      <c r="H608" s="30">
        <v>924</v>
      </c>
      <c r="I608" s="8"/>
      <c r="J608" s="12"/>
      <c r="K608" s="29"/>
    </row>
    <row r="609" spans="1:11" x14ac:dyDescent="0.15">
      <c r="A609" s="29">
        <v>1565</v>
      </c>
      <c r="B609" s="30">
        <v>903</v>
      </c>
      <c r="C609" s="8">
        <v>7</v>
      </c>
      <c r="D609" s="12">
        <v>66</v>
      </c>
      <c r="E609" s="29">
        <v>1</v>
      </c>
      <c r="G609" s="29">
        <v>1744</v>
      </c>
      <c r="H609" s="30">
        <v>998</v>
      </c>
      <c r="I609" s="8"/>
      <c r="J609" s="12"/>
      <c r="K609" s="29"/>
    </row>
    <row r="610" spans="1:11" x14ac:dyDescent="0.15">
      <c r="A610" s="29">
        <v>2034</v>
      </c>
      <c r="B610" s="30">
        <v>1132</v>
      </c>
      <c r="C610" s="8">
        <v>7</v>
      </c>
      <c r="D610" s="12">
        <v>66</v>
      </c>
      <c r="E610" s="29">
        <v>1</v>
      </c>
      <c r="G610" s="29">
        <v>2055</v>
      </c>
      <c r="H610" s="30">
        <v>1146</v>
      </c>
      <c r="I610" s="8"/>
      <c r="J610" s="12"/>
      <c r="K610" s="29"/>
    </row>
    <row r="611" spans="1:11" x14ac:dyDescent="0.15">
      <c r="A611" s="29">
        <v>534</v>
      </c>
      <c r="B611" s="30">
        <v>282</v>
      </c>
      <c r="C611" s="8">
        <v>7</v>
      </c>
      <c r="D611" s="12">
        <v>70</v>
      </c>
      <c r="E611" s="29">
        <v>1</v>
      </c>
      <c r="G611" s="29">
        <v>2275</v>
      </c>
      <c r="H611" s="30">
        <v>1252</v>
      </c>
      <c r="I611" s="8"/>
      <c r="J611" s="12"/>
      <c r="K611" s="29"/>
    </row>
    <row r="612" spans="1:11" x14ac:dyDescent="0.15">
      <c r="A612" s="29">
        <v>618</v>
      </c>
      <c r="B612" s="30">
        <v>334</v>
      </c>
      <c r="C612" s="8">
        <v>7</v>
      </c>
      <c r="D612" s="12">
        <v>70</v>
      </c>
      <c r="E612" s="29">
        <v>1</v>
      </c>
      <c r="G612" s="29">
        <v>934</v>
      </c>
      <c r="H612" s="30">
        <v>524</v>
      </c>
      <c r="I612" s="8"/>
      <c r="J612" s="12"/>
      <c r="K612" s="29"/>
    </row>
    <row r="613" spans="1:11" x14ac:dyDescent="0.15">
      <c r="A613" s="29">
        <v>1427</v>
      </c>
      <c r="B613" s="30">
        <v>811</v>
      </c>
      <c r="C613" s="8">
        <v>7</v>
      </c>
      <c r="D613" s="12">
        <v>70</v>
      </c>
      <c r="E613" s="29">
        <v>1</v>
      </c>
      <c r="G613" s="29">
        <v>1452</v>
      </c>
      <c r="H613" s="30">
        <v>819</v>
      </c>
      <c r="I613" s="8"/>
      <c r="J613" s="12"/>
      <c r="K613" s="29"/>
    </row>
    <row r="614" spans="1:11" x14ac:dyDescent="0.15">
      <c r="A614" s="29">
        <v>679</v>
      </c>
      <c r="B614" s="30">
        <v>376</v>
      </c>
      <c r="C614" s="8">
        <v>7</v>
      </c>
      <c r="D614" s="12">
        <v>71</v>
      </c>
      <c r="E614" s="29">
        <v>1</v>
      </c>
      <c r="G614" s="29">
        <v>256</v>
      </c>
      <c r="H614" s="30">
        <v>158</v>
      </c>
      <c r="I614" s="8"/>
      <c r="J614" s="12"/>
      <c r="K614" s="29"/>
    </row>
    <row r="615" spans="1:11" x14ac:dyDescent="0.15">
      <c r="A615" s="29">
        <v>848</v>
      </c>
      <c r="B615" s="30">
        <v>476</v>
      </c>
      <c r="C615" s="8">
        <v>7</v>
      </c>
      <c r="D615" s="12">
        <v>71</v>
      </c>
      <c r="E615" s="29">
        <v>1</v>
      </c>
      <c r="G615" s="29">
        <v>1004</v>
      </c>
      <c r="H615" s="30">
        <v>561</v>
      </c>
      <c r="I615" s="8"/>
      <c r="J615" s="12"/>
      <c r="K615" s="29"/>
    </row>
    <row r="616" spans="1:11" x14ac:dyDescent="0.15">
      <c r="A616" s="29">
        <v>1624</v>
      </c>
      <c r="B616" s="30">
        <v>925</v>
      </c>
      <c r="C616" s="8">
        <v>7</v>
      </c>
      <c r="D616" s="12">
        <v>71</v>
      </c>
      <c r="E616" s="29">
        <v>1</v>
      </c>
      <c r="G616" s="29">
        <v>1119</v>
      </c>
      <c r="H616" s="30">
        <v>633</v>
      </c>
      <c r="I616" s="8"/>
      <c r="J616" s="12"/>
      <c r="K616" s="29"/>
    </row>
    <row r="617" spans="1:11" x14ac:dyDescent="0.15">
      <c r="A617" s="29">
        <v>1977</v>
      </c>
      <c r="B617" s="30">
        <v>1101</v>
      </c>
      <c r="C617" s="8">
        <v>7</v>
      </c>
      <c r="D617" s="12">
        <v>71</v>
      </c>
      <c r="E617" s="29">
        <v>1</v>
      </c>
      <c r="G617" s="29">
        <v>2270</v>
      </c>
      <c r="H617" s="30">
        <v>1250</v>
      </c>
      <c r="I617" s="8"/>
      <c r="J617" s="12"/>
      <c r="K617" s="29"/>
    </row>
    <row r="618" spans="1:11" x14ac:dyDescent="0.15">
      <c r="A618" s="29">
        <v>2190</v>
      </c>
      <c r="B618" s="30">
        <v>1200</v>
      </c>
      <c r="C618" s="8">
        <v>7</v>
      </c>
      <c r="D618" s="12">
        <v>71</v>
      </c>
      <c r="E618" s="29">
        <v>1</v>
      </c>
      <c r="G618" s="29">
        <v>60</v>
      </c>
      <c r="H618" s="30">
        <v>52</v>
      </c>
      <c r="I618" s="8"/>
      <c r="J618" s="12"/>
      <c r="K618" s="29"/>
    </row>
    <row r="619" spans="1:11" x14ac:dyDescent="0.15">
      <c r="A619" s="29">
        <v>2401</v>
      </c>
      <c r="B619" s="30">
        <v>1311</v>
      </c>
      <c r="C619" s="8">
        <v>7</v>
      </c>
      <c r="D619" s="12">
        <v>71</v>
      </c>
      <c r="E619" s="29">
        <v>1</v>
      </c>
      <c r="G619" s="29">
        <v>283</v>
      </c>
      <c r="H619" s="30">
        <v>179</v>
      </c>
      <c r="I619" s="8"/>
      <c r="J619" s="12"/>
      <c r="K619" s="29"/>
    </row>
    <row r="620" spans="1:11" x14ac:dyDescent="0.15">
      <c r="A620" s="29">
        <v>2437</v>
      </c>
      <c r="B620">
        <v>1335</v>
      </c>
      <c r="C620" s="8">
        <v>7</v>
      </c>
      <c r="D620" s="12">
        <v>71</v>
      </c>
      <c r="E620" s="29">
        <v>1</v>
      </c>
      <c r="G620" s="29">
        <v>1052</v>
      </c>
      <c r="H620" s="30">
        <v>595</v>
      </c>
      <c r="I620" s="8"/>
      <c r="J620" s="12"/>
      <c r="K620" s="29"/>
    </row>
    <row r="621" spans="1:11" x14ac:dyDescent="0.15">
      <c r="A621" s="29">
        <v>708</v>
      </c>
      <c r="B621" s="30">
        <v>388</v>
      </c>
      <c r="C621" s="8">
        <v>7</v>
      </c>
      <c r="D621" s="12">
        <v>72</v>
      </c>
      <c r="E621" s="29">
        <v>1</v>
      </c>
      <c r="G621" s="29">
        <v>1852</v>
      </c>
      <c r="H621" s="30">
        <v>1045</v>
      </c>
      <c r="I621" s="8"/>
      <c r="J621" s="12"/>
      <c r="K621" s="29"/>
    </row>
    <row r="622" spans="1:11" x14ac:dyDescent="0.15">
      <c r="A622" s="29">
        <v>460</v>
      </c>
      <c r="B622" s="30">
        <v>257</v>
      </c>
      <c r="C622" s="8">
        <v>7</v>
      </c>
      <c r="D622" s="12">
        <v>74</v>
      </c>
      <c r="E622" s="29">
        <v>1</v>
      </c>
      <c r="G622" s="29">
        <v>751</v>
      </c>
      <c r="H622" s="30">
        <v>413</v>
      </c>
      <c r="I622" s="8"/>
      <c r="J622" s="12"/>
      <c r="K622" s="29"/>
    </row>
    <row r="623" spans="1:11" x14ac:dyDescent="0.15">
      <c r="A623" s="29">
        <v>1079</v>
      </c>
      <c r="B623" s="30">
        <v>608</v>
      </c>
      <c r="C623" s="8">
        <v>7</v>
      </c>
      <c r="D623" s="12">
        <v>74</v>
      </c>
      <c r="E623" s="29">
        <v>1</v>
      </c>
      <c r="G623" s="29">
        <v>1646</v>
      </c>
      <c r="H623" s="30">
        <v>931</v>
      </c>
      <c r="I623" s="8"/>
      <c r="J623" s="12"/>
      <c r="K623" s="29"/>
    </row>
    <row r="624" spans="1:11" x14ac:dyDescent="0.15">
      <c r="A624" s="29">
        <v>1823</v>
      </c>
      <c r="B624" s="30">
        <v>1026</v>
      </c>
      <c r="C624" s="8">
        <v>7</v>
      </c>
      <c r="D624" s="12">
        <v>74</v>
      </c>
      <c r="E624" s="29">
        <v>1</v>
      </c>
      <c r="G624" s="29">
        <v>1412</v>
      </c>
      <c r="H624" s="30">
        <v>798</v>
      </c>
      <c r="I624" s="8"/>
      <c r="J624" s="12"/>
      <c r="K624" s="29"/>
    </row>
    <row r="625" spans="1:11" x14ac:dyDescent="0.15">
      <c r="A625" s="29">
        <v>266</v>
      </c>
      <c r="B625" s="30">
        <v>160</v>
      </c>
      <c r="C625" s="8">
        <v>7</v>
      </c>
      <c r="D625" s="12">
        <v>75</v>
      </c>
      <c r="E625" s="29">
        <v>1</v>
      </c>
      <c r="G625" s="29">
        <v>1482</v>
      </c>
      <c r="H625" s="30">
        <v>828</v>
      </c>
      <c r="I625" s="8"/>
      <c r="J625" s="12"/>
      <c r="K625" s="29"/>
    </row>
    <row r="626" spans="1:11" x14ac:dyDescent="0.15">
      <c r="A626" s="29">
        <v>2187</v>
      </c>
      <c r="B626" s="30">
        <v>1199</v>
      </c>
      <c r="C626" s="8">
        <v>7</v>
      </c>
      <c r="D626" s="12">
        <v>75</v>
      </c>
      <c r="E626" s="29">
        <v>1</v>
      </c>
      <c r="G626" s="29">
        <v>1704</v>
      </c>
      <c r="H626" s="30">
        <v>971</v>
      </c>
      <c r="I626" s="8"/>
      <c r="J626" s="12"/>
      <c r="K626" s="29"/>
    </row>
    <row r="627" spans="1:11" x14ac:dyDescent="0.15">
      <c r="A627" s="29">
        <v>2312</v>
      </c>
      <c r="B627" s="30">
        <v>1271</v>
      </c>
      <c r="C627" s="8">
        <v>7</v>
      </c>
      <c r="D627" s="12">
        <v>75</v>
      </c>
      <c r="E627" s="29">
        <v>1</v>
      </c>
      <c r="G627" s="29">
        <v>1828</v>
      </c>
      <c r="H627" s="30">
        <v>1029</v>
      </c>
      <c r="I627" s="8"/>
      <c r="J627" s="12"/>
      <c r="K627" s="29"/>
    </row>
    <row r="628" spans="1:11" x14ac:dyDescent="0.15">
      <c r="A628" s="29">
        <v>511</v>
      </c>
      <c r="B628" s="30">
        <v>272</v>
      </c>
      <c r="C628" s="8">
        <v>7</v>
      </c>
      <c r="D628" s="12">
        <v>76</v>
      </c>
      <c r="E628" s="29">
        <v>1</v>
      </c>
      <c r="G628" s="29">
        <v>1993</v>
      </c>
      <c r="H628" s="30">
        <v>1106</v>
      </c>
      <c r="I628" s="8"/>
      <c r="J628" s="12"/>
      <c r="K628" s="29"/>
    </row>
    <row r="629" spans="1:11" x14ac:dyDescent="0.15">
      <c r="A629" s="29">
        <v>2126</v>
      </c>
      <c r="B629" s="30">
        <v>1170</v>
      </c>
      <c r="C629" s="8">
        <v>7</v>
      </c>
      <c r="D629" s="12">
        <v>77</v>
      </c>
      <c r="E629" s="29">
        <v>1</v>
      </c>
      <c r="G629" s="29">
        <v>2121</v>
      </c>
      <c r="H629" s="30">
        <v>1169</v>
      </c>
      <c r="I629" s="8"/>
      <c r="J629" s="12"/>
      <c r="K629" s="29"/>
    </row>
    <row r="630" spans="1:11" x14ac:dyDescent="0.15">
      <c r="A630" s="29">
        <v>474</v>
      </c>
      <c r="B630" s="30">
        <v>261</v>
      </c>
      <c r="C630" s="8">
        <v>7</v>
      </c>
      <c r="D630" s="12">
        <v>78</v>
      </c>
      <c r="E630" s="29">
        <v>1</v>
      </c>
      <c r="G630" s="29">
        <v>63</v>
      </c>
      <c r="H630" s="30">
        <v>54</v>
      </c>
      <c r="I630" s="8"/>
      <c r="J630" s="12"/>
      <c r="K630" s="29"/>
    </row>
    <row r="631" spans="1:11" x14ac:dyDescent="0.15">
      <c r="A631" s="29">
        <v>1390</v>
      </c>
      <c r="B631" s="30">
        <v>788</v>
      </c>
      <c r="C631" s="8">
        <v>7</v>
      </c>
      <c r="D631" s="12">
        <v>78</v>
      </c>
      <c r="E631" s="29">
        <v>1</v>
      </c>
      <c r="G631" s="29">
        <v>595</v>
      </c>
      <c r="H631" s="30">
        <v>323</v>
      </c>
      <c r="I631" s="8"/>
      <c r="J631" s="12"/>
      <c r="K631" s="29"/>
    </row>
    <row r="632" spans="1:11" x14ac:dyDescent="0.15">
      <c r="A632" s="29">
        <v>1773</v>
      </c>
      <c r="B632" s="30">
        <v>1014</v>
      </c>
      <c r="C632" s="8">
        <v>7</v>
      </c>
      <c r="D632" s="12">
        <v>78</v>
      </c>
      <c r="E632" s="29">
        <v>1</v>
      </c>
      <c r="G632" s="29">
        <v>904</v>
      </c>
      <c r="H632" s="30">
        <v>506</v>
      </c>
      <c r="I632" s="8"/>
      <c r="J632" s="12"/>
      <c r="K632" s="29"/>
    </row>
    <row r="633" spans="1:11" x14ac:dyDescent="0.15">
      <c r="A633" s="29">
        <v>414</v>
      </c>
      <c r="B633" s="30">
        <v>234</v>
      </c>
      <c r="C633" s="8">
        <v>7</v>
      </c>
      <c r="D633" s="12">
        <v>79</v>
      </c>
      <c r="E633" s="29">
        <v>1</v>
      </c>
      <c r="G633" s="29">
        <v>1799</v>
      </c>
      <c r="H633" s="30">
        <v>1022</v>
      </c>
      <c r="I633" s="8"/>
      <c r="J633" s="12"/>
      <c r="K633" s="29"/>
    </row>
    <row r="634" spans="1:11" x14ac:dyDescent="0.15">
      <c r="A634" s="29">
        <v>1286</v>
      </c>
      <c r="B634" s="30">
        <v>717</v>
      </c>
      <c r="C634" s="8">
        <v>7</v>
      </c>
      <c r="D634" s="12">
        <v>79</v>
      </c>
      <c r="E634" s="29">
        <v>1</v>
      </c>
      <c r="G634" s="29">
        <v>2202</v>
      </c>
      <c r="H634" s="30">
        <v>1208</v>
      </c>
      <c r="I634" s="8"/>
      <c r="J634" s="12"/>
      <c r="K634" s="29"/>
    </row>
    <row r="635" spans="1:11" x14ac:dyDescent="0.15">
      <c r="A635" s="29">
        <v>1397</v>
      </c>
      <c r="B635" s="30">
        <v>790</v>
      </c>
      <c r="C635" s="8">
        <v>7</v>
      </c>
      <c r="D635" s="12">
        <v>80</v>
      </c>
      <c r="E635" s="29">
        <v>1</v>
      </c>
      <c r="G635" s="29">
        <v>70</v>
      </c>
      <c r="H635" s="30">
        <v>57</v>
      </c>
      <c r="I635" s="8"/>
      <c r="J635" s="12"/>
      <c r="K635" s="29"/>
    </row>
    <row r="636" spans="1:11" x14ac:dyDescent="0.15">
      <c r="A636" s="29">
        <v>1583</v>
      </c>
      <c r="B636" s="30">
        <v>909</v>
      </c>
      <c r="C636" s="8">
        <v>7</v>
      </c>
      <c r="D636" s="12">
        <v>80</v>
      </c>
      <c r="E636" s="29">
        <v>1</v>
      </c>
      <c r="G636" s="29">
        <v>796</v>
      </c>
      <c r="H636" s="30">
        <v>441</v>
      </c>
      <c r="I636" s="8"/>
      <c r="J636" s="12"/>
      <c r="K636" s="29"/>
    </row>
    <row r="637" spans="1:11" x14ac:dyDescent="0.15">
      <c r="A637" s="29">
        <v>1783</v>
      </c>
      <c r="B637" s="30">
        <v>1016</v>
      </c>
      <c r="C637" s="8">
        <v>7</v>
      </c>
      <c r="D637" s="12">
        <v>80</v>
      </c>
      <c r="E637" s="29">
        <v>1</v>
      </c>
      <c r="G637" s="29">
        <v>1343</v>
      </c>
      <c r="H637" s="30">
        <v>765</v>
      </c>
      <c r="I637" s="8"/>
      <c r="J637" s="12"/>
      <c r="K637" s="29"/>
    </row>
    <row r="638" spans="1:11" x14ac:dyDescent="0.15">
      <c r="A638" s="29">
        <v>2157</v>
      </c>
      <c r="B638" s="30">
        <v>1185</v>
      </c>
      <c r="C638" s="8">
        <v>7</v>
      </c>
      <c r="D638" s="12">
        <v>80</v>
      </c>
      <c r="E638" s="29">
        <v>1</v>
      </c>
      <c r="G638" s="29">
        <v>1651</v>
      </c>
      <c r="H638" s="30">
        <v>937</v>
      </c>
      <c r="I638" s="8"/>
      <c r="J638" s="12"/>
      <c r="K638" s="29"/>
    </row>
    <row r="639" spans="1:11" x14ac:dyDescent="0.15">
      <c r="A639" s="29">
        <v>838</v>
      </c>
      <c r="B639" s="30">
        <v>468</v>
      </c>
      <c r="C639" s="8">
        <v>7</v>
      </c>
      <c r="D639" s="12">
        <v>83</v>
      </c>
      <c r="E639" s="29">
        <v>1</v>
      </c>
      <c r="G639" s="29">
        <v>303</v>
      </c>
      <c r="H639" s="30">
        <v>186</v>
      </c>
      <c r="I639" s="8"/>
      <c r="J639" s="12"/>
      <c r="K639" s="29"/>
    </row>
    <row r="640" spans="1:11" x14ac:dyDescent="0.15">
      <c r="A640" s="29">
        <v>1937</v>
      </c>
      <c r="B640" s="30">
        <v>1090</v>
      </c>
      <c r="C640" s="8">
        <v>7</v>
      </c>
      <c r="D640" s="12">
        <v>84</v>
      </c>
      <c r="E640" s="29">
        <v>1</v>
      </c>
      <c r="G640" s="29">
        <v>650</v>
      </c>
      <c r="H640" s="30">
        <v>352</v>
      </c>
      <c r="I640" s="8"/>
      <c r="J640" s="12"/>
      <c r="K640" s="29"/>
    </row>
    <row r="641" spans="1:11" x14ac:dyDescent="0.15">
      <c r="A641" s="29">
        <v>1291</v>
      </c>
      <c r="B641" s="30">
        <v>734</v>
      </c>
      <c r="C641" s="8">
        <v>7</v>
      </c>
      <c r="D641" s="12">
        <v>85</v>
      </c>
      <c r="E641" s="29">
        <v>1</v>
      </c>
      <c r="G641" s="29">
        <v>1258</v>
      </c>
      <c r="H641" s="30">
        <v>698</v>
      </c>
      <c r="I641" s="8"/>
      <c r="J641" s="12"/>
      <c r="K641" s="29"/>
    </row>
    <row r="642" spans="1:11" x14ac:dyDescent="0.15">
      <c r="A642" s="29">
        <v>1631</v>
      </c>
      <c r="B642" s="30">
        <v>927</v>
      </c>
      <c r="C642" s="8">
        <v>7</v>
      </c>
      <c r="D642" s="12">
        <v>85</v>
      </c>
      <c r="E642" s="29">
        <v>1</v>
      </c>
      <c r="G642" s="29">
        <v>589</v>
      </c>
      <c r="H642" s="30">
        <v>320</v>
      </c>
      <c r="I642" s="8"/>
      <c r="J642" s="12"/>
      <c r="K642" s="29"/>
    </row>
    <row r="643" spans="1:11" x14ac:dyDescent="0.15">
      <c r="A643" s="29">
        <v>2463</v>
      </c>
      <c r="B643" s="30">
        <v>1351</v>
      </c>
      <c r="C643" s="8">
        <v>7</v>
      </c>
      <c r="D643" s="12">
        <v>85</v>
      </c>
      <c r="E643" s="29">
        <v>1</v>
      </c>
      <c r="G643" s="29">
        <v>1209</v>
      </c>
      <c r="H643" s="30">
        <v>673</v>
      </c>
      <c r="I643" s="8"/>
      <c r="J643" s="12"/>
      <c r="K643" s="29"/>
    </row>
    <row r="644" spans="1:11" x14ac:dyDescent="0.15">
      <c r="A644" s="29">
        <v>881</v>
      </c>
      <c r="B644" s="30">
        <v>494</v>
      </c>
      <c r="C644" s="8">
        <v>7</v>
      </c>
      <c r="D644" s="12">
        <v>87</v>
      </c>
      <c r="E644" s="29">
        <v>1</v>
      </c>
      <c r="G644" s="29">
        <v>1492</v>
      </c>
      <c r="H644" s="30">
        <v>836</v>
      </c>
      <c r="I644" s="8"/>
      <c r="J644" s="12"/>
      <c r="K644" s="29"/>
    </row>
    <row r="645" spans="1:11" x14ac:dyDescent="0.15">
      <c r="A645" s="29">
        <v>161</v>
      </c>
      <c r="B645" s="30">
        <v>104</v>
      </c>
      <c r="C645" s="8">
        <v>7</v>
      </c>
      <c r="D645" s="12">
        <v>88</v>
      </c>
      <c r="E645" s="29">
        <v>1</v>
      </c>
      <c r="G645" s="29">
        <v>2038</v>
      </c>
      <c r="H645" s="30">
        <v>1136</v>
      </c>
      <c r="I645" s="8"/>
      <c r="J645" s="12"/>
      <c r="K645" s="29"/>
    </row>
    <row r="646" spans="1:11" x14ac:dyDescent="0.15">
      <c r="A646" s="29">
        <v>592</v>
      </c>
      <c r="B646" s="30">
        <v>322</v>
      </c>
      <c r="C646" s="8">
        <v>7</v>
      </c>
      <c r="D646" s="12">
        <v>88</v>
      </c>
      <c r="E646" s="29">
        <v>1</v>
      </c>
      <c r="G646" s="29">
        <v>2192</v>
      </c>
      <c r="H646" s="30">
        <v>1201</v>
      </c>
      <c r="I646" s="8"/>
      <c r="J646" s="12"/>
      <c r="K646" s="29"/>
    </row>
    <row r="647" spans="1:11" x14ac:dyDescent="0.15">
      <c r="A647" s="29">
        <v>692</v>
      </c>
      <c r="B647" s="30">
        <v>380</v>
      </c>
      <c r="C647" s="8">
        <v>7</v>
      </c>
      <c r="D647" s="12">
        <v>88</v>
      </c>
      <c r="E647" s="29">
        <v>1</v>
      </c>
      <c r="G647" s="29">
        <v>2428</v>
      </c>
      <c r="H647">
        <v>1327</v>
      </c>
      <c r="I647" s="8"/>
      <c r="J647" s="12"/>
      <c r="K647" s="29"/>
    </row>
    <row r="648" spans="1:11" x14ac:dyDescent="0.15">
      <c r="A648" s="29">
        <v>2385</v>
      </c>
      <c r="B648" s="30">
        <v>1306</v>
      </c>
      <c r="C648" s="8">
        <v>7</v>
      </c>
      <c r="D648" s="12">
        <v>88</v>
      </c>
      <c r="E648" s="29">
        <v>1</v>
      </c>
      <c r="G648" s="29">
        <v>137</v>
      </c>
      <c r="H648" s="30">
        <v>93</v>
      </c>
      <c r="I648" s="8"/>
      <c r="J648" s="12"/>
      <c r="K648" s="29"/>
    </row>
    <row r="649" spans="1:11" x14ac:dyDescent="0.15">
      <c r="A649" s="29">
        <v>2099</v>
      </c>
      <c r="B649" s="30">
        <v>1165</v>
      </c>
      <c r="C649" s="8">
        <v>7</v>
      </c>
      <c r="D649" s="12">
        <v>89</v>
      </c>
      <c r="E649" s="29">
        <v>1</v>
      </c>
      <c r="G649" s="29">
        <v>1590</v>
      </c>
      <c r="H649" s="30">
        <v>911</v>
      </c>
      <c r="I649" s="8"/>
      <c r="J649" s="12"/>
      <c r="K649" s="29"/>
    </row>
    <row r="650" spans="1:11" x14ac:dyDescent="0.15">
      <c r="A650" s="29">
        <v>423</v>
      </c>
      <c r="B650" s="30">
        <v>239</v>
      </c>
      <c r="C650" s="8">
        <v>7</v>
      </c>
      <c r="D650" s="12">
        <v>90</v>
      </c>
      <c r="E650" s="29">
        <v>1</v>
      </c>
      <c r="G650" s="29">
        <v>717</v>
      </c>
      <c r="H650" s="30">
        <v>392</v>
      </c>
      <c r="I650" s="8"/>
      <c r="J650" s="12"/>
      <c r="K650" s="29"/>
    </row>
    <row r="651" spans="1:11" x14ac:dyDescent="0.15">
      <c r="A651" s="29">
        <v>432</v>
      </c>
      <c r="B651" s="30">
        <v>245</v>
      </c>
      <c r="C651" s="8">
        <v>7</v>
      </c>
      <c r="D651" s="12">
        <v>90</v>
      </c>
      <c r="E651" s="29">
        <v>1</v>
      </c>
      <c r="G651" s="29">
        <v>1095</v>
      </c>
      <c r="H651" s="30">
        <v>619</v>
      </c>
      <c r="I651" s="8"/>
      <c r="J651" s="12"/>
      <c r="K651" s="29"/>
    </row>
    <row r="652" spans="1:11" x14ac:dyDescent="0.15">
      <c r="A652" s="29">
        <v>1891</v>
      </c>
      <c r="B652" s="30">
        <v>1058</v>
      </c>
      <c r="C652" s="8">
        <v>7</v>
      </c>
      <c r="D652" s="12">
        <v>92</v>
      </c>
      <c r="E652" s="29">
        <v>1</v>
      </c>
      <c r="G652" s="29">
        <v>2174</v>
      </c>
      <c r="H652" s="30">
        <v>1189</v>
      </c>
      <c r="I652" s="8"/>
      <c r="J652" s="12"/>
      <c r="K652" s="29"/>
    </row>
    <row r="653" spans="1:11" x14ac:dyDescent="0.15">
      <c r="A653" s="29">
        <v>2000</v>
      </c>
      <c r="B653" s="30">
        <v>1113</v>
      </c>
      <c r="C653" s="8">
        <v>7</v>
      </c>
      <c r="D653" s="12">
        <v>92</v>
      </c>
      <c r="E653" s="29">
        <v>1</v>
      </c>
      <c r="G653" s="29">
        <v>601</v>
      </c>
      <c r="H653" s="30">
        <v>327</v>
      </c>
      <c r="I653" s="8"/>
      <c r="J653" s="12"/>
      <c r="K653" s="29"/>
    </row>
    <row r="654" spans="1:11" x14ac:dyDescent="0.15">
      <c r="A654" s="29">
        <v>2021</v>
      </c>
      <c r="B654" s="30">
        <v>1126</v>
      </c>
      <c r="C654" s="8">
        <v>7</v>
      </c>
      <c r="D654" s="12">
        <v>92</v>
      </c>
      <c r="E654" s="29">
        <v>1</v>
      </c>
      <c r="G654" s="29">
        <v>1323</v>
      </c>
      <c r="H654" s="30">
        <v>754</v>
      </c>
      <c r="I654" s="8"/>
      <c r="J654" s="12"/>
      <c r="K654" s="29"/>
    </row>
    <row r="655" spans="1:11" x14ac:dyDescent="0.15">
      <c r="A655" s="29">
        <v>587</v>
      </c>
      <c r="B655" s="30">
        <v>319</v>
      </c>
      <c r="C655" s="8">
        <v>7</v>
      </c>
      <c r="D655" s="12">
        <v>93</v>
      </c>
      <c r="E655" s="29">
        <v>1</v>
      </c>
      <c r="G655" s="29">
        <v>2251</v>
      </c>
      <c r="H655" s="30">
        <v>1239</v>
      </c>
      <c r="I655" s="8"/>
      <c r="J655" s="12"/>
      <c r="K655" s="29"/>
    </row>
    <row r="656" spans="1:11" x14ac:dyDescent="0.15">
      <c r="A656" s="29">
        <v>1157</v>
      </c>
      <c r="B656" s="30">
        <v>649</v>
      </c>
      <c r="C656" s="8">
        <v>7</v>
      </c>
      <c r="D656" s="12">
        <v>93</v>
      </c>
      <c r="E656" s="29">
        <v>1</v>
      </c>
      <c r="G656" s="29">
        <v>781</v>
      </c>
      <c r="H656" s="30">
        <v>435</v>
      </c>
      <c r="I656" s="8"/>
      <c r="J656" s="12"/>
      <c r="K656" s="29"/>
    </row>
    <row r="657" spans="1:11" x14ac:dyDescent="0.15">
      <c r="A657" s="29">
        <v>1381</v>
      </c>
      <c r="B657" s="30">
        <v>786</v>
      </c>
      <c r="C657" s="8">
        <v>7</v>
      </c>
      <c r="D657" s="12">
        <v>93</v>
      </c>
      <c r="E657" s="29">
        <v>1</v>
      </c>
      <c r="G657" s="29">
        <v>2296</v>
      </c>
      <c r="H657" s="30">
        <v>1263</v>
      </c>
      <c r="I657" s="8"/>
      <c r="J657" s="12"/>
      <c r="K657" s="29"/>
    </row>
    <row r="658" spans="1:11" x14ac:dyDescent="0.15">
      <c r="A658" s="29">
        <v>1524</v>
      </c>
      <c r="B658" s="30">
        <v>867</v>
      </c>
      <c r="C658" s="8">
        <v>7</v>
      </c>
      <c r="D658" s="12">
        <v>93</v>
      </c>
      <c r="E658" s="29">
        <v>1</v>
      </c>
      <c r="G658" s="29">
        <v>483</v>
      </c>
      <c r="H658" s="30">
        <v>263</v>
      </c>
      <c r="I658" s="8"/>
      <c r="J658" s="12"/>
      <c r="K658" s="29"/>
    </row>
    <row r="659" spans="1:11" x14ac:dyDescent="0.15">
      <c r="A659" s="29">
        <v>2045</v>
      </c>
      <c r="B659" s="30">
        <v>1137</v>
      </c>
      <c r="C659" s="8">
        <v>7</v>
      </c>
      <c r="D659" s="12">
        <v>93</v>
      </c>
      <c r="E659" s="29">
        <v>1</v>
      </c>
      <c r="G659" s="29">
        <v>1104</v>
      </c>
      <c r="H659" s="30">
        <v>622</v>
      </c>
      <c r="I659" s="8"/>
      <c r="J659" s="12"/>
      <c r="K659" s="29"/>
    </row>
    <row r="660" spans="1:11" x14ac:dyDescent="0.15">
      <c r="A660" s="29">
        <v>2200</v>
      </c>
      <c r="B660" s="30">
        <v>1207</v>
      </c>
      <c r="C660" s="8">
        <v>7</v>
      </c>
      <c r="D660" s="12">
        <v>94</v>
      </c>
      <c r="E660" s="29">
        <v>1</v>
      </c>
      <c r="G660" s="29">
        <v>1394</v>
      </c>
      <c r="H660" s="30">
        <v>789</v>
      </c>
      <c r="I660" s="8"/>
      <c r="J660" s="12"/>
      <c r="K660" s="29"/>
    </row>
    <row r="661" spans="1:11" x14ac:dyDescent="0.15">
      <c r="A661" s="29">
        <v>1047</v>
      </c>
      <c r="B661" s="30">
        <v>594</v>
      </c>
      <c r="C661" s="8">
        <v>7</v>
      </c>
      <c r="D661" s="12">
        <v>96</v>
      </c>
      <c r="E661" s="29">
        <v>1</v>
      </c>
      <c r="G661" s="29">
        <v>1768</v>
      </c>
      <c r="H661" s="30">
        <v>1013</v>
      </c>
      <c r="I661" s="8"/>
      <c r="J661" s="12"/>
      <c r="K661" s="29"/>
    </row>
    <row r="662" spans="1:11" x14ac:dyDescent="0.15">
      <c r="A662" s="29">
        <v>2212</v>
      </c>
      <c r="B662" s="30">
        <v>1216</v>
      </c>
      <c r="C662" s="8">
        <v>7</v>
      </c>
      <c r="D662" s="12">
        <v>97</v>
      </c>
      <c r="E662" s="29">
        <v>1</v>
      </c>
      <c r="G662" s="29">
        <v>2010</v>
      </c>
      <c r="H662" s="30">
        <v>1115</v>
      </c>
      <c r="I662" s="8"/>
      <c r="J662" s="12"/>
      <c r="K662" s="29"/>
    </row>
    <row r="663" spans="1:11" x14ac:dyDescent="0.15">
      <c r="A663" s="29">
        <v>2304</v>
      </c>
      <c r="B663" s="30">
        <v>1269</v>
      </c>
      <c r="C663" s="8">
        <v>7</v>
      </c>
      <c r="D663" s="12">
        <v>97</v>
      </c>
      <c r="E663" s="29">
        <v>1</v>
      </c>
      <c r="G663" s="29">
        <v>900</v>
      </c>
      <c r="H663" s="30">
        <v>503</v>
      </c>
      <c r="I663" s="8"/>
      <c r="J663" s="12"/>
      <c r="K663" s="29"/>
    </row>
    <row r="664" spans="1:11" x14ac:dyDescent="0.15">
      <c r="A664" s="29">
        <v>1296</v>
      </c>
      <c r="B664" s="30">
        <v>742</v>
      </c>
      <c r="C664" s="8">
        <v>7</v>
      </c>
      <c r="D664" s="12">
        <v>101</v>
      </c>
      <c r="E664" s="29">
        <v>1</v>
      </c>
      <c r="G664" s="29">
        <v>1462</v>
      </c>
      <c r="H664" s="30">
        <v>822</v>
      </c>
      <c r="I664" s="8"/>
      <c r="J664" s="12"/>
      <c r="K664" s="29"/>
    </row>
    <row r="665" spans="1:11" x14ac:dyDescent="0.15">
      <c r="A665" s="29">
        <v>225</v>
      </c>
      <c r="B665" s="30">
        <v>148</v>
      </c>
      <c r="C665" s="8">
        <v>7</v>
      </c>
      <c r="D665" s="12">
        <v>102</v>
      </c>
      <c r="E665" s="29">
        <v>1</v>
      </c>
      <c r="G665" s="29">
        <v>1514</v>
      </c>
      <c r="H665" s="30">
        <v>862</v>
      </c>
      <c r="I665" s="8"/>
      <c r="J665" s="12"/>
      <c r="K665" s="29"/>
    </row>
    <row r="666" spans="1:11" x14ac:dyDescent="0.15">
      <c r="A666" s="29">
        <v>1940</v>
      </c>
      <c r="B666" s="30">
        <v>1091</v>
      </c>
      <c r="C666" s="8">
        <v>7</v>
      </c>
      <c r="D666" s="12">
        <v>102</v>
      </c>
      <c r="E666" s="29">
        <v>1</v>
      </c>
      <c r="G666" s="29">
        <v>1577</v>
      </c>
      <c r="H666" s="30">
        <v>907</v>
      </c>
      <c r="I666" s="8"/>
      <c r="J666" s="12"/>
      <c r="K666" s="29"/>
    </row>
    <row r="667" spans="1:11" x14ac:dyDescent="0.15">
      <c r="A667" s="29">
        <v>338</v>
      </c>
      <c r="B667" s="30">
        <v>200</v>
      </c>
      <c r="C667" s="8">
        <v>7</v>
      </c>
      <c r="D667" s="12">
        <v>104</v>
      </c>
      <c r="E667" s="29">
        <v>1</v>
      </c>
      <c r="G667" s="29">
        <v>1896</v>
      </c>
      <c r="H667" s="30">
        <v>1059</v>
      </c>
      <c r="I667" s="8"/>
      <c r="J667" s="12"/>
      <c r="K667" s="29"/>
    </row>
    <row r="668" spans="1:11" x14ac:dyDescent="0.15">
      <c r="A668" s="29">
        <v>1314</v>
      </c>
      <c r="B668" s="30">
        <v>751</v>
      </c>
      <c r="C668" s="8">
        <v>7</v>
      </c>
      <c r="D668" s="12">
        <v>105</v>
      </c>
      <c r="E668" s="29">
        <v>1</v>
      </c>
      <c r="G668" s="29">
        <v>1944</v>
      </c>
      <c r="H668" s="30">
        <v>1092</v>
      </c>
      <c r="I668" s="8"/>
      <c r="J668" s="12"/>
      <c r="K668" s="29"/>
    </row>
    <row r="669" spans="1:11" x14ac:dyDescent="0.15">
      <c r="A669" s="29">
        <v>383</v>
      </c>
      <c r="B669" s="30">
        <v>227</v>
      </c>
      <c r="C669" s="8">
        <v>7</v>
      </c>
      <c r="D669" s="12">
        <v>106</v>
      </c>
      <c r="E669" s="29">
        <v>1</v>
      </c>
      <c r="G669" s="29">
        <v>1030</v>
      </c>
      <c r="H669" s="30">
        <v>589</v>
      </c>
      <c r="I669" s="8"/>
      <c r="J669" s="12"/>
      <c r="K669" s="29"/>
    </row>
    <row r="670" spans="1:11" x14ac:dyDescent="0.15">
      <c r="A670" s="29">
        <v>1676</v>
      </c>
      <c r="B670" s="30">
        <v>947</v>
      </c>
      <c r="C670" s="8">
        <v>7</v>
      </c>
      <c r="D670" s="12">
        <v>106</v>
      </c>
      <c r="E670" s="29">
        <v>1</v>
      </c>
      <c r="G670" s="29">
        <v>1289</v>
      </c>
      <c r="H670" s="30">
        <v>718</v>
      </c>
      <c r="I670" s="8"/>
      <c r="J670" s="12"/>
      <c r="K670" s="29"/>
    </row>
    <row r="671" spans="1:11" x14ac:dyDescent="0.15">
      <c r="A671" s="29">
        <v>2421</v>
      </c>
      <c r="B671" s="30">
        <v>1325</v>
      </c>
      <c r="C671" s="8">
        <v>7</v>
      </c>
      <c r="D671" s="12">
        <v>106</v>
      </c>
      <c r="E671" s="29">
        <v>1</v>
      </c>
      <c r="G671" s="29">
        <v>29</v>
      </c>
      <c r="H671" s="30">
        <v>18</v>
      </c>
      <c r="I671" s="8"/>
      <c r="J671" s="12"/>
      <c r="K671" s="29"/>
    </row>
    <row r="672" spans="1:11" x14ac:dyDescent="0.15">
      <c r="A672" s="29">
        <v>2361</v>
      </c>
      <c r="B672" s="30">
        <v>1295</v>
      </c>
      <c r="C672" s="8">
        <v>7</v>
      </c>
      <c r="D672" s="12">
        <v>109</v>
      </c>
      <c r="E672" s="29">
        <v>1</v>
      </c>
      <c r="G672" s="29">
        <v>2378</v>
      </c>
      <c r="H672" s="30">
        <v>1304</v>
      </c>
      <c r="I672" s="8"/>
      <c r="J672" s="12"/>
      <c r="K672" s="29"/>
    </row>
    <row r="673" spans="1:11" x14ac:dyDescent="0.15">
      <c r="A673" s="29">
        <v>75</v>
      </c>
      <c r="B673" s="30">
        <v>59</v>
      </c>
      <c r="C673" s="8">
        <v>7</v>
      </c>
      <c r="D673" s="12">
        <v>110</v>
      </c>
      <c r="E673" s="29">
        <v>1</v>
      </c>
      <c r="G673" s="29">
        <v>834</v>
      </c>
      <c r="H673" s="30">
        <v>467</v>
      </c>
      <c r="I673" s="8"/>
      <c r="J673" s="12"/>
      <c r="K673" s="29"/>
    </row>
    <row r="674" spans="1:11" x14ac:dyDescent="0.15">
      <c r="A674" s="29">
        <v>108</v>
      </c>
      <c r="B674" s="30">
        <v>73</v>
      </c>
      <c r="C674" s="8">
        <v>7</v>
      </c>
      <c r="D674" s="12">
        <v>110</v>
      </c>
      <c r="E674" s="29">
        <v>1</v>
      </c>
      <c r="G674" s="29">
        <v>1430</v>
      </c>
      <c r="H674" s="30">
        <v>812</v>
      </c>
      <c r="I674" s="8"/>
      <c r="J674" s="12"/>
      <c r="K674" s="29"/>
    </row>
    <row r="675" spans="1:11" x14ac:dyDescent="0.15">
      <c r="A675" s="29">
        <v>629</v>
      </c>
      <c r="B675" s="30">
        <v>338</v>
      </c>
      <c r="C675" s="8">
        <v>7</v>
      </c>
      <c r="D675" s="12">
        <v>110</v>
      </c>
      <c r="E675" s="29">
        <v>1</v>
      </c>
      <c r="G675" s="29">
        <v>1671</v>
      </c>
      <c r="H675" s="30">
        <v>946</v>
      </c>
      <c r="I675" s="8"/>
      <c r="J675" s="12"/>
      <c r="K675" s="29"/>
    </row>
    <row r="676" spans="1:11" x14ac:dyDescent="0.15">
      <c r="A676" s="29">
        <v>1554</v>
      </c>
      <c r="B676" s="30">
        <v>897</v>
      </c>
      <c r="C676" s="8">
        <v>7</v>
      </c>
      <c r="D676" s="12">
        <v>111</v>
      </c>
      <c r="E676" s="29">
        <v>1</v>
      </c>
      <c r="G676" s="29">
        <v>169</v>
      </c>
      <c r="H676" s="30">
        <v>108</v>
      </c>
      <c r="I676" s="8"/>
      <c r="J676" s="12"/>
      <c r="K676" s="29"/>
    </row>
    <row r="677" spans="1:11" x14ac:dyDescent="0.15">
      <c r="A677" s="29">
        <v>1470</v>
      </c>
      <c r="B677" s="30">
        <v>824</v>
      </c>
      <c r="C677" s="8">
        <v>7</v>
      </c>
      <c r="D677" s="12">
        <v>115</v>
      </c>
      <c r="E677" s="29">
        <v>1</v>
      </c>
      <c r="G677" s="29">
        <v>1754</v>
      </c>
      <c r="H677" s="30">
        <v>1003</v>
      </c>
      <c r="I677" s="8"/>
      <c r="J677" s="12"/>
      <c r="K677" s="29"/>
    </row>
    <row r="678" spans="1:11" x14ac:dyDescent="0.15">
      <c r="A678" s="29">
        <v>1700</v>
      </c>
      <c r="B678" s="30">
        <v>970</v>
      </c>
      <c r="C678" s="8">
        <v>7</v>
      </c>
      <c r="D678" s="12">
        <v>115</v>
      </c>
      <c r="E678" s="29">
        <v>1</v>
      </c>
      <c r="G678" s="29">
        <v>2472</v>
      </c>
      <c r="H678">
        <v>1353</v>
      </c>
      <c r="I678" s="8"/>
      <c r="J678" s="12"/>
      <c r="K678" s="29"/>
    </row>
    <row r="679" spans="1:11" x14ac:dyDescent="0.15">
      <c r="A679" s="29">
        <v>1793</v>
      </c>
      <c r="B679" s="30">
        <v>1021</v>
      </c>
      <c r="C679" s="8">
        <v>7</v>
      </c>
      <c r="D679" s="12">
        <v>115</v>
      </c>
      <c r="E679" s="29">
        <v>1</v>
      </c>
      <c r="G679" s="29">
        <v>1172</v>
      </c>
      <c r="H679" s="30">
        <v>655</v>
      </c>
      <c r="I679" s="8"/>
      <c r="J679" s="12"/>
      <c r="K679" s="29"/>
    </row>
    <row r="680" spans="1:11" x14ac:dyDescent="0.15">
      <c r="A680" s="29">
        <v>1880</v>
      </c>
      <c r="B680" s="30">
        <v>1056</v>
      </c>
      <c r="C680" s="8">
        <v>7</v>
      </c>
      <c r="D680" s="12">
        <v>115</v>
      </c>
      <c r="E680" s="29">
        <v>1</v>
      </c>
      <c r="G680" s="29">
        <v>500</v>
      </c>
      <c r="H680" s="30">
        <v>268</v>
      </c>
      <c r="I680" s="8"/>
      <c r="J680" s="12"/>
      <c r="K680" s="29"/>
    </row>
    <row r="681" spans="1:11" x14ac:dyDescent="0.15">
      <c r="A681" s="29">
        <v>2049</v>
      </c>
      <c r="B681" s="30">
        <v>1140</v>
      </c>
      <c r="C681" s="8">
        <v>7</v>
      </c>
      <c r="D681" s="12">
        <v>118</v>
      </c>
      <c r="E681" s="29">
        <v>1</v>
      </c>
      <c r="G681" s="29">
        <v>640</v>
      </c>
      <c r="H681" s="30">
        <v>342</v>
      </c>
      <c r="I681" s="8"/>
      <c r="J681" s="12"/>
      <c r="K681" s="29"/>
    </row>
    <row r="682" spans="1:11" x14ac:dyDescent="0.15">
      <c r="A682" s="29">
        <v>557</v>
      </c>
      <c r="B682" s="30">
        <v>296</v>
      </c>
      <c r="C682" s="8">
        <v>7</v>
      </c>
      <c r="D682" s="12">
        <v>121</v>
      </c>
      <c r="E682" s="29">
        <v>1</v>
      </c>
      <c r="G682" s="29">
        <v>2254</v>
      </c>
      <c r="H682" s="30">
        <v>1240</v>
      </c>
      <c r="I682" s="8"/>
      <c r="J682" s="12"/>
      <c r="K682" s="29"/>
    </row>
    <row r="683" spans="1:11" x14ac:dyDescent="0.15">
      <c r="A683" s="29">
        <v>1490</v>
      </c>
      <c r="B683" s="30">
        <v>835</v>
      </c>
      <c r="C683" s="8">
        <v>7</v>
      </c>
      <c r="D683" s="12">
        <v>122</v>
      </c>
      <c r="E683" s="29">
        <v>1</v>
      </c>
      <c r="G683" s="29">
        <v>22</v>
      </c>
      <c r="H683" s="30">
        <v>16</v>
      </c>
      <c r="I683" s="8"/>
      <c r="J683" s="12"/>
      <c r="K683" s="29"/>
    </row>
    <row r="684" spans="1:11" x14ac:dyDescent="0.15">
      <c r="A684" s="29">
        <v>209</v>
      </c>
      <c r="B684" s="30">
        <v>137</v>
      </c>
      <c r="C684" s="8">
        <v>7</v>
      </c>
      <c r="D684" s="12">
        <v>123</v>
      </c>
      <c r="E684" s="29">
        <v>1</v>
      </c>
      <c r="G684" s="29">
        <v>53</v>
      </c>
      <c r="H684" s="30">
        <v>48</v>
      </c>
      <c r="I684" s="8"/>
      <c r="J684" s="12"/>
      <c r="K684" s="29"/>
    </row>
    <row r="685" spans="1:11" x14ac:dyDescent="0.15">
      <c r="A685" s="29">
        <v>2411</v>
      </c>
      <c r="B685" s="30">
        <v>1315</v>
      </c>
      <c r="C685" s="8">
        <v>7</v>
      </c>
      <c r="D685" s="12">
        <v>123</v>
      </c>
      <c r="E685" s="29">
        <v>1</v>
      </c>
      <c r="G685" s="29">
        <v>846</v>
      </c>
      <c r="H685" s="30">
        <v>475</v>
      </c>
      <c r="I685" s="8"/>
      <c r="J685" s="12"/>
      <c r="K685" s="29"/>
    </row>
    <row r="686" spans="1:11" x14ac:dyDescent="0.15">
      <c r="A686" s="29">
        <v>1176</v>
      </c>
      <c r="B686" s="30">
        <v>656</v>
      </c>
      <c r="C686" s="8">
        <v>7</v>
      </c>
      <c r="D686" s="12">
        <v>124</v>
      </c>
      <c r="E686" s="29">
        <v>1</v>
      </c>
      <c r="G686" s="29">
        <v>621</v>
      </c>
      <c r="H686" s="30">
        <v>335</v>
      </c>
      <c r="I686" s="8"/>
      <c r="J686" s="12"/>
      <c r="K686" s="29"/>
    </row>
    <row r="687" spans="1:11" x14ac:dyDescent="0.15">
      <c r="A687" s="29">
        <v>2264</v>
      </c>
      <c r="B687" s="30">
        <v>1243</v>
      </c>
      <c r="C687" s="8">
        <v>7</v>
      </c>
      <c r="D687" s="12">
        <v>124</v>
      </c>
      <c r="E687" s="29">
        <v>1</v>
      </c>
      <c r="G687" s="29">
        <v>957</v>
      </c>
      <c r="H687" s="30">
        <v>534</v>
      </c>
      <c r="I687" s="8"/>
      <c r="J687" s="12"/>
      <c r="K687" s="29"/>
    </row>
    <row r="688" spans="1:11" x14ac:dyDescent="0.15">
      <c r="A688" s="29">
        <v>949</v>
      </c>
      <c r="B688" s="30">
        <v>533</v>
      </c>
      <c r="C688" s="8">
        <v>7</v>
      </c>
      <c r="D688" s="12">
        <v>132</v>
      </c>
      <c r="E688" s="29">
        <v>1</v>
      </c>
      <c r="G688" s="29">
        <v>1257</v>
      </c>
      <c r="H688">
        <v>695</v>
      </c>
      <c r="I688" s="8"/>
      <c r="J688" s="12"/>
      <c r="K688" s="29"/>
    </row>
    <row r="689" spans="1:11" x14ac:dyDescent="0.15">
      <c r="A689" s="29">
        <v>1239</v>
      </c>
      <c r="B689" s="30">
        <v>686</v>
      </c>
      <c r="C689" s="8">
        <v>7</v>
      </c>
      <c r="D689" s="12">
        <v>133</v>
      </c>
      <c r="E689" s="29">
        <v>1</v>
      </c>
      <c r="G689" s="29">
        <v>1244</v>
      </c>
      <c r="H689" s="30">
        <v>687</v>
      </c>
      <c r="I689" s="8"/>
      <c r="J689" s="12"/>
      <c r="K689" s="29"/>
    </row>
    <row r="690" spans="1:11" x14ac:dyDescent="0.15">
      <c r="A690" s="29">
        <v>2290</v>
      </c>
      <c r="B690" s="30">
        <v>1261</v>
      </c>
      <c r="C690" s="8">
        <v>7</v>
      </c>
      <c r="D690" s="12">
        <v>137</v>
      </c>
      <c r="E690" s="29">
        <v>1</v>
      </c>
      <c r="G690" s="29">
        <v>1256</v>
      </c>
      <c r="H690">
        <v>694</v>
      </c>
      <c r="I690" s="8"/>
      <c r="J690" s="12"/>
      <c r="K690" s="29"/>
    </row>
    <row r="691" spans="1:11" x14ac:dyDescent="0.15">
      <c r="A691" s="29">
        <v>1098</v>
      </c>
      <c r="B691" s="30">
        <v>620</v>
      </c>
      <c r="C691" s="8">
        <v>7</v>
      </c>
      <c r="D691" s="12">
        <v>138</v>
      </c>
      <c r="E691" s="29">
        <v>1</v>
      </c>
      <c r="G691" s="29">
        <v>1229</v>
      </c>
      <c r="H691" s="30">
        <v>683</v>
      </c>
      <c r="I691" s="8"/>
      <c r="J691" s="12"/>
      <c r="K691" s="29"/>
    </row>
    <row r="692" spans="1:11" x14ac:dyDescent="0.15">
      <c r="A692" s="29">
        <v>496</v>
      </c>
      <c r="B692" s="30">
        <v>267</v>
      </c>
      <c r="C692" s="8">
        <v>7</v>
      </c>
      <c r="D692" s="12">
        <v>141</v>
      </c>
      <c r="E692" s="29">
        <v>1</v>
      </c>
      <c r="G692" s="29">
        <v>2161</v>
      </c>
      <c r="H692" s="30">
        <v>1186</v>
      </c>
      <c r="I692" s="8"/>
      <c r="J692" s="12"/>
      <c r="K692" s="29"/>
    </row>
    <row r="693" spans="1:11" x14ac:dyDescent="0.15">
      <c r="A693" s="29">
        <v>1233</v>
      </c>
      <c r="B693" s="30">
        <v>684</v>
      </c>
      <c r="C693" s="8">
        <v>7</v>
      </c>
      <c r="D693" s="12">
        <v>145</v>
      </c>
      <c r="E693" s="29">
        <v>1</v>
      </c>
      <c r="G693" s="29">
        <v>203</v>
      </c>
      <c r="H693" s="30">
        <v>136</v>
      </c>
      <c r="I693" s="8"/>
      <c r="J693" s="12"/>
      <c r="K693" s="29"/>
    </row>
    <row r="694" spans="1:11" x14ac:dyDescent="0.15">
      <c r="A694" s="29">
        <v>773</v>
      </c>
      <c r="B694" s="30">
        <v>434</v>
      </c>
      <c r="C694" s="8">
        <v>7</v>
      </c>
      <c r="D694" s="12">
        <v>198</v>
      </c>
      <c r="E694" s="29">
        <v>1</v>
      </c>
      <c r="G694" s="29">
        <v>2071</v>
      </c>
      <c r="H694" s="30">
        <v>1153</v>
      </c>
      <c r="I694" s="8"/>
      <c r="J694" s="12"/>
      <c r="K694" s="29"/>
    </row>
    <row r="695" spans="1:11" x14ac:dyDescent="0.15">
      <c r="A695" s="29">
        <v>550</v>
      </c>
      <c r="B695" s="30">
        <v>291</v>
      </c>
      <c r="C695" s="8">
        <v>8</v>
      </c>
      <c r="D695" s="12">
        <v>4</v>
      </c>
      <c r="E695" s="29">
        <v>1</v>
      </c>
      <c r="G695" s="29">
        <v>335</v>
      </c>
      <c r="H695" s="30">
        <v>199</v>
      </c>
      <c r="I695" s="8"/>
      <c r="J695" s="12"/>
      <c r="K695" s="29"/>
    </row>
    <row r="696" spans="1:11" x14ac:dyDescent="0.15">
      <c r="A696" s="29">
        <v>1418</v>
      </c>
      <c r="B696" s="30">
        <v>800</v>
      </c>
      <c r="C696" s="8">
        <v>8</v>
      </c>
      <c r="D696" s="12">
        <v>4</v>
      </c>
      <c r="E696" s="29">
        <v>1</v>
      </c>
      <c r="G696" s="29">
        <v>869</v>
      </c>
      <c r="H696" s="30">
        <v>485</v>
      </c>
      <c r="I696" s="8"/>
      <c r="J696" s="12"/>
      <c r="K696" s="29"/>
    </row>
    <row r="697" spans="1:11" x14ac:dyDescent="0.15">
      <c r="A697" s="29">
        <v>403</v>
      </c>
      <c r="B697" s="30">
        <v>229</v>
      </c>
      <c r="C697" s="8">
        <v>8</v>
      </c>
      <c r="D697" s="12">
        <v>8</v>
      </c>
      <c r="E697" s="29">
        <v>1</v>
      </c>
      <c r="G697" s="29">
        <v>707</v>
      </c>
      <c r="H697" s="30">
        <v>387</v>
      </c>
      <c r="I697" s="8"/>
      <c r="J697" s="12"/>
      <c r="K697" s="29"/>
    </row>
    <row r="698" spans="1:11" x14ac:dyDescent="0.15">
      <c r="A698" s="29">
        <v>1532</v>
      </c>
      <c r="B698" s="30">
        <v>877</v>
      </c>
      <c r="C698" s="8">
        <v>8</v>
      </c>
      <c r="D698" s="12">
        <v>8</v>
      </c>
      <c r="E698" s="29">
        <v>1</v>
      </c>
      <c r="G698" s="29">
        <v>990</v>
      </c>
      <c r="H698" s="30">
        <v>548</v>
      </c>
      <c r="I698" s="8"/>
      <c r="J698" s="12"/>
      <c r="K698" s="29"/>
    </row>
    <row r="699" spans="1:11" x14ac:dyDescent="0.15">
      <c r="A699" s="29">
        <v>674</v>
      </c>
      <c r="B699" s="30">
        <v>369</v>
      </c>
      <c r="C699" s="8">
        <v>8</v>
      </c>
      <c r="D699" s="12">
        <v>13</v>
      </c>
      <c r="E699" s="29">
        <v>1</v>
      </c>
      <c r="G699" s="29">
        <v>1596</v>
      </c>
      <c r="H699" s="30">
        <v>913</v>
      </c>
      <c r="I699" s="8"/>
      <c r="J699" s="12"/>
      <c r="K699" s="29"/>
    </row>
    <row r="700" spans="1:11" x14ac:dyDescent="0.15">
      <c r="A700" s="29">
        <v>1346</v>
      </c>
      <c r="B700" s="30">
        <v>766</v>
      </c>
      <c r="C700" s="8">
        <v>8</v>
      </c>
      <c r="D700" s="12">
        <v>13</v>
      </c>
      <c r="E700" s="29">
        <v>1</v>
      </c>
      <c r="G700" s="29">
        <v>1451</v>
      </c>
      <c r="H700" s="30">
        <v>818</v>
      </c>
      <c r="I700" s="8"/>
      <c r="J700" s="12"/>
      <c r="K700" s="29"/>
    </row>
    <row r="701" spans="1:11" x14ac:dyDescent="0.15">
      <c r="A701" s="29">
        <v>1067</v>
      </c>
      <c r="B701" s="30">
        <v>601</v>
      </c>
      <c r="C701" s="8">
        <v>8</v>
      </c>
      <c r="D701" s="12">
        <v>14</v>
      </c>
      <c r="E701" s="29">
        <v>1</v>
      </c>
      <c r="G701" s="29">
        <v>2083</v>
      </c>
      <c r="H701" s="30">
        <v>1157</v>
      </c>
      <c r="I701" s="8"/>
      <c r="J701" s="12"/>
      <c r="K701" s="29"/>
    </row>
    <row r="702" spans="1:11" x14ac:dyDescent="0.15">
      <c r="A702" s="29">
        <v>1523</v>
      </c>
      <c r="B702" s="30">
        <v>866</v>
      </c>
      <c r="C702" s="8">
        <v>8</v>
      </c>
      <c r="D702" s="12">
        <v>19</v>
      </c>
      <c r="E702" s="29">
        <v>1</v>
      </c>
      <c r="G702" s="29">
        <v>171</v>
      </c>
      <c r="H702" s="30">
        <v>109</v>
      </c>
      <c r="I702" s="8"/>
      <c r="J702" s="12"/>
      <c r="K702" s="29"/>
    </row>
    <row r="703" spans="1:11" x14ac:dyDescent="0.15">
      <c r="A703" s="29">
        <v>1822</v>
      </c>
      <c r="B703" s="30">
        <v>1025</v>
      </c>
      <c r="C703" s="8">
        <v>8</v>
      </c>
      <c r="D703" s="12">
        <v>23</v>
      </c>
      <c r="E703" s="29">
        <v>1</v>
      </c>
      <c r="G703" s="29">
        <v>582</v>
      </c>
      <c r="H703" s="30">
        <v>316</v>
      </c>
      <c r="I703" s="8"/>
      <c r="J703" s="12"/>
      <c r="K703" s="29"/>
    </row>
    <row r="704" spans="1:11" x14ac:dyDescent="0.15">
      <c r="A704" s="29">
        <v>1916</v>
      </c>
      <c r="B704" s="30">
        <v>1066</v>
      </c>
      <c r="C704" s="8">
        <v>8</v>
      </c>
      <c r="D704" s="12">
        <v>26</v>
      </c>
      <c r="E704" s="29">
        <v>1</v>
      </c>
      <c r="G704" s="29">
        <v>770</v>
      </c>
      <c r="H704" s="30">
        <v>432</v>
      </c>
      <c r="I704" s="8"/>
      <c r="J704" s="12"/>
      <c r="K704" s="29"/>
    </row>
    <row r="705" spans="1:11" x14ac:dyDescent="0.15">
      <c r="A705" s="29">
        <v>178</v>
      </c>
      <c r="B705" s="30">
        <v>118</v>
      </c>
      <c r="C705" s="8">
        <v>8</v>
      </c>
      <c r="D705" s="12">
        <v>31</v>
      </c>
      <c r="E705" s="29">
        <v>1</v>
      </c>
      <c r="G705" s="29">
        <v>940</v>
      </c>
      <c r="H705" s="30">
        <v>528</v>
      </c>
      <c r="I705" s="8"/>
      <c r="J705" s="12"/>
      <c r="K705" s="29"/>
    </row>
    <row r="706" spans="1:11" x14ac:dyDescent="0.15">
      <c r="A706" s="29">
        <v>591</v>
      </c>
      <c r="B706" s="30">
        <v>321</v>
      </c>
      <c r="C706" s="8">
        <v>8</v>
      </c>
      <c r="D706" s="12">
        <v>31</v>
      </c>
      <c r="E706" s="29">
        <v>1</v>
      </c>
      <c r="G706" s="29">
        <v>2050</v>
      </c>
      <c r="H706" s="30">
        <v>1142</v>
      </c>
      <c r="I706" s="8"/>
      <c r="J706" s="12"/>
      <c r="K706" s="29"/>
    </row>
    <row r="707" spans="1:11" x14ac:dyDescent="0.15">
      <c r="A707" s="29">
        <v>915</v>
      </c>
      <c r="B707" s="30">
        <v>514</v>
      </c>
      <c r="C707" s="8">
        <v>8</v>
      </c>
      <c r="D707" s="12">
        <v>31</v>
      </c>
      <c r="E707" s="29">
        <v>1</v>
      </c>
      <c r="G707" s="29">
        <v>2443</v>
      </c>
      <c r="H707">
        <v>1339</v>
      </c>
      <c r="I707" s="8"/>
      <c r="J707" s="12"/>
      <c r="K707" s="29"/>
    </row>
    <row r="708" spans="1:11" x14ac:dyDescent="0.15">
      <c r="A708" s="29">
        <v>1293</v>
      </c>
      <c r="B708" s="30">
        <v>740</v>
      </c>
      <c r="C708" s="8">
        <v>8</v>
      </c>
      <c r="D708" s="12">
        <v>31</v>
      </c>
      <c r="E708" s="29">
        <v>1</v>
      </c>
      <c r="G708" s="29">
        <v>1387</v>
      </c>
      <c r="H708" s="30">
        <v>787</v>
      </c>
      <c r="I708" s="8"/>
      <c r="J708" s="12"/>
      <c r="K708" s="29"/>
    </row>
    <row r="709" spans="1:11" x14ac:dyDescent="0.15">
      <c r="A709" s="29">
        <v>1420</v>
      </c>
      <c r="B709" s="30">
        <v>805</v>
      </c>
      <c r="C709" s="8">
        <v>8</v>
      </c>
      <c r="D709" s="12">
        <v>31</v>
      </c>
      <c r="E709" s="29">
        <v>1</v>
      </c>
      <c r="G709" s="29">
        <v>2431</v>
      </c>
      <c r="H709">
        <v>1329</v>
      </c>
      <c r="I709" s="8"/>
      <c r="J709" s="12"/>
      <c r="K709" s="29"/>
    </row>
    <row r="710" spans="1:11" x14ac:dyDescent="0.15">
      <c r="A710" s="29">
        <v>1525</v>
      </c>
      <c r="B710" s="30">
        <v>868</v>
      </c>
      <c r="C710" s="8">
        <v>8</v>
      </c>
      <c r="D710" s="12">
        <v>31</v>
      </c>
      <c r="E710" s="29">
        <v>1</v>
      </c>
      <c r="G710" s="29">
        <v>38</v>
      </c>
      <c r="H710" s="30">
        <v>25</v>
      </c>
      <c r="I710" s="8"/>
      <c r="J710" s="12"/>
      <c r="K710" s="29"/>
    </row>
    <row r="711" spans="1:11" x14ac:dyDescent="0.15">
      <c r="A711" s="29">
        <v>298</v>
      </c>
      <c r="B711" s="30">
        <v>182</v>
      </c>
      <c r="C711" s="8">
        <v>8</v>
      </c>
      <c r="D711" s="12">
        <v>34</v>
      </c>
      <c r="E711" s="29">
        <v>1</v>
      </c>
      <c r="G711" s="29">
        <v>548</v>
      </c>
      <c r="H711" s="30">
        <v>290</v>
      </c>
      <c r="I711" s="8"/>
      <c r="J711" s="12"/>
      <c r="K711" s="29"/>
    </row>
    <row r="712" spans="1:11" x14ac:dyDescent="0.15">
      <c r="A712" s="29">
        <v>986</v>
      </c>
      <c r="B712" s="30">
        <v>546</v>
      </c>
      <c r="C712" s="8">
        <v>8</v>
      </c>
      <c r="D712" s="12">
        <v>34</v>
      </c>
      <c r="E712" s="29">
        <v>1</v>
      </c>
      <c r="G712" s="29">
        <v>1521</v>
      </c>
      <c r="H712" s="30">
        <v>864</v>
      </c>
      <c r="I712" s="8"/>
      <c r="J712" s="12"/>
      <c r="K712" s="29"/>
    </row>
    <row r="713" spans="1:11" x14ac:dyDescent="0.15">
      <c r="A713" s="29">
        <v>90</v>
      </c>
      <c r="B713" s="30">
        <v>69</v>
      </c>
      <c r="C713" s="8">
        <v>8</v>
      </c>
      <c r="D713" s="12">
        <v>36</v>
      </c>
      <c r="E713" s="29">
        <v>1</v>
      </c>
      <c r="G713" s="29">
        <v>410</v>
      </c>
      <c r="H713" s="30">
        <v>231</v>
      </c>
      <c r="I713" s="8"/>
      <c r="J713" s="12"/>
      <c r="K713" s="29"/>
    </row>
    <row r="714" spans="1:11" x14ac:dyDescent="0.15">
      <c r="A714" s="29">
        <v>1789</v>
      </c>
      <c r="B714" s="30">
        <v>1020</v>
      </c>
      <c r="C714" s="8">
        <v>8</v>
      </c>
      <c r="D714" s="12">
        <v>36</v>
      </c>
      <c r="E714" s="29">
        <v>1</v>
      </c>
      <c r="G714" s="29">
        <v>1527</v>
      </c>
      <c r="H714" s="30">
        <v>874</v>
      </c>
      <c r="I714" s="8"/>
      <c r="J714" s="12"/>
      <c r="K714" s="29"/>
    </row>
    <row r="715" spans="1:11" x14ac:dyDescent="0.15">
      <c r="A715" s="29">
        <v>2371</v>
      </c>
      <c r="B715" s="30">
        <v>1300</v>
      </c>
      <c r="C715" s="8">
        <v>8</v>
      </c>
      <c r="D715" s="12">
        <v>36</v>
      </c>
      <c r="E715" s="29">
        <v>1</v>
      </c>
      <c r="G715" s="29">
        <v>1019</v>
      </c>
      <c r="H715" s="30">
        <v>579</v>
      </c>
      <c r="I715" s="8"/>
      <c r="J715" s="12"/>
      <c r="K715" s="29"/>
    </row>
    <row r="716" spans="1:11" x14ac:dyDescent="0.15">
      <c r="A716" s="29">
        <v>1658</v>
      </c>
      <c r="B716" s="30">
        <v>940</v>
      </c>
      <c r="C716" s="8">
        <v>8</v>
      </c>
      <c r="D716" s="12">
        <v>39</v>
      </c>
      <c r="E716" s="29">
        <v>1</v>
      </c>
      <c r="G716" s="29">
        <v>2377</v>
      </c>
      <c r="H716" s="30">
        <v>1303</v>
      </c>
      <c r="I716" s="8"/>
      <c r="J716" s="12"/>
      <c r="K716" s="29"/>
    </row>
    <row r="717" spans="1:11" x14ac:dyDescent="0.15">
      <c r="A717" s="29">
        <v>436</v>
      </c>
      <c r="B717" s="30">
        <v>246</v>
      </c>
      <c r="C717" s="8">
        <v>8</v>
      </c>
      <c r="D717" s="12">
        <v>40</v>
      </c>
      <c r="E717" s="29">
        <v>1</v>
      </c>
      <c r="G717" s="29">
        <v>995</v>
      </c>
      <c r="H717" s="30">
        <v>553</v>
      </c>
      <c r="I717" s="8"/>
      <c r="J717" s="12"/>
      <c r="K717" s="29"/>
    </row>
    <row r="718" spans="1:11" x14ac:dyDescent="0.15">
      <c r="A718" s="29">
        <v>1375</v>
      </c>
      <c r="B718" s="30">
        <v>783</v>
      </c>
      <c r="C718" s="8">
        <v>8</v>
      </c>
      <c r="D718" s="12">
        <v>40</v>
      </c>
      <c r="E718" s="29">
        <v>1</v>
      </c>
      <c r="G718" s="29">
        <v>2446</v>
      </c>
      <c r="H718">
        <v>1343</v>
      </c>
      <c r="I718" s="8"/>
      <c r="J718" s="12"/>
      <c r="K718" s="29"/>
    </row>
    <row r="719" spans="1:11" x14ac:dyDescent="0.15">
      <c r="A719" s="29">
        <v>1526</v>
      </c>
      <c r="B719" s="30">
        <v>869</v>
      </c>
      <c r="C719" s="8">
        <v>8</v>
      </c>
      <c r="D719" s="12">
        <v>40</v>
      </c>
      <c r="E719" s="29">
        <v>1</v>
      </c>
      <c r="G719" s="29">
        <v>526</v>
      </c>
      <c r="H719" s="30">
        <v>278</v>
      </c>
      <c r="I719" s="8"/>
      <c r="J719" s="12"/>
      <c r="K719" s="29"/>
    </row>
    <row r="720" spans="1:11" x14ac:dyDescent="0.15">
      <c r="A720" s="29">
        <v>1448</v>
      </c>
      <c r="B720" s="30">
        <v>817</v>
      </c>
      <c r="C720" s="8">
        <v>8</v>
      </c>
      <c r="D720" s="12">
        <v>43</v>
      </c>
      <c r="E720" s="29">
        <v>1</v>
      </c>
      <c r="G720" s="29">
        <v>321</v>
      </c>
      <c r="H720" s="30">
        <v>194</v>
      </c>
      <c r="I720" s="8"/>
      <c r="J720" s="12"/>
      <c r="K720" s="29"/>
    </row>
    <row r="721" spans="1:11" x14ac:dyDescent="0.15">
      <c r="A721" s="29">
        <v>1508</v>
      </c>
      <c r="B721" s="30">
        <v>860</v>
      </c>
      <c r="C721" s="8">
        <v>8</v>
      </c>
      <c r="D721" s="12">
        <v>43</v>
      </c>
      <c r="E721" s="29">
        <v>1</v>
      </c>
      <c r="G721" s="29">
        <v>177</v>
      </c>
      <c r="H721" s="30">
        <v>117</v>
      </c>
      <c r="I721" s="8"/>
      <c r="J721" s="12"/>
      <c r="K721" s="29"/>
    </row>
    <row r="722" spans="1:11" x14ac:dyDescent="0.15">
      <c r="A722" s="29">
        <v>2139</v>
      </c>
      <c r="B722" s="30">
        <v>1175</v>
      </c>
      <c r="C722" s="8">
        <v>8</v>
      </c>
      <c r="D722" s="12">
        <v>44</v>
      </c>
      <c r="E722" s="29">
        <v>1</v>
      </c>
      <c r="G722" s="29">
        <v>806</v>
      </c>
      <c r="H722" s="30">
        <v>447</v>
      </c>
      <c r="I722" s="8"/>
      <c r="J722" s="12"/>
      <c r="K722" s="29"/>
    </row>
    <row r="723" spans="1:11" x14ac:dyDescent="0.15">
      <c r="A723" s="29">
        <v>1007</v>
      </c>
      <c r="B723" s="30">
        <v>562</v>
      </c>
      <c r="C723" s="8">
        <v>8</v>
      </c>
      <c r="D723" s="12">
        <v>46</v>
      </c>
      <c r="E723" s="29">
        <v>1</v>
      </c>
      <c r="G723" s="29">
        <v>1186</v>
      </c>
      <c r="H723" s="30">
        <v>660</v>
      </c>
      <c r="I723" s="8"/>
      <c r="J723" s="12"/>
      <c r="K723" s="29"/>
    </row>
    <row r="724" spans="1:11" x14ac:dyDescent="0.15">
      <c r="A724" s="29">
        <v>1179</v>
      </c>
      <c r="B724" s="30">
        <v>658</v>
      </c>
      <c r="C724" s="8">
        <v>8</v>
      </c>
      <c r="D724" s="12">
        <v>47</v>
      </c>
      <c r="E724" s="29">
        <v>1</v>
      </c>
      <c r="G724" s="29">
        <v>1483</v>
      </c>
      <c r="H724" s="30">
        <v>829</v>
      </c>
      <c r="I724" s="8"/>
      <c r="J724" s="12"/>
      <c r="K724" s="29"/>
    </row>
    <row r="725" spans="1:11" x14ac:dyDescent="0.15">
      <c r="A725" s="29">
        <v>1329</v>
      </c>
      <c r="B725" s="30">
        <v>757</v>
      </c>
      <c r="C725" s="8">
        <v>8</v>
      </c>
      <c r="D725" s="12">
        <v>53</v>
      </c>
      <c r="E725" s="29">
        <v>1</v>
      </c>
      <c r="G725" s="29">
        <v>1917</v>
      </c>
      <c r="H725" s="30">
        <v>1069</v>
      </c>
      <c r="I725" s="8"/>
      <c r="J725" s="12"/>
      <c r="K725" s="29"/>
    </row>
    <row r="726" spans="1:11" x14ac:dyDescent="0.15">
      <c r="A726" s="29">
        <v>1070</v>
      </c>
      <c r="B726" s="30">
        <v>604</v>
      </c>
      <c r="C726" s="8">
        <v>8</v>
      </c>
      <c r="D726" s="12">
        <v>55</v>
      </c>
      <c r="E726" s="29">
        <v>1</v>
      </c>
      <c r="G726" s="29">
        <v>2145</v>
      </c>
      <c r="H726" s="30">
        <v>1181</v>
      </c>
      <c r="I726" s="8"/>
      <c r="J726" s="12"/>
      <c r="K726" s="29"/>
    </row>
    <row r="727" spans="1:11" x14ac:dyDescent="0.15">
      <c r="A727" s="29">
        <v>1112</v>
      </c>
      <c r="B727" s="30">
        <v>625</v>
      </c>
      <c r="C727" s="8">
        <v>8</v>
      </c>
      <c r="D727" s="12">
        <v>55</v>
      </c>
      <c r="E727" s="29">
        <v>1</v>
      </c>
      <c r="G727" s="29">
        <v>2435</v>
      </c>
      <c r="H727">
        <v>1331</v>
      </c>
      <c r="I727" s="8"/>
      <c r="J727" s="12"/>
      <c r="K727" s="29"/>
    </row>
    <row r="728" spans="1:11" x14ac:dyDescent="0.15">
      <c r="A728" s="29">
        <v>1408</v>
      </c>
      <c r="B728" s="30">
        <v>794</v>
      </c>
      <c r="C728" s="8">
        <v>8</v>
      </c>
      <c r="D728" s="12">
        <v>58</v>
      </c>
      <c r="E728" s="29">
        <v>1</v>
      </c>
      <c r="G728" s="29">
        <v>642</v>
      </c>
      <c r="H728" s="30">
        <v>348</v>
      </c>
      <c r="I728" s="8"/>
      <c r="J728" s="12"/>
      <c r="K728" s="29"/>
    </row>
    <row r="729" spans="1:11" x14ac:dyDescent="0.15">
      <c r="A729" s="29">
        <v>1445</v>
      </c>
      <c r="B729" s="30">
        <v>816</v>
      </c>
      <c r="C729" s="8">
        <v>8</v>
      </c>
      <c r="D729" s="12">
        <v>58</v>
      </c>
      <c r="E729" s="29">
        <v>1</v>
      </c>
      <c r="G729" s="29">
        <v>818</v>
      </c>
      <c r="H729" s="30">
        <v>460</v>
      </c>
      <c r="I729" s="8"/>
      <c r="J729" s="12"/>
      <c r="K729" s="29"/>
    </row>
    <row r="730" spans="1:11" x14ac:dyDescent="0.15">
      <c r="A730" s="29">
        <v>418</v>
      </c>
      <c r="B730" s="30">
        <v>237</v>
      </c>
      <c r="C730" s="8">
        <v>8</v>
      </c>
      <c r="D730" s="12">
        <v>60</v>
      </c>
      <c r="E730" s="29">
        <v>1</v>
      </c>
      <c r="G730" s="29">
        <v>1193</v>
      </c>
      <c r="H730" s="30">
        <v>665</v>
      </c>
      <c r="I730" s="8"/>
      <c r="J730" s="12"/>
      <c r="K730" s="29"/>
    </row>
    <row r="731" spans="1:11" x14ac:dyDescent="0.15">
      <c r="A731" s="29">
        <v>1011</v>
      </c>
      <c r="B731" s="30">
        <v>564</v>
      </c>
      <c r="C731" s="8">
        <v>8</v>
      </c>
      <c r="D731" s="12">
        <v>60</v>
      </c>
      <c r="E731" s="29">
        <v>1</v>
      </c>
      <c r="G731" s="29">
        <v>58</v>
      </c>
      <c r="H731" s="30">
        <v>51</v>
      </c>
      <c r="I731" s="8"/>
      <c r="J731" s="12"/>
      <c r="K731" s="29"/>
    </row>
    <row r="732" spans="1:11" x14ac:dyDescent="0.15">
      <c r="A732" s="29">
        <v>275</v>
      </c>
      <c r="B732" s="30">
        <v>175</v>
      </c>
      <c r="C732" s="8">
        <v>8</v>
      </c>
      <c r="D732" s="12">
        <v>62</v>
      </c>
      <c r="E732" s="29">
        <v>1</v>
      </c>
      <c r="G732" s="29">
        <v>754</v>
      </c>
      <c r="H732" s="30">
        <v>414</v>
      </c>
      <c r="I732" s="8"/>
      <c r="J732" s="12"/>
      <c r="K732" s="29"/>
    </row>
    <row r="733" spans="1:11" x14ac:dyDescent="0.15">
      <c r="A733" s="29">
        <v>1218</v>
      </c>
      <c r="B733" s="30">
        <v>678</v>
      </c>
      <c r="C733" s="8">
        <v>8</v>
      </c>
      <c r="D733" s="12">
        <v>62</v>
      </c>
      <c r="E733" s="29">
        <v>1</v>
      </c>
      <c r="G733" s="29">
        <v>1216</v>
      </c>
      <c r="H733" s="30">
        <v>677</v>
      </c>
      <c r="I733" s="8"/>
      <c r="J733" s="12"/>
      <c r="K733" s="29"/>
    </row>
    <row r="734" spans="1:11" x14ac:dyDescent="0.15">
      <c r="A734" s="29">
        <v>1685</v>
      </c>
      <c r="B734" s="30">
        <v>949</v>
      </c>
      <c r="C734" s="8">
        <v>8</v>
      </c>
      <c r="D734" s="12">
        <v>62</v>
      </c>
      <c r="E734" s="29">
        <v>1</v>
      </c>
      <c r="G734" s="29">
        <v>1261</v>
      </c>
      <c r="H734" s="30">
        <v>700</v>
      </c>
      <c r="I734" s="8"/>
      <c r="J734" s="12"/>
      <c r="K734" s="29"/>
    </row>
    <row r="735" spans="1:11" x14ac:dyDescent="0.15">
      <c r="A735" s="29">
        <v>1885</v>
      </c>
      <c r="B735" s="30">
        <v>1057</v>
      </c>
      <c r="C735" s="8">
        <v>8</v>
      </c>
      <c r="D735" s="12">
        <v>62</v>
      </c>
      <c r="E735" s="29">
        <v>1</v>
      </c>
      <c r="G735" s="29">
        <v>1373</v>
      </c>
      <c r="H735" s="30">
        <v>782</v>
      </c>
      <c r="I735" s="8"/>
      <c r="J735" s="12"/>
      <c r="K735" s="29"/>
    </row>
    <row r="736" spans="1:11" x14ac:dyDescent="0.15">
      <c r="A736" s="29">
        <v>2051</v>
      </c>
      <c r="B736" s="30">
        <v>1143</v>
      </c>
      <c r="C736" s="8">
        <v>8</v>
      </c>
      <c r="D736" s="12">
        <v>62</v>
      </c>
      <c r="E736" s="29">
        <v>1</v>
      </c>
      <c r="G736" s="29">
        <v>714</v>
      </c>
      <c r="H736" s="30">
        <v>390</v>
      </c>
      <c r="I736" s="8"/>
      <c r="J736" s="12"/>
      <c r="K736" s="29"/>
    </row>
    <row r="737" spans="1:11" x14ac:dyDescent="0.15">
      <c r="A737" s="29">
        <v>2171</v>
      </c>
      <c r="B737" s="30">
        <v>1188</v>
      </c>
      <c r="C737" s="8">
        <v>8</v>
      </c>
      <c r="D737" s="12">
        <v>62</v>
      </c>
      <c r="E737" s="29">
        <v>1</v>
      </c>
      <c r="G737" s="29">
        <v>2017</v>
      </c>
      <c r="H737" s="30">
        <v>1120</v>
      </c>
      <c r="I737" s="8"/>
      <c r="J737" s="12"/>
      <c r="K737" s="29"/>
    </row>
    <row r="738" spans="1:11" x14ac:dyDescent="0.15">
      <c r="A738" s="29">
        <v>1728</v>
      </c>
      <c r="B738" s="30">
        <v>991</v>
      </c>
      <c r="C738" s="8">
        <v>8</v>
      </c>
      <c r="D738" s="12">
        <v>64</v>
      </c>
      <c r="E738" s="29">
        <v>1</v>
      </c>
      <c r="G738" s="29">
        <v>1528</v>
      </c>
      <c r="H738" s="30">
        <v>875</v>
      </c>
      <c r="I738" s="8"/>
      <c r="J738" s="12"/>
      <c r="K738" s="29"/>
    </row>
    <row r="739" spans="1:11" x14ac:dyDescent="0.15">
      <c r="A739" s="29">
        <v>41</v>
      </c>
      <c r="B739" s="30">
        <v>38</v>
      </c>
      <c r="C739" s="8">
        <v>8</v>
      </c>
      <c r="D739" s="12">
        <v>66</v>
      </c>
      <c r="E739" s="29">
        <v>1</v>
      </c>
      <c r="G739" s="29">
        <v>65</v>
      </c>
      <c r="H739" s="30">
        <v>55</v>
      </c>
      <c r="I739" s="8"/>
      <c r="J739" s="12"/>
      <c r="K739" s="29"/>
    </row>
    <row r="740" spans="1:11" x14ac:dyDescent="0.15">
      <c r="A740" s="29">
        <v>165</v>
      </c>
      <c r="B740" s="30">
        <v>105</v>
      </c>
      <c r="C740" s="8">
        <v>8</v>
      </c>
      <c r="D740" s="12">
        <v>67</v>
      </c>
      <c r="E740" s="29">
        <v>1</v>
      </c>
      <c r="G740" s="29">
        <v>1997</v>
      </c>
      <c r="H740" s="30">
        <v>1110</v>
      </c>
      <c r="I740" s="8"/>
      <c r="J740" s="12"/>
      <c r="K740" s="29"/>
    </row>
    <row r="741" spans="1:11" x14ac:dyDescent="0.15">
      <c r="A741" s="29">
        <v>1088</v>
      </c>
      <c r="B741" s="30">
        <v>616</v>
      </c>
      <c r="C741" s="8">
        <v>8</v>
      </c>
      <c r="D741" s="12">
        <v>67</v>
      </c>
      <c r="E741" s="29">
        <v>1</v>
      </c>
      <c r="G741" s="29">
        <v>15</v>
      </c>
      <c r="H741" s="30">
        <v>10</v>
      </c>
      <c r="I741" s="8"/>
      <c r="J741" s="12"/>
      <c r="K741" s="29"/>
    </row>
    <row r="742" spans="1:11" x14ac:dyDescent="0.15">
      <c r="A742" s="29">
        <v>1979</v>
      </c>
      <c r="B742" s="30">
        <v>1102</v>
      </c>
      <c r="C742" s="8">
        <v>8</v>
      </c>
      <c r="D742" s="12">
        <v>67</v>
      </c>
      <c r="E742" s="29">
        <v>1</v>
      </c>
      <c r="G742" s="29">
        <v>2457</v>
      </c>
      <c r="H742">
        <v>1350</v>
      </c>
      <c r="I742" s="8"/>
      <c r="J742" s="12"/>
      <c r="K742" s="29"/>
    </row>
    <row r="743" spans="1:11" x14ac:dyDescent="0.15">
      <c r="A743" s="29">
        <v>62</v>
      </c>
      <c r="B743" s="30">
        <v>53</v>
      </c>
      <c r="C743" s="8">
        <v>8</v>
      </c>
      <c r="D743" s="12">
        <v>70</v>
      </c>
      <c r="E743" s="29">
        <v>1</v>
      </c>
      <c r="G743" s="29">
        <v>604</v>
      </c>
      <c r="H743" s="30">
        <v>328</v>
      </c>
      <c r="I743" s="8"/>
      <c r="J743" s="12"/>
      <c r="K743" s="29"/>
    </row>
    <row r="744" spans="1:11" x14ac:dyDescent="0.15">
      <c r="A744" s="29">
        <v>172</v>
      </c>
      <c r="B744" s="30">
        <v>110</v>
      </c>
      <c r="C744" s="8">
        <v>8</v>
      </c>
      <c r="D744" s="12">
        <v>70</v>
      </c>
      <c r="E744" s="29">
        <v>1</v>
      </c>
      <c r="G744" s="29">
        <v>1758</v>
      </c>
      <c r="H744" s="30">
        <v>1004</v>
      </c>
      <c r="I744" s="8"/>
      <c r="J744" s="12"/>
      <c r="K744" s="29"/>
    </row>
    <row r="745" spans="1:11" x14ac:dyDescent="0.15">
      <c r="A745" s="29">
        <v>508</v>
      </c>
      <c r="B745" s="30">
        <v>271</v>
      </c>
      <c r="C745" s="8">
        <v>8</v>
      </c>
      <c r="D745" s="12">
        <v>70</v>
      </c>
      <c r="E745" s="29">
        <v>1</v>
      </c>
      <c r="G745" s="29">
        <v>1967</v>
      </c>
      <c r="H745" s="30">
        <v>1097</v>
      </c>
      <c r="I745" s="8"/>
      <c r="J745" s="12"/>
      <c r="K745" s="29"/>
    </row>
    <row r="746" spans="1:11" x14ac:dyDescent="0.15">
      <c r="A746" s="29">
        <v>807</v>
      </c>
      <c r="B746" s="30">
        <v>448</v>
      </c>
      <c r="C746" s="8">
        <v>8</v>
      </c>
      <c r="D746" s="12">
        <v>70</v>
      </c>
      <c r="E746" s="29">
        <v>1</v>
      </c>
      <c r="G746" s="29">
        <v>25</v>
      </c>
      <c r="H746" s="30">
        <v>17</v>
      </c>
      <c r="I746" s="8"/>
      <c r="J746" s="12"/>
      <c r="K746" s="29"/>
    </row>
    <row r="747" spans="1:11" x14ac:dyDescent="0.15">
      <c r="A747" s="29">
        <v>328</v>
      </c>
      <c r="B747" s="30">
        <v>196</v>
      </c>
      <c r="C747" s="8">
        <v>8</v>
      </c>
      <c r="D747" s="12">
        <v>71</v>
      </c>
      <c r="E747" s="29">
        <v>1</v>
      </c>
      <c r="G747" s="29">
        <v>978</v>
      </c>
      <c r="H747" s="30">
        <v>542</v>
      </c>
      <c r="I747" s="8"/>
      <c r="J747" s="12"/>
      <c r="K747" s="29"/>
    </row>
    <row r="748" spans="1:11" x14ac:dyDescent="0.15">
      <c r="A748" s="29">
        <v>728</v>
      </c>
      <c r="B748" s="30">
        <v>398</v>
      </c>
      <c r="C748" s="8">
        <v>8</v>
      </c>
      <c r="D748" s="12">
        <v>71</v>
      </c>
      <c r="E748" s="29">
        <v>1</v>
      </c>
      <c r="G748" s="29">
        <v>1037</v>
      </c>
      <c r="H748" s="30">
        <v>591</v>
      </c>
      <c r="I748" s="8"/>
      <c r="J748" s="12"/>
      <c r="K748" s="29"/>
    </row>
    <row r="749" spans="1:11" x14ac:dyDescent="0.15">
      <c r="A749" s="29">
        <v>768</v>
      </c>
      <c r="B749" s="30">
        <v>431</v>
      </c>
      <c r="C749" s="8">
        <v>8</v>
      </c>
      <c r="D749" s="12">
        <v>73</v>
      </c>
      <c r="E749" s="29">
        <v>1</v>
      </c>
      <c r="G749" s="29">
        <v>430</v>
      </c>
      <c r="H749" s="30">
        <v>240</v>
      </c>
      <c r="I749" s="8"/>
      <c r="J749" s="12"/>
      <c r="K749" s="29"/>
    </row>
    <row r="750" spans="1:11" x14ac:dyDescent="0.15">
      <c r="A750" s="29">
        <v>2130</v>
      </c>
      <c r="B750" s="30">
        <v>1171</v>
      </c>
      <c r="C750" s="8">
        <v>8</v>
      </c>
      <c r="D750" s="12">
        <v>74</v>
      </c>
      <c r="E750" s="29">
        <v>1</v>
      </c>
      <c r="G750" s="29">
        <v>2295</v>
      </c>
      <c r="H750" s="30">
        <v>1262</v>
      </c>
      <c r="I750" s="8"/>
      <c r="J750" s="12"/>
      <c r="K750" s="29"/>
    </row>
    <row r="751" spans="1:11" x14ac:dyDescent="0.15">
      <c r="A751" s="29">
        <v>144</v>
      </c>
      <c r="B751" s="30">
        <v>96</v>
      </c>
      <c r="C751" s="8">
        <v>8</v>
      </c>
      <c r="D751" s="12">
        <v>76</v>
      </c>
      <c r="E751" s="29">
        <v>1</v>
      </c>
      <c r="G751" s="29">
        <v>925</v>
      </c>
      <c r="H751" s="30">
        <v>517</v>
      </c>
      <c r="I751" s="8"/>
      <c r="J751" s="12"/>
      <c r="K751" s="29"/>
    </row>
    <row r="752" spans="1:11" x14ac:dyDescent="0.15">
      <c r="A752" s="29">
        <v>1308</v>
      </c>
      <c r="B752" s="30">
        <v>750</v>
      </c>
      <c r="C752" s="8">
        <v>8</v>
      </c>
      <c r="D752" s="12">
        <v>77</v>
      </c>
      <c r="E752" s="29">
        <v>1</v>
      </c>
      <c r="G752" s="29">
        <v>48</v>
      </c>
      <c r="H752" s="30">
        <v>41</v>
      </c>
      <c r="I752" s="8"/>
      <c r="J752" s="12"/>
      <c r="K752" s="29"/>
    </row>
    <row r="753" spans="1:11" x14ac:dyDescent="0.15">
      <c r="A753" s="29">
        <v>300</v>
      </c>
      <c r="B753" s="30">
        <v>183</v>
      </c>
      <c r="C753" s="8">
        <v>8</v>
      </c>
      <c r="D753" s="12">
        <v>78</v>
      </c>
      <c r="E753" s="29">
        <v>1</v>
      </c>
      <c r="G753" s="29">
        <v>88</v>
      </c>
      <c r="H753" s="30">
        <v>68</v>
      </c>
      <c r="I753" s="8"/>
      <c r="J753" s="12"/>
      <c r="K753" s="29"/>
    </row>
    <row r="754" spans="1:11" x14ac:dyDescent="0.15">
      <c r="A754" s="29">
        <v>1778</v>
      </c>
      <c r="B754" s="30">
        <v>1015</v>
      </c>
      <c r="C754" s="8">
        <v>8</v>
      </c>
      <c r="D754" s="12">
        <v>78</v>
      </c>
      <c r="E754" s="29">
        <v>1</v>
      </c>
      <c r="G754" s="29">
        <v>540</v>
      </c>
      <c r="H754" s="30">
        <v>286</v>
      </c>
      <c r="I754" s="8"/>
      <c r="J754" s="12"/>
      <c r="K754" s="29"/>
    </row>
    <row r="755" spans="1:11" x14ac:dyDescent="0.15">
      <c r="A755" s="29">
        <v>1580</v>
      </c>
      <c r="B755" s="30">
        <v>908</v>
      </c>
      <c r="C755" s="8">
        <v>8</v>
      </c>
      <c r="D755" s="12">
        <v>79</v>
      </c>
      <c r="E755" s="29">
        <v>1</v>
      </c>
      <c r="G755" s="29">
        <v>976</v>
      </c>
      <c r="H755" s="30">
        <v>541</v>
      </c>
      <c r="I755" s="8"/>
      <c r="J755" s="12"/>
      <c r="K755" s="29"/>
    </row>
    <row r="756" spans="1:11" x14ac:dyDescent="0.15">
      <c r="A756" s="29">
        <v>1627</v>
      </c>
      <c r="B756" s="30">
        <v>926</v>
      </c>
      <c r="C756" s="8">
        <v>8</v>
      </c>
      <c r="D756" s="12">
        <v>79</v>
      </c>
      <c r="E756" s="29">
        <v>1</v>
      </c>
      <c r="G756" s="29">
        <v>2031</v>
      </c>
      <c r="H756" s="30">
        <v>1130</v>
      </c>
      <c r="I756" s="8"/>
      <c r="J756" s="12"/>
      <c r="K756" s="29"/>
    </row>
    <row r="757" spans="1:11" x14ac:dyDescent="0.15">
      <c r="A757" s="29">
        <v>2215</v>
      </c>
      <c r="B757" s="30">
        <v>1217</v>
      </c>
      <c r="C757" s="8">
        <v>8</v>
      </c>
      <c r="D757" s="12">
        <v>80</v>
      </c>
      <c r="E757" s="29">
        <v>1</v>
      </c>
      <c r="G757" s="29">
        <v>288</v>
      </c>
      <c r="H757" s="30">
        <v>180</v>
      </c>
      <c r="I757" s="8"/>
      <c r="J757" s="12"/>
      <c r="K757" s="29"/>
    </row>
    <row r="758" spans="1:11" x14ac:dyDescent="0.15">
      <c r="A758" s="29">
        <v>2246</v>
      </c>
      <c r="B758" s="30">
        <v>1238</v>
      </c>
      <c r="C758" s="8">
        <v>8</v>
      </c>
      <c r="D758" s="12">
        <v>80</v>
      </c>
      <c r="E758" s="29">
        <v>1</v>
      </c>
      <c r="G758" s="29">
        <v>342</v>
      </c>
      <c r="H758" s="30">
        <v>202</v>
      </c>
      <c r="I758" s="8"/>
      <c r="J758" s="12"/>
      <c r="K758" s="29"/>
    </row>
    <row r="759" spans="1:11" x14ac:dyDescent="0.15">
      <c r="A759" s="29">
        <v>2144</v>
      </c>
      <c r="B759" s="30">
        <v>1180</v>
      </c>
      <c r="C759" s="8">
        <v>8</v>
      </c>
      <c r="D759" s="12">
        <v>84</v>
      </c>
      <c r="E759" s="29">
        <v>1</v>
      </c>
      <c r="G759" s="29">
        <v>733</v>
      </c>
      <c r="H759" s="30">
        <v>401</v>
      </c>
      <c r="I759" s="8"/>
      <c r="J759" s="12"/>
      <c r="K759" s="29"/>
    </row>
    <row r="760" spans="1:11" x14ac:dyDescent="0.15">
      <c r="A760" s="29">
        <v>981</v>
      </c>
      <c r="B760" s="30">
        <v>543</v>
      </c>
      <c r="C760" s="8">
        <v>8</v>
      </c>
      <c r="D760" s="12">
        <v>86</v>
      </c>
      <c r="E760" s="29">
        <v>1</v>
      </c>
      <c r="G760" s="29">
        <v>789</v>
      </c>
      <c r="H760" s="30">
        <v>438</v>
      </c>
      <c r="I760" s="8"/>
      <c r="J760" s="12"/>
      <c r="K760" s="29"/>
    </row>
    <row r="761" spans="1:11" x14ac:dyDescent="0.15">
      <c r="A761" s="29">
        <v>2218</v>
      </c>
      <c r="B761" s="30">
        <v>1219</v>
      </c>
      <c r="C761" s="8">
        <v>8</v>
      </c>
      <c r="D761" s="12">
        <v>86</v>
      </c>
      <c r="E761" s="29">
        <v>1</v>
      </c>
      <c r="G761" s="29">
        <v>791</v>
      </c>
      <c r="H761" s="30">
        <v>439</v>
      </c>
      <c r="I761" s="8"/>
      <c r="J761" s="12"/>
      <c r="K761" s="29"/>
    </row>
    <row r="762" spans="1:11" x14ac:dyDescent="0.15">
      <c r="A762" s="29">
        <v>1266</v>
      </c>
      <c r="B762" s="30">
        <v>703</v>
      </c>
      <c r="C762" s="8">
        <v>8</v>
      </c>
      <c r="D762" s="12">
        <v>88</v>
      </c>
      <c r="E762" s="29">
        <v>1</v>
      </c>
      <c r="G762" s="29">
        <v>1040</v>
      </c>
      <c r="H762" s="30">
        <v>592</v>
      </c>
      <c r="I762" s="8"/>
      <c r="J762" s="12"/>
      <c r="K762" s="29"/>
    </row>
    <row r="763" spans="1:11" x14ac:dyDescent="0.15">
      <c r="A763" s="29">
        <v>2358</v>
      </c>
      <c r="B763" s="30">
        <v>1294</v>
      </c>
      <c r="C763" s="8">
        <v>8</v>
      </c>
      <c r="D763" s="12">
        <v>88</v>
      </c>
      <c r="E763" s="29">
        <v>1</v>
      </c>
      <c r="G763" s="29">
        <v>1565</v>
      </c>
      <c r="H763" s="30">
        <v>903</v>
      </c>
      <c r="I763" s="8"/>
      <c r="J763" s="12"/>
      <c r="K763" s="29"/>
    </row>
    <row r="764" spans="1:11" x14ac:dyDescent="0.15">
      <c r="A764" s="29">
        <v>1010</v>
      </c>
      <c r="B764" s="30">
        <v>563</v>
      </c>
      <c r="C764" s="8">
        <v>8</v>
      </c>
      <c r="D764" s="12">
        <v>89</v>
      </c>
      <c r="E764" s="29">
        <v>1</v>
      </c>
      <c r="G764" s="29">
        <v>2034</v>
      </c>
      <c r="H764" s="30">
        <v>1132</v>
      </c>
      <c r="I764" s="8"/>
      <c r="J764" s="12"/>
      <c r="K764" s="29"/>
    </row>
    <row r="765" spans="1:11" x14ac:dyDescent="0.15">
      <c r="A765" s="29">
        <v>843</v>
      </c>
      <c r="B765" s="30">
        <v>474</v>
      </c>
      <c r="C765" s="8">
        <v>8</v>
      </c>
      <c r="D765" s="12">
        <v>93</v>
      </c>
      <c r="E765" s="29">
        <v>1</v>
      </c>
      <c r="G765" s="29">
        <v>534</v>
      </c>
      <c r="H765" s="30">
        <v>282</v>
      </c>
      <c r="I765" s="8"/>
      <c r="J765" s="12"/>
      <c r="K765" s="29"/>
    </row>
    <row r="766" spans="1:11" x14ac:dyDescent="0.15">
      <c r="A766" s="29">
        <v>1076</v>
      </c>
      <c r="B766" s="30">
        <v>607</v>
      </c>
      <c r="C766" s="8">
        <v>8</v>
      </c>
      <c r="D766" s="12">
        <v>93</v>
      </c>
      <c r="E766" s="29">
        <v>1</v>
      </c>
      <c r="G766" s="29">
        <v>618</v>
      </c>
      <c r="H766" s="30">
        <v>334</v>
      </c>
      <c r="I766" s="8"/>
      <c r="J766" s="12"/>
      <c r="K766" s="29"/>
    </row>
    <row r="767" spans="1:11" x14ac:dyDescent="0.15">
      <c r="A767" s="29">
        <v>1681</v>
      </c>
      <c r="B767" s="30">
        <v>948</v>
      </c>
      <c r="C767" s="8">
        <v>8</v>
      </c>
      <c r="D767" s="12">
        <v>93</v>
      </c>
      <c r="E767" s="29">
        <v>1</v>
      </c>
      <c r="G767" s="29">
        <v>1427</v>
      </c>
      <c r="H767" s="30">
        <v>811</v>
      </c>
      <c r="I767" s="8"/>
      <c r="J767" s="12"/>
      <c r="K767" s="29"/>
    </row>
    <row r="768" spans="1:11" x14ac:dyDescent="0.15">
      <c r="A768" s="29">
        <v>1969</v>
      </c>
      <c r="B768" s="30">
        <v>1098</v>
      </c>
      <c r="C768" s="8">
        <v>8</v>
      </c>
      <c r="D768" s="12">
        <v>93</v>
      </c>
      <c r="E768" s="29">
        <v>1</v>
      </c>
      <c r="G768" s="29">
        <v>679</v>
      </c>
      <c r="H768" s="30">
        <v>376</v>
      </c>
      <c r="I768" s="8"/>
      <c r="J768" s="12"/>
      <c r="K768" s="29"/>
    </row>
    <row r="769" spans="1:11" x14ac:dyDescent="0.15">
      <c r="A769" s="29">
        <v>372</v>
      </c>
      <c r="B769" s="30">
        <v>226</v>
      </c>
      <c r="C769" s="8">
        <v>8</v>
      </c>
      <c r="D769" s="12">
        <v>95</v>
      </c>
      <c r="E769" s="29">
        <v>1</v>
      </c>
      <c r="G769" s="29">
        <v>848</v>
      </c>
      <c r="H769" s="30">
        <v>476</v>
      </c>
      <c r="I769" s="8"/>
      <c r="J769" s="12"/>
      <c r="K769" s="29"/>
    </row>
    <row r="770" spans="1:11" x14ac:dyDescent="0.15">
      <c r="A770" s="29">
        <v>2137</v>
      </c>
      <c r="B770" s="30">
        <v>1174</v>
      </c>
      <c r="C770" s="8">
        <v>8</v>
      </c>
      <c r="D770" s="12">
        <v>95</v>
      </c>
      <c r="E770" s="29">
        <v>1</v>
      </c>
      <c r="G770" s="29">
        <v>1624</v>
      </c>
      <c r="H770" s="30">
        <v>925</v>
      </c>
      <c r="I770" s="8"/>
      <c r="J770" s="12"/>
      <c r="K770" s="29"/>
    </row>
    <row r="771" spans="1:11" x14ac:dyDescent="0.15">
      <c r="A771" s="29">
        <v>902</v>
      </c>
      <c r="B771" s="30">
        <v>505</v>
      </c>
      <c r="C771" s="8">
        <v>8</v>
      </c>
      <c r="D771" s="12">
        <v>96</v>
      </c>
      <c r="E771" s="29">
        <v>1</v>
      </c>
      <c r="G771" s="29">
        <v>1977</v>
      </c>
      <c r="H771" s="30">
        <v>1101</v>
      </c>
      <c r="I771" s="8"/>
      <c r="J771" s="12"/>
      <c r="K771" s="29"/>
    </row>
    <row r="772" spans="1:11" x14ac:dyDescent="0.15">
      <c r="A772" s="29">
        <v>1568</v>
      </c>
      <c r="B772" s="30">
        <v>904</v>
      </c>
      <c r="C772" s="8">
        <v>8</v>
      </c>
      <c r="D772" s="12">
        <v>97</v>
      </c>
      <c r="E772" s="29">
        <v>1</v>
      </c>
      <c r="G772" s="29">
        <v>2190</v>
      </c>
      <c r="H772" s="30">
        <v>1200</v>
      </c>
      <c r="I772" s="8"/>
      <c r="J772" s="12"/>
      <c r="K772" s="29"/>
    </row>
    <row r="773" spans="1:11" x14ac:dyDescent="0.15">
      <c r="A773" s="29">
        <v>261</v>
      </c>
      <c r="B773" s="30">
        <v>159</v>
      </c>
      <c r="C773" s="8">
        <v>8</v>
      </c>
      <c r="D773" s="12">
        <v>98</v>
      </c>
      <c r="E773" s="29">
        <v>1</v>
      </c>
      <c r="G773" s="29">
        <v>2401</v>
      </c>
      <c r="H773" s="30">
        <v>1311</v>
      </c>
      <c r="I773" s="8"/>
      <c r="J773" s="12"/>
      <c r="K773" s="29"/>
    </row>
    <row r="774" spans="1:11" x14ac:dyDescent="0.15">
      <c r="A774" s="29">
        <v>1359</v>
      </c>
      <c r="B774" s="30">
        <v>778</v>
      </c>
      <c r="C774" s="8">
        <v>8</v>
      </c>
      <c r="D774" s="12">
        <v>98</v>
      </c>
      <c r="E774" s="29">
        <v>1</v>
      </c>
      <c r="G774" s="29">
        <v>2437</v>
      </c>
      <c r="H774">
        <v>1335</v>
      </c>
      <c r="I774" s="8"/>
      <c r="J774" s="12"/>
      <c r="K774" s="29"/>
    </row>
    <row r="775" spans="1:11" x14ac:dyDescent="0.15">
      <c r="A775" s="29">
        <v>1376</v>
      </c>
      <c r="B775" s="30">
        <v>784</v>
      </c>
      <c r="C775" s="8">
        <v>8</v>
      </c>
      <c r="D775" s="12">
        <v>98</v>
      </c>
      <c r="E775" s="29">
        <v>1</v>
      </c>
      <c r="G775" s="29">
        <v>708</v>
      </c>
      <c r="H775" s="30">
        <v>388</v>
      </c>
      <c r="I775" s="8"/>
      <c r="J775" s="12"/>
      <c r="K775" s="29"/>
    </row>
    <row r="776" spans="1:11" x14ac:dyDescent="0.15">
      <c r="A776" s="29">
        <v>608</v>
      </c>
      <c r="B776" s="30">
        <v>329</v>
      </c>
      <c r="C776" s="8">
        <v>8</v>
      </c>
      <c r="D776" s="12">
        <v>101</v>
      </c>
      <c r="E776" s="29">
        <v>1</v>
      </c>
      <c r="G776" s="29">
        <v>460</v>
      </c>
      <c r="H776" s="30">
        <v>257</v>
      </c>
      <c r="I776" s="8"/>
      <c r="J776" s="12"/>
      <c r="K776" s="29"/>
    </row>
    <row r="777" spans="1:11" x14ac:dyDescent="0.15">
      <c r="A777" s="29">
        <v>828</v>
      </c>
      <c r="B777" s="30">
        <v>465</v>
      </c>
      <c r="C777" s="8">
        <v>8</v>
      </c>
      <c r="D777" s="12">
        <v>101</v>
      </c>
      <c r="E777" s="29">
        <v>1</v>
      </c>
      <c r="G777" s="29">
        <v>1079</v>
      </c>
      <c r="H777" s="30">
        <v>608</v>
      </c>
      <c r="I777" s="8"/>
      <c r="J777" s="12"/>
      <c r="K777" s="29"/>
    </row>
    <row r="778" spans="1:11" x14ac:dyDescent="0.15">
      <c r="A778" s="29">
        <v>294</v>
      </c>
      <c r="B778" s="30">
        <v>181</v>
      </c>
      <c r="C778" s="8">
        <v>8</v>
      </c>
      <c r="D778" s="12">
        <v>102</v>
      </c>
      <c r="E778" s="29">
        <v>1</v>
      </c>
      <c r="G778" s="29">
        <v>1823</v>
      </c>
      <c r="H778" s="30">
        <v>1026</v>
      </c>
      <c r="I778" s="8"/>
      <c r="J778" s="12"/>
      <c r="K778" s="29"/>
    </row>
    <row r="779" spans="1:11" x14ac:dyDescent="0.15">
      <c r="A779" s="29">
        <v>764</v>
      </c>
      <c r="B779" s="30">
        <v>418</v>
      </c>
      <c r="C779" s="8">
        <v>8</v>
      </c>
      <c r="D779" s="12">
        <v>102</v>
      </c>
      <c r="E779" s="29">
        <v>1</v>
      </c>
      <c r="G779" s="29">
        <v>266</v>
      </c>
      <c r="H779" s="30">
        <v>160</v>
      </c>
      <c r="I779" s="8"/>
      <c r="J779" s="12"/>
      <c r="K779" s="29"/>
    </row>
    <row r="780" spans="1:11" x14ac:dyDescent="0.15">
      <c r="A780" s="29">
        <v>850</v>
      </c>
      <c r="B780" s="30">
        <v>477</v>
      </c>
      <c r="C780" s="8">
        <v>8</v>
      </c>
      <c r="D780" s="12">
        <v>102</v>
      </c>
      <c r="E780" s="29">
        <v>1</v>
      </c>
      <c r="G780" s="29">
        <v>2187</v>
      </c>
      <c r="H780" s="30">
        <v>1199</v>
      </c>
      <c r="I780" s="8"/>
      <c r="J780" s="12"/>
      <c r="K780" s="29"/>
    </row>
    <row r="781" spans="1:11" x14ac:dyDescent="0.15">
      <c r="A781" s="29">
        <v>756</v>
      </c>
      <c r="B781" s="30">
        <v>415</v>
      </c>
      <c r="C781" s="8">
        <v>8</v>
      </c>
      <c r="D781" s="12">
        <v>105</v>
      </c>
      <c r="E781" s="29">
        <v>1</v>
      </c>
      <c r="G781" s="29">
        <v>2312</v>
      </c>
      <c r="H781" s="30">
        <v>1271</v>
      </c>
      <c r="I781" s="8"/>
      <c r="J781" s="12"/>
      <c r="K781" s="29"/>
    </row>
    <row r="782" spans="1:11" x14ac:dyDescent="0.15">
      <c r="A782" s="29">
        <v>682</v>
      </c>
      <c r="B782" s="30">
        <v>377</v>
      </c>
      <c r="C782" s="8">
        <v>8</v>
      </c>
      <c r="D782" s="12">
        <v>106</v>
      </c>
      <c r="E782" s="29">
        <v>1</v>
      </c>
      <c r="G782" s="29">
        <v>511</v>
      </c>
      <c r="H782" s="30">
        <v>272</v>
      </c>
      <c r="I782" s="8"/>
      <c r="J782" s="12"/>
      <c r="K782" s="29"/>
    </row>
    <row r="783" spans="1:11" x14ac:dyDescent="0.15">
      <c r="A783" s="29">
        <v>1761</v>
      </c>
      <c r="B783" s="30">
        <v>1005</v>
      </c>
      <c r="C783" s="8">
        <v>8</v>
      </c>
      <c r="D783" s="12">
        <v>106</v>
      </c>
      <c r="E783" s="29">
        <v>1</v>
      </c>
      <c r="G783" s="29">
        <v>2126</v>
      </c>
      <c r="H783" s="30">
        <v>1170</v>
      </c>
      <c r="I783" s="8"/>
      <c r="J783" s="12"/>
      <c r="K783" s="29"/>
    </row>
    <row r="784" spans="1:11" x14ac:dyDescent="0.15">
      <c r="A784" s="29">
        <v>2094</v>
      </c>
      <c r="B784" s="30">
        <v>1163</v>
      </c>
      <c r="C784" s="8">
        <v>8</v>
      </c>
      <c r="D784" s="12">
        <v>106</v>
      </c>
      <c r="E784" s="29">
        <v>1</v>
      </c>
      <c r="G784" s="29">
        <v>474</v>
      </c>
      <c r="H784" s="30">
        <v>261</v>
      </c>
      <c r="I784" s="8"/>
      <c r="J784" s="12"/>
      <c r="K784" s="29"/>
    </row>
    <row r="785" spans="1:11" x14ac:dyDescent="0.15">
      <c r="A785" s="29">
        <v>1642</v>
      </c>
      <c r="B785" s="30">
        <v>930</v>
      </c>
      <c r="C785" s="8">
        <v>8</v>
      </c>
      <c r="D785" s="12">
        <v>107</v>
      </c>
      <c r="E785" s="29">
        <v>1</v>
      </c>
      <c r="G785" s="29">
        <v>1390</v>
      </c>
      <c r="H785" s="30">
        <v>788</v>
      </c>
      <c r="I785" s="8"/>
      <c r="J785" s="12"/>
      <c r="K785" s="29"/>
    </row>
    <row r="786" spans="1:11" x14ac:dyDescent="0.15">
      <c r="A786" s="29">
        <v>56</v>
      </c>
      <c r="B786" s="30">
        <v>50</v>
      </c>
      <c r="C786" s="8">
        <v>8</v>
      </c>
      <c r="D786" s="12">
        <v>108</v>
      </c>
      <c r="E786" s="29">
        <v>1</v>
      </c>
      <c r="G786" s="29">
        <v>1773</v>
      </c>
      <c r="H786" s="30">
        <v>1014</v>
      </c>
      <c r="I786" s="8"/>
      <c r="J786" s="12"/>
      <c r="K786" s="29"/>
    </row>
    <row r="787" spans="1:11" x14ac:dyDescent="0.15">
      <c r="A787" s="29">
        <v>1129</v>
      </c>
      <c r="B787" s="30">
        <v>637</v>
      </c>
      <c r="C787" s="8">
        <v>8</v>
      </c>
      <c r="D787" s="12">
        <v>109</v>
      </c>
      <c r="E787" s="29">
        <v>1</v>
      </c>
      <c r="G787" s="29">
        <v>414</v>
      </c>
      <c r="H787" s="30">
        <v>234</v>
      </c>
      <c r="I787" s="8"/>
      <c r="J787" s="12"/>
      <c r="K787" s="29"/>
    </row>
    <row r="788" spans="1:11" x14ac:dyDescent="0.15">
      <c r="A788" s="29">
        <v>466</v>
      </c>
      <c r="B788" s="30">
        <v>259</v>
      </c>
      <c r="C788" s="8">
        <v>8</v>
      </c>
      <c r="D788" s="12">
        <v>110</v>
      </c>
      <c r="E788" s="29">
        <v>1</v>
      </c>
      <c r="G788" s="29">
        <v>1286</v>
      </c>
      <c r="H788" s="30">
        <v>717</v>
      </c>
      <c r="I788" s="8"/>
      <c r="J788" s="12"/>
      <c r="K788" s="29"/>
    </row>
    <row r="789" spans="1:11" x14ac:dyDescent="0.15">
      <c r="A789" s="29">
        <v>633</v>
      </c>
      <c r="B789" s="30">
        <v>339</v>
      </c>
      <c r="C789" s="8">
        <v>8</v>
      </c>
      <c r="D789" s="12">
        <v>110</v>
      </c>
      <c r="E789" s="29">
        <v>1</v>
      </c>
      <c r="G789" s="29">
        <v>1397</v>
      </c>
      <c r="H789" s="30">
        <v>790</v>
      </c>
      <c r="I789" s="8"/>
      <c r="J789" s="12"/>
      <c r="K789" s="29"/>
    </row>
    <row r="790" spans="1:11" x14ac:dyDescent="0.15">
      <c r="A790" s="29">
        <v>68</v>
      </c>
      <c r="B790" s="30">
        <v>56</v>
      </c>
      <c r="C790" s="8">
        <v>8</v>
      </c>
      <c r="D790" s="12">
        <v>112</v>
      </c>
      <c r="E790" s="29">
        <v>1</v>
      </c>
      <c r="G790" s="29">
        <v>1583</v>
      </c>
      <c r="H790" s="30">
        <v>909</v>
      </c>
      <c r="I790" s="8"/>
      <c r="J790" s="12"/>
      <c r="K790" s="29"/>
    </row>
    <row r="791" spans="1:11" x14ac:dyDescent="0.15">
      <c r="A791" s="29">
        <v>2005</v>
      </c>
      <c r="B791" s="30">
        <v>1114</v>
      </c>
      <c r="C791" s="8">
        <v>8</v>
      </c>
      <c r="D791" s="12">
        <v>115</v>
      </c>
      <c r="E791" s="29">
        <v>1</v>
      </c>
      <c r="G791" s="29">
        <v>1783</v>
      </c>
      <c r="H791" s="30">
        <v>1016</v>
      </c>
      <c r="I791" s="8"/>
      <c r="J791" s="12"/>
      <c r="K791" s="29"/>
    </row>
    <row r="792" spans="1:11" x14ac:dyDescent="0.15">
      <c r="A792" s="29">
        <v>1043</v>
      </c>
      <c r="B792" s="30">
        <v>593</v>
      </c>
      <c r="C792" s="8">
        <v>8</v>
      </c>
      <c r="D792" s="12">
        <v>116</v>
      </c>
      <c r="E792" s="29">
        <v>1</v>
      </c>
      <c r="G792" s="29">
        <v>2157</v>
      </c>
      <c r="H792" s="30">
        <v>1185</v>
      </c>
      <c r="I792" s="8"/>
      <c r="J792" s="12"/>
      <c r="K792" s="29"/>
    </row>
    <row r="793" spans="1:11" x14ac:dyDescent="0.15">
      <c r="A793" s="29">
        <v>1148</v>
      </c>
      <c r="B793" s="30">
        <v>643</v>
      </c>
      <c r="C793" s="8">
        <v>8</v>
      </c>
      <c r="D793" s="12">
        <v>116</v>
      </c>
      <c r="E793" s="29">
        <v>1</v>
      </c>
      <c r="G793" s="29">
        <v>838</v>
      </c>
      <c r="H793" s="30">
        <v>468</v>
      </c>
      <c r="I793" s="8"/>
      <c r="J793" s="12"/>
      <c r="K793" s="29"/>
    </row>
    <row r="794" spans="1:11" x14ac:dyDescent="0.15">
      <c r="A794" s="29">
        <v>2178</v>
      </c>
      <c r="B794" s="30">
        <v>1190</v>
      </c>
      <c r="C794" s="8">
        <v>8</v>
      </c>
      <c r="D794" s="12">
        <v>123</v>
      </c>
      <c r="E794" s="29">
        <v>1</v>
      </c>
      <c r="G794" s="29">
        <v>1937</v>
      </c>
      <c r="H794" s="30">
        <v>1090</v>
      </c>
      <c r="I794" s="8"/>
      <c r="J794" s="12"/>
      <c r="K794" s="29"/>
    </row>
    <row r="795" spans="1:11" x14ac:dyDescent="0.15">
      <c r="A795" s="29">
        <v>470</v>
      </c>
      <c r="B795" s="30">
        <v>260</v>
      </c>
      <c r="C795" s="8">
        <v>8</v>
      </c>
      <c r="D795" s="12">
        <v>124</v>
      </c>
      <c r="E795" s="29">
        <v>1</v>
      </c>
      <c r="G795" s="29">
        <v>1291</v>
      </c>
      <c r="H795" s="30">
        <v>734</v>
      </c>
      <c r="I795" s="8"/>
      <c r="J795" s="12"/>
      <c r="K795" s="29"/>
    </row>
    <row r="796" spans="1:11" x14ac:dyDescent="0.15">
      <c r="A796" s="29">
        <v>648</v>
      </c>
      <c r="B796" s="30">
        <v>351</v>
      </c>
      <c r="C796" s="8">
        <v>8</v>
      </c>
      <c r="D796" s="12">
        <v>124</v>
      </c>
      <c r="E796" s="29">
        <v>1</v>
      </c>
      <c r="G796" s="29">
        <v>1631</v>
      </c>
      <c r="H796" s="30">
        <v>927</v>
      </c>
      <c r="I796" s="8"/>
      <c r="J796" s="12"/>
      <c r="K796" s="29"/>
    </row>
    <row r="797" spans="1:11" x14ac:dyDescent="0.15">
      <c r="A797" s="29">
        <v>944</v>
      </c>
      <c r="B797" s="30">
        <v>531</v>
      </c>
      <c r="C797" s="8">
        <v>8</v>
      </c>
      <c r="D797" s="12">
        <v>124</v>
      </c>
      <c r="E797" s="29">
        <v>1</v>
      </c>
      <c r="G797" s="29">
        <v>2463</v>
      </c>
      <c r="H797" s="30">
        <v>1351</v>
      </c>
      <c r="I797" s="8"/>
      <c r="J797" s="12"/>
      <c r="K797" s="29"/>
    </row>
    <row r="798" spans="1:11" x14ac:dyDescent="0.15">
      <c r="A798" s="29">
        <v>1168</v>
      </c>
      <c r="B798" s="30">
        <v>654</v>
      </c>
      <c r="C798" s="8">
        <v>8</v>
      </c>
      <c r="D798" s="12">
        <v>124</v>
      </c>
      <c r="E798" s="29">
        <v>1</v>
      </c>
      <c r="G798" s="29">
        <v>881</v>
      </c>
      <c r="H798" s="30">
        <v>494</v>
      </c>
      <c r="I798" s="8"/>
      <c r="J798" s="12"/>
      <c r="K798" s="29"/>
    </row>
    <row r="799" spans="1:11" x14ac:dyDescent="0.15">
      <c r="A799" s="29">
        <v>1236</v>
      </c>
      <c r="B799" s="30">
        <v>685</v>
      </c>
      <c r="C799" s="8">
        <v>8</v>
      </c>
      <c r="D799" s="12">
        <v>124</v>
      </c>
      <c r="E799" s="29">
        <v>1</v>
      </c>
      <c r="G799" s="29">
        <v>161</v>
      </c>
      <c r="H799" s="30">
        <v>104</v>
      </c>
      <c r="I799" s="8"/>
      <c r="J799" s="12"/>
      <c r="K799" s="29"/>
    </row>
    <row r="800" spans="1:11" x14ac:dyDescent="0.15">
      <c r="A800" s="29">
        <v>2340</v>
      </c>
      <c r="B800" s="30">
        <v>1281</v>
      </c>
      <c r="C800" s="8">
        <v>8</v>
      </c>
      <c r="D800" s="12">
        <v>124</v>
      </c>
      <c r="E800" s="29">
        <v>1</v>
      </c>
      <c r="G800" s="29">
        <v>592</v>
      </c>
      <c r="H800" s="30">
        <v>322</v>
      </c>
      <c r="I800" s="8"/>
      <c r="J800" s="12"/>
      <c r="K800" s="29"/>
    </row>
    <row r="801" spans="1:11" x14ac:dyDescent="0.15">
      <c r="A801" s="29">
        <v>2351</v>
      </c>
      <c r="B801" s="30">
        <v>1287</v>
      </c>
      <c r="C801" s="8">
        <v>8</v>
      </c>
      <c r="D801" s="12">
        <v>124</v>
      </c>
      <c r="E801" s="29">
        <v>1</v>
      </c>
      <c r="G801" s="29">
        <v>692</v>
      </c>
      <c r="H801" s="30">
        <v>380</v>
      </c>
      <c r="I801" s="8"/>
      <c r="J801" s="12"/>
      <c r="K801" s="29"/>
    </row>
    <row r="802" spans="1:11" x14ac:dyDescent="0.15">
      <c r="A802" s="29">
        <v>1402</v>
      </c>
      <c r="B802" s="30">
        <v>792</v>
      </c>
      <c r="C802" s="8">
        <v>8</v>
      </c>
      <c r="D802" s="12">
        <v>128</v>
      </c>
      <c r="E802" s="29">
        <v>1</v>
      </c>
      <c r="G802" s="29">
        <v>2385</v>
      </c>
      <c r="H802" s="30">
        <v>1306</v>
      </c>
      <c r="I802" s="8"/>
      <c r="J802" s="12"/>
      <c r="K802" s="29"/>
    </row>
    <row r="803" spans="1:11" x14ac:dyDescent="0.15">
      <c r="A803" s="29">
        <v>964</v>
      </c>
      <c r="B803" s="30">
        <v>536</v>
      </c>
      <c r="C803" s="8">
        <v>8</v>
      </c>
      <c r="D803" s="12">
        <v>129</v>
      </c>
      <c r="E803" s="29">
        <v>1</v>
      </c>
      <c r="G803" s="29">
        <v>2099</v>
      </c>
      <c r="H803" s="30">
        <v>1165</v>
      </c>
      <c r="I803" s="8"/>
      <c r="J803" s="12"/>
      <c r="K803" s="29"/>
    </row>
    <row r="804" spans="1:11" x14ac:dyDescent="0.15">
      <c r="A804" s="29">
        <v>1102</v>
      </c>
      <c r="B804" s="30">
        <v>621</v>
      </c>
      <c r="C804" s="8">
        <v>8</v>
      </c>
      <c r="D804" s="12">
        <v>129</v>
      </c>
      <c r="E804" s="29">
        <v>1</v>
      </c>
      <c r="G804" s="29">
        <v>423</v>
      </c>
      <c r="H804" s="30">
        <v>239</v>
      </c>
      <c r="I804" s="8"/>
      <c r="J804" s="12"/>
      <c r="K804" s="29"/>
    </row>
    <row r="805" spans="1:11" x14ac:dyDescent="0.15">
      <c r="A805" s="29">
        <v>1864</v>
      </c>
      <c r="B805" s="30">
        <v>1048</v>
      </c>
      <c r="C805" s="8">
        <v>8</v>
      </c>
      <c r="D805" s="12">
        <v>132</v>
      </c>
      <c r="E805" s="29">
        <v>1</v>
      </c>
      <c r="G805" s="29">
        <v>432</v>
      </c>
      <c r="H805" s="30">
        <v>245</v>
      </c>
      <c r="I805" s="8"/>
      <c r="J805" s="12"/>
      <c r="K805" s="29"/>
    </row>
    <row r="806" spans="1:11" x14ac:dyDescent="0.15">
      <c r="A806" s="29">
        <v>2409</v>
      </c>
      <c r="B806" s="30">
        <v>1314</v>
      </c>
      <c r="C806" s="8">
        <v>8</v>
      </c>
      <c r="D806" s="12">
        <v>132</v>
      </c>
      <c r="E806" s="29">
        <v>1</v>
      </c>
      <c r="G806" s="29">
        <v>1891</v>
      </c>
      <c r="H806" s="30">
        <v>1058</v>
      </c>
      <c r="I806" s="8"/>
      <c r="J806" s="12"/>
      <c r="K806" s="29"/>
    </row>
    <row r="807" spans="1:11" x14ac:dyDescent="0.15">
      <c r="A807" s="29">
        <v>214</v>
      </c>
      <c r="B807" s="30">
        <v>138</v>
      </c>
      <c r="C807" s="8">
        <v>8</v>
      </c>
      <c r="D807" s="12">
        <v>133</v>
      </c>
      <c r="E807" s="29">
        <v>1</v>
      </c>
      <c r="G807" s="29">
        <v>2000</v>
      </c>
      <c r="H807" s="30">
        <v>1113</v>
      </c>
      <c r="I807" s="8"/>
      <c r="J807" s="12"/>
      <c r="K807" s="29"/>
    </row>
    <row r="808" spans="1:11" x14ac:dyDescent="0.15">
      <c r="A808" s="29">
        <v>490</v>
      </c>
      <c r="B808" s="30">
        <v>265</v>
      </c>
      <c r="C808" s="8">
        <v>8</v>
      </c>
      <c r="D808" s="12">
        <v>136</v>
      </c>
      <c r="E808" s="29">
        <v>1</v>
      </c>
      <c r="G808" s="29">
        <v>2021</v>
      </c>
      <c r="H808" s="30">
        <v>1126</v>
      </c>
      <c r="I808" s="8"/>
      <c r="J808" s="12"/>
      <c r="K808" s="29"/>
    </row>
    <row r="809" spans="1:11" x14ac:dyDescent="0.15">
      <c r="A809" s="29">
        <v>2065</v>
      </c>
      <c r="B809" s="30">
        <v>1152</v>
      </c>
      <c r="C809" s="8">
        <v>8</v>
      </c>
      <c r="D809" s="12">
        <v>137</v>
      </c>
      <c r="E809" s="29">
        <v>1</v>
      </c>
      <c r="G809" s="29">
        <v>587</v>
      </c>
      <c r="H809" s="30">
        <v>319</v>
      </c>
      <c r="I809" s="8"/>
      <c r="J809" s="12"/>
      <c r="K809" s="29"/>
    </row>
    <row r="810" spans="1:11" x14ac:dyDescent="0.15">
      <c r="A810" s="29">
        <v>114</v>
      </c>
      <c r="B810" s="30">
        <v>74</v>
      </c>
      <c r="C810" s="8">
        <v>8</v>
      </c>
      <c r="D810" s="12">
        <v>141</v>
      </c>
      <c r="E810" s="29">
        <v>1</v>
      </c>
      <c r="G810" s="29">
        <v>1157</v>
      </c>
      <c r="H810" s="30">
        <v>649</v>
      </c>
      <c r="I810" s="8"/>
      <c r="J810" s="12"/>
      <c r="K810" s="29"/>
    </row>
    <row r="811" spans="1:11" x14ac:dyDescent="0.15">
      <c r="A811" s="29">
        <v>1466</v>
      </c>
      <c r="B811" s="30">
        <v>823</v>
      </c>
      <c r="C811" s="8">
        <v>8</v>
      </c>
      <c r="D811" s="12">
        <v>142</v>
      </c>
      <c r="E811" s="29">
        <v>1</v>
      </c>
      <c r="G811" s="29">
        <v>1381</v>
      </c>
      <c r="H811" s="30">
        <v>786</v>
      </c>
      <c r="I811" s="8"/>
      <c r="J811" s="12"/>
      <c r="K811" s="29"/>
    </row>
    <row r="812" spans="1:11" x14ac:dyDescent="0.15">
      <c r="A812" s="29">
        <v>560</v>
      </c>
      <c r="B812" s="30">
        <v>297</v>
      </c>
      <c r="C812" s="8">
        <v>8</v>
      </c>
      <c r="D812" s="12">
        <v>144</v>
      </c>
      <c r="E812" s="29">
        <v>1</v>
      </c>
      <c r="G812" s="29">
        <v>1524</v>
      </c>
      <c r="H812" s="30">
        <v>867</v>
      </c>
      <c r="I812" s="8"/>
      <c r="J812" s="12"/>
      <c r="K812" s="29"/>
    </row>
    <row r="813" spans="1:11" x14ac:dyDescent="0.15">
      <c r="A813" s="29">
        <v>884</v>
      </c>
      <c r="B813" s="30">
        <v>495</v>
      </c>
      <c r="C813" s="8">
        <v>8</v>
      </c>
      <c r="D813" s="12">
        <v>148</v>
      </c>
      <c r="E813" s="29">
        <v>1</v>
      </c>
      <c r="G813" s="29">
        <v>2045</v>
      </c>
      <c r="H813" s="30">
        <v>1137</v>
      </c>
      <c r="I813" s="8"/>
      <c r="J813" s="12"/>
      <c r="K813" s="29"/>
    </row>
    <row r="814" spans="1:11" x14ac:dyDescent="0.15">
      <c r="A814" s="29">
        <v>306</v>
      </c>
      <c r="B814" s="30">
        <v>187</v>
      </c>
      <c r="C814" s="8">
        <v>8</v>
      </c>
      <c r="D814" s="12">
        <v>155</v>
      </c>
      <c r="E814" s="29">
        <v>1</v>
      </c>
      <c r="G814" s="29">
        <v>2200</v>
      </c>
      <c r="H814" s="30">
        <v>1207</v>
      </c>
      <c r="I814" s="8"/>
      <c r="J814" s="12"/>
      <c r="K814" s="29"/>
    </row>
    <row r="815" spans="1:11" x14ac:dyDescent="0.15">
      <c r="A815" s="29">
        <v>1949</v>
      </c>
      <c r="B815" s="30">
        <v>1093</v>
      </c>
      <c r="C815" s="8">
        <v>8</v>
      </c>
      <c r="D815" s="12">
        <v>155</v>
      </c>
      <c r="E815" s="29">
        <v>1</v>
      </c>
      <c r="G815" s="29">
        <v>1047</v>
      </c>
      <c r="H815" s="30">
        <v>594</v>
      </c>
      <c r="I815" s="8"/>
      <c r="J815" s="12"/>
      <c r="K815" s="29"/>
    </row>
    <row r="816" spans="1:11" x14ac:dyDescent="0.15">
      <c r="A816" s="29">
        <v>1284</v>
      </c>
      <c r="B816" s="30">
        <v>716</v>
      </c>
      <c r="C816" s="8">
        <v>8</v>
      </c>
      <c r="D816" s="12">
        <v>170</v>
      </c>
      <c r="E816" s="29">
        <v>1</v>
      </c>
      <c r="G816" s="29">
        <v>2212</v>
      </c>
      <c r="H816" s="30">
        <v>1216</v>
      </c>
      <c r="I816" s="8"/>
      <c r="J816" s="12"/>
      <c r="K816" s="29"/>
    </row>
    <row r="817" spans="1:11" x14ac:dyDescent="0.15">
      <c r="A817" s="29">
        <v>1332</v>
      </c>
      <c r="B817" s="30">
        <v>758</v>
      </c>
      <c r="C817" s="8"/>
      <c r="D817" s="12"/>
      <c r="E817" s="29"/>
      <c r="G817" s="29">
        <v>2304</v>
      </c>
      <c r="H817" s="30">
        <v>1269</v>
      </c>
      <c r="I817" s="8"/>
      <c r="J817" s="12"/>
      <c r="K817" s="29"/>
    </row>
    <row r="818" spans="1:11" x14ac:dyDescent="0.15">
      <c r="A818" s="29">
        <v>874</v>
      </c>
      <c r="B818" s="30">
        <v>489</v>
      </c>
      <c r="C818" s="8"/>
      <c r="D818" s="12"/>
      <c r="E818" s="29"/>
      <c r="G818" s="29">
        <v>1296</v>
      </c>
      <c r="H818" s="30">
        <v>742</v>
      </c>
      <c r="I818" s="8"/>
      <c r="J818" s="12"/>
      <c r="K818" s="29"/>
    </row>
    <row r="819" spans="1:11" x14ac:dyDescent="0.15">
      <c r="A819" s="29">
        <v>181</v>
      </c>
      <c r="B819" s="30">
        <v>121</v>
      </c>
      <c r="C819" s="8"/>
      <c r="D819" s="12"/>
      <c r="E819" s="29"/>
      <c r="G819" s="29">
        <v>225</v>
      </c>
      <c r="H819" s="30">
        <v>148</v>
      </c>
      <c r="I819" s="8"/>
      <c r="J819" s="12"/>
      <c r="K819" s="29"/>
    </row>
    <row r="820" spans="1:11" x14ac:dyDescent="0.15">
      <c r="A820" s="29">
        <v>569</v>
      </c>
      <c r="B820" s="30">
        <v>306</v>
      </c>
      <c r="C820" s="8"/>
      <c r="D820" s="12"/>
      <c r="E820" s="29"/>
      <c r="G820" s="29">
        <v>1940</v>
      </c>
      <c r="H820" s="30">
        <v>1091</v>
      </c>
      <c r="I820" s="8"/>
      <c r="J820" s="12"/>
      <c r="K820" s="29"/>
    </row>
    <row r="821" spans="1:11" x14ac:dyDescent="0.15">
      <c r="A821" s="29">
        <v>814</v>
      </c>
      <c r="B821" s="30">
        <v>455</v>
      </c>
      <c r="C821" s="8"/>
      <c r="D821" s="12"/>
      <c r="E821" s="29"/>
      <c r="G821" s="29">
        <v>338</v>
      </c>
      <c r="H821" s="30">
        <v>200</v>
      </c>
      <c r="I821" s="8"/>
      <c r="J821" s="12"/>
      <c r="K821" s="29"/>
    </row>
    <row r="822" spans="1:11" x14ac:dyDescent="0.15">
      <c r="A822" s="29">
        <v>1117</v>
      </c>
      <c r="B822" s="30">
        <v>629</v>
      </c>
      <c r="C822" s="8"/>
      <c r="D822" s="12"/>
      <c r="E822" s="29"/>
      <c r="G822" s="29">
        <v>1314</v>
      </c>
      <c r="H822" s="30">
        <v>751</v>
      </c>
      <c r="I822" s="8"/>
      <c r="J822" s="12"/>
      <c r="K822" s="29"/>
    </row>
    <row r="823" spans="1:11" x14ac:dyDescent="0.15">
      <c r="A823" s="29">
        <v>1156</v>
      </c>
      <c r="B823" s="30">
        <v>648</v>
      </c>
      <c r="C823" s="8"/>
      <c r="D823" s="12"/>
      <c r="E823" s="29"/>
      <c r="G823" s="29">
        <v>383</v>
      </c>
      <c r="H823" s="30">
        <v>227</v>
      </c>
      <c r="I823" s="8"/>
      <c r="J823" s="12"/>
      <c r="K823" s="29"/>
    </row>
    <row r="824" spans="1:11" x14ac:dyDescent="0.15">
      <c r="A824" s="29">
        <v>1254</v>
      </c>
      <c r="B824" s="30">
        <v>691</v>
      </c>
      <c r="C824" s="8"/>
      <c r="D824" s="12"/>
      <c r="E824" s="29"/>
      <c r="G824" s="29">
        <v>1676</v>
      </c>
      <c r="H824" s="30">
        <v>947</v>
      </c>
      <c r="I824" s="8"/>
      <c r="J824" s="12"/>
      <c r="K824" s="29"/>
    </row>
    <row r="825" spans="1:11" x14ac:dyDescent="0.15">
      <c r="A825" s="29">
        <v>1717</v>
      </c>
      <c r="B825" s="30">
        <v>984</v>
      </c>
      <c r="C825" s="8"/>
      <c r="D825" s="12"/>
      <c r="E825" s="29"/>
      <c r="G825" s="29">
        <v>2421</v>
      </c>
      <c r="H825" s="30">
        <v>1325</v>
      </c>
      <c r="I825" s="8"/>
      <c r="J825" s="12"/>
      <c r="K825" s="29"/>
    </row>
    <row r="826" spans="1:11" x14ac:dyDescent="0.15">
      <c r="A826" s="29">
        <v>2048</v>
      </c>
      <c r="B826" s="30">
        <v>1139</v>
      </c>
      <c r="C826" s="8"/>
      <c r="D826" s="12"/>
      <c r="E826" s="29"/>
      <c r="G826" s="29">
        <v>2361</v>
      </c>
      <c r="H826" s="30">
        <v>1295</v>
      </c>
      <c r="I826" s="8"/>
      <c r="J826" s="12"/>
      <c r="K826" s="29"/>
    </row>
    <row r="827" spans="1:11" x14ac:dyDescent="0.15">
      <c r="A827" s="29">
        <v>1837</v>
      </c>
      <c r="B827" s="30">
        <v>1040</v>
      </c>
      <c r="C827" s="8"/>
      <c r="D827" s="12"/>
      <c r="E827" s="29"/>
      <c r="G827" s="29">
        <v>75</v>
      </c>
      <c r="H827" s="30">
        <v>59</v>
      </c>
      <c r="I827" s="8"/>
      <c r="J827" s="12"/>
      <c r="K827" s="29"/>
    </row>
    <row r="828" spans="1:11" x14ac:dyDescent="0.15">
      <c r="A828" s="29">
        <v>1906</v>
      </c>
      <c r="B828" s="30">
        <v>1062</v>
      </c>
      <c r="C828" s="8"/>
      <c r="D828" s="12"/>
      <c r="E828" s="29"/>
      <c r="G828" s="29">
        <v>108</v>
      </c>
      <c r="H828" s="30">
        <v>73</v>
      </c>
      <c r="I828" s="8"/>
      <c r="J828" s="12"/>
      <c r="K828" s="29"/>
    </row>
    <row r="829" spans="1:11" x14ac:dyDescent="0.15">
      <c r="A829" s="29">
        <v>743</v>
      </c>
      <c r="B829" s="30">
        <v>410</v>
      </c>
      <c r="C829" s="8"/>
      <c r="D829" s="12"/>
      <c r="E829" s="29"/>
      <c r="G829" s="29">
        <v>629</v>
      </c>
      <c r="H829" s="30">
        <v>338</v>
      </c>
      <c r="I829" s="8"/>
      <c r="J829" s="12"/>
      <c r="K829" s="29"/>
    </row>
    <row r="830" spans="1:11" x14ac:dyDescent="0.15">
      <c r="A830" s="29">
        <v>129</v>
      </c>
      <c r="B830" s="30">
        <v>84</v>
      </c>
      <c r="C830" s="8"/>
      <c r="D830" s="12"/>
      <c r="E830" s="29"/>
      <c r="G830" s="29">
        <v>1554</v>
      </c>
      <c r="H830" s="30">
        <v>897</v>
      </c>
      <c r="I830" s="8"/>
      <c r="J830" s="12"/>
      <c r="K830" s="29"/>
    </row>
    <row r="831" spans="1:11" x14ac:dyDescent="0.15">
      <c r="A831" s="29">
        <v>185</v>
      </c>
      <c r="B831" s="30">
        <v>124</v>
      </c>
      <c r="C831" s="8"/>
      <c r="D831" s="12"/>
      <c r="E831" s="29"/>
      <c r="G831" s="29">
        <v>1470</v>
      </c>
      <c r="H831" s="30">
        <v>824</v>
      </c>
      <c r="I831" s="8"/>
      <c r="J831" s="12"/>
      <c r="K831" s="29"/>
    </row>
    <row r="832" spans="1:11" x14ac:dyDescent="0.15">
      <c r="A832" s="29">
        <v>220</v>
      </c>
      <c r="B832" s="30">
        <v>144</v>
      </c>
      <c r="C832" s="8"/>
      <c r="D832" s="12"/>
      <c r="E832" s="29"/>
      <c r="G832" s="29">
        <v>1700</v>
      </c>
      <c r="H832" s="30">
        <v>970</v>
      </c>
      <c r="I832" s="8"/>
      <c r="J832" s="12"/>
      <c r="K832" s="29"/>
    </row>
    <row r="833" spans="1:11" x14ac:dyDescent="0.15">
      <c r="A833" s="29">
        <v>804</v>
      </c>
      <c r="B833" s="30">
        <v>445</v>
      </c>
      <c r="C833" s="8"/>
      <c r="D833" s="12"/>
      <c r="E833" s="29"/>
      <c r="G833" s="29">
        <v>1793</v>
      </c>
      <c r="H833" s="30">
        <v>1021</v>
      </c>
      <c r="I833" s="8"/>
      <c r="J833" s="12"/>
      <c r="K833" s="29"/>
    </row>
    <row r="834" spans="1:11" x14ac:dyDescent="0.15">
      <c r="A834" s="29">
        <v>1537</v>
      </c>
      <c r="B834" s="30">
        <v>884</v>
      </c>
      <c r="C834" s="8"/>
      <c r="D834" s="12"/>
      <c r="E834" s="29"/>
      <c r="G834" s="29">
        <v>1880</v>
      </c>
      <c r="H834" s="30">
        <v>1056</v>
      </c>
      <c r="I834" s="8"/>
      <c r="J834" s="12"/>
      <c r="K834" s="29"/>
    </row>
    <row r="835" spans="1:11" x14ac:dyDescent="0.15">
      <c r="A835" s="29">
        <v>347</v>
      </c>
      <c r="B835" s="30">
        <v>204</v>
      </c>
      <c r="C835" s="8"/>
      <c r="D835" s="12"/>
      <c r="E835" s="29"/>
      <c r="G835" s="29">
        <v>2049</v>
      </c>
      <c r="H835" s="30">
        <v>1140</v>
      </c>
      <c r="I835" s="8"/>
      <c r="J835" s="12"/>
      <c r="K835" s="29"/>
    </row>
    <row r="836" spans="1:11" x14ac:dyDescent="0.15">
      <c r="A836" s="29">
        <v>1536</v>
      </c>
      <c r="B836" s="30">
        <v>881</v>
      </c>
      <c r="C836" s="8"/>
      <c r="D836" s="12"/>
      <c r="E836" s="29"/>
      <c r="G836" s="29">
        <v>557</v>
      </c>
      <c r="H836" s="30">
        <v>296</v>
      </c>
      <c r="I836" s="8"/>
      <c r="J836" s="12"/>
      <c r="K836" s="29"/>
    </row>
    <row r="837" spans="1:11" x14ac:dyDescent="0.15">
      <c r="A837" s="29">
        <v>1694</v>
      </c>
      <c r="B837" s="30">
        <v>959</v>
      </c>
      <c r="C837" s="8"/>
      <c r="D837" s="12"/>
      <c r="E837" s="29"/>
      <c r="G837" s="29">
        <v>1490</v>
      </c>
      <c r="H837" s="30">
        <v>835</v>
      </c>
      <c r="I837" s="8"/>
      <c r="J837" s="12"/>
      <c r="K837" s="29"/>
    </row>
    <row r="838" spans="1:11" x14ac:dyDescent="0.15">
      <c r="A838" s="29">
        <v>2088</v>
      </c>
      <c r="B838" s="30">
        <v>1159</v>
      </c>
      <c r="C838" s="8"/>
      <c r="D838" s="12"/>
      <c r="E838" s="29"/>
      <c r="G838" s="29">
        <v>209</v>
      </c>
      <c r="H838" s="30">
        <v>137</v>
      </c>
      <c r="I838" s="8"/>
      <c r="J838" s="12"/>
      <c r="K838" s="29"/>
    </row>
    <row r="839" spans="1:11" x14ac:dyDescent="0.15">
      <c r="A839" s="29">
        <v>530</v>
      </c>
      <c r="B839" s="30">
        <v>280</v>
      </c>
      <c r="C839" s="8"/>
      <c r="D839" s="12"/>
      <c r="E839" s="29"/>
      <c r="G839" s="29">
        <v>2411</v>
      </c>
      <c r="H839" s="30">
        <v>1315</v>
      </c>
      <c r="I839" s="8"/>
      <c r="J839" s="12"/>
      <c r="K839" s="29"/>
    </row>
    <row r="840" spans="1:11" x14ac:dyDescent="0.15">
      <c r="A840" s="29">
        <v>815</v>
      </c>
      <c r="B840" s="30">
        <v>458</v>
      </c>
      <c r="C840" s="8"/>
      <c r="D840" s="12"/>
      <c r="E840" s="29"/>
      <c r="G840" s="29">
        <v>1176</v>
      </c>
      <c r="H840" s="30">
        <v>656</v>
      </c>
      <c r="I840" s="8"/>
      <c r="J840" s="12"/>
      <c r="K840" s="29"/>
    </row>
    <row r="841" spans="1:11" x14ac:dyDescent="0.15">
      <c r="A841" s="29">
        <v>1611</v>
      </c>
      <c r="B841" s="30">
        <v>918</v>
      </c>
      <c r="C841" s="8"/>
      <c r="D841" s="12"/>
      <c r="E841" s="29"/>
      <c r="G841" s="29">
        <v>2264</v>
      </c>
      <c r="H841" s="30">
        <v>1243</v>
      </c>
      <c r="I841" s="8"/>
      <c r="J841" s="12"/>
      <c r="K841" s="29"/>
    </row>
    <row r="842" spans="1:11" x14ac:dyDescent="0.15">
      <c r="A842" s="29">
        <v>1661</v>
      </c>
      <c r="B842" s="30">
        <v>942</v>
      </c>
      <c r="C842" s="8"/>
      <c r="D842" s="12"/>
      <c r="E842" s="29"/>
      <c r="G842" s="29">
        <v>949</v>
      </c>
      <c r="H842" s="30">
        <v>533</v>
      </c>
      <c r="I842" s="8"/>
      <c r="J842" s="12"/>
      <c r="K842" s="29"/>
    </row>
    <row r="843" spans="1:11" x14ac:dyDescent="0.15">
      <c r="A843" s="29">
        <v>856</v>
      </c>
      <c r="B843" s="30">
        <v>480</v>
      </c>
      <c r="C843" s="8"/>
      <c r="D843" s="12"/>
      <c r="E843" s="29"/>
      <c r="G843" s="29">
        <v>1239</v>
      </c>
      <c r="H843" s="30">
        <v>686</v>
      </c>
      <c r="I843" s="8"/>
      <c r="J843" s="12"/>
      <c r="K843" s="29"/>
    </row>
    <row r="844" spans="1:11" x14ac:dyDescent="0.15">
      <c r="A844" s="29">
        <v>1304</v>
      </c>
      <c r="B844" s="30">
        <v>745</v>
      </c>
      <c r="C844" s="8"/>
      <c r="D844" s="12"/>
      <c r="E844" s="29"/>
      <c r="G844" s="29">
        <v>2290</v>
      </c>
      <c r="H844" s="30">
        <v>1261</v>
      </c>
      <c r="I844" s="8"/>
      <c r="J844" s="12"/>
      <c r="K844" s="29"/>
    </row>
    <row r="845" spans="1:11" x14ac:dyDescent="0.15">
      <c r="A845" s="29">
        <v>2227</v>
      </c>
      <c r="B845" s="30">
        <v>1224</v>
      </c>
      <c r="C845" s="8"/>
      <c r="D845" s="12"/>
      <c r="E845" s="29"/>
      <c r="G845" s="29">
        <v>1098</v>
      </c>
      <c r="H845" s="30">
        <v>620</v>
      </c>
      <c r="I845" s="8"/>
      <c r="J845" s="12"/>
      <c r="K845" s="29"/>
    </row>
    <row r="846" spans="1:11" x14ac:dyDescent="0.15">
      <c r="A846" s="29">
        <v>80</v>
      </c>
      <c r="B846" s="30">
        <v>61</v>
      </c>
      <c r="C846" s="8"/>
      <c r="D846" s="12"/>
      <c r="E846" s="29"/>
      <c r="G846" s="29">
        <v>496</v>
      </c>
      <c r="H846" s="30">
        <v>267</v>
      </c>
      <c r="I846" s="8"/>
      <c r="J846" s="12"/>
      <c r="K846" s="29"/>
    </row>
    <row r="847" spans="1:11" x14ac:dyDescent="0.15">
      <c r="A847" s="29">
        <v>1488</v>
      </c>
      <c r="B847" s="30">
        <v>834</v>
      </c>
      <c r="C847" s="8"/>
      <c r="D847" s="12"/>
      <c r="E847" s="29"/>
      <c r="G847" s="29">
        <v>1233</v>
      </c>
      <c r="H847" s="30">
        <v>684</v>
      </c>
      <c r="I847" s="8"/>
      <c r="J847" s="12"/>
      <c r="K847" s="29"/>
    </row>
    <row r="848" spans="1:11" x14ac:dyDescent="0.15">
      <c r="A848" s="29">
        <v>973</v>
      </c>
      <c r="B848" s="30">
        <v>538</v>
      </c>
      <c r="C848" s="8"/>
      <c r="D848" s="12"/>
      <c r="E848" s="29"/>
      <c r="G848" s="29">
        <v>773</v>
      </c>
      <c r="H848" s="30">
        <v>434</v>
      </c>
      <c r="I848" s="8"/>
      <c r="J848" s="12"/>
      <c r="K848" s="29"/>
    </row>
    <row r="849" spans="1:11" x14ac:dyDescent="0.15">
      <c r="A849" s="29">
        <v>506</v>
      </c>
      <c r="B849" s="30">
        <v>270</v>
      </c>
      <c r="C849" s="8"/>
      <c r="D849" s="12"/>
      <c r="E849" s="29"/>
      <c r="G849" s="29">
        <v>550</v>
      </c>
      <c r="H849" s="30">
        <v>291</v>
      </c>
      <c r="I849" s="8"/>
      <c r="J849" s="12"/>
      <c r="K849" s="29"/>
    </row>
    <row r="850" spans="1:11" x14ac:dyDescent="0.15">
      <c r="A850" s="29">
        <v>1163</v>
      </c>
      <c r="B850" s="30">
        <v>652</v>
      </c>
      <c r="C850" s="8"/>
      <c r="D850" s="12"/>
      <c r="E850" s="29"/>
      <c r="G850" s="29">
        <v>1418</v>
      </c>
      <c r="H850" s="30">
        <v>800</v>
      </c>
      <c r="I850" s="8"/>
      <c r="J850" s="12"/>
      <c r="K850" s="29"/>
    </row>
    <row r="851" spans="1:11" x14ac:dyDescent="0.15">
      <c r="A851" s="29">
        <v>928</v>
      </c>
      <c r="B851" s="30">
        <v>519</v>
      </c>
      <c r="C851" s="8"/>
      <c r="D851" s="12"/>
      <c r="E851" s="29"/>
      <c r="G851" s="29">
        <v>403</v>
      </c>
      <c r="H851" s="30">
        <v>229</v>
      </c>
      <c r="I851" s="8"/>
      <c r="J851" s="12"/>
      <c r="K851" s="29"/>
    </row>
    <row r="852" spans="1:11" x14ac:dyDescent="0.15">
      <c r="A852" s="29">
        <v>239</v>
      </c>
      <c r="B852" s="30">
        <v>153</v>
      </c>
      <c r="C852" s="8"/>
      <c r="D852" s="12"/>
      <c r="E852" s="29"/>
      <c r="G852" s="29">
        <v>1532</v>
      </c>
      <c r="H852" s="30">
        <v>877</v>
      </c>
      <c r="I852" s="8"/>
      <c r="J852" s="12"/>
      <c r="K852" s="29"/>
    </row>
    <row r="853" spans="1:11" x14ac:dyDescent="0.15">
      <c r="A853" s="29">
        <v>575</v>
      </c>
      <c r="B853" s="30">
        <v>310</v>
      </c>
      <c r="C853" s="8"/>
      <c r="D853" s="12"/>
      <c r="E853" s="29"/>
      <c r="G853" s="29">
        <v>674</v>
      </c>
      <c r="H853" s="30">
        <v>369</v>
      </c>
      <c r="I853" s="8"/>
      <c r="J853" s="12"/>
      <c r="K853" s="29"/>
    </row>
    <row r="854" spans="1:11" x14ac:dyDescent="0.15">
      <c r="A854" s="29">
        <v>888</v>
      </c>
      <c r="B854" s="30">
        <v>496</v>
      </c>
      <c r="C854" s="8"/>
      <c r="D854" s="12"/>
      <c r="E854" s="29"/>
      <c r="G854" s="29">
        <v>1346</v>
      </c>
      <c r="H854" s="30">
        <v>766</v>
      </c>
      <c r="I854" s="8"/>
      <c r="J854" s="12"/>
      <c r="K854" s="29"/>
    </row>
    <row r="855" spans="1:11" x14ac:dyDescent="0.15">
      <c r="A855" s="29">
        <v>652</v>
      </c>
      <c r="B855" s="30">
        <v>353</v>
      </c>
      <c r="C855" s="8"/>
      <c r="D855" s="12"/>
      <c r="E855" s="29"/>
      <c r="G855" s="29">
        <v>1067</v>
      </c>
      <c r="H855" s="30">
        <v>601</v>
      </c>
      <c r="I855" s="8"/>
      <c r="J855" s="12"/>
      <c r="K855" s="29"/>
    </row>
    <row r="856" spans="1:11" x14ac:dyDescent="0.15">
      <c r="A856" s="29">
        <v>311</v>
      </c>
      <c r="B856" s="30">
        <v>189</v>
      </c>
      <c r="C856" s="8"/>
      <c r="D856" s="12"/>
      <c r="E856" s="29"/>
      <c r="G856" s="29">
        <v>1523</v>
      </c>
      <c r="H856" s="30">
        <v>866</v>
      </c>
      <c r="I856" s="8"/>
      <c r="J856" s="12"/>
      <c r="K856" s="29"/>
    </row>
    <row r="857" spans="1:11" x14ac:dyDescent="0.15">
      <c r="A857" s="29">
        <v>1499</v>
      </c>
      <c r="B857" s="30">
        <v>841</v>
      </c>
      <c r="C857" s="8"/>
      <c r="D857" s="12"/>
      <c r="E857" s="29"/>
      <c r="G857" s="29">
        <v>1822</v>
      </c>
      <c r="H857" s="30">
        <v>1025</v>
      </c>
      <c r="I857" s="8"/>
      <c r="J857" s="12"/>
      <c r="K857" s="29"/>
    </row>
    <row r="858" spans="1:11" x14ac:dyDescent="0.15">
      <c r="A858" s="29">
        <v>182</v>
      </c>
      <c r="B858" s="30">
        <v>122</v>
      </c>
      <c r="C858" s="8"/>
      <c r="D858" s="12"/>
      <c r="E858" s="29"/>
      <c r="G858" s="29">
        <v>1916</v>
      </c>
      <c r="H858" s="30">
        <v>1066</v>
      </c>
      <c r="I858" s="8"/>
      <c r="J858" s="12"/>
      <c r="K858" s="29"/>
    </row>
    <row r="859" spans="1:11" x14ac:dyDescent="0.15">
      <c r="A859" s="29">
        <v>1155</v>
      </c>
      <c r="B859" s="30">
        <v>647</v>
      </c>
      <c r="C859" s="8"/>
      <c r="D859" s="12"/>
      <c r="E859" s="29"/>
      <c r="G859" s="29">
        <v>178</v>
      </c>
      <c r="H859" s="30">
        <v>118</v>
      </c>
      <c r="I859" s="8"/>
      <c r="J859" s="12"/>
      <c r="K859" s="29"/>
    </row>
    <row r="860" spans="1:11" x14ac:dyDescent="0.15">
      <c r="A860" s="29">
        <v>36</v>
      </c>
      <c r="B860" s="30">
        <v>23</v>
      </c>
      <c r="C860" s="8"/>
      <c r="D860" s="12"/>
      <c r="E860" s="29"/>
      <c r="G860" s="29">
        <v>591</v>
      </c>
      <c r="H860" s="30">
        <v>321</v>
      </c>
      <c r="I860" s="8"/>
      <c r="J860" s="12"/>
      <c r="K860" s="29"/>
    </row>
    <row r="861" spans="1:11" x14ac:dyDescent="0.15">
      <c r="A861" s="29">
        <v>349</v>
      </c>
      <c r="B861" s="30">
        <v>207</v>
      </c>
      <c r="C861" s="8"/>
      <c r="D861" s="12"/>
      <c r="E861" s="29"/>
      <c r="G861" s="29">
        <v>915</v>
      </c>
      <c r="H861" s="30">
        <v>514</v>
      </c>
      <c r="I861" s="8"/>
      <c r="J861" s="12"/>
      <c r="K861" s="29"/>
    </row>
    <row r="862" spans="1:11" x14ac:dyDescent="0.15">
      <c r="A862" s="29">
        <v>997</v>
      </c>
      <c r="B862" s="30">
        <v>557</v>
      </c>
      <c r="C862" s="8"/>
      <c r="D862" s="12"/>
      <c r="E862" s="29"/>
      <c r="G862" s="29">
        <v>1293</v>
      </c>
      <c r="H862" s="30">
        <v>740</v>
      </c>
      <c r="I862" s="8"/>
      <c r="J862" s="12"/>
      <c r="K862" s="29"/>
    </row>
    <row r="863" spans="1:11" x14ac:dyDescent="0.15">
      <c r="A863" s="29">
        <v>1029</v>
      </c>
      <c r="B863" s="30">
        <v>583</v>
      </c>
      <c r="C863" s="8"/>
      <c r="D863" s="12"/>
      <c r="E863" s="29"/>
      <c r="G863" s="29">
        <v>1420</v>
      </c>
      <c r="H863" s="30">
        <v>805</v>
      </c>
      <c r="I863" s="8"/>
      <c r="J863" s="12"/>
      <c r="K863" s="29"/>
    </row>
    <row r="864" spans="1:11" x14ac:dyDescent="0.15">
      <c r="A864" s="29">
        <v>1118</v>
      </c>
      <c r="B864" s="30">
        <v>630</v>
      </c>
      <c r="C864" s="8"/>
      <c r="D864" s="12"/>
      <c r="E864" s="29"/>
      <c r="G864" s="29">
        <v>1525</v>
      </c>
      <c r="H864" s="30">
        <v>868</v>
      </c>
      <c r="I864" s="8"/>
      <c r="J864" s="12"/>
      <c r="K864" s="29"/>
    </row>
    <row r="865" spans="1:11" x14ac:dyDescent="0.15">
      <c r="A865" s="29">
        <v>1487</v>
      </c>
      <c r="B865" s="30">
        <v>833</v>
      </c>
      <c r="C865" s="8"/>
      <c r="D865" s="12"/>
      <c r="E865" s="29"/>
      <c r="G865" s="29">
        <v>298</v>
      </c>
      <c r="H865" s="30">
        <v>182</v>
      </c>
      <c r="I865" s="8"/>
      <c r="J865" s="12"/>
      <c r="K865" s="29"/>
    </row>
    <row r="866" spans="1:11" x14ac:dyDescent="0.15">
      <c r="A866" s="29">
        <v>801</v>
      </c>
      <c r="B866" s="30">
        <v>444</v>
      </c>
      <c r="C866" s="8"/>
      <c r="D866" s="12"/>
      <c r="E866" s="29"/>
      <c r="G866" s="29">
        <v>986</v>
      </c>
      <c r="H866" s="30">
        <v>546</v>
      </c>
      <c r="I866" s="8"/>
      <c r="J866" s="12"/>
      <c r="K866" s="29"/>
    </row>
    <row r="867" spans="1:11" x14ac:dyDescent="0.15">
      <c r="A867" s="29">
        <v>2199</v>
      </c>
      <c r="B867" s="30">
        <v>1206</v>
      </c>
      <c r="C867" s="8"/>
      <c r="D867" s="12"/>
      <c r="E867" s="29"/>
      <c r="G867" s="29">
        <v>90</v>
      </c>
      <c r="H867" s="30">
        <v>69</v>
      </c>
      <c r="I867" s="8"/>
      <c r="J867" s="12"/>
      <c r="K867" s="29"/>
    </row>
    <row r="868" spans="1:11" x14ac:dyDescent="0.15">
      <c r="A868" s="29">
        <v>1534</v>
      </c>
      <c r="B868" s="30">
        <v>879</v>
      </c>
      <c r="C868" s="8"/>
      <c r="D868" s="12"/>
      <c r="E868" s="29"/>
      <c r="G868" s="29">
        <v>1789</v>
      </c>
      <c r="H868" s="30">
        <v>1020</v>
      </c>
      <c r="I868" s="8"/>
      <c r="J868" s="12"/>
      <c r="K868" s="29"/>
    </row>
    <row r="869" spans="1:11" x14ac:dyDescent="0.15">
      <c r="A869" s="29">
        <v>183</v>
      </c>
      <c r="B869" s="30">
        <v>123</v>
      </c>
      <c r="C869" s="8"/>
      <c r="D869" s="12"/>
      <c r="E869" s="29"/>
      <c r="G869" s="29">
        <v>2371</v>
      </c>
      <c r="H869" s="30">
        <v>1300</v>
      </c>
      <c r="I869" s="8"/>
      <c r="J869" s="12"/>
      <c r="K869" s="29"/>
    </row>
    <row r="870" spans="1:11" x14ac:dyDescent="0.15">
      <c r="A870" s="29">
        <v>1539</v>
      </c>
      <c r="B870" s="30">
        <v>885</v>
      </c>
      <c r="C870" s="8"/>
      <c r="D870" s="12"/>
      <c r="E870" s="29"/>
      <c r="G870" s="29">
        <v>1658</v>
      </c>
      <c r="H870" s="30">
        <v>940</v>
      </c>
      <c r="I870" s="8"/>
      <c r="J870" s="12"/>
      <c r="K870" s="29"/>
    </row>
    <row r="871" spans="1:11" x14ac:dyDescent="0.15">
      <c r="A871" s="29">
        <v>1692</v>
      </c>
      <c r="B871" s="30">
        <v>957</v>
      </c>
      <c r="C871" s="8"/>
      <c r="D871" s="12"/>
      <c r="E871" s="29"/>
      <c r="G871" s="29">
        <v>436</v>
      </c>
      <c r="H871" s="30">
        <v>246</v>
      </c>
      <c r="I871" s="8"/>
      <c r="J871" s="12"/>
      <c r="K871" s="29"/>
    </row>
    <row r="872" spans="1:11" x14ac:dyDescent="0.15">
      <c r="A872" s="29">
        <v>2448</v>
      </c>
      <c r="B872">
        <v>1346</v>
      </c>
      <c r="C872" s="8"/>
      <c r="D872" s="12"/>
      <c r="E872" s="29"/>
      <c r="G872" s="29">
        <v>1375</v>
      </c>
      <c r="H872" s="30">
        <v>783</v>
      </c>
      <c r="I872" s="8"/>
      <c r="J872" s="12"/>
      <c r="K872" s="29"/>
    </row>
    <row r="873" spans="1:11" x14ac:dyDescent="0.15">
      <c r="A873" s="29">
        <v>133</v>
      </c>
      <c r="B873" s="30">
        <v>86</v>
      </c>
      <c r="C873" s="8"/>
      <c r="D873" s="12"/>
      <c r="E873" s="29"/>
      <c r="G873" s="29">
        <v>1526</v>
      </c>
      <c r="H873" s="30">
        <v>869</v>
      </c>
      <c r="I873" s="8"/>
      <c r="J873" s="12"/>
      <c r="K873" s="29"/>
    </row>
    <row r="874" spans="1:11" x14ac:dyDescent="0.15">
      <c r="A874" s="29">
        <v>1600</v>
      </c>
      <c r="B874" s="30">
        <v>915</v>
      </c>
      <c r="C874" s="8"/>
      <c r="D874" s="12"/>
      <c r="E874" s="29"/>
      <c r="G874" s="29">
        <v>1448</v>
      </c>
      <c r="H874" s="30">
        <v>817</v>
      </c>
      <c r="I874" s="8"/>
      <c r="J874" s="12"/>
      <c r="K874" s="29"/>
    </row>
    <row r="875" spans="1:11" x14ac:dyDescent="0.15">
      <c r="A875" s="29">
        <v>1664</v>
      </c>
      <c r="B875" s="30">
        <v>943</v>
      </c>
      <c r="C875" s="8"/>
      <c r="D875" s="12"/>
      <c r="E875" s="29"/>
      <c r="G875" s="29">
        <v>1508</v>
      </c>
      <c r="H875" s="30">
        <v>860</v>
      </c>
      <c r="I875" s="8"/>
      <c r="J875" s="12"/>
      <c r="K875" s="29"/>
    </row>
    <row r="876" spans="1:11" x14ac:dyDescent="0.15">
      <c r="A876" s="29">
        <v>875</v>
      </c>
      <c r="B876" s="30">
        <v>490</v>
      </c>
      <c r="C876" s="8"/>
      <c r="D876" s="12"/>
      <c r="E876" s="29"/>
      <c r="G876" s="29">
        <v>2139</v>
      </c>
      <c r="H876" s="30">
        <v>1175</v>
      </c>
      <c r="I876" s="8"/>
      <c r="J876" s="12"/>
      <c r="K876" s="29"/>
    </row>
    <row r="877" spans="1:11" x14ac:dyDescent="0.15">
      <c r="A877" s="29">
        <v>503</v>
      </c>
      <c r="B877" s="30">
        <v>269</v>
      </c>
      <c r="C877" s="8"/>
      <c r="D877" s="12"/>
      <c r="E877" s="29"/>
      <c r="G877" s="29">
        <v>1007</v>
      </c>
      <c r="H877" s="30">
        <v>562</v>
      </c>
      <c r="I877" s="8"/>
      <c r="J877" s="12"/>
      <c r="K877" s="29"/>
    </row>
    <row r="878" spans="1:11" x14ac:dyDescent="0.15">
      <c r="A878" s="29">
        <v>859</v>
      </c>
      <c r="B878" s="30">
        <v>481</v>
      </c>
      <c r="C878" s="8"/>
      <c r="D878" s="12"/>
      <c r="E878" s="29"/>
      <c r="G878" s="29">
        <v>1179</v>
      </c>
      <c r="H878" s="30">
        <v>658</v>
      </c>
      <c r="I878" s="8"/>
      <c r="J878" s="12"/>
      <c r="K878" s="29"/>
    </row>
    <row r="879" spans="1:11" x14ac:dyDescent="0.15">
      <c r="A879" s="29">
        <v>1277</v>
      </c>
      <c r="B879" s="30">
        <v>713</v>
      </c>
      <c r="C879" s="8"/>
      <c r="D879" s="12"/>
      <c r="E879" s="29"/>
      <c r="G879" s="29">
        <v>1329</v>
      </c>
      <c r="H879" s="30">
        <v>757</v>
      </c>
      <c r="I879" s="8"/>
      <c r="J879" s="12"/>
      <c r="K879" s="29"/>
    </row>
    <row r="880" spans="1:11" x14ac:dyDescent="0.15">
      <c r="A880" s="29">
        <v>1306</v>
      </c>
      <c r="B880" s="30">
        <v>746</v>
      </c>
      <c r="C880" s="8"/>
      <c r="D880" s="12"/>
      <c r="E880" s="29"/>
      <c r="G880" s="29">
        <v>1070</v>
      </c>
      <c r="H880" s="30">
        <v>604</v>
      </c>
      <c r="I880" s="8"/>
      <c r="J880" s="12"/>
      <c r="K880" s="29"/>
    </row>
    <row r="881" spans="1:11" x14ac:dyDescent="0.15">
      <c r="A881" s="29">
        <v>1714</v>
      </c>
      <c r="B881" s="30">
        <v>983</v>
      </c>
      <c r="C881" s="8"/>
      <c r="D881" s="12"/>
      <c r="E881" s="29"/>
      <c r="G881" s="29">
        <v>1112</v>
      </c>
      <c r="H881" s="30">
        <v>625</v>
      </c>
      <c r="I881" s="8"/>
      <c r="J881" s="12"/>
      <c r="K881" s="29"/>
    </row>
    <row r="882" spans="1:11" x14ac:dyDescent="0.15">
      <c r="A882" s="29">
        <v>891</v>
      </c>
      <c r="B882" s="30">
        <v>497</v>
      </c>
      <c r="C882" s="8"/>
      <c r="D882" s="12"/>
      <c r="E882" s="29"/>
      <c r="G882" s="29">
        <v>1408</v>
      </c>
      <c r="H882" s="30">
        <v>794</v>
      </c>
      <c r="I882" s="8"/>
      <c r="J882" s="12"/>
      <c r="K882" s="29"/>
    </row>
    <row r="883" spans="1:11" x14ac:dyDescent="0.15">
      <c r="A883" s="29">
        <v>2416</v>
      </c>
      <c r="B883" s="30">
        <v>1320</v>
      </c>
      <c r="C883" s="8"/>
      <c r="D883" s="12"/>
      <c r="E883" s="29"/>
      <c r="G883" s="29">
        <v>1445</v>
      </c>
      <c r="H883" s="30">
        <v>816</v>
      </c>
      <c r="I883" s="8"/>
      <c r="J883" s="12"/>
      <c r="K883" s="29"/>
    </row>
    <row r="884" spans="1:11" x14ac:dyDescent="0.15">
      <c r="A884" s="29">
        <v>657</v>
      </c>
      <c r="B884" s="30">
        <v>354</v>
      </c>
      <c r="C884" s="8"/>
      <c r="D884" s="12"/>
      <c r="E884" s="29"/>
      <c r="G884" s="29">
        <v>418</v>
      </c>
      <c r="H884" s="30">
        <v>237</v>
      </c>
      <c r="I884" s="8"/>
      <c r="J884" s="12"/>
      <c r="K884" s="29"/>
    </row>
    <row r="885" spans="1:11" x14ac:dyDescent="0.15">
      <c r="A885" s="29">
        <v>970</v>
      </c>
      <c r="B885" s="30">
        <v>537</v>
      </c>
      <c r="C885" s="8"/>
      <c r="D885" s="12"/>
      <c r="E885" s="29"/>
      <c r="G885" s="29">
        <v>1011</v>
      </c>
      <c r="H885" s="30">
        <v>564</v>
      </c>
      <c r="I885" s="8"/>
      <c r="J885" s="12"/>
      <c r="K885" s="29"/>
    </row>
    <row r="886" spans="1:11" x14ac:dyDescent="0.15">
      <c r="A886" s="29">
        <v>2229</v>
      </c>
      <c r="B886" s="30">
        <v>1225</v>
      </c>
      <c r="C886" s="8"/>
      <c r="D886" s="12"/>
      <c r="E886" s="29"/>
      <c r="G886" s="29">
        <v>275</v>
      </c>
      <c r="H886" s="30">
        <v>175</v>
      </c>
      <c r="I886" s="8"/>
      <c r="J886" s="12"/>
      <c r="K886" s="29"/>
    </row>
    <row r="887" spans="1:11" x14ac:dyDescent="0.15">
      <c r="A887" s="29">
        <v>230</v>
      </c>
      <c r="B887" s="30">
        <v>151</v>
      </c>
      <c r="C887" s="8"/>
      <c r="D887" s="12"/>
      <c r="E887" s="29"/>
      <c r="G887" s="29">
        <v>1218</v>
      </c>
      <c r="H887" s="30">
        <v>678</v>
      </c>
      <c r="I887" s="8"/>
      <c r="J887" s="12"/>
      <c r="K887" s="29"/>
    </row>
    <row r="888" spans="1:11" x14ac:dyDescent="0.15">
      <c r="A888" s="29">
        <v>930</v>
      </c>
      <c r="B888" s="30">
        <v>520</v>
      </c>
      <c r="C888" s="8"/>
      <c r="D888" s="12"/>
      <c r="E888" s="29"/>
      <c r="G888" s="29">
        <v>1685</v>
      </c>
      <c r="H888" s="30">
        <v>949</v>
      </c>
      <c r="I888" s="8"/>
      <c r="J888" s="12"/>
      <c r="K888" s="29"/>
    </row>
    <row r="889" spans="1:11" x14ac:dyDescent="0.15">
      <c r="A889" s="29">
        <v>1900</v>
      </c>
      <c r="B889" s="30">
        <v>1060</v>
      </c>
      <c r="C889" s="8"/>
      <c r="D889" s="12"/>
      <c r="E889" s="29"/>
      <c r="G889" s="29">
        <v>1885</v>
      </c>
      <c r="H889" s="30">
        <v>1057</v>
      </c>
      <c r="I889" s="8"/>
      <c r="J889" s="12"/>
      <c r="K889" s="29"/>
    </row>
    <row r="890" spans="1:11" x14ac:dyDescent="0.15">
      <c r="A890" s="29">
        <v>187</v>
      </c>
      <c r="B890" s="30">
        <v>125</v>
      </c>
      <c r="C890" s="8"/>
      <c r="D890" s="12"/>
      <c r="E890" s="29"/>
      <c r="G890" s="29">
        <v>2051</v>
      </c>
      <c r="H890" s="30">
        <v>1143</v>
      </c>
      <c r="I890" s="8"/>
      <c r="J890" s="12"/>
      <c r="K890" s="29"/>
    </row>
    <row r="891" spans="1:11" x14ac:dyDescent="0.15">
      <c r="A891" s="29">
        <v>1255</v>
      </c>
      <c r="B891" s="30">
        <v>692</v>
      </c>
      <c r="C891" s="8"/>
      <c r="D891" s="12"/>
      <c r="E891" s="29"/>
      <c r="G891" s="29">
        <v>2171</v>
      </c>
      <c r="H891" s="30">
        <v>1188</v>
      </c>
      <c r="I891" s="8"/>
      <c r="J891" s="12"/>
      <c r="K891" s="29"/>
    </row>
    <row r="892" spans="1:11" x14ac:dyDescent="0.15">
      <c r="A892" s="29">
        <v>931</v>
      </c>
      <c r="B892" s="30">
        <v>521</v>
      </c>
      <c r="C892" s="8"/>
      <c r="D892" s="12"/>
      <c r="E892" s="29"/>
      <c r="G892" s="29">
        <v>1728</v>
      </c>
      <c r="H892" s="30">
        <v>991</v>
      </c>
      <c r="I892" s="8"/>
      <c r="J892" s="12"/>
      <c r="K892" s="29"/>
    </row>
    <row r="893" spans="1:11" x14ac:dyDescent="0.15">
      <c r="A893" s="29">
        <v>1660</v>
      </c>
      <c r="B893" s="30">
        <v>941</v>
      </c>
      <c r="C893" s="8"/>
      <c r="D893" s="12"/>
      <c r="E893" s="29"/>
      <c r="G893" s="29">
        <v>41</v>
      </c>
      <c r="H893" s="30">
        <v>38</v>
      </c>
      <c r="I893" s="8"/>
      <c r="J893" s="12"/>
      <c r="K893" s="29"/>
    </row>
    <row r="894" spans="1:11" x14ac:dyDescent="0.15">
      <c r="A894" s="29">
        <v>1712</v>
      </c>
      <c r="B894" s="30">
        <v>981</v>
      </c>
      <c r="C894" s="8"/>
      <c r="D894" s="12"/>
      <c r="E894" s="29"/>
      <c r="G894" s="29">
        <v>165</v>
      </c>
      <c r="H894" s="30">
        <v>105</v>
      </c>
      <c r="I894" s="8"/>
      <c r="J894" s="12"/>
      <c r="K894" s="29"/>
    </row>
    <row r="895" spans="1:11" x14ac:dyDescent="0.15">
      <c r="A895" s="29">
        <v>1281</v>
      </c>
      <c r="B895" s="30">
        <v>714</v>
      </c>
      <c r="C895" s="8"/>
      <c r="D895" s="12"/>
      <c r="E895" s="29"/>
      <c r="G895" s="29">
        <v>1088</v>
      </c>
      <c r="H895" s="30">
        <v>616</v>
      </c>
      <c r="I895" s="8"/>
      <c r="J895" s="12"/>
      <c r="K895" s="29"/>
    </row>
    <row r="896" spans="1:11" x14ac:dyDescent="0.15">
      <c r="A896" s="29">
        <v>1541</v>
      </c>
      <c r="B896" s="30">
        <v>886</v>
      </c>
      <c r="C896" s="8"/>
      <c r="D896" s="12"/>
      <c r="E896" s="29"/>
      <c r="G896" s="29">
        <v>1979</v>
      </c>
      <c r="H896" s="30">
        <v>1102</v>
      </c>
      <c r="I896" s="8"/>
      <c r="J896" s="12"/>
      <c r="K896" s="29"/>
    </row>
    <row r="897" spans="1:11" x14ac:dyDescent="0.15">
      <c r="A897" s="29">
        <v>19</v>
      </c>
      <c r="B897" s="30">
        <v>14</v>
      </c>
      <c r="C897" s="8"/>
      <c r="D897" s="12"/>
      <c r="E897" s="29"/>
      <c r="G897" s="29">
        <v>62</v>
      </c>
      <c r="H897" s="30">
        <v>53</v>
      </c>
      <c r="I897" s="8"/>
      <c r="J897" s="12"/>
      <c r="K897" s="29"/>
    </row>
    <row r="898" spans="1:11" x14ac:dyDescent="0.15">
      <c r="A898" s="29">
        <v>131</v>
      </c>
      <c r="B898" s="30">
        <v>85</v>
      </c>
      <c r="C898" s="8"/>
      <c r="D898" s="12"/>
      <c r="E898" s="29"/>
      <c r="G898" s="29">
        <v>172</v>
      </c>
      <c r="H898" s="30">
        <v>110</v>
      </c>
      <c r="I898" s="8"/>
      <c r="J898" s="12"/>
      <c r="K898" s="29"/>
    </row>
    <row r="899" spans="1:11" x14ac:dyDescent="0.15">
      <c r="A899" s="29">
        <v>2019</v>
      </c>
      <c r="B899" s="30">
        <v>1121</v>
      </c>
      <c r="C899" s="8"/>
      <c r="D899" s="12"/>
      <c r="E899" s="29"/>
      <c r="G899" s="29">
        <v>508</v>
      </c>
      <c r="H899" s="30">
        <v>271</v>
      </c>
      <c r="I899" s="8"/>
      <c r="J899" s="12"/>
      <c r="K899" s="29"/>
    </row>
    <row r="900" spans="1:11" x14ac:dyDescent="0.15">
      <c r="A900" s="29">
        <v>1264</v>
      </c>
      <c r="B900" s="30">
        <v>701</v>
      </c>
      <c r="C900" s="8"/>
      <c r="D900" s="12"/>
      <c r="E900" s="29"/>
      <c r="G900" s="29">
        <v>807</v>
      </c>
      <c r="H900" s="30">
        <v>448</v>
      </c>
      <c r="I900" s="8"/>
      <c r="J900" s="12"/>
      <c r="K900" s="29"/>
    </row>
    <row r="901" spans="1:11" x14ac:dyDescent="0.15">
      <c r="A901" s="29">
        <v>1265</v>
      </c>
      <c r="B901" s="30">
        <v>702</v>
      </c>
      <c r="C901" s="8"/>
      <c r="D901" s="12"/>
      <c r="E901" s="29"/>
      <c r="G901" s="29">
        <v>328</v>
      </c>
      <c r="H901" s="30">
        <v>196</v>
      </c>
      <c r="I901" s="8"/>
      <c r="J901" s="12"/>
      <c r="K901" s="29"/>
    </row>
    <row r="902" spans="1:11" x14ac:dyDescent="0.15">
      <c r="A902" s="29">
        <v>2415</v>
      </c>
      <c r="B902" s="30">
        <v>1319</v>
      </c>
      <c r="C902" s="8"/>
      <c r="D902" s="12"/>
      <c r="E902" s="29"/>
      <c r="G902" s="29">
        <v>728</v>
      </c>
      <c r="H902" s="30">
        <v>398</v>
      </c>
      <c r="I902" s="8"/>
      <c r="J902" s="12"/>
      <c r="K902" s="29"/>
    </row>
    <row r="903" spans="1:11" x14ac:dyDescent="0.15">
      <c r="A903" s="29">
        <v>1693</v>
      </c>
      <c r="B903" s="30">
        <v>958</v>
      </c>
      <c r="C903" s="8"/>
      <c r="D903" s="12"/>
      <c r="E903" s="29"/>
      <c r="G903" s="29">
        <v>768</v>
      </c>
      <c r="H903" s="30">
        <v>431</v>
      </c>
      <c r="I903" s="8"/>
      <c r="J903" s="12"/>
      <c r="K903" s="29"/>
    </row>
    <row r="904" spans="1:11" x14ac:dyDescent="0.15">
      <c r="A904" s="29">
        <v>1336</v>
      </c>
      <c r="B904" s="30">
        <v>761</v>
      </c>
      <c r="C904" s="8"/>
      <c r="D904" s="12"/>
      <c r="E904" s="29"/>
      <c r="G904" s="29">
        <v>2130</v>
      </c>
      <c r="H904" s="30">
        <v>1171</v>
      </c>
      <c r="I904" s="8"/>
      <c r="J904" s="12"/>
      <c r="K904" s="29"/>
    </row>
    <row r="905" spans="1:11" x14ac:dyDescent="0.15">
      <c r="A905" s="29">
        <v>1719</v>
      </c>
      <c r="B905" s="30">
        <v>986</v>
      </c>
      <c r="C905" s="8"/>
      <c r="D905" s="12"/>
      <c r="E905" s="29"/>
      <c r="G905" s="29">
        <v>144</v>
      </c>
      <c r="H905" s="30">
        <v>96</v>
      </c>
      <c r="I905" s="8"/>
      <c r="J905" s="12"/>
      <c r="K905" s="29"/>
    </row>
    <row r="906" spans="1:11" x14ac:dyDescent="0.15">
      <c r="A906" s="29">
        <v>1721</v>
      </c>
      <c r="B906" s="30">
        <v>987</v>
      </c>
      <c r="C906" s="8"/>
      <c r="D906" s="12"/>
      <c r="E906" s="29"/>
      <c r="G906" s="29">
        <v>1308</v>
      </c>
      <c r="H906" s="30">
        <v>750</v>
      </c>
      <c r="I906" s="8"/>
      <c r="J906" s="12"/>
      <c r="K906" s="29"/>
    </row>
    <row r="907" spans="1:11" x14ac:dyDescent="0.15">
      <c r="A907" s="29">
        <v>1725</v>
      </c>
      <c r="B907" s="30">
        <v>989</v>
      </c>
      <c r="C907" s="8"/>
      <c r="D907" s="12"/>
      <c r="E907" s="29"/>
      <c r="G907" s="29">
        <v>300</v>
      </c>
      <c r="H907" s="30">
        <v>183</v>
      </c>
      <c r="I907" s="8"/>
      <c r="J907" s="12"/>
      <c r="K907" s="29"/>
    </row>
    <row r="908" spans="1:11" x14ac:dyDescent="0.15">
      <c r="A908" s="29">
        <v>1486</v>
      </c>
      <c r="B908" s="30">
        <v>831</v>
      </c>
      <c r="C908" s="8"/>
      <c r="D908" s="12"/>
      <c r="E908" s="29"/>
      <c r="G908" s="29">
        <v>1778</v>
      </c>
      <c r="H908" s="30">
        <v>1015</v>
      </c>
      <c r="I908" s="8"/>
      <c r="J908" s="12"/>
      <c r="K908" s="29"/>
    </row>
    <row r="909" spans="1:11" x14ac:dyDescent="0.15">
      <c r="A909" s="29">
        <v>1723</v>
      </c>
      <c r="B909" s="30">
        <v>988</v>
      </c>
      <c r="C909" s="8"/>
      <c r="D909" s="12"/>
      <c r="E909" s="29"/>
      <c r="G909" s="29">
        <v>1580</v>
      </c>
      <c r="H909" s="30">
        <v>908</v>
      </c>
      <c r="I909" s="8"/>
      <c r="J909" s="12"/>
      <c r="K909" s="29"/>
    </row>
    <row r="910" spans="1:11" x14ac:dyDescent="0.15">
      <c r="A910" s="29">
        <v>1602</v>
      </c>
      <c r="B910" s="30">
        <v>916</v>
      </c>
      <c r="C910" s="8"/>
      <c r="D910" s="12"/>
      <c r="E910" s="29"/>
      <c r="G910" s="29">
        <v>1627</v>
      </c>
      <c r="H910" s="30">
        <v>926</v>
      </c>
      <c r="I910" s="8"/>
      <c r="J910" s="12"/>
      <c r="K910" s="29"/>
    </row>
    <row r="911" spans="1:11" x14ac:dyDescent="0.15">
      <c r="A911" s="29">
        <v>863</v>
      </c>
      <c r="B911" s="30">
        <v>482</v>
      </c>
      <c r="C911" s="8"/>
      <c r="D911" s="12"/>
      <c r="E911" s="29"/>
      <c r="G911" s="29">
        <v>2215</v>
      </c>
      <c r="H911" s="30">
        <v>1217</v>
      </c>
      <c r="I911" s="8"/>
      <c r="J911" s="12"/>
      <c r="K911" s="29"/>
    </row>
    <row r="912" spans="1:11" x14ac:dyDescent="0.15">
      <c r="A912" s="29">
        <v>975</v>
      </c>
      <c r="B912" s="30">
        <v>540</v>
      </c>
      <c r="C912" s="8"/>
      <c r="D912" s="12"/>
      <c r="E912" s="29"/>
      <c r="G912" s="29">
        <v>2246</v>
      </c>
      <c r="H912" s="30">
        <v>1238</v>
      </c>
      <c r="I912" s="8"/>
      <c r="J912" s="12"/>
      <c r="K912" s="29"/>
    </row>
    <row r="913" spans="1:11" x14ac:dyDescent="0.15">
      <c r="A913" s="29">
        <v>892</v>
      </c>
      <c r="B913" s="30">
        <v>498</v>
      </c>
      <c r="C913" s="8"/>
      <c r="D913" s="12"/>
      <c r="E913" s="29"/>
      <c r="G913" s="29">
        <v>2144</v>
      </c>
      <c r="H913" s="30">
        <v>1180</v>
      </c>
      <c r="I913" s="8"/>
      <c r="J913" s="12"/>
      <c r="K913" s="29"/>
    </row>
    <row r="914" spans="1:11" x14ac:dyDescent="0.15">
      <c r="A914" s="29">
        <v>1605</v>
      </c>
      <c r="B914" s="30">
        <v>917</v>
      </c>
      <c r="C914" s="8"/>
      <c r="D914" s="12"/>
      <c r="E914" s="29"/>
      <c r="G914" s="29">
        <v>981</v>
      </c>
      <c r="H914" s="30">
        <v>543</v>
      </c>
      <c r="I914" s="8"/>
      <c r="J914" s="12"/>
      <c r="K914" s="29"/>
    </row>
    <row r="915" spans="1:11" x14ac:dyDescent="0.15">
      <c r="A915" s="29">
        <v>660</v>
      </c>
      <c r="B915" s="30">
        <v>355</v>
      </c>
      <c r="C915" s="8"/>
      <c r="D915" s="12"/>
      <c r="E915" s="29"/>
      <c r="G915" s="29">
        <v>2218</v>
      </c>
      <c r="H915" s="30">
        <v>1219</v>
      </c>
      <c r="I915" s="8"/>
      <c r="J915" s="12"/>
      <c r="K915" s="29"/>
    </row>
    <row r="916" spans="1:11" x14ac:dyDescent="0.15">
      <c r="A916" s="29">
        <v>572</v>
      </c>
      <c r="B916" s="30">
        <v>309</v>
      </c>
      <c r="C916" s="8"/>
      <c r="D916" s="12"/>
      <c r="E916" s="29"/>
      <c r="G916" s="29">
        <v>1266</v>
      </c>
      <c r="H916" s="30">
        <v>703</v>
      </c>
      <c r="I916" s="8"/>
      <c r="J916" s="12"/>
      <c r="K916" s="29"/>
    </row>
    <row r="917" spans="1:11" x14ac:dyDescent="0.15">
      <c r="A917" s="29">
        <v>235</v>
      </c>
      <c r="B917" s="30">
        <v>152</v>
      </c>
      <c r="C917" s="8"/>
      <c r="D917" s="12"/>
      <c r="E917" s="29"/>
      <c r="G917" s="29">
        <v>2358</v>
      </c>
      <c r="H917" s="30">
        <v>1294</v>
      </c>
      <c r="I917" s="8"/>
      <c r="J917" s="12"/>
      <c r="K917" s="29"/>
    </row>
    <row r="918" spans="1:11" x14ac:dyDescent="0.15">
      <c r="A918" s="29">
        <v>1903</v>
      </c>
      <c r="B918" s="30">
        <v>1061</v>
      </c>
      <c r="C918" s="8"/>
      <c r="D918" s="12"/>
      <c r="E918" s="29"/>
      <c r="G918" s="29">
        <v>1010</v>
      </c>
      <c r="H918" s="30">
        <v>563</v>
      </c>
      <c r="I918" s="8"/>
      <c r="J918" s="12"/>
      <c r="K918" s="29"/>
    </row>
    <row r="919" spans="1:11" x14ac:dyDescent="0.15">
      <c r="A919" s="29">
        <v>348</v>
      </c>
      <c r="B919" s="30">
        <v>205</v>
      </c>
      <c r="C919" s="8"/>
      <c r="D919" s="12"/>
      <c r="E919" s="29"/>
      <c r="G919" s="29">
        <v>843</v>
      </c>
      <c r="H919" s="30">
        <v>474</v>
      </c>
      <c r="I919" s="8"/>
      <c r="J919" s="12"/>
      <c r="K919" s="29"/>
    </row>
    <row r="920" spans="1:11" x14ac:dyDescent="0.15">
      <c r="A920" s="29">
        <v>1114</v>
      </c>
      <c r="B920" s="30">
        <v>626</v>
      </c>
      <c r="C920" s="8"/>
      <c r="D920" s="12"/>
      <c r="E920" s="29"/>
      <c r="G920" s="29">
        <v>1076</v>
      </c>
      <c r="H920" s="30">
        <v>607</v>
      </c>
      <c r="I920" s="8"/>
      <c r="J920" s="12"/>
      <c r="K920" s="29"/>
    </row>
    <row r="921" spans="1:11" x14ac:dyDescent="0.15">
      <c r="A921" s="29">
        <v>1116</v>
      </c>
      <c r="B921" s="30">
        <v>628</v>
      </c>
      <c r="C921" s="8"/>
      <c r="D921" s="12"/>
      <c r="E921" s="29"/>
      <c r="G921" s="29">
        <v>1681</v>
      </c>
      <c r="H921" s="30">
        <v>948</v>
      </c>
      <c r="I921" s="8"/>
      <c r="J921" s="12"/>
      <c r="K921" s="29"/>
    </row>
    <row r="922" spans="1:11" x14ac:dyDescent="0.15">
      <c r="A922" s="29">
        <v>1713</v>
      </c>
      <c r="B922" s="30">
        <v>982</v>
      </c>
      <c r="C922" s="8"/>
      <c r="D922" s="12"/>
      <c r="E922" s="29"/>
      <c r="G922" s="29">
        <v>1969</v>
      </c>
      <c r="H922" s="30">
        <v>1098</v>
      </c>
      <c r="I922" s="8"/>
      <c r="J922" s="12"/>
      <c r="K922" s="29"/>
    </row>
    <row r="923" spans="1:11" x14ac:dyDescent="0.15">
      <c r="A923" s="29">
        <v>1081</v>
      </c>
      <c r="B923" s="30">
        <v>610</v>
      </c>
      <c r="C923" s="8"/>
      <c r="D923" s="12"/>
      <c r="E923" s="29"/>
      <c r="G923" s="29">
        <v>372</v>
      </c>
      <c r="H923" s="30">
        <v>226</v>
      </c>
      <c r="I923" s="8"/>
      <c r="J923" s="12"/>
      <c r="K923" s="29"/>
    </row>
    <row r="924" spans="1:11" x14ac:dyDescent="0.15">
      <c r="A924" s="29">
        <v>1543</v>
      </c>
      <c r="B924" s="30">
        <v>887</v>
      </c>
      <c r="C924" s="8"/>
      <c r="D924" s="12"/>
      <c r="E924" s="29"/>
      <c r="G924" s="29">
        <v>2137</v>
      </c>
      <c r="H924" s="30">
        <v>1174</v>
      </c>
      <c r="I924" s="8"/>
      <c r="J924" s="12"/>
      <c r="K924" s="29"/>
    </row>
    <row r="925" spans="1:11" x14ac:dyDescent="0.15">
      <c r="A925" s="29">
        <v>798</v>
      </c>
      <c r="B925" s="30">
        <v>443</v>
      </c>
      <c r="C925" s="8"/>
      <c r="D925" s="12"/>
      <c r="E925" s="29"/>
      <c r="G925" s="29">
        <v>902</v>
      </c>
      <c r="H925" s="30">
        <v>505</v>
      </c>
      <c r="I925" s="8"/>
      <c r="J925" s="12"/>
      <c r="K925" s="29"/>
    </row>
    <row r="926" spans="1:11" x14ac:dyDescent="0.15">
      <c r="A926" s="29">
        <v>1665</v>
      </c>
      <c r="B926" s="30">
        <v>944</v>
      </c>
      <c r="C926" s="8"/>
      <c r="D926" s="12"/>
      <c r="E926" s="29"/>
      <c r="G926" s="29">
        <v>1568</v>
      </c>
      <c r="H926" s="30">
        <v>904</v>
      </c>
      <c r="I926" s="8"/>
      <c r="J926" s="12"/>
      <c r="K926" s="29"/>
    </row>
    <row r="927" spans="1:11" x14ac:dyDescent="0.15">
      <c r="A927" s="29">
        <v>1333</v>
      </c>
      <c r="B927" s="30">
        <v>760</v>
      </c>
      <c r="C927" s="8"/>
      <c r="D927" s="12"/>
      <c r="E927" s="29"/>
      <c r="G927" s="29">
        <v>261</v>
      </c>
      <c r="H927" s="30">
        <v>159</v>
      </c>
      <c r="I927" s="8"/>
      <c r="J927" s="12"/>
      <c r="K927" s="29"/>
    </row>
    <row r="928" spans="1:11" x14ac:dyDescent="0.15">
      <c r="A928" s="29">
        <v>1709</v>
      </c>
      <c r="B928" s="30">
        <v>976</v>
      </c>
      <c r="C928" s="8"/>
      <c r="D928" s="12"/>
      <c r="E928" s="29"/>
      <c r="G928" s="29">
        <v>1359</v>
      </c>
      <c r="H928" s="30">
        <v>778</v>
      </c>
      <c r="I928" s="8"/>
      <c r="J928" s="12"/>
      <c r="K928" s="29"/>
    </row>
    <row r="929" spans="1:11" x14ac:dyDescent="0.15">
      <c r="A929" s="29">
        <v>2419</v>
      </c>
      <c r="B929" s="30">
        <v>1323</v>
      </c>
      <c r="C929" s="8"/>
      <c r="D929" s="12"/>
      <c r="E929" s="29"/>
      <c r="G929" s="29">
        <v>1376</v>
      </c>
      <c r="H929" s="30">
        <v>784</v>
      </c>
      <c r="I929" s="8"/>
      <c r="J929" s="12"/>
      <c r="K929" s="29"/>
    </row>
    <row r="930" spans="1:11" x14ac:dyDescent="0.15">
      <c r="A930" s="29">
        <v>524</v>
      </c>
      <c r="B930" s="30">
        <v>277</v>
      </c>
      <c r="C930" s="8"/>
      <c r="D930" s="12"/>
      <c r="E930" s="29"/>
      <c r="G930" s="29">
        <v>608</v>
      </c>
      <c r="H930" s="30">
        <v>329</v>
      </c>
      <c r="I930" s="8"/>
      <c r="J930" s="12"/>
      <c r="K930" s="29"/>
    </row>
    <row r="931" spans="1:11" x14ac:dyDescent="0.15">
      <c r="A931" s="29">
        <v>2450</v>
      </c>
      <c r="B931">
        <v>1347</v>
      </c>
      <c r="C931" s="8"/>
      <c r="D931" s="12"/>
      <c r="E931" s="29"/>
      <c r="G931" s="29">
        <v>828</v>
      </c>
      <c r="H931" s="30">
        <v>465</v>
      </c>
      <c r="I931" s="8"/>
      <c r="J931" s="12"/>
      <c r="K931" s="29"/>
    </row>
    <row r="932" spans="1:11" x14ac:dyDescent="0.15">
      <c r="A932" s="29">
        <v>1838</v>
      </c>
      <c r="B932" s="30">
        <v>1043</v>
      </c>
      <c r="C932" s="8"/>
      <c r="D932" s="12"/>
      <c r="E932" s="29"/>
      <c r="G932" s="29">
        <v>294</v>
      </c>
      <c r="H932" s="30">
        <v>181</v>
      </c>
      <c r="I932" s="8"/>
      <c r="J932" s="12"/>
      <c r="K932" s="29"/>
    </row>
    <row r="933" spans="1:11" x14ac:dyDescent="0.15">
      <c r="A933" s="29">
        <v>974</v>
      </c>
      <c r="B933" s="30">
        <v>539</v>
      </c>
      <c r="C933" s="8"/>
      <c r="D933" s="12"/>
      <c r="E933" s="29"/>
      <c r="G933" s="29">
        <v>764</v>
      </c>
      <c r="H933" s="30">
        <v>418</v>
      </c>
      <c r="I933" s="8"/>
      <c r="J933" s="12"/>
      <c r="K933" s="29"/>
    </row>
    <row r="934" spans="1:11" x14ac:dyDescent="0.15">
      <c r="A934" s="29">
        <v>1484</v>
      </c>
      <c r="B934" s="30">
        <v>830</v>
      </c>
      <c r="C934" s="8"/>
      <c r="D934" s="12"/>
      <c r="E934" s="29"/>
      <c r="G934" s="29">
        <v>850</v>
      </c>
      <c r="H934" s="30">
        <v>477</v>
      </c>
      <c r="I934" s="8"/>
      <c r="J934" s="12"/>
      <c r="K934" s="29"/>
    </row>
    <row r="935" spans="1:11" x14ac:dyDescent="0.15">
      <c r="A935" s="29">
        <v>2037</v>
      </c>
      <c r="B935" s="30">
        <v>1135</v>
      </c>
      <c r="C935" s="8"/>
      <c r="D935" s="12"/>
      <c r="E935" s="29"/>
      <c r="G935" s="29">
        <v>756</v>
      </c>
      <c r="H935" s="30">
        <v>415</v>
      </c>
      <c r="I935" s="8"/>
      <c r="J935" s="12"/>
      <c r="K935" s="29"/>
    </row>
    <row r="936" spans="1:11" x14ac:dyDescent="0.15">
      <c r="A936" s="29">
        <v>2084</v>
      </c>
      <c r="B936" s="30">
        <v>1158</v>
      </c>
      <c r="C936" s="8"/>
      <c r="D936" s="12"/>
      <c r="E936" s="29"/>
      <c r="G936" s="29">
        <v>682</v>
      </c>
      <c r="H936" s="30">
        <v>377</v>
      </c>
      <c r="I936" s="8"/>
      <c r="J936" s="12"/>
      <c r="K936" s="29"/>
    </row>
    <row r="937" spans="1:11" x14ac:dyDescent="0.15">
      <c r="A937" s="29">
        <v>2233</v>
      </c>
      <c r="B937" s="30">
        <v>1231</v>
      </c>
      <c r="C937" s="8"/>
      <c r="D937" s="12"/>
      <c r="E937" s="29"/>
      <c r="G937" s="29">
        <v>1761</v>
      </c>
      <c r="H937" s="30">
        <v>1005</v>
      </c>
      <c r="I937" s="8"/>
      <c r="J937" s="12"/>
      <c r="K937" s="29"/>
    </row>
    <row r="938" spans="1:11" x14ac:dyDescent="0.15">
      <c r="A938" s="29">
        <v>1307</v>
      </c>
      <c r="B938" s="30">
        <v>748</v>
      </c>
      <c r="C938" s="8"/>
      <c r="D938" s="12"/>
      <c r="E938" s="29"/>
      <c r="G938" s="29">
        <v>2094</v>
      </c>
      <c r="H938" s="30">
        <v>1163</v>
      </c>
      <c r="I938" s="8"/>
      <c r="J938" s="12"/>
      <c r="K938" s="29"/>
    </row>
    <row r="939" spans="1:11" x14ac:dyDescent="0.15">
      <c r="A939" s="29">
        <v>865</v>
      </c>
      <c r="B939" s="30">
        <v>483</v>
      </c>
      <c r="C939" s="8"/>
      <c r="D939" s="12"/>
      <c r="E939" s="29"/>
      <c r="G939" s="29">
        <v>1642</v>
      </c>
      <c r="H939" s="30">
        <v>930</v>
      </c>
      <c r="I939" s="8"/>
      <c r="J939" s="12"/>
      <c r="K939" s="29"/>
    </row>
    <row r="940" spans="1:11" x14ac:dyDescent="0.15">
      <c r="A940" s="29">
        <v>1695</v>
      </c>
      <c r="B940" s="30">
        <v>960</v>
      </c>
      <c r="C940" s="8"/>
      <c r="D940" s="12"/>
      <c r="E940" s="29"/>
      <c r="G940" s="29">
        <v>56</v>
      </c>
      <c r="H940" s="30">
        <v>50</v>
      </c>
      <c r="I940" s="8"/>
      <c r="J940" s="12"/>
      <c r="K940" s="29"/>
    </row>
    <row r="941" spans="1:11" x14ac:dyDescent="0.15">
      <c r="A941" s="29">
        <v>2089</v>
      </c>
      <c r="B941" s="30">
        <v>1161</v>
      </c>
      <c r="C941" s="8"/>
      <c r="D941" s="12"/>
      <c r="E941" s="29"/>
      <c r="G941" s="29">
        <v>1129</v>
      </c>
      <c r="H941" s="30">
        <v>637</v>
      </c>
      <c r="I941" s="8"/>
      <c r="J941" s="12"/>
      <c r="K941" s="29"/>
    </row>
    <row r="942" spans="1:11" x14ac:dyDescent="0.15">
      <c r="A942" s="29">
        <v>1907</v>
      </c>
      <c r="B942" s="30">
        <v>1063</v>
      </c>
      <c r="C942" s="8"/>
      <c r="D942" s="12"/>
      <c r="E942" s="29"/>
      <c r="G942" s="29">
        <v>466</v>
      </c>
      <c r="H942" s="30">
        <v>259</v>
      </c>
      <c r="I942" s="8"/>
      <c r="J942" s="12"/>
      <c r="K942" s="29"/>
    </row>
    <row r="943" spans="1:11" x14ac:dyDescent="0.15">
      <c r="A943" s="29">
        <v>2326</v>
      </c>
      <c r="B943" s="30">
        <v>1276</v>
      </c>
      <c r="C943" s="8"/>
      <c r="D943" s="12"/>
      <c r="E943" s="29"/>
      <c r="G943" s="29">
        <v>633</v>
      </c>
      <c r="H943" s="30">
        <v>339</v>
      </c>
      <c r="I943" s="8"/>
      <c r="J943" s="12"/>
      <c r="K943" s="29"/>
    </row>
    <row r="944" spans="1:11" x14ac:dyDescent="0.15">
      <c r="A944" s="29">
        <v>580</v>
      </c>
      <c r="B944" s="30">
        <v>312</v>
      </c>
      <c r="C944" s="8"/>
      <c r="D944" s="12"/>
      <c r="E944" s="29"/>
      <c r="G944" s="29">
        <v>68</v>
      </c>
      <c r="H944" s="30">
        <v>56</v>
      </c>
      <c r="I944" s="8"/>
      <c r="J944" s="12"/>
      <c r="K944" s="29"/>
    </row>
    <row r="945" spans="1:11" x14ac:dyDescent="0.15">
      <c r="A945" s="29">
        <v>439</v>
      </c>
      <c r="B945" s="30">
        <v>249</v>
      </c>
      <c r="C945" s="8"/>
      <c r="D945" s="12"/>
      <c r="E945" s="29"/>
      <c r="G945" s="29">
        <v>2005</v>
      </c>
      <c r="H945" s="30">
        <v>1114</v>
      </c>
      <c r="I945" s="8"/>
      <c r="J945" s="12"/>
      <c r="K945" s="29"/>
    </row>
    <row r="946" spans="1:11" x14ac:dyDescent="0.15">
      <c r="A946" s="29">
        <v>1160</v>
      </c>
      <c r="B946" s="30">
        <v>651</v>
      </c>
      <c r="C946" s="8"/>
      <c r="D946" s="12"/>
      <c r="E946" s="29"/>
      <c r="G946" s="29">
        <v>1043</v>
      </c>
      <c r="H946" s="30">
        <v>593</v>
      </c>
      <c r="I946" s="8"/>
      <c r="J946" s="12"/>
      <c r="K946" s="29"/>
    </row>
    <row r="947" spans="1:11" x14ac:dyDescent="0.15">
      <c r="A947" s="29">
        <v>242</v>
      </c>
      <c r="B947" s="30">
        <v>154</v>
      </c>
      <c r="C947" s="8"/>
      <c r="D947" s="12"/>
      <c r="E947" s="29"/>
      <c r="G947" s="29">
        <v>1148</v>
      </c>
      <c r="H947" s="30">
        <v>643</v>
      </c>
      <c r="I947" s="8"/>
      <c r="J947" s="12"/>
      <c r="K947" s="29"/>
    </row>
    <row r="948" spans="1:11" x14ac:dyDescent="0.15">
      <c r="A948" s="29">
        <v>664</v>
      </c>
      <c r="B948" s="30">
        <v>356</v>
      </c>
      <c r="C948" s="8"/>
      <c r="D948" s="12"/>
      <c r="E948" s="29"/>
      <c r="G948" s="29">
        <v>2178</v>
      </c>
      <c r="H948" s="30">
        <v>1190</v>
      </c>
      <c r="I948" s="8"/>
      <c r="J948" s="12"/>
      <c r="K948" s="29"/>
    </row>
    <row r="949" spans="1:11" x14ac:dyDescent="0.15">
      <c r="A949" s="29">
        <v>735</v>
      </c>
      <c r="B949" s="30">
        <v>406</v>
      </c>
      <c r="C949" s="8"/>
      <c r="D949" s="12"/>
      <c r="E949" s="29"/>
      <c r="G949" s="29">
        <v>470</v>
      </c>
      <c r="H949" s="30">
        <v>260</v>
      </c>
      <c r="I949" s="8"/>
      <c r="J949" s="12"/>
      <c r="K949" s="29"/>
    </row>
    <row r="950" spans="1:11" x14ac:dyDescent="0.15">
      <c r="A950" s="29">
        <v>1718</v>
      </c>
      <c r="B950" s="30">
        <v>985</v>
      </c>
      <c r="C950" s="8"/>
      <c r="D950" s="12"/>
      <c r="E950" s="29"/>
      <c r="G950" s="29">
        <v>648</v>
      </c>
      <c r="H950" s="30">
        <v>351</v>
      </c>
      <c r="I950" s="8"/>
      <c r="J950" s="12"/>
      <c r="K950" s="29"/>
    </row>
    <row r="951" spans="1:11" x14ac:dyDescent="0.15">
      <c r="A951" s="29">
        <v>2024</v>
      </c>
      <c r="B951" s="30">
        <v>1127</v>
      </c>
      <c r="C951" s="8"/>
      <c r="D951" s="12"/>
      <c r="E951" s="29"/>
      <c r="G951" s="29">
        <v>944</v>
      </c>
      <c r="H951" s="30">
        <v>531</v>
      </c>
      <c r="I951" s="8"/>
      <c r="J951" s="12"/>
      <c r="K951" s="29"/>
    </row>
    <row r="952" spans="1:11" x14ac:dyDescent="0.15">
      <c r="A952" s="29">
        <v>2232</v>
      </c>
      <c r="B952" s="30">
        <v>1226</v>
      </c>
      <c r="C952" s="8"/>
      <c r="D952" s="12"/>
      <c r="E952" s="29"/>
      <c r="G952" s="29">
        <v>1168</v>
      </c>
      <c r="H952" s="30">
        <v>654</v>
      </c>
      <c r="I952" s="8"/>
      <c r="J952" s="12"/>
      <c r="K952" s="29"/>
    </row>
    <row r="953" spans="1:11" x14ac:dyDescent="0.15">
      <c r="A953" s="29">
        <v>878</v>
      </c>
      <c r="B953" s="30">
        <v>491</v>
      </c>
      <c r="C953" s="8"/>
      <c r="D953" s="12"/>
      <c r="E953" s="29"/>
      <c r="G953" s="29">
        <v>1236</v>
      </c>
      <c r="H953" s="30">
        <v>685</v>
      </c>
      <c r="I953" s="8"/>
      <c r="J953" s="12"/>
      <c r="K953" s="29"/>
    </row>
    <row r="954" spans="1:11" x14ac:dyDescent="0.15">
      <c r="A954" s="29">
        <v>1710</v>
      </c>
      <c r="B954" s="30">
        <v>977</v>
      </c>
      <c r="C954" s="8"/>
      <c r="D954" s="12"/>
      <c r="E954" s="29"/>
      <c r="G954" s="29">
        <v>2340</v>
      </c>
      <c r="H954" s="30">
        <v>1281</v>
      </c>
      <c r="I954" s="8"/>
      <c r="J954" s="12"/>
      <c r="K954" s="29"/>
    </row>
    <row r="955" spans="1:11" x14ac:dyDescent="0.15">
      <c r="A955" s="29">
        <v>739</v>
      </c>
      <c r="B955" s="30">
        <v>408</v>
      </c>
      <c r="C955" s="8"/>
      <c r="D955" s="12"/>
      <c r="E955" s="29"/>
      <c r="G955" s="29">
        <v>2351</v>
      </c>
      <c r="H955" s="30">
        <v>1287</v>
      </c>
      <c r="I955" s="8"/>
      <c r="J955" s="12"/>
      <c r="K955" s="29"/>
    </row>
    <row r="956" spans="1:11" x14ac:dyDescent="0.15">
      <c r="A956" s="29">
        <v>1835</v>
      </c>
      <c r="B956" s="30">
        <v>1039</v>
      </c>
      <c r="C956" s="8"/>
      <c r="D956" s="12"/>
      <c r="E956" s="29"/>
      <c r="G956" s="29">
        <v>1402</v>
      </c>
      <c r="H956" s="30">
        <v>792</v>
      </c>
      <c r="I956" s="8"/>
      <c r="J956" s="12"/>
      <c r="K956" s="29"/>
    </row>
    <row r="957" spans="1:11" x14ac:dyDescent="0.15">
      <c r="A957" s="29">
        <v>2453</v>
      </c>
      <c r="B957">
        <v>1348</v>
      </c>
      <c r="C957" s="8"/>
      <c r="D957" s="12"/>
      <c r="E957" s="29"/>
      <c r="G957" s="29">
        <v>964</v>
      </c>
      <c r="H957" s="30">
        <v>536</v>
      </c>
      <c r="I957" s="8"/>
      <c r="J957" s="12"/>
      <c r="K957" s="29"/>
    </row>
    <row r="958" spans="1:11" x14ac:dyDescent="0.15">
      <c r="A958" s="29">
        <v>2417</v>
      </c>
      <c r="B958" s="30">
        <v>1322</v>
      </c>
      <c r="C958" s="8"/>
      <c r="D958" s="12"/>
      <c r="E958" s="29"/>
      <c r="G958" s="29">
        <v>1102</v>
      </c>
      <c r="H958" s="30">
        <v>621</v>
      </c>
      <c r="I958" s="8"/>
      <c r="J958" s="12"/>
      <c r="K958" s="29"/>
    </row>
    <row r="959" spans="1:11" x14ac:dyDescent="0.15">
      <c r="A959" s="29">
        <v>1338</v>
      </c>
      <c r="B959" s="30">
        <v>762</v>
      </c>
      <c r="C959" s="8"/>
      <c r="D959" s="12"/>
      <c r="E959" s="29"/>
      <c r="G959" s="29">
        <v>1864</v>
      </c>
      <c r="H959" s="30">
        <v>1048</v>
      </c>
      <c r="I959" s="8"/>
      <c r="J959" s="12"/>
      <c r="K959" s="29"/>
    </row>
    <row r="960" spans="1:11" x14ac:dyDescent="0.15">
      <c r="A960" s="29">
        <v>1696</v>
      </c>
      <c r="B960" s="30">
        <v>961</v>
      </c>
      <c r="C960" s="8"/>
      <c r="D960" s="12"/>
      <c r="E960" s="29"/>
      <c r="G960" s="29">
        <v>2409</v>
      </c>
      <c r="H960" s="30">
        <v>1314</v>
      </c>
      <c r="I960" s="8"/>
      <c r="J960" s="12"/>
      <c r="K960" s="29"/>
    </row>
    <row r="961" spans="1:11" x14ac:dyDescent="0.15">
      <c r="A961" s="29">
        <v>1282</v>
      </c>
      <c r="B961" s="30">
        <v>715</v>
      </c>
      <c r="C961" s="8"/>
      <c r="D961" s="12"/>
      <c r="E961" s="29"/>
      <c r="G961" s="29">
        <v>214</v>
      </c>
      <c r="H961" s="30">
        <v>138</v>
      </c>
      <c r="I961" s="8"/>
      <c r="J961" s="12"/>
      <c r="K961" s="29"/>
    </row>
    <row r="962" spans="1:11" x14ac:dyDescent="0.15">
      <c r="A962" s="29">
        <v>1697</v>
      </c>
      <c r="B962" s="30">
        <v>967</v>
      </c>
      <c r="C962" s="8"/>
      <c r="D962" s="12"/>
      <c r="E962" s="29"/>
      <c r="G962" s="29">
        <v>490</v>
      </c>
      <c r="H962" s="30">
        <v>265</v>
      </c>
      <c r="I962" s="8"/>
      <c r="J962" s="12"/>
      <c r="K962" s="29"/>
    </row>
    <row r="963" spans="1:11" x14ac:dyDescent="0.15">
      <c r="A963" s="29">
        <v>1845</v>
      </c>
      <c r="B963" s="30">
        <v>1044</v>
      </c>
      <c r="C963" s="8"/>
      <c r="D963" s="12"/>
      <c r="E963" s="29"/>
      <c r="G963" s="29">
        <v>2065</v>
      </c>
      <c r="H963" s="30">
        <v>1152</v>
      </c>
      <c r="I963" s="8"/>
      <c r="J963" s="12"/>
      <c r="K963" s="29"/>
    </row>
    <row r="964" spans="1:11" x14ac:dyDescent="0.15">
      <c r="A964" s="29">
        <v>896</v>
      </c>
      <c r="B964" s="30">
        <v>500</v>
      </c>
      <c r="C964" s="8"/>
      <c r="D964" s="12"/>
      <c r="E964" s="29"/>
      <c r="G964" s="29">
        <v>114</v>
      </c>
      <c r="H964" s="30">
        <v>74</v>
      </c>
      <c r="I964" s="8"/>
      <c r="J964" s="12"/>
      <c r="K964" s="29"/>
    </row>
    <row r="965" spans="1:11" x14ac:dyDescent="0.15">
      <c r="A965" s="29">
        <v>1911</v>
      </c>
      <c r="B965" s="30">
        <v>1064</v>
      </c>
      <c r="C965" s="8"/>
      <c r="D965" s="12"/>
      <c r="E965" s="29"/>
      <c r="G965" s="29">
        <v>1466</v>
      </c>
      <c r="H965" s="30">
        <v>823</v>
      </c>
      <c r="I965" s="8"/>
      <c r="J965" s="12"/>
      <c r="K965" s="29"/>
    </row>
    <row r="966" spans="1:11" x14ac:dyDescent="0.15">
      <c r="A966" s="29">
        <v>669</v>
      </c>
      <c r="B966" s="30">
        <v>357</v>
      </c>
      <c r="C966" s="8"/>
      <c r="D966" s="12"/>
      <c r="E966" s="29"/>
      <c r="G966" s="29">
        <v>560</v>
      </c>
      <c r="H966" s="30">
        <v>297</v>
      </c>
      <c r="I966" s="8"/>
      <c r="J966" s="12"/>
      <c r="K966" s="29"/>
    </row>
    <row r="967" spans="1:11" x14ac:dyDescent="0.15">
      <c r="A967" s="29">
        <v>867</v>
      </c>
      <c r="B967" s="30">
        <v>484</v>
      </c>
      <c r="C967" s="8"/>
      <c r="D967" s="12"/>
      <c r="E967" s="29"/>
      <c r="G967" s="29">
        <v>884</v>
      </c>
      <c r="H967" s="30">
        <v>495</v>
      </c>
      <c r="I967" s="8"/>
      <c r="J967" s="12"/>
      <c r="K967" s="29"/>
    </row>
    <row r="968" spans="1:11" x14ac:dyDescent="0.15">
      <c r="A968" s="29">
        <v>245</v>
      </c>
      <c r="B968" s="30">
        <v>155</v>
      </c>
      <c r="C968" s="8"/>
      <c r="D968" s="12"/>
      <c r="E968" s="29"/>
      <c r="G968" s="29">
        <v>306</v>
      </c>
      <c r="H968" s="30">
        <v>187</v>
      </c>
      <c r="I968" s="8"/>
      <c r="J968" s="12"/>
      <c r="K968" s="29"/>
    </row>
    <row r="969" spans="1:11" x14ac:dyDescent="0.15">
      <c r="A969" s="29">
        <v>2329</v>
      </c>
      <c r="B969" s="30">
        <v>1277</v>
      </c>
      <c r="C969" s="8"/>
      <c r="D969" s="12"/>
      <c r="E969" s="29"/>
      <c r="G969" s="29">
        <v>1949</v>
      </c>
      <c r="H969" s="30">
        <v>1093</v>
      </c>
      <c r="I969" s="8"/>
      <c r="J969" s="12"/>
      <c r="K969" s="29"/>
    </row>
    <row r="970" spans="1:11" x14ac:dyDescent="0.15">
      <c r="A970" s="29">
        <v>308</v>
      </c>
      <c r="B970" s="30">
        <v>188</v>
      </c>
      <c r="C970" s="8"/>
      <c r="D970" s="12"/>
      <c r="E970" s="29"/>
      <c r="G970" s="29">
        <v>1284</v>
      </c>
      <c r="H970" s="30">
        <v>716</v>
      </c>
      <c r="I970" s="8"/>
      <c r="J970" s="12"/>
      <c r="K970" s="29"/>
    </row>
    <row r="971" spans="1:11" x14ac:dyDescent="0.15">
      <c r="A971" s="29">
        <v>1115</v>
      </c>
      <c r="B971" s="30">
        <v>627</v>
      </c>
      <c r="C971" s="8"/>
      <c r="D971" s="12"/>
      <c r="E971" s="29"/>
      <c r="G971" s="29">
        <v>1115</v>
      </c>
      <c r="H971" s="30">
        <v>627</v>
      </c>
      <c r="I971" s="8"/>
      <c r="J971" s="12"/>
      <c r="K971" s="29"/>
    </row>
    <row r="972" spans="1:11" x14ac:dyDescent="0.15">
      <c r="A972" s="29">
        <v>1533</v>
      </c>
      <c r="B972" s="30">
        <v>878</v>
      </c>
      <c r="C972" s="8"/>
      <c r="D972" s="12"/>
      <c r="E972" s="29"/>
      <c r="G972" s="29">
        <v>1533</v>
      </c>
      <c r="H972" s="30">
        <v>878</v>
      </c>
      <c r="I972" s="8"/>
      <c r="J972" s="12"/>
      <c r="K972" s="29"/>
    </row>
    <row r="973" spans="1:11" x14ac:dyDescent="0.15">
      <c r="A973" s="29">
        <v>223</v>
      </c>
      <c r="B973" s="30">
        <v>147</v>
      </c>
      <c r="C973" s="8"/>
      <c r="D973" s="12"/>
      <c r="E973" s="29"/>
      <c r="G973" s="29">
        <v>223</v>
      </c>
      <c r="H973" s="30">
        <v>147</v>
      </c>
      <c r="I973" s="8"/>
      <c r="J973" s="12"/>
      <c r="K973" s="29"/>
    </row>
    <row r="974" spans="1:11" x14ac:dyDescent="0.15">
      <c r="A974" s="29">
        <v>1252</v>
      </c>
      <c r="B974" s="30">
        <v>690</v>
      </c>
      <c r="C974" s="8"/>
      <c r="D974" s="12"/>
      <c r="E974" s="29"/>
      <c r="G974" s="29">
        <v>1252</v>
      </c>
      <c r="H974" s="30">
        <v>690</v>
      </c>
      <c r="I974" s="8"/>
      <c r="J974" s="12"/>
      <c r="K974" s="29"/>
    </row>
    <row r="975" spans="1:11" x14ac:dyDescent="0.15">
      <c r="A975" s="29">
        <v>1135</v>
      </c>
      <c r="B975" s="30">
        <v>640</v>
      </c>
      <c r="C975" s="8"/>
      <c r="D975" s="12"/>
      <c r="E975" s="29"/>
      <c r="G975" s="29">
        <v>1135</v>
      </c>
      <c r="H975" s="30">
        <v>640</v>
      </c>
      <c r="I975" s="8"/>
      <c r="J975" s="12"/>
      <c r="K975" s="29"/>
    </row>
    <row r="976" spans="1:11" x14ac:dyDescent="0.15">
      <c r="A976" s="29">
        <v>2336</v>
      </c>
      <c r="B976" s="30">
        <v>1280</v>
      </c>
      <c r="C976" s="8"/>
      <c r="D976" s="12"/>
      <c r="E976" s="29"/>
      <c r="G976" s="29">
        <v>2336</v>
      </c>
      <c r="H976" s="30">
        <v>1280</v>
      </c>
      <c r="I976" s="8"/>
      <c r="J976" s="12"/>
      <c r="K976" s="29"/>
    </row>
    <row r="977" spans="1:11" x14ac:dyDescent="0.15">
      <c r="A977" s="29">
        <v>2389</v>
      </c>
      <c r="B977" s="30">
        <v>1307</v>
      </c>
      <c r="C977" s="8"/>
      <c r="D977" s="12"/>
      <c r="E977" s="29"/>
      <c r="G977" s="29">
        <v>2389</v>
      </c>
      <c r="H977" s="30">
        <v>1307</v>
      </c>
      <c r="I977" s="8"/>
      <c r="J977" s="12"/>
      <c r="K977" s="29"/>
    </row>
    <row r="978" spans="1:11" x14ac:dyDescent="0.15">
      <c r="A978" s="29">
        <v>3</v>
      </c>
      <c r="B978" s="30">
        <v>2</v>
      </c>
      <c r="C978" s="8"/>
      <c r="D978" s="12"/>
      <c r="E978" s="29"/>
      <c r="G978" s="29">
        <v>3</v>
      </c>
      <c r="H978" s="30">
        <v>2</v>
      </c>
      <c r="I978" s="8"/>
      <c r="J978" s="12"/>
      <c r="K978" s="29"/>
    </row>
    <row r="979" spans="1:11" x14ac:dyDescent="0.15">
      <c r="A979" s="29">
        <v>4</v>
      </c>
      <c r="B979" s="30">
        <v>2</v>
      </c>
      <c r="C979" s="8"/>
      <c r="D979" s="12"/>
      <c r="E979" s="29"/>
      <c r="G979" s="29">
        <v>4</v>
      </c>
      <c r="H979" s="30">
        <v>2</v>
      </c>
      <c r="I979" s="8"/>
      <c r="J979" s="12"/>
      <c r="K979" s="29"/>
    </row>
    <row r="980" spans="1:11" x14ac:dyDescent="0.15">
      <c r="A980" s="29">
        <v>6</v>
      </c>
      <c r="B980" s="30">
        <v>3</v>
      </c>
      <c r="C980" s="8"/>
      <c r="D980" s="12"/>
      <c r="E980" s="29"/>
      <c r="G980" s="29">
        <v>6</v>
      </c>
      <c r="H980" s="30">
        <v>3</v>
      </c>
      <c r="I980" s="8"/>
      <c r="J980" s="12"/>
      <c r="K980" s="29"/>
    </row>
    <row r="981" spans="1:11" x14ac:dyDescent="0.15">
      <c r="A981" s="29">
        <v>10</v>
      </c>
      <c r="B981" s="30">
        <v>6</v>
      </c>
      <c r="C981" s="8"/>
      <c r="D981" s="12"/>
      <c r="E981" s="29"/>
      <c r="G981" s="29">
        <v>10</v>
      </c>
      <c r="H981" s="30">
        <v>6</v>
      </c>
      <c r="I981" s="8"/>
      <c r="J981" s="12"/>
      <c r="K981" s="29"/>
    </row>
    <row r="982" spans="1:11" x14ac:dyDescent="0.15">
      <c r="A982" s="29">
        <v>11</v>
      </c>
      <c r="B982" s="30">
        <v>7</v>
      </c>
      <c r="C982" s="8"/>
      <c r="D982" s="12"/>
      <c r="E982" s="29"/>
      <c r="G982" s="29">
        <v>11</v>
      </c>
      <c r="H982" s="30">
        <v>7</v>
      </c>
      <c r="I982" s="8"/>
      <c r="J982" s="12"/>
      <c r="K982" s="29"/>
    </row>
    <row r="983" spans="1:11" x14ac:dyDescent="0.15">
      <c r="A983" s="29">
        <v>14</v>
      </c>
      <c r="B983" s="30">
        <v>9</v>
      </c>
      <c r="C983" s="8"/>
      <c r="D983" s="12"/>
      <c r="E983" s="29"/>
      <c r="G983" s="29">
        <v>14</v>
      </c>
      <c r="H983" s="30">
        <v>9</v>
      </c>
      <c r="I983" s="8"/>
      <c r="J983" s="12"/>
      <c r="K983" s="29"/>
    </row>
    <row r="984" spans="1:11" x14ac:dyDescent="0.15">
      <c r="A984" s="29">
        <v>16</v>
      </c>
      <c r="B984" s="30">
        <v>10</v>
      </c>
      <c r="C984" s="8"/>
      <c r="D984" s="12"/>
      <c r="E984" s="29"/>
      <c r="G984" s="29">
        <v>16</v>
      </c>
      <c r="H984" s="30">
        <v>10</v>
      </c>
      <c r="I984" s="8"/>
      <c r="J984" s="12"/>
      <c r="K984" s="29"/>
    </row>
    <row r="985" spans="1:11" x14ac:dyDescent="0.15">
      <c r="A985" s="29">
        <v>17</v>
      </c>
      <c r="B985" s="30">
        <v>10</v>
      </c>
      <c r="C985" s="8"/>
      <c r="D985" s="12"/>
      <c r="E985" s="29"/>
      <c r="G985" s="29">
        <v>17</v>
      </c>
      <c r="H985" s="30">
        <v>10</v>
      </c>
      <c r="I985" s="8"/>
      <c r="J985" s="12"/>
      <c r="K985" s="29"/>
    </row>
    <row r="986" spans="1:11" x14ac:dyDescent="0.15">
      <c r="A986" s="29">
        <v>20</v>
      </c>
      <c r="B986" s="30">
        <v>14</v>
      </c>
      <c r="C986" s="8"/>
      <c r="D986" s="12"/>
      <c r="E986" s="29"/>
      <c r="G986" s="29">
        <v>20</v>
      </c>
      <c r="H986" s="30">
        <v>14</v>
      </c>
      <c r="I986" s="8"/>
      <c r="J986" s="12"/>
      <c r="K986" s="29"/>
    </row>
    <row r="987" spans="1:11" x14ac:dyDescent="0.15">
      <c r="A987" s="29">
        <v>23</v>
      </c>
      <c r="B987" s="30">
        <v>16</v>
      </c>
      <c r="C987" s="8"/>
      <c r="D987" s="12"/>
      <c r="E987" s="29"/>
      <c r="G987" s="29">
        <v>23</v>
      </c>
      <c r="H987" s="30">
        <v>16</v>
      </c>
      <c r="I987" s="8"/>
      <c r="J987" s="12"/>
      <c r="K987" s="29"/>
    </row>
    <row r="988" spans="1:11" x14ac:dyDescent="0.15">
      <c r="A988" s="29">
        <v>24</v>
      </c>
      <c r="B988" s="30">
        <v>16</v>
      </c>
      <c r="C988" s="8"/>
      <c r="D988" s="12"/>
      <c r="E988" s="29"/>
      <c r="G988" s="29">
        <v>24</v>
      </c>
      <c r="H988" s="30">
        <v>16</v>
      </c>
      <c r="I988" s="8"/>
      <c r="J988" s="12"/>
      <c r="K988" s="29"/>
    </row>
    <row r="989" spans="1:11" x14ac:dyDescent="0.15">
      <c r="A989" s="29">
        <v>26</v>
      </c>
      <c r="B989" s="30">
        <v>17</v>
      </c>
      <c r="C989" s="8"/>
      <c r="D989" s="12"/>
      <c r="E989" s="29"/>
      <c r="G989" s="29">
        <v>26</v>
      </c>
      <c r="H989" s="30">
        <v>17</v>
      </c>
      <c r="I989" s="8"/>
      <c r="J989" s="12"/>
      <c r="K989" s="29"/>
    </row>
    <row r="990" spans="1:11" x14ac:dyDescent="0.15">
      <c r="A990" s="29">
        <v>27</v>
      </c>
      <c r="B990" s="30">
        <v>17</v>
      </c>
      <c r="C990" s="8"/>
      <c r="D990" s="12"/>
      <c r="E990" s="29"/>
      <c r="G990" s="29">
        <v>27</v>
      </c>
      <c r="H990" s="30">
        <v>17</v>
      </c>
      <c r="I990" s="8"/>
      <c r="J990" s="12"/>
      <c r="K990" s="29"/>
    </row>
    <row r="991" spans="1:11" x14ac:dyDescent="0.15">
      <c r="A991" s="29">
        <v>28</v>
      </c>
      <c r="B991" s="30">
        <v>17</v>
      </c>
      <c r="C991" s="8"/>
      <c r="D991" s="12"/>
      <c r="E991" s="29"/>
      <c r="G991" s="29">
        <v>28</v>
      </c>
      <c r="H991" s="30">
        <v>17</v>
      </c>
      <c r="I991" s="8"/>
      <c r="J991" s="12"/>
      <c r="K991" s="29"/>
    </row>
    <row r="992" spans="1:11" x14ac:dyDescent="0.15">
      <c r="A992" s="29">
        <v>30</v>
      </c>
      <c r="B992" s="30">
        <v>18</v>
      </c>
      <c r="C992" s="8"/>
      <c r="D992" s="12"/>
      <c r="E992" s="29"/>
      <c r="G992" s="29">
        <v>30</v>
      </c>
      <c r="H992" s="30">
        <v>18</v>
      </c>
      <c r="I992" s="8"/>
      <c r="J992" s="12"/>
      <c r="K992" s="29"/>
    </row>
    <row r="993" spans="1:11" x14ac:dyDescent="0.15">
      <c r="A993" s="29">
        <v>31</v>
      </c>
      <c r="B993" s="30">
        <v>18</v>
      </c>
      <c r="C993" s="8"/>
      <c r="D993" s="12"/>
      <c r="E993" s="29"/>
      <c r="G993" s="29">
        <v>31</v>
      </c>
      <c r="H993" s="30">
        <v>18</v>
      </c>
      <c r="I993" s="8"/>
      <c r="J993" s="12"/>
      <c r="K993" s="29"/>
    </row>
    <row r="994" spans="1:11" x14ac:dyDescent="0.15">
      <c r="A994" s="29">
        <v>33</v>
      </c>
      <c r="B994" s="30">
        <v>19</v>
      </c>
      <c r="C994" s="8"/>
      <c r="D994" s="12"/>
      <c r="E994" s="29"/>
      <c r="G994" s="29">
        <v>33</v>
      </c>
      <c r="H994" s="30">
        <v>19</v>
      </c>
      <c r="I994" s="8"/>
      <c r="J994" s="12"/>
      <c r="K994" s="29"/>
    </row>
    <row r="995" spans="1:11" x14ac:dyDescent="0.15">
      <c r="A995" s="29">
        <v>34</v>
      </c>
      <c r="B995" s="30">
        <v>19</v>
      </c>
      <c r="C995" s="8"/>
      <c r="D995" s="12"/>
      <c r="E995" s="29"/>
      <c r="G995" s="29">
        <v>34</v>
      </c>
      <c r="H995" s="30">
        <v>19</v>
      </c>
      <c r="I995" s="8"/>
      <c r="J995" s="12"/>
      <c r="K995" s="29"/>
    </row>
    <row r="996" spans="1:11" x14ac:dyDescent="0.15">
      <c r="A996" s="29">
        <v>42</v>
      </c>
      <c r="B996" s="30">
        <v>38</v>
      </c>
      <c r="C996" s="8"/>
      <c r="D996" s="12"/>
      <c r="E996" s="29"/>
      <c r="G996" s="29">
        <v>42</v>
      </c>
      <c r="H996" s="30">
        <v>38</v>
      </c>
      <c r="I996" s="8"/>
      <c r="J996" s="12"/>
      <c r="K996" s="29"/>
    </row>
    <row r="997" spans="1:11" x14ac:dyDescent="0.15">
      <c r="A997" s="29">
        <v>44</v>
      </c>
      <c r="B997" s="30">
        <v>39</v>
      </c>
      <c r="C997" s="8"/>
      <c r="D997" s="12"/>
      <c r="E997" s="29"/>
      <c r="G997" s="29">
        <v>44</v>
      </c>
      <c r="H997" s="30">
        <v>39</v>
      </c>
      <c r="I997" s="8"/>
      <c r="J997" s="12"/>
      <c r="K997" s="29"/>
    </row>
    <row r="998" spans="1:11" x14ac:dyDescent="0.15">
      <c r="A998" s="29">
        <v>45</v>
      </c>
      <c r="B998" s="30">
        <v>39</v>
      </c>
      <c r="C998" s="8"/>
      <c r="D998" s="12"/>
      <c r="E998" s="29"/>
      <c r="G998" s="29">
        <v>45</v>
      </c>
      <c r="H998" s="30">
        <v>39</v>
      </c>
      <c r="I998" s="8"/>
      <c r="J998" s="12"/>
      <c r="K998" s="29"/>
    </row>
    <row r="999" spans="1:11" x14ac:dyDescent="0.15">
      <c r="A999" s="29">
        <v>47</v>
      </c>
      <c r="B999" s="30">
        <v>40</v>
      </c>
      <c r="C999" s="8"/>
      <c r="D999" s="12"/>
      <c r="E999" s="29"/>
      <c r="G999" s="29">
        <v>47</v>
      </c>
      <c r="H999" s="30">
        <v>40</v>
      </c>
      <c r="I999" s="8"/>
      <c r="J999" s="12"/>
      <c r="K999" s="29"/>
    </row>
    <row r="1000" spans="1:11" x14ac:dyDescent="0.15">
      <c r="A1000" s="29">
        <v>50</v>
      </c>
      <c r="B1000" s="30">
        <v>46</v>
      </c>
      <c r="C1000" s="8"/>
      <c r="D1000" s="12"/>
      <c r="E1000" s="29"/>
      <c r="G1000" s="29">
        <v>50</v>
      </c>
      <c r="H1000" s="30">
        <v>46</v>
      </c>
      <c r="I1000" s="8"/>
      <c r="J1000" s="12"/>
      <c r="K1000" s="29"/>
    </row>
    <row r="1001" spans="1:11" x14ac:dyDescent="0.15">
      <c r="A1001" s="29">
        <v>51</v>
      </c>
      <c r="B1001" s="30">
        <v>46</v>
      </c>
      <c r="C1001" s="8"/>
      <c r="D1001" s="12"/>
      <c r="E1001" s="29"/>
      <c r="G1001" s="29">
        <v>51</v>
      </c>
      <c r="H1001" s="30">
        <v>46</v>
      </c>
      <c r="I1001" s="8"/>
      <c r="J1001" s="12"/>
      <c r="K1001" s="29"/>
    </row>
    <row r="1002" spans="1:11" x14ac:dyDescent="0.15">
      <c r="A1002" s="29">
        <v>54</v>
      </c>
      <c r="B1002" s="30">
        <v>48</v>
      </c>
      <c r="C1002" s="8"/>
      <c r="D1002" s="12"/>
      <c r="E1002" s="29"/>
      <c r="G1002" s="29">
        <v>54</v>
      </c>
      <c r="H1002" s="30">
        <v>48</v>
      </c>
      <c r="I1002" s="8"/>
      <c r="J1002" s="12"/>
      <c r="K1002" s="29"/>
    </row>
    <row r="1003" spans="1:11" x14ac:dyDescent="0.15">
      <c r="A1003" s="29">
        <v>55</v>
      </c>
      <c r="B1003" s="30">
        <v>48</v>
      </c>
      <c r="C1003" s="8"/>
      <c r="D1003" s="12"/>
      <c r="E1003" s="29"/>
      <c r="G1003" s="29">
        <v>55</v>
      </c>
      <c r="H1003" s="30">
        <v>48</v>
      </c>
      <c r="I1003" s="8"/>
      <c r="J1003" s="12"/>
      <c r="K1003" s="29"/>
    </row>
    <row r="1004" spans="1:11" x14ac:dyDescent="0.15">
      <c r="A1004" s="29">
        <v>57</v>
      </c>
      <c r="B1004" s="30">
        <v>50</v>
      </c>
      <c r="C1004" s="8"/>
      <c r="D1004" s="12"/>
      <c r="E1004" s="29"/>
      <c r="G1004" s="29">
        <v>57</v>
      </c>
      <c r="H1004" s="30">
        <v>50</v>
      </c>
      <c r="I1004" s="8"/>
      <c r="J1004" s="12"/>
      <c r="K1004" s="29"/>
    </row>
    <row r="1005" spans="1:11" x14ac:dyDescent="0.15">
      <c r="A1005" s="29">
        <v>59</v>
      </c>
      <c r="B1005" s="30">
        <v>51</v>
      </c>
      <c r="C1005" s="8"/>
      <c r="D1005" s="12"/>
      <c r="E1005" s="29"/>
      <c r="G1005" s="29">
        <v>59</v>
      </c>
      <c r="H1005" s="30">
        <v>51</v>
      </c>
      <c r="I1005" s="8"/>
      <c r="J1005" s="12"/>
      <c r="K1005" s="29"/>
    </row>
    <row r="1006" spans="1:11" x14ac:dyDescent="0.15">
      <c r="A1006" s="29">
        <v>61</v>
      </c>
      <c r="B1006" s="30">
        <v>52</v>
      </c>
      <c r="C1006" s="8"/>
      <c r="D1006" s="12"/>
      <c r="E1006" s="29"/>
      <c r="G1006" s="29">
        <v>61</v>
      </c>
      <c r="H1006" s="30">
        <v>52</v>
      </c>
      <c r="I1006" s="8"/>
      <c r="J1006" s="12"/>
      <c r="K1006" s="29"/>
    </row>
    <row r="1007" spans="1:11" x14ac:dyDescent="0.15">
      <c r="A1007" s="29">
        <v>64</v>
      </c>
      <c r="B1007" s="30">
        <v>54</v>
      </c>
      <c r="C1007" s="8"/>
      <c r="D1007" s="12"/>
      <c r="E1007" s="29"/>
      <c r="G1007" s="29">
        <v>64</v>
      </c>
      <c r="H1007" s="30">
        <v>54</v>
      </c>
      <c r="I1007" s="8"/>
      <c r="J1007" s="12"/>
      <c r="K1007" s="29"/>
    </row>
    <row r="1008" spans="1:11" x14ac:dyDescent="0.15">
      <c r="A1008" s="29">
        <v>66</v>
      </c>
      <c r="B1008" s="30">
        <v>55</v>
      </c>
      <c r="C1008" s="8"/>
      <c r="D1008" s="12"/>
      <c r="E1008" s="29"/>
      <c r="G1008" s="29">
        <v>66</v>
      </c>
      <c r="H1008" s="30">
        <v>55</v>
      </c>
      <c r="I1008" s="8"/>
      <c r="J1008" s="12"/>
      <c r="K1008" s="29"/>
    </row>
    <row r="1009" spans="1:11" x14ac:dyDescent="0.15">
      <c r="A1009" s="29">
        <v>67</v>
      </c>
      <c r="B1009" s="30">
        <v>55</v>
      </c>
      <c r="C1009" s="8"/>
      <c r="D1009" s="12"/>
      <c r="E1009" s="29"/>
      <c r="G1009" s="29">
        <v>67</v>
      </c>
      <c r="H1009" s="30">
        <v>55</v>
      </c>
      <c r="I1009" s="8"/>
      <c r="J1009" s="12"/>
      <c r="K1009" s="29"/>
    </row>
    <row r="1010" spans="1:11" x14ac:dyDescent="0.15">
      <c r="A1010" s="29">
        <v>69</v>
      </c>
      <c r="B1010" s="30">
        <v>56</v>
      </c>
      <c r="C1010" s="8"/>
      <c r="D1010" s="12"/>
      <c r="E1010" s="29"/>
      <c r="G1010" s="29">
        <v>69</v>
      </c>
      <c r="H1010" s="30">
        <v>56</v>
      </c>
      <c r="I1010" s="8"/>
      <c r="J1010" s="12"/>
      <c r="K1010" s="29"/>
    </row>
    <row r="1011" spans="1:11" x14ac:dyDescent="0.15">
      <c r="A1011" s="29">
        <v>71</v>
      </c>
      <c r="B1011" s="30">
        <v>57</v>
      </c>
      <c r="C1011" s="8"/>
      <c r="D1011" s="12"/>
      <c r="E1011" s="29"/>
      <c r="G1011" s="29">
        <v>71</v>
      </c>
      <c r="H1011" s="30">
        <v>57</v>
      </c>
      <c r="I1011" s="8"/>
      <c r="J1011" s="12"/>
      <c r="K1011" s="29"/>
    </row>
    <row r="1012" spans="1:11" x14ac:dyDescent="0.15">
      <c r="A1012" s="29">
        <v>73</v>
      </c>
      <c r="B1012" s="30">
        <v>58</v>
      </c>
      <c r="C1012" s="8"/>
      <c r="D1012" s="12"/>
      <c r="E1012" s="29"/>
      <c r="G1012" s="29">
        <v>73</v>
      </c>
      <c r="H1012" s="30">
        <v>58</v>
      </c>
      <c r="I1012" s="8"/>
      <c r="J1012" s="12"/>
      <c r="K1012" s="29"/>
    </row>
    <row r="1013" spans="1:11" x14ac:dyDescent="0.15">
      <c r="A1013" s="29">
        <v>74</v>
      </c>
      <c r="B1013" s="30">
        <v>58</v>
      </c>
      <c r="C1013" s="8"/>
      <c r="D1013" s="12"/>
      <c r="E1013" s="29"/>
      <c r="G1013" s="29">
        <v>74</v>
      </c>
      <c r="H1013" s="30">
        <v>58</v>
      </c>
      <c r="I1013" s="8"/>
      <c r="J1013" s="12"/>
      <c r="K1013" s="29"/>
    </row>
    <row r="1014" spans="1:11" x14ac:dyDescent="0.15">
      <c r="A1014" s="29">
        <v>76</v>
      </c>
      <c r="B1014" s="30">
        <v>59</v>
      </c>
      <c r="C1014" s="8"/>
      <c r="D1014" s="12"/>
      <c r="E1014" s="29"/>
      <c r="G1014" s="29">
        <v>76</v>
      </c>
      <c r="H1014" s="30">
        <v>59</v>
      </c>
      <c r="I1014" s="8"/>
      <c r="J1014" s="12"/>
      <c r="K1014" s="29"/>
    </row>
    <row r="1015" spans="1:11" x14ac:dyDescent="0.15">
      <c r="A1015" s="29">
        <v>77</v>
      </c>
      <c r="B1015" s="30">
        <v>59</v>
      </c>
      <c r="C1015" s="8"/>
      <c r="D1015" s="12"/>
      <c r="E1015" s="29"/>
      <c r="G1015" s="29">
        <v>77</v>
      </c>
      <c r="H1015" s="30">
        <v>59</v>
      </c>
      <c r="I1015" s="8"/>
      <c r="J1015" s="12"/>
      <c r="K1015" s="29"/>
    </row>
    <row r="1016" spans="1:11" x14ac:dyDescent="0.15">
      <c r="A1016" s="29">
        <v>78</v>
      </c>
      <c r="B1016" s="30">
        <v>59</v>
      </c>
      <c r="C1016" s="8"/>
      <c r="D1016" s="12"/>
      <c r="E1016" s="29"/>
      <c r="G1016" s="29">
        <v>78</v>
      </c>
      <c r="H1016" s="30">
        <v>59</v>
      </c>
      <c r="I1016" s="8"/>
      <c r="J1016" s="12"/>
      <c r="K1016" s="29"/>
    </row>
    <row r="1017" spans="1:11" x14ac:dyDescent="0.15">
      <c r="A1017" s="29">
        <v>79</v>
      </c>
      <c r="B1017" s="30">
        <v>59</v>
      </c>
      <c r="C1017" s="8"/>
      <c r="D1017" s="12"/>
      <c r="E1017" s="29"/>
      <c r="G1017" s="29">
        <v>79</v>
      </c>
      <c r="H1017" s="30">
        <v>59</v>
      </c>
      <c r="I1017" s="8"/>
      <c r="J1017" s="12"/>
      <c r="K1017" s="29"/>
    </row>
    <row r="1018" spans="1:11" x14ac:dyDescent="0.15">
      <c r="A1018" s="29">
        <v>81</v>
      </c>
      <c r="B1018" s="30">
        <v>61</v>
      </c>
      <c r="C1018" s="8"/>
      <c r="D1018" s="12"/>
      <c r="E1018" s="29"/>
      <c r="G1018" s="29">
        <v>81</v>
      </c>
      <c r="H1018" s="30">
        <v>61</v>
      </c>
      <c r="I1018" s="8"/>
      <c r="J1018" s="12"/>
      <c r="K1018" s="29"/>
    </row>
    <row r="1019" spans="1:11" x14ac:dyDescent="0.15">
      <c r="A1019" s="29">
        <v>86</v>
      </c>
      <c r="B1019" s="30">
        <v>66</v>
      </c>
      <c r="C1019" s="8"/>
      <c r="D1019" s="12"/>
      <c r="E1019" s="29"/>
      <c r="G1019" s="29">
        <v>86</v>
      </c>
      <c r="H1019" s="30">
        <v>66</v>
      </c>
      <c r="I1019" s="8"/>
      <c r="J1019" s="12"/>
      <c r="K1019" s="29"/>
    </row>
    <row r="1020" spans="1:11" x14ac:dyDescent="0.15">
      <c r="A1020" s="29">
        <v>87</v>
      </c>
      <c r="B1020" s="30">
        <v>66</v>
      </c>
      <c r="C1020" s="8"/>
      <c r="D1020" s="12"/>
      <c r="E1020" s="29"/>
      <c r="G1020" s="29">
        <v>87</v>
      </c>
      <c r="H1020" s="30">
        <v>66</v>
      </c>
      <c r="I1020" s="8"/>
      <c r="J1020" s="12"/>
      <c r="K1020" s="29"/>
    </row>
    <row r="1021" spans="1:11" x14ac:dyDescent="0.15">
      <c r="A1021" s="29">
        <v>89</v>
      </c>
      <c r="B1021" s="30">
        <v>68</v>
      </c>
      <c r="C1021" s="8"/>
      <c r="D1021" s="12"/>
      <c r="E1021" s="29"/>
      <c r="G1021" s="29">
        <v>89</v>
      </c>
      <c r="H1021" s="30">
        <v>68</v>
      </c>
      <c r="I1021" s="8"/>
      <c r="J1021" s="12"/>
      <c r="K1021" s="29"/>
    </row>
    <row r="1022" spans="1:11" x14ac:dyDescent="0.15">
      <c r="A1022" s="29">
        <v>91</v>
      </c>
      <c r="B1022" s="30">
        <v>69</v>
      </c>
      <c r="C1022" s="8"/>
      <c r="D1022" s="12"/>
      <c r="E1022" s="29"/>
      <c r="G1022" s="29">
        <v>91</v>
      </c>
      <c r="H1022" s="30">
        <v>69</v>
      </c>
      <c r="I1022" s="8"/>
      <c r="J1022" s="12"/>
      <c r="K1022" s="29"/>
    </row>
    <row r="1023" spans="1:11" x14ac:dyDescent="0.15">
      <c r="A1023" s="29">
        <v>93</v>
      </c>
      <c r="B1023" s="30">
        <v>70</v>
      </c>
      <c r="C1023" s="8"/>
      <c r="D1023" s="12"/>
      <c r="E1023" s="29"/>
      <c r="G1023" s="29">
        <v>93</v>
      </c>
      <c r="H1023" s="30">
        <v>70</v>
      </c>
      <c r="I1023" s="8"/>
      <c r="J1023" s="12"/>
      <c r="K1023" s="29"/>
    </row>
    <row r="1024" spans="1:11" x14ac:dyDescent="0.15">
      <c r="A1024" s="29">
        <v>94</v>
      </c>
      <c r="B1024" s="30">
        <v>70</v>
      </c>
      <c r="C1024" s="8"/>
      <c r="D1024" s="12"/>
      <c r="E1024" s="29"/>
      <c r="G1024" s="29">
        <v>94</v>
      </c>
      <c r="H1024" s="30">
        <v>70</v>
      </c>
      <c r="I1024" s="8"/>
      <c r="J1024" s="12"/>
      <c r="K1024" s="29"/>
    </row>
    <row r="1025" spans="1:11" x14ac:dyDescent="0.15">
      <c r="A1025" s="29">
        <v>95</v>
      </c>
      <c r="B1025" s="30">
        <v>70</v>
      </c>
      <c r="C1025" s="8"/>
      <c r="D1025" s="12"/>
      <c r="E1025" s="29"/>
      <c r="G1025" s="29">
        <v>95</v>
      </c>
      <c r="H1025" s="30">
        <v>70</v>
      </c>
      <c r="I1025" s="8"/>
      <c r="J1025" s="12"/>
      <c r="K1025" s="29"/>
    </row>
    <row r="1026" spans="1:11" x14ac:dyDescent="0.15">
      <c r="A1026" s="29">
        <v>96</v>
      </c>
      <c r="B1026" s="30">
        <v>70</v>
      </c>
      <c r="C1026" s="8"/>
      <c r="D1026" s="12"/>
      <c r="E1026" s="29"/>
      <c r="G1026" s="29">
        <v>96</v>
      </c>
      <c r="H1026" s="30">
        <v>70</v>
      </c>
      <c r="I1026" s="8"/>
      <c r="J1026" s="12"/>
      <c r="K1026" s="29"/>
    </row>
    <row r="1027" spans="1:11" x14ac:dyDescent="0.15">
      <c r="A1027" s="29">
        <v>98</v>
      </c>
      <c r="B1027" s="30">
        <v>71</v>
      </c>
      <c r="C1027" s="8"/>
      <c r="D1027" s="12"/>
      <c r="E1027" s="29"/>
      <c r="G1027" s="29">
        <v>98</v>
      </c>
      <c r="H1027" s="30">
        <v>71</v>
      </c>
      <c r="I1027" s="8"/>
      <c r="J1027" s="12"/>
      <c r="K1027" s="29"/>
    </row>
    <row r="1028" spans="1:11" x14ac:dyDescent="0.15">
      <c r="A1028" s="29">
        <v>99</v>
      </c>
      <c r="B1028" s="30">
        <v>71</v>
      </c>
      <c r="C1028" s="8"/>
      <c r="D1028" s="12"/>
      <c r="E1028" s="29"/>
      <c r="G1028" s="29">
        <v>99</v>
      </c>
      <c r="H1028" s="30">
        <v>71</v>
      </c>
      <c r="I1028" s="8"/>
      <c r="J1028" s="12"/>
      <c r="K1028" s="29"/>
    </row>
    <row r="1029" spans="1:11" x14ac:dyDescent="0.15">
      <c r="A1029" s="29">
        <v>100</v>
      </c>
      <c r="B1029" s="30">
        <v>71</v>
      </c>
      <c r="C1029" s="8"/>
      <c r="D1029" s="12"/>
      <c r="E1029" s="29"/>
      <c r="G1029" s="29">
        <v>100</v>
      </c>
      <c r="H1029" s="30">
        <v>71</v>
      </c>
      <c r="I1029" s="8"/>
      <c r="J1029" s="12"/>
      <c r="K1029" s="29"/>
    </row>
    <row r="1030" spans="1:11" x14ac:dyDescent="0.15">
      <c r="A1030" s="29">
        <v>102</v>
      </c>
      <c r="B1030" s="30">
        <v>72</v>
      </c>
      <c r="C1030" s="8"/>
      <c r="D1030" s="12"/>
      <c r="E1030" s="29"/>
      <c r="G1030" s="29">
        <v>102</v>
      </c>
      <c r="H1030" s="30">
        <v>72</v>
      </c>
      <c r="I1030" s="8"/>
      <c r="J1030" s="12"/>
      <c r="K1030" s="29"/>
    </row>
    <row r="1031" spans="1:11" x14ac:dyDescent="0.15">
      <c r="A1031" s="29">
        <v>103</v>
      </c>
      <c r="B1031" s="30">
        <v>72</v>
      </c>
      <c r="C1031" s="8"/>
      <c r="D1031" s="12"/>
      <c r="E1031" s="29"/>
      <c r="G1031" s="29">
        <v>103</v>
      </c>
      <c r="H1031" s="30">
        <v>72</v>
      </c>
      <c r="I1031" s="8"/>
      <c r="J1031" s="12"/>
      <c r="K1031" s="29"/>
    </row>
    <row r="1032" spans="1:11" x14ac:dyDescent="0.15">
      <c r="A1032" s="29">
        <v>104</v>
      </c>
      <c r="B1032" s="30">
        <v>72</v>
      </c>
      <c r="C1032" s="8"/>
      <c r="D1032" s="12"/>
      <c r="E1032" s="29"/>
      <c r="G1032" s="29">
        <v>104</v>
      </c>
      <c r="H1032" s="30">
        <v>72</v>
      </c>
      <c r="I1032" s="8"/>
      <c r="J1032" s="12"/>
      <c r="K1032" s="29"/>
    </row>
    <row r="1033" spans="1:11" x14ac:dyDescent="0.15">
      <c r="A1033" s="29">
        <v>105</v>
      </c>
      <c r="B1033" s="30">
        <v>72</v>
      </c>
      <c r="C1033" s="8"/>
      <c r="D1033" s="12"/>
      <c r="E1033" s="29"/>
      <c r="G1033" s="29">
        <v>105</v>
      </c>
      <c r="H1033" s="30">
        <v>72</v>
      </c>
      <c r="I1033" s="8"/>
      <c r="J1033" s="12"/>
      <c r="K1033" s="29"/>
    </row>
    <row r="1034" spans="1:11" x14ac:dyDescent="0.15">
      <c r="A1034" s="29">
        <v>106</v>
      </c>
      <c r="B1034" s="30">
        <v>72</v>
      </c>
      <c r="C1034" s="8"/>
      <c r="D1034" s="12"/>
      <c r="E1034" s="29"/>
      <c r="G1034" s="29">
        <v>106</v>
      </c>
      <c r="H1034" s="30">
        <v>72</v>
      </c>
      <c r="I1034" s="8"/>
      <c r="J1034" s="12"/>
      <c r="K1034" s="29"/>
    </row>
    <row r="1035" spans="1:11" x14ac:dyDescent="0.15">
      <c r="A1035" s="29">
        <v>107</v>
      </c>
      <c r="B1035" s="30">
        <v>72</v>
      </c>
      <c r="C1035" s="8"/>
      <c r="D1035" s="12"/>
      <c r="E1035" s="29"/>
      <c r="G1035" s="29">
        <v>107</v>
      </c>
      <c r="H1035" s="30">
        <v>72</v>
      </c>
      <c r="I1035" s="8"/>
      <c r="J1035" s="12"/>
      <c r="K1035" s="29"/>
    </row>
    <row r="1036" spans="1:11" x14ac:dyDescent="0.15">
      <c r="A1036" s="29">
        <v>109</v>
      </c>
      <c r="B1036" s="30">
        <v>73</v>
      </c>
      <c r="C1036" s="8"/>
      <c r="D1036" s="12"/>
      <c r="E1036" s="29"/>
      <c r="G1036" s="29">
        <v>109</v>
      </c>
      <c r="H1036" s="30">
        <v>73</v>
      </c>
      <c r="I1036" s="8"/>
      <c r="J1036" s="12"/>
      <c r="K1036" s="29"/>
    </row>
    <row r="1037" spans="1:11" x14ac:dyDescent="0.15">
      <c r="A1037" s="29">
        <v>110</v>
      </c>
      <c r="B1037" s="30">
        <v>73</v>
      </c>
      <c r="C1037" s="8"/>
      <c r="D1037" s="12"/>
      <c r="E1037" s="29"/>
      <c r="G1037" s="29">
        <v>110</v>
      </c>
      <c r="H1037" s="30">
        <v>73</v>
      </c>
      <c r="I1037" s="8"/>
      <c r="J1037" s="12"/>
      <c r="K1037" s="29"/>
    </row>
    <row r="1038" spans="1:11" x14ac:dyDescent="0.15">
      <c r="A1038" s="29">
        <v>111</v>
      </c>
      <c r="B1038" s="30">
        <v>73</v>
      </c>
      <c r="C1038" s="8"/>
      <c r="D1038" s="12"/>
      <c r="E1038" s="29"/>
      <c r="G1038" s="29">
        <v>111</v>
      </c>
      <c r="H1038" s="30">
        <v>73</v>
      </c>
      <c r="I1038" s="8"/>
      <c r="J1038" s="12"/>
      <c r="K1038" s="29"/>
    </row>
    <row r="1039" spans="1:11" x14ac:dyDescent="0.15">
      <c r="A1039" s="29">
        <v>112</v>
      </c>
      <c r="B1039" s="30">
        <v>73</v>
      </c>
      <c r="C1039" s="8"/>
      <c r="D1039" s="12"/>
      <c r="E1039" s="29"/>
      <c r="G1039" s="29">
        <v>112</v>
      </c>
      <c r="H1039" s="30">
        <v>73</v>
      </c>
      <c r="I1039" s="8"/>
      <c r="J1039" s="12"/>
      <c r="K1039" s="29"/>
    </row>
    <row r="1040" spans="1:11" x14ac:dyDescent="0.15">
      <c r="A1040" s="29">
        <v>113</v>
      </c>
      <c r="B1040" s="30">
        <v>73</v>
      </c>
      <c r="C1040" s="8"/>
      <c r="D1040" s="12"/>
      <c r="E1040" s="29"/>
      <c r="G1040" s="29">
        <v>113</v>
      </c>
      <c r="H1040" s="30">
        <v>73</v>
      </c>
      <c r="I1040" s="8"/>
      <c r="J1040" s="12"/>
      <c r="K1040" s="29"/>
    </row>
    <row r="1041" spans="1:11" x14ac:dyDescent="0.15">
      <c r="A1041" s="29">
        <v>115</v>
      </c>
      <c r="B1041" s="30">
        <v>74</v>
      </c>
      <c r="C1041" s="8"/>
      <c r="D1041" s="12"/>
      <c r="E1041" s="29"/>
      <c r="G1041" s="29">
        <v>115</v>
      </c>
      <c r="H1041" s="30">
        <v>74</v>
      </c>
      <c r="I1041" s="8"/>
      <c r="J1041" s="12"/>
      <c r="K1041" s="29"/>
    </row>
    <row r="1042" spans="1:11" x14ac:dyDescent="0.15">
      <c r="A1042" s="29">
        <v>116</v>
      </c>
      <c r="B1042" s="30">
        <v>74</v>
      </c>
      <c r="C1042" s="8"/>
      <c r="D1042" s="12"/>
      <c r="E1042" s="29"/>
      <c r="G1042" s="29">
        <v>116</v>
      </c>
      <c r="H1042" s="30">
        <v>74</v>
      </c>
      <c r="I1042" s="8"/>
      <c r="J1042" s="12"/>
      <c r="K1042" s="29"/>
    </row>
    <row r="1043" spans="1:11" x14ac:dyDescent="0.15">
      <c r="A1043" s="29">
        <v>117</v>
      </c>
      <c r="B1043" s="30">
        <v>74</v>
      </c>
      <c r="C1043" s="8"/>
      <c r="D1043" s="12"/>
      <c r="E1043" s="29"/>
      <c r="G1043" s="29">
        <v>117</v>
      </c>
      <c r="H1043" s="30">
        <v>74</v>
      </c>
      <c r="I1043" s="8"/>
      <c r="J1043" s="12"/>
      <c r="K1043" s="29"/>
    </row>
    <row r="1044" spans="1:11" x14ac:dyDescent="0.15">
      <c r="A1044" s="29">
        <v>119</v>
      </c>
      <c r="B1044" s="30">
        <v>79</v>
      </c>
      <c r="C1044" s="8"/>
      <c r="D1044" s="12"/>
      <c r="E1044" s="29"/>
      <c r="G1044" s="29">
        <v>119</v>
      </c>
      <c r="H1044" s="30">
        <v>79</v>
      </c>
      <c r="I1044" s="8"/>
      <c r="J1044" s="12"/>
      <c r="K1044" s="29"/>
    </row>
    <row r="1045" spans="1:11" x14ac:dyDescent="0.15">
      <c r="A1045" s="29">
        <v>120</v>
      </c>
      <c r="B1045" s="30">
        <v>79</v>
      </c>
      <c r="C1045" s="8"/>
      <c r="D1045" s="12"/>
      <c r="E1045" s="29"/>
      <c r="G1045" s="29">
        <v>120</v>
      </c>
      <c r="H1045" s="30">
        <v>79</v>
      </c>
      <c r="I1045" s="8"/>
      <c r="J1045" s="12"/>
      <c r="K1045" s="29"/>
    </row>
    <row r="1046" spans="1:11" x14ac:dyDescent="0.15">
      <c r="A1046" s="29">
        <v>121</v>
      </c>
      <c r="B1046" s="30">
        <v>79</v>
      </c>
      <c r="C1046" s="8"/>
      <c r="D1046" s="12"/>
      <c r="E1046" s="29"/>
      <c r="G1046" s="29">
        <v>121</v>
      </c>
      <c r="H1046" s="30">
        <v>79</v>
      </c>
      <c r="I1046" s="8"/>
      <c r="J1046" s="12"/>
      <c r="K1046" s="29"/>
    </row>
    <row r="1047" spans="1:11" x14ac:dyDescent="0.15">
      <c r="A1047" s="29">
        <v>122</v>
      </c>
      <c r="B1047" s="30">
        <v>79</v>
      </c>
      <c r="C1047" s="8"/>
      <c r="D1047" s="12"/>
      <c r="E1047" s="29"/>
      <c r="G1047" s="29">
        <v>122</v>
      </c>
      <c r="H1047" s="30">
        <v>79</v>
      </c>
      <c r="I1047" s="8"/>
      <c r="J1047" s="12"/>
      <c r="K1047" s="29"/>
    </row>
    <row r="1048" spans="1:11" x14ac:dyDescent="0.15">
      <c r="A1048" s="29">
        <v>123</v>
      </c>
      <c r="B1048" s="30">
        <v>79</v>
      </c>
      <c r="C1048" s="8"/>
      <c r="D1048" s="12"/>
      <c r="E1048" s="29"/>
      <c r="G1048" s="29">
        <v>123</v>
      </c>
      <c r="H1048" s="30">
        <v>79</v>
      </c>
      <c r="I1048" s="8"/>
      <c r="J1048" s="12"/>
      <c r="K1048" s="29"/>
    </row>
    <row r="1049" spans="1:11" x14ac:dyDescent="0.15">
      <c r="A1049" s="29">
        <v>124</v>
      </c>
      <c r="B1049" s="30">
        <v>79</v>
      </c>
      <c r="C1049" s="8"/>
      <c r="D1049" s="12"/>
      <c r="E1049" s="29"/>
      <c r="G1049" s="29">
        <v>124</v>
      </c>
      <c r="H1049" s="30">
        <v>79</v>
      </c>
      <c r="I1049" s="8"/>
      <c r="J1049" s="12"/>
      <c r="K1049" s="29"/>
    </row>
    <row r="1050" spans="1:11" x14ac:dyDescent="0.15">
      <c r="A1050" s="29">
        <v>127</v>
      </c>
      <c r="B1050" s="30">
        <v>81</v>
      </c>
      <c r="C1050" s="8"/>
      <c r="D1050" s="12"/>
      <c r="E1050" s="29"/>
      <c r="G1050" s="29">
        <v>127</v>
      </c>
      <c r="H1050" s="30">
        <v>81</v>
      </c>
      <c r="I1050" s="8"/>
      <c r="J1050" s="12"/>
      <c r="K1050" s="29"/>
    </row>
    <row r="1051" spans="1:11" x14ac:dyDescent="0.15">
      <c r="A1051" s="29">
        <v>130</v>
      </c>
      <c r="B1051" s="30">
        <v>84</v>
      </c>
      <c r="C1051" s="8"/>
      <c r="D1051" s="12"/>
      <c r="E1051" s="29"/>
      <c r="G1051" s="29">
        <v>130</v>
      </c>
      <c r="H1051" s="30">
        <v>84</v>
      </c>
      <c r="I1051" s="8"/>
      <c r="J1051" s="12"/>
      <c r="K1051" s="29"/>
    </row>
    <row r="1052" spans="1:11" x14ac:dyDescent="0.15">
      <c r="A1052" s="29">
        <v>132</v>
      </c>
      <c r="B1052" s="30">
        <v>85</v>
      </c>
      <c r="C1052" s="8"/>
      <c r="D1052" s="12"/>
      <c r="E1052" s="29"/>
      <c r="G1052" s="29">
        <v>132</v>
      </c>
      <c r="H1052" s="30">
        <v>85</v>
      </c>
      <c r="I1052" s="8"/>
      <c r="J1052" s="12"/>
      <c r="K1052" s="29"/>
    </row>
    <row r="1053" spans="1:11" x14ac:dyDescent="0.15">
      <c r="A1053" s="29">
        <v>134</v>
      </c>
      <c r="B1053" s="30">
        <v>86</v>
      </c>
      <c r="C1053" s="8"/>
      <c r="D1053" s="12"/>
      <c r="E1053" s="29"/>
      <c r="G1053" s="29">
        <v>134</v>
      </c>
      <c r="H1053" s="30">
        <v>86</v>
      </c>
      <c r="I1053" s="8"/>
      <c r="J1053" s="12"/>
      <c r="K1053" s="29"/>
    </row>
    <row r="1054" spans="1:11" x14ac:dyDescent="0.15">
      <c r="A1054" s="29">
        <v>136</v>
      </c>
      <c r="B1054" s="30">
        <v>92</v>
      </c>
      <c r="C1054" s="8"/>
      <c r="D1054" s="12"/>
      <c r="E1054" s="29"/>
      <c r="G1054" s="29">
        <v>136</v>
      </c>
      <c r="H1054" s="30">
        <v>92</v>
      </c>
      <c r="I1054" s="8"/>
      <c r="J1054" s="12"/>
      <c r="K1054" s="29"/>
    </row>
    <row r="1055" spans="1:11" x14ac:dyDescent="0.15">
      <c r="A1055" s="29">
        <v>138</v>
      </c>
      <c r="B1055" s="30">
        <v>93</v>
      </c>
      <c r="C1055" s="8"/>
      <c r="D1055" s="12"/>
      <c r="E1055" s="29"/>
      <c r="G1055" s="29">
        <v>138</v>
      </c>
      <c r="H1055" s="30">
        <v>93</v>
      </c>
      <c r="I1055" s="8"/>
      <c r="J1055" s="12"/>
      <c r="K1055" s="29"/>
    </row>
    <row r="1056" spans="1:11" x14ac:dyDescent="0.15">
      <c r="A1056" s="29">
        <v>139</v>
      </c>
      <c r="B1056" s="30">
        <v>93</v>
      </c>
      <c r="C1056" s="8"/>
      <c r="D1056" s="12"/>
      <c r="E1056" s="29"/>
      <c r="G1056" s="29">
        <v>139</v>
      </c>
      <c r="H1056" s="30">
        <v>93</v>
      </c>
      <c r="I1056" s="8"/>
      <c r="J1056" s="12"/>
      <c r="K1056" s="29"/>
    </row>
    <row r="1057" spans="1:11" x14ac:dyDescent="0.15">
      <c r="A1057" s="29">
        <v>140</v>
      </c>
      <c r="B1057" s="30">
        <v>93</v>
      </c>
      <c r="C1057" s="8"/>
      <c r="D1057" s="12"/>
      <c r="E1057" s="29"/>
      <c r="G1057" s="29">
        <v>140</v>
      </c>
      <c r="H1057" s="30">
        <v>93</v>
      </c>
      <c r="I1057" s="8"/>
      <c r="J1057" s="12"/>
      <c r="K1057" s="29"/>
    </row>
    <row r="1058" spans="1:11" x14ac:dyDescent="0.15">
      <c r="A1058" s="29">
        <v>142</v>
      </c>
      <c r="B1058" s="30">
        <v>94</v>
      </c>
      <c r="C1058" s="8"/>
      <c r="D1058" s="12"/>
      <c r="E1058" s="29"/>
      <c r="G1058" s="29">
        <v>142</v>
      </c>
      <c r="H1058" s="30">
        <v>94</v>
      </c>
      <c r="I1058" s="8"/>
      <c r="J1058" s="12"/>
      <c r="K1058" s="29"/>
    </row>
    <row r="1059" spans="1:11" x14ac:dyDescent="0.15">
      <c r="A1059" s="29">
        <v>145</v>
      </c>
      <c r="B1059" s="30">
        <v>96</v>
      </c>
      <c r="C1059" s="8"/>
      <c r="D1059" s="12"/>
      <c r="E1059" s="29"/>
      <c r="G1059" s="29">
        <v>145</v>
      </c>
      <c r="H1059" s="30">
        <v>96</v>
      </c>
      <c r="I1059" s="8"/>
      <c r="J1059" s="12"/>
      <c r="K1059" s="29"/>
    </row>
    <row r="1060" spans="1:11" x14ac:dyDescent="0.15">
      <c r="A1060" s="29">
        <v>146</v>
      </c>
      <c r="B1060" s="30">
        <v>96</v>
      </c>
      <c r="C1060" s="8"/>
      <c r="D1060" s="12"/>
      <c r="E1060" s="29"/>
      <c r="G1060" s="29">
        <v>146</v>
      </c>
      <c r="H1060" s="30">
        <v>96</v>
      </c>
      <c r="I1060" s="8"/>
      <c r="J1060" s="12"/>
      <c r="K1060" s="29"/>
    </row>
    <row r="1061" spans="1:11" x14ac:dyDescent="0.15">
      <c r="A1061" s="29">
        <v>151</v>
      </c>
      <c r="B1061" s="30">
        <v>100</v>
      </c>
      <c r="C1061" s="8"/>
      <c r="D1061" s="12"/>
      <c r="E1061" s="29"/>
      <c r="G1061" s="29">
        <v>151</v>
      </c>
      <c r="H1061" s="30">
        <v>100</v>
      </c>
      <c r="I1061" s="8"/>
      <c r="J1061" s="12"/>
      <c r="K1061" s="29"/>
    </row>
    <row r="1062" spans="1:11" x14ac:dyDescent="0.15">
      <c r="A1062" s="29">
        <v>153</v>
      </c>
      <c r="B1062" s="30">
        <v>101</v>
      </c>
      <c r="C1062" s="8"/>
      <c r="D1062" s="12"/>
      <c r="E1062" s="29"/>
      <c r="G1062" s="29">
        <v>153</v>
      </c>
      <c r="H1062" s="30">
        <v>101</v>
      </c>
      <c r="I1062" s="8"/>
      <c r="J1062" s="12"/>
      <c r="K1062" s="29"/>
    </row>
    <row r="1063" spans="1:11" x14ac:dyDescent="0.15">
      <c r="A1063" s="29">
        <v>154</v>
      </c>
      <c r="B1063" s="30">
        <v>101</v>
      </c>
      <c r="C1063" s="8"/>
      <c r="D1063" s="12"/>
      <c r="E1063" s="29"/>
      <c r="G1063" s="29">
        <v>154</v>
      </c>
      <c r="H1063" s="30">
        <v>101</v>
      </c>
      <c r="I1063" s="8"/>
      <c r="J1063" s="12"/>
      <c r="K1063" s="29"/>
    </row>
    <row r="1064" spans="1:11" x14ac:dyDescent="0.15">
      <c r="A1064" s="29">
        <v>156</v>
      </c>
      <c r="B1064" s="30">
        <v>102</v>
      </c>
      <c r="C1064" s="8"/>
      <c r="D1064" s="12"/>
      <c r="E1064" s="29"/>
      <c r="G1064" s="29">
        <v>156</v>
      </c>
      <c r="H1064" s="30">
        <v>102</v>
      </c>
      <c r="I1064" s="8"/>
      <c r="J1064" s="12"/>
      <c r="K1064" s="29"/>
    </row>
    <row r="1065" spans="1:11" x14ac:dyDescent="0.15">
      <c r="A1065" s="29">
        <v>157</v>
      </c>
      <c r="B1065" s="30">
        <v>102</v>
      </c>
      <c r="C1065" s="8"/>
      <c r="D1065" s="12"/>
      <c r="E1065" s="29"/>
      <c r="G1065" s="29">
        <v>157</v>
      </c>
      <c r="H1065" s="30">
        <v>102</v>
      </c>
      <c r="I1065" s="8"/>
      <c r="J1065" s="12"/>
      <c r="K1065" s="29"/>
    </row>
    <row r="1066" spans="1:11" x14ac:dyDescent="0.15">
      <c r="A1066" s="29">
        <v>158</v>
      </c>
      <c r="B1066" s="30">
        <v>102</v>
      </c>
      <c r="C1066" s="8"/>
      <c r="D1066" s="12"/>
      <c r="E1066" s="29"/>
      <c r="G1066" s="29">
        <v>158</v>
      </c>
      <c r="H1066" s="30">
        <v>102</v>
      </c>
      <c r="I1066" s="8"/>
      <c r="J1066" s="12"/>
      <c r="K1066" s="29"/>
    </row>
    <row r="1067" spans="1:11" x14ac:dyDescent="0.15">
      <c r="A1067" s="29">
        <v>160</v>
      </c>
      <c r="B1067" s="30">
        <v>103</v>
      </c>
      <c r="C1067" s="8"/>
      <c r="D1067" s="12"/>
      <c r="E1067" s="29"/>
      <c r="G1067" s="29">
        <v>160</v>
      </c>
      <c r="H1067" s="30">
        <v>103</v>
      </c>
      <c r="I1067" s="8"/>
      <c r="J1067" s="12"/>
      <c r="K1067" s="29"/>
    </row>
    <row r="1068" spans="1:11" x14ac:dyDescent="0.15">
      <c r="A1068" s="29">
        <v>162</v>
      </c>
      <c r="B1068" s="30">
        <v>104</v>
      </c>
      <c r="C1068" s="8"/>
      <c r="D1068" s="12"/>
      <c r="E1068" s="29"/>
      <c r="G1068" s="29">
        <v>162</v>
      </c>
      <c r="H1068" s="30">
        <v>104</v>
      </c>
      <c r="I1068" s="8"/>
      <c r="J1068" s="12"/>
      <c r="K1068" s="29"/>
    </row>
    <row r="1069" spans="1:11" x14ac:dyDescent="0.15">
      <c r="A1069" s="29">
        <v>163</v>
      </c>
      <c r="B1069" s="30">
        <v>104</v>
      </c>
      <c r="C1069" s="8"/>
      <c r="D1069" s="12"/>
      <c r="E1069" s="29"/>
      <c r="G1069" s="29">
        <v>163</v>
      </c>
      <c r="H1069" s="30">
        <v>104</v>
      </c>
      <c r="I1069" s="8"/>
      <c r="J1069" s="12"/>
      <c r="K1069" s="29"/>
    </row>
    <row r="1070" spans="1:11" x14ac:dyDescent="0.15">
      <c r="A1070" s="29">
        <v>164</v>
      </c>
      <c r="B1070" s="30">
        <v>104</v>
      </c>
      <c r="C1070" s="8"/>
      <c r="D1070" s="12"/>
      <c r="E1070" s="29"/>
      <c r="G1070" s="29">
        <v>164</v>
      </c>
      <c r="H1070" s="30">
        <v>104</v>
      </c>
      <c r="I1070" s="8"/>
      <c r="J1070" s="12"/>
      <c r="K1070" s="29"/>
    </row>
    <row r="1071" spans="1:11" x14ac:dyDescent="0.15">
      <c r="A1071" s="29">
        <v>166</v>
      </c>
      <c r="B1071" s="30">
        <v>105</v>
      </c>
      <c r="C1071" s="8"/>
      <c r="D1071" s="12"/>
      <c r="E1071" s="29"/>
      <c r="G1071" s="29">
        <v>166</v>
      </c>
      <c r="H1071" s="30">
        <v>105</v>
      </c>
      <c r="I1071" s="8"/>
      <c r="J1071" s="12"/>
      <c r="K1071" s="29"/>
    </row>
    <row r="1072" spans="1:11" x14ac:dyDescent="0.15">
      <c r="A1072" s="29">
        <v>167</v>
      </c>
      <c r="B1072" s="30">
        <v>105</v>
      </c>
      <c r="C1072" s="8"/>
      <c r="D1072" s="12"/>
      <c r="E1072" s="29"/>
      <c r="G1072" s="29">
        <v>167</v>
      </c>
      <c r="H1072" s="30">
        <v>105</v>
      </c>
      <c r="I1072" s="8"/>
      <c r="J1072" s="12"/>
      <c r="K1072" s="29"/>
    </row>
    <row r="1073" spans="1:11" x14ac:dyDescent="0.15">
      <c r="A1073" s="29">
        <v>170</v>
      </c>
      <c r="B1073" s="30">
        <v>108</v>
      </c>
      <c r="C1073" s="8"/>
      <c r="D1073" s="12"/>
      <c r="E1073" s="29"/>
      <c r="G1073" s="29">
        <v>170</v>
      </c>
      <c r="H1073" s="30">
        <v>108</v>
      </c>
      <c r="I1073" s="8"/>
      <c r="J1073" s="12"/>
      <c r="K1073" s="29"/>
    </row>
    <row r="1074" spans="1:11" x14ac:dyDescent="0.15">
      <c r="A1074" s="29">
        <v>173</v>
      </c>
      <c r="B1074" s="30">
        <v>110</v>
      </c>
      <c r="C1074" s="8"/>
      <c r="D1074" s="12"/>
      <c r="E1074" s="29"/>
      <c r="G1074" s="29">
        <v>173</v>
      </c>
      <c r="H1074" s="30">
        <v>110</v>
      </c>
      <c r="I1074" s="8"/>
      <c r="J1074" s="12"/>
      <c r="K1074" s="29"/>
    </row>
    <row r="1075" spans="1:11" x14ac:dyDescent="0.15">
      <c r="A1075" s="29">
        <v>175</v>
      </c>
      <c r="B1075" s="30">
        <v>111</v>
      </c>
      <c r="C1075" s="8"/>
      <c r="D1075" s="12"/>
      <c r="E1075" s="29"/>
      <c r="G1075" s="29">
        <v>175</v>
      </c>
      <c r="H1075" s="30">
        <v>111</v>
      </c>
      <c r="I1075" s="8"/>
      <c r="J1075" s="12"/>
      <c r="K1075" s="29"/>
    </row>
    <row r="1076" spans="1:11" x14ac:dyDescent="0.15">
      <c r="A1076" s="29">
        <v>184</v>
      </c>
      <c r="B1076" s="30">
        <v>123</v>
      </c>
      <c r="C1076" s="8"/>
      <c r="D1076" s="12"/>
      <c r="E1076" s="29"/>
      <c r="G1076" s="29">
        <v>184</v>
      </c>
      <c r="H1076" s="30">
        <v>123</v>
      </c>
      <c r="I1076" s="8"/>
      <c r="J1076" s="12"/>
      <c r="K1076" s="29"/>
    </row>
    <row r="1077" spans="1:11" x14ac:dyDescent="0.15">
      <c r="A1077" s="29">
        <v>186</v>
      </c>
      <c r="B1077" s="30">
        <v>124</v>
      </c>
      <c r="C1077" s="8"/>
      <c r="D1077" s="12"/>
      <c r="E1077" s="29"/>
      <c r="G1077" s="29">
        <v>186</v>
      </c>
      <c r="H1077" s="30">
        <v>124</v>
      </c>
      <c r="I1077" s="8"/>
      <c r="J1077" s="12"/>
      <c r="K1077" s="29"/>
    </row>
    <row r="1078" spans="1:11" x14ac:dyDescent="0.15">
      <c r="A1078" s="29">
        <v>191</v>
      </c>
      <c r="B1078" s="30">
        <v>130</v>
      </c>
      <c r="C1078" s="8"/>
      <c r="D1078" s="12"/>
      <c r="E1078" s="29"/>
      <c r="G1078" s="29">
        <v>191</v>
      </c>
      <c r="H1078" s="30">
        <v>130</v>
      </c>
      <c r="I1078" s="8"/>
      <c r="J1078" s="12"/>
      <c r="K1078" s="29"/>
    </row>
    <row r="1079" spans="1:11" x14ac:dyDescent="0.15">
      <c r="A1079" s="29">
        <v>192</v>
      </c>
      <c r="B1079" s="30">
        <v>130</v>
      </c>
      <c r="C1079" s="8"/>
      <c r="D1079" s="12"/>
      <c r="E1079" s="29"/>
      <c r="G1079" s="29">
        <v>192</v>
      </c>
      <c r="H1079" s="30">
        <v>130</v>
      </c>
      <c r="I1079" s="8"/>
      <c r="J1079" s="12"/>
      <c r="K1079" s="29"/>
    </row>
    <row r="1080" spans="1:11" x14ac:dyDescent="0.15">
      <c r="A1080" s="29">
        <v>194</v>
      </c>
      <c r="B1080" s="30">
        <v>131</v>
      </c>
      <c r="C1080" s="8"/>
      <c r="D1080" s="12"/>
      <c r="E1080" s="29"/>
      <c r="G1080" s="29">
        <v>194</v>
      </c>
      <c r="H1080" s="30">
        <v>131</v>
      </c>
      <c r="I1080" s="8"/>
      <c r="J1080" s="12"/>
      <c r="K1080" s="29"/>
    </row>
    <row r="1081" spans="1:11" x14ac:dyDescent="0.15">
      <c r="A1081" s="29">
        <v>197</v>
      </c>
      <c r="B1081" s="30">
        <v>133</v>
      </c>
      <c r="C1081" s="8"/>
      <c r="D1081" s="12"/>
      <c r="E1081" s="29"/>
      <c r="G1081" s="29">
        <v>197</v>
      </c>
      <c r="H1081" s="30">
        <v>133</v>
      </c>
      <c r="I1081" s="8"/>
      <c r="J1081" s="12"/>
      <c r="K1081" s="29"/>
    </row>
    <row r="1082" spans="1:11" x14ac:dyDescent="0.15">
      <c r="A1082" s="29">
        <v>199</v>
      </c>
      <c r="B1082" s="30">
        <v>134</v>
      </c>
      <c r="C1082" s="8"/>
      <c r="D1082" s="12"/>
      <c r="E1082" s="29"/>
      <c r="G1082" s="29">
        <v>199</v>
      </c>
      <c r="H1082" s="30">
        <v>134</v>
      </c>
      <c r="I1082" s="8"/>
      <c r="J1082" s="12"/>
      <c r="K1082" s="29"/>
    </row>
    <row r="1083" spans="1:11" x14ac:dyDescent="0.15">
      <c r="A1083" s="29">
        <v>201</v>
      </c>
      <c r="B1083" s="30">
        <v>135</v>
      </c>
      <c r="C1083" s="8"/>
      <c r="D1083" s="12"/>
      <c r="E1083" s="29"/>
      <c r="G1083" s="29">
        <v>201</v>
      </c>
      <c r="H1083" s="30">
        <v>135</v>
      </c>
      <c r="I1083" s="8"/>
      <c r="J1083" s="12"/>
      <c r="K1083" s="29"/>
    </row>
    <row r="1084" spans="1:11" x14ac:dyDescent="0.15">
      <c r="A1084" s="29">
        <v>202</v>
      </c>
      <c r="B1084" s="30">
        <v>135</v>
      </c>
      <c r="C1084" s="8"/>
      <c r="D1084" s="12"/>
      <c r="E1084" s="29"/>
      <c r="G1084" s="29">
        <v>202</v>
      </c>
      <c r="H1084" s="30">
        <v>135</v>
      </c>
      <c r="I1084" s="8"/>
      <c r="J1084" s="12"/>
      <c r="K1084" s="29"/>
    </row>
    <row r="1085" spans="1:11" x14ac:dyDescent="0.15">
      <c r="A1085" s="29">
        <v>204</v>
      </c>
      <c r="B1085" s="30">
        <v>136</v>
      </c>
      <c r="C1085" s="8"/>
      <c r="D1085" s="12"/>
      <c r="E1085" s="29"/>
      <c r="G1085" s="29">
        <v>204</v>
      </c>
      <c r="H1085" s="30">
        <v>136</v>
      </c>
      <c r="I1085" s="8"/>
      <c r="J1085" s="12"/>
      <c r="K1085" s="29"/>
    </row>
    <row r="1086" spans="1:11" x14ac:dyDescent="0.15">
      <c r="A1086" s="29">
        <v>205</v>
      </c>
      <c r="B1086" s="30">
        <v>136</v>
      </c>
      <c r="C1086" s="8"/>
      <c r="D1086" s="12"/>
      <c r="E1086" s="29"/>
      <c r="G1086" s="29">
        <v>205</v>
      </c>
      <c r="H1086" s="30">
        <v>136</v>
      </c>
      <c r="I1086" s="8"/>
      <c r="J1086" s="12"/>
      <c r="K1086" s="29"/>
    </row>
    <row r="1087" spans="1:11" x14ac:dyDescent="0.15">
      <c r="A1087" s="29">
        <v>206</v>
      </c>
      <c r="B1087" s="30">
        <v>136</v>
      </c>
      <c r="C1087" s="8"/>
      <c r="D1087" s="12"/>
      <c r="E1087" s="29"/>
      <c r="G1087" s="29">
        <v>206</v>
      </c>
      <c r="H1087" s="30">
        <v>136</v>
      </c>
      <c r="I1087" s="8"/>
      <c r="J1087" s="12"/>
      <c r="K1087" s="29"/>
    </row>
    <row r="1088" spans="1:11" x14ac:dyDescent="0.15">
      <c r="A1088" s="29">
        <v>207</v>
      </c>
      <c r="B1088" s="30">
        <v>136</v>
      </c>
      <c r="C1088" s="8"/>
      <c r="D1088" s="12"/>
      <c r="E1088" s="29"/>
      <c r="G1088" s="29">
        <v>207</v>
      </c>
      <c r="H1088" s="30">
        <v>136</v>
      </c>
      <c r="I1088" s="8"/>
      <c r="J1088" s="12"/>
      <c r="K1088" s="29"/>
    </row>
    <row r="1089" spans="1:11" x14ac:dyDescent="0.15">
      <c r="A1089" s="29">
        <v>208</v>
      </c>
      <c r="B1089" s="30">
        <v>136</v>
      </c>
      <c r="C1089" s="8"/>
      <c r="D1089" s="12"/>
      <c r="E1089" s="29"/>
      <c r="G1089" s="29">
        <v>208</v>
      </c>
      <c r="H1089" s="30">
        <v>136</v>
      </c>
      <c r="I1089" s="8"/>
      <c r="J1089" s="12"/>
      <c r="K1089" s="29"/>
    </row>
    <row r="1090" spans="1:11" x14ac:dyDescent="0.15">
      <c r="A1090" s="29">
        <v>210</v>
      </c>
      <c r="B1090" s="30">
        <v>137</v>
      </c>
      <c r="C1090" s="8"/>
      <c r="D1090" s="12"/>
      <c r="E1090" s="29"/>
      <c r="G1090" s="29">
        <v>210</v>
      </c>
      <c r="H1090" s="30">
        <v>137</v>
      </c>
      <c r="I1090" s="8"/>
      <c r="J1090" s="12"/>
      <c r="K1090" s="29"/>
    </row>
    <row r="1091" spans="1:11" x14ac:dyDescent="0.15">
      <c r="A1091" s="29">
        <v>211</v>
      </c>
      <c r="B1091" s="30">
        <v>137</v>
      </c>
      <c r="C1091" s="8"/>
      <c r="D1091" s="12"/>
      <c r="E1091" s="29"/>
      <c r="G1091" s="29">
        <v>211</v>
      </c>
      <c r="H1091" s="30">
        <v>137</v>
      </c>
      <c r="I1091" s="8"/>
      <c r="J1091" s="12"/>
      <c r="K1091" s="29"/>
    </row>
    <row r="1092" spans="1:11" x14ac:dyDescent="0.15">
      <c r="A1092" s="29">
        <v>212</v>
      </c>
      <c r="B1092" s="30">
        <v>137</v>
      </c>
      <c r="C1092" s="8"/>
      <c r="D1092" s="12"/>
      <c r="E1092" s="29"/>
      <c r="G1092" s="29">
        <v>212</v>
      </c>
      <c r="H1092" s="30">
        <v>137</v>
      </c>
      <c r="I1092" s="8"/>
      <c r="J1092" s="12"/>
      <c r="K1092" s="29"/>
    </row>
    <row r="1093" spans="1:11" x14ac:dyDescent="0.15">
      <c r="A1093" s="29">
        <v>213</v>
      </c>
      <c r="B1093" s="30">
        <v>137</v>
      </c>
      <c r="C1093" s="8"/>
      <c r="D1093" s="12"/>
      <c r="E1093" s="29"/>
      <c r="G1093" s="29">
        <v>213</v>
      </c>
      <c r="H1093" s="30">
        <v>137</v>
      </c>
      <c r="I1093" s="8"/>
      <c r="J1093" s="12"/>
      <c r="K1093" s="29"/>
    </row>
    <row r="1094" spans="1:11" x14ac:dyDescent="0.15">
      <c r="A1094" s="29">
        <v>215</v>
      </c>
      <c r="B1094" s="30">
        <v>138</v>
      </c>
      <c r="C1094" s="8"/>
      <c r="D1094" s="12"/>
      <c r="E1094" s="29"/>
      <c r="G1094" s="29">
        <v>215</v>
      </c>
      <c r="H1094" s="30">
        <v>138</v>
      </c>
      <c r="I1094" s="8"/>
      <c r="J1094" s="12"/>
      <c r="K1094" s="29"/>
    </row>
    <row r="1095" spans="1:11" x14ac:dyDescent="0.15">
      <c r="A1095" s="29">
        <v>216</v>
      </c>
      <c r="B1095" s="30">
        <v>138</v>
      </c>
      <c r="C1095" s="8"/>
      <c r="D1095" s="12"/>
      <c r="E1095" s="29"/>
      <c r="G1095" s="29">
        <v>216</v>
      </c>
      <c r="H1095" s="30">
        <v>138</v>
      </c>
      <c r="I1095" s="8"/>
      <c r="J1095" s="12"/>
      <c r="K1095" s="29"/>
    </row>
    <row r="1096" spans="1:11" x14ac:dyDescent="0.15">
      <c r="A1096" s="29">
        <v>217</v>
      </c>
      <c r="B1096" s="30">
        <v>138</v>
      </c>
      <c r="C1096" s="8"/>
      <c r="D1096" s="12"/>
      <c r="E1096" s="29"/>
      <c r="G1096" s="29">
        <v>217</v>
      </c>
      <c r="H1096" s="30">
        <v>138</v>
      </c>
      <c r="I1096" s="8"/>
      <c r="J1096" s="12"/>
      <c r="K1096" s="29"/>
    </row>
    <row r="1097" spans="1:11" x14ac:dyDescent="0.15">
      <c r="A1097" s="29">
        <v>218</v>
      </c>
      <c r="B1097" s="30">
        <v>138</v>
      </c>
      <c r="C1097" s="8"/>
      <c r="D1097" s="12"/>
      <c r="E1097" s="29"/>
      <c r="G1097" s="29">
        <v>218</v>
      </c>
      <c r="H1097" s="30">
        <v>138</v>
      </c>
      <c r="I1097" s="8"/>
      <c r="J1097" s="12"/>
      <c r="K1097" s="29"/>
    </row>
    <row r="1098" spans="1:11" x14ac:dyDescent="0.15">
      <c r="A1098" s="29">
        <v>219</v>
      </c>
      <c r="B1098" s="30">
        <v>138</v>
      </c>
      <c r="C1098" s="8"/>
      <c r="D1098" s="12"/>
      <c r="E1098" s="29"/>
      <c r="G1098" s="29">
        <v>219</v>
      </c>
      <c r="H1098" s="30">
        <v>138</v>
      </c>
      <c r="I1098" s="8"/>
      <c r="J1098" s="12"/>
      <c r="K1098" s="29"/>
    </row>
    <row r="1099" spans="1:11" x14ac:dyDescent="0.15">
      <c r="A1099" s="29">
        <v>222</v>
      </c>
      <c r="B1099" s="30">
        <v>146</v>
      </c>
      <c r="C1099" s="8"/>
      <c r="D1099" s="12"/>
      <c r="E1099" s="29"/>
      <c r="G1099" s="29">
        <v>222</v>
      </c>
      <c r="H1099" s="30">
        <v>146</v>
      </c>
      <c r="I1099" s="8"/>
      <c r="J1099" s="12"/>
      <c r="K1099" s="29"/>
    </row>
    <row r="1100" spans="1:11" x14ac:dyDescent="0.15">
      <c r="A1100" s="29">
        <v>224</v>
      </c>
      <c r="B1100" s="30">
        <v>147</v>
      </c>
      <c r="C1100" s="8"/>
      <c r="D1100" s="12"/>
      <c r="E1100" s="29"/>
      <c r="G1100" s="29">
        <v>224</v>
      </c>
      <c r="H1100" s="30">
        <v>147</v>
      </c>
      <c r="I1100" s="8"/>
      <c r="J1100" s="12"/>
      <c r="K1100" s="29"/>
    </row>
    <row r="1101" spans="1:11" x14ac:dyDescent="0.15">
      <c r="A1101" s="29">
        <v>226</v>
      </c>
      <c r="B1101" s="30">
        <v>148</v>
      </c>
      <c r="C1101" s="8"/>
      <c r="D1101" s="12"/>
      <c r="E1101" s="29"/>
      <c r="G1101" s="29">
        <v>226</v>
      </c>
      <c r="H1101" s="30">
        <v>148</v>
      </c>
      <c r="I1101" s="8"/>
      <c r="J1101" s="12"/>
      <c r="K1101" s="29"/>
    </row>
    <row r="1102" spans="1:11" x14ac:dyDescent="0.15">
      <c r="A1102" s="29">
        <v>228</v>
      </c>
      <c r="B1102" s="30">
        <v>149</v>
      </c>
      <c r="C1102" s="8"/>
      <c r="D1102" s="12"/>
      <c r="E1102" s="29"/>
      <c r="G1102" s="29">
        <v>228</v>
      </c>
      <c r="H1102" s="30">
        <v>149</v>
      </c>
      <c r="I1102" s="8"/>
      <c r="J1102" s="12"/>
      <c r="K1102" s="29"/>
    </row>
    <row r="1103" spans="1:11" x14ac:dyDescent="0.15">
      <c r="A1103" s="29">
        <v>229</v>
      </c>
      <c r="B1103" s="30">
        <v>149</v>
      </c>
      <c r="C1103" s="8"/>
      <c r="D1103" s="12"/>
      <c r="E1103" s="29"/>
      <c r="G1103" s="29">
        <v>229</v>
      </c>
      <c r="H1103" s="30">
        <v>149</v>
      </c>
      <c r="I1103" s="8"/>
      <c r="J1103" s="12"/>
      <c r="K1103" s="29"/>
    </row>
    <row r="1104" spans="1:11" x14ac:dyDescent="0.15">
      <c r="A1104" s="29">
        <v>231</v>
      </c>
      <c r="B1104" s="30">
        <v>151</v>
      </c>
      <c r="C1104" s="8"/>
      <c r="D1104" s="12"/>
      <c r="E1104" s="29"/>
      <c r="G1104" s="29">
        <v>231</v>
      </c>
      <c r="H1104" s="30">
        <v>151</v>
      </c>
      <c r="I1104" s="8"/>
      <c r="J1104" s="12"/>
      <c r="K1104" s="29"/>
    </row>
    <row r="1105" spans="1:11" x14ac:dyDescent="0.15">
      <c r="A1105" s="29">
        <v>232</v>
      </c>
      <c r="B1105" s="30">
        <v>151</v>
      </c>
      <c r="C1105" s="8"/>
      <c r="D1105" s="12"/>
      <c r="E1105" s="29"/>
      <c r="G1105" s="29">
        <v>232</v>
      </c>
      <c r="H1105" s="30">
        <v>151</v>
      </c>
      <c r="I1105" s="8"/>
      <c r="J1105" s="12"/>
      <c r="K1105" s="29"/>
    </row>
    <row r="1106" spans="1:11" x14ac:dyDescent="0.15">
      <c r="A1106" s="29">
        <v>233</v>
      </c>
      <c r="B1106" s="30">
        <v>151</v>
      </c>
      <c r="C1106" s="8"/>
      <c r="D1106" s="12"/>
      <c r="E1106" s="29"/>
      <c r="G1106" s="29">
        <v>233</v>
      </c>
      <c r="H1106" s="30">
        <v>151</v>
      </c>
      <c r="I1106" s="8"/>
      <c r="J1106" s="12"/>
      <c r="K1106" s="29"/>
    </row>
    <row r="1107" spans="1:11" x14ac:dyDescent="0.15">
      <c r="A1107" s="29">
        <v>234</v>
      </c>
      <c r="B1107" s="30">
        <v>151</v>
      </c>
      <c r="C1107" s="8"/>
      <c r="D1107" s="12"/>
      <c r="E1107" s="29"/>
      <c r="G1107" s="29">
        <v>234</v>
      </c>
      <c r="H1107" s="30">
        <v>151</v>
      </c>
      <c r="I1107" s="8"/>
      <c r="J1107" s="12"/>
      <c r="K1107" s="29"/>
    </row>
    <row r="1108" spans="1:11" x14ac:dyDescent="0.15">
      <c r="A1108" s="29">
        <v>236</v>
      </c>
      <c r="B1108" s="30">
        <v>152</v>
      </c>
      <c r="C1108" s="8"/>
      <c r="D1108" s="12"/>
      <c r="E1108" s="29"/>
      <c r="G1108" s="29">
        <v>236</v>
      </c>
      <c r="H1108" s="30">
        <v>152</v>
      </c>
      <c r="I1108" s="8"/>
      <c r="J1108" s="12"/>
      <c r="K1108" s="29"/>
    </row>
    <row r="1109" spans="1:11" x14ac:dyDescent="0.15">
      <c r="A1109" s="29">
        <v>237</v>
      </c>
      <c r="B1109" s="30">
        <v>152</v>
      </c>
      <c r="C1109" s="8"/>
      <c r="D1109" s="12"/>
      <c r="E1109" s="29"/>
      <c r="G1109" s="29">
        <v>237</v>
      </c>
      <c r="H1109" s="30">
        <v>152</v>
      </c>
      <c r="I1109" s="8"/>
      <c r="J1109" s="12"/>
      <c r="K1109" s="29"/>
    </row>
    <row r="1110" spans="1:11" x14ac:dyDescent="0.15">
      <c r="A1110" s="29">
        <v>238</v>
      </c>
      <c r="B1110" s="30">
        <v>152</v>
      </c>
      <c r="C1110" s="8"/>
      <c r="D1110" s="12"/>
      <c r="E1110" s="29"/>
      <c r="G1110" s="29">
        <v>238</v>
      </c>
      <c r="H1110" s="30">
        <v>152</v>
      </c>
      <c r="I1110" s="8"/>
      <c r="J1110" s="12"/>
      <c r="K1110" s="29"/>
    </row>
    <row r="1111" spans="1:11" x14ac:dyDescent="0.15">
      <c r="A1111" s="29">
        <v>240</v>
      </c>
      <c r="B1111" s="30">
        <v>153</v>
      </c>
      <c r="C1111" s="8"/>
      <c r="D1111" s="12"/>
      <c r="E1111" s="29"/>
      <c r="G1111" s="29">
        <v>240</v>
      </c>
      <c r="H1111" s="30">
        <v>153</v>
      </c>
      <c r="I1111" s="8"/>
      <c r="J1111" s="12"/>
      <c r="K1111" s="29"/>
    </row>
    <row r="1112" spans="1:11" x14ac:dyDescent="0.15">
      <c r="A1112" s="29">
        <v>241</v>
      </c>
      <c r="B1112" s="30">
        <v>153</v>
      </c>
      <c r="C1112" s="8"/>
      <c r="D1112" s="12"/>
      <c r="E1112" s="29"/>
      <c r="G1112" s="29">
        <v>241</v>
      </c>
      <c r="H1112" s="30">
        <v>153</v>
      </c>
      <c r="I1112" s="8"/>
      <c r="J1112" s="12"/>
      <c r="K1112" s="29"/>
    </row>
    <row r="1113" spans="1:11" x14ac:dyDescent="0.15">
      <c r="A1113" s="29">
        <v>243</v>
      </c>
      <c r="B1113" s="30">
        <v>154</v>
      </c>
      <c r="C1113" s="8"/>
      <c r="D1113" s="12"/>
      <c r="E1113" s="29"/>
      <c r="G1113" s="29">
        <v>243</v>
      </c>
      <c r="H1113" s="30">
        <v>154</v>
      </c>
      <c r="I1113" s="8"/>
      <c r="J1113" s="12"/>
      <c r="K1113" s="29"/>
    </row>
    <row r="1114" spans="1:11" x14ac:dyDescent="0.15">
      <c r="A1114" s="29">
        <v>244</v>
      </c>
      <c r="B1114" s="30">
        <v>154</v>
      </c>
      <c r="C1114" s="8"/>
      <c r="D1114" s="12"/>
      <c r="E1114" s="29"/>
      <c r="G1114" s="29">
        <v>244</v>
      </c>
      <c r="H1114" s="30">
        <v>154</v>
      </c>
      <c r="I1114" s="8"/>
      <c r="J1114" s="12"/>
      <c r="K1114" s="29"/>
    </row>
    <row r="1115" spans="1:11" x14ac:dyDescent="0.15">
      <c r="A1115" s="29">
        <v>246</v>
      </c>
      <c r="B1115" s="30">
        <v>155</v>
      </c>
      <c r="C1115" s="8"/>
      <c r="D1115" s="12"/>
      <c r="E1115" s="29"/>
      <c r="G1115" s="29">
        <v>246</v>
      </c>
      <c r="H1115" s="30">
        <v>155</v>
      </c>
      <c r="I1115" s="8"/>
      <c r="J1115" s="12"/>
      <c r="K1115" s="29"/>
    </row>
    <row r="1116" spans="1:11" x14ac:dyDescent="0.15">
      <c r="A1116" s="29">
        <v>247</v>
      </c>
      <c r="B1116" s="30">
        <v>155</v>
      </c>
      <c r="C1116" s="8"/>
      <c r="D1116" s="12"/>
      <c r="E1116" s="29"/>
      <c r="G1116" s="29">
        <v>247</v>
      </c>
      <c r="H1116" s="30">
        <v>155</v>
      </c>
      <c r="I1116" s="8"/>
      <c r="J1116" s="12"/>
      <c r="K1116" s="29"/>
    </row>
    <row r="1117" spans="1:11" x14ac:dyDescent="0.15">
      <c r="A1117" s="29">
        <v>248</v>
      </c>
      <c r="B1117" s="30">
        <v>155</v>
      </c>
      <c r="C1117" s="8"/>
      <c r="D1117" s="12"/>
      <c r="E1117" s="29"/>
      <c r="G1117" s="29">
        <v>248</v>
      </c>
      <c r="H1117" s="30">
        <v>155</v>
      </c>
      <c r="I1117" s="8"/>
      <c r="J1117" s="12"/>
      <c r="K1117" s="29"/>
    </row>
    <row r="1118" spans="1:11" x14ac:dyDescent="0.15">
      <c r="A1118" s="29">
        <v>250</v>
      </c>
      <c r="B1118" s="30">
        <v>156</v>
      </c>
      <c r="C1118" s="8"/>
      <c r="D1118" s="12"/>
      <c r="E1118" s="29"/>
      <c r="G1118" s="29">
        <v>250</v>
      </c>
      <c r="H1118" s="30">
        <v>156</v>
      </c>
      <c r="I1118" s="8"/>
      <c r="J1118" s="12"/>
      <c r="K1118" s="29"/>
    </row>
    <row r="1119" spans="1:11" x14ac:dyDescent="0.15">
      <c r="A1119" s="29">
        <v>251</v>
      </c>
      <c r="B1119" s="30">
        <v>156</v>
      </c>
      <c r="C1119" s="8"/>
      <c r="D1119" s="12"/>
      <c r="E1119" s="29"/>
      <c r="G1119" s="29">
        <v>251</v>
      </c>
      <c r="H1119" s="30">
        <v>156</v>
      </c>
      <c r="I1119" s="8"/>
      <c r="J1119" s="12"/>
      <c r="K1119" s="29"/>
    </row>
    <row r="1120" spans="1:11" x14ac:dyDescent="0.15">
      <c r="A1120" s="29">
        <v>252</v>
      </c>
      <c r="B1120" s="30">
        <v>156</v>
      </c>
      <c r="C1120" s="8"/>
      <c r="D1120" s="12"/>
      <c r="E1120" s="29"/>
      <c r="G1120" s="29">
        <v>252</v>
      </c>
      <c r="H1120" s="30">
        <v>156</v>
      </c>
      <c r="I1120" s="8"/>
      <c r="J1120" s="12"/>
      <c r="K1120" s="29"/>
    </row>
    <row r="1121" spans="1:11" x14ac:dyDescent="0.15">
      <c r="A1121" s="29">
        <v>253</v>
      </c>
      <c r="B1121" s="30">
        <v>156</v>
      </c>
      <c r="C1121" s="8"/>
      <c r="D1121" s="12"/>
      <c r="E1121" s="29"/>
      <c r="G1121" s="29">
        <v>253</v>
      </c>
      <c r="H1121" s="30">
        <v>156</v>
      </c>
      <c r="I1121" s="8"/>
      <c r="J1121" s="12"/>
      <c r="K1121" s="29"/>
    </row>
    <row r="1122" spans="1:11" x14ac:dyDescent="0.15">
      <c r="A1122" s="29">
        <v>255</v>
      </c>
      <c r="B1122" s="30">
        <v>157</v>
      </c>
      <c r="C1122" s="8"/>
      <c r="D1122" s="12"/>
      <c r="E1122" s="29"/>
      <c r="G1122" s="29">
        <v>255</v>
      </c>
      <c r="H1122" s="30">
        <v>157</v>
      </c>
      <c r="I1122" s="8"/>
      <c r="J1122" s="12"/>
      <c r="K1122" s="29"/>
    </row>
    <row r="1123" spans="1:11" x14ac:dyDescent="0.15">
      <c r="A1123" s="29">
        <v>257</v>
      </c>
      <c r="B1123" s="30">
        <v>158</v>
      </c>
      <c r="C1123" s="8"/>
      <c r="D1123" s="12"/>
      <c r="E1123" s="29"/>
      <c r="G1123" s="29">
        <v>257</v>
      </c>
      <c r="H1123" s="30">
        <v>158</v>
      </c>
      <c r="I1123" s="8"/>
      <c r="J1123" s="12"/>
      <c r="K1123" s="29"/>
    </row>
    <row r="1124" spans="1:11" x14ac:dyDescent="0.15">
      <c r="A1124" s="29">
        <v>258</v>
      </c>
      <c r="B1124" s="30">
        <v>158</v>
      </c>
      <c r="C1124" s="8"/>
      <c r="D1124" s="12"/>
      <c r="E1124" s="29"/>
      <c r="G1124" s="29">
        <v>258</v>
      </c>
      <c r="H1124" s="30">
        <v>158</v>
      </c>
      <c r="I1124" s="8"/>
      <c r="J1124" s="12"/>
      <c r="K1124" s="29"/>
    </row>
    <row r="1125" spans="1:11" x14ac:dyDescent="0.15">
      <c r="A1125" s="29">
        <v>259</v>
      </c>
      <c r="B1125" s="30">
        <v>158</v>
      </c>
      <c r="C1125" s="8"/>
      <c r="D1125" s="12"/>
      <c r="E1125" s="29"/>
      <c r="G1125" s="29">
        <v>259</v>
      </c>
      <c r="H1125" s="30">
        <v>158</v>
      </c>
      <c r="I1125" s="8"/>
      <c r="J1125" s="12"/>
      <c r="K1125" s="29"/>
    </row>
    <row r="1126" spans="1:11" x14ac:dyDescent="0.15">
      <c r="A1126" s="29">
        <v>260</v>
      </c>
      <c r="B1126" s="30">
        <v>158</v>
      </c>
      <c r="C1126" s="8"/>
      <c r="D1126" s="12"/>
      <c r="E1126" s="29"/>
      <c r="G1126" s="29">
        <v>260</v>
      </c>
      <c r="H1126" s="30">
        <v>158</v>
      </c>
      <c r="I1126" s="8"/>
      <c r="J1126" s="12"/>
      <c r="K1126" s="29"/>
    </row>
    <row r="1127" spans="1:11" x14ac:dyDescent="0.15">
      <c r="A1127" s="29">
        <v>262</v>
      </c>
      <c r="B1127" s="30">
        <v>159</v>
      </c>
      <c r="C1127" s="8"/>
      <c r="D1127" s="12"/>
      <c r="E1127" s="29"/>
      <c r="G1127" s="29">
        <v>262</v>
      </c>
      <c r="H1127" s="30">
        <v>159</v>
      </c>
      <c r="I1127" s="8"/>
      <c r="J1127" s="12"/>
      <c r="K1127" s="29"/>
    </row>
    <row r="1128" spans="1:11" x14ac:dyDescent="0.15">
      <c r="A1128" s="29">
        <v>263</v>
      </c>
      <c r="B1128" s="30">
        <v>159</v>
      </c>
      <c r="C1128" s="8"/>
      <c r="D1128" s="12"/>
      <c r="E1128" s="29"/>
      <c r="G1128" s="29">
        <v>263</v>
      </c>
      <c r="H1128" s="30">
        <v>159</v>
      </c>
      <c r="I1128" s="8"/>
      <c r="J1128" s="12"/>
      <c r="K1128" s="29"/>
    </row>
    <row r="1129" spans="1:11" x14ac:dyDescent="0.15">
      <c r="A1129" s="29">
        <v>264</v>
      </c>
      <c r="B1129" s="30">
        <v>159</v>
      </c>
      <c r="C1129" s="8"/>
      <c r="D1129" s="12"/>
      <c r="E1129" s="29"/>
      <c r="G1129" s="29">
        <v>264</v>
      </c>
      <c r="H1129" s="30">
        <v>159</v>
      </c>
      <c r="I1129" s="8"/>
      <c r="J1129" s="12"/>
      <c r="K1129" s="29"/>
    </row>
    <row r="1130" spans="1:11" x14ac:dyDescent="0.15">
      <c r="A1130" s="29">
        <v>265</v>
      </c>
      <c r="B1130" s="30">
        <v>159</v>
      </c>
      <c r="C1130" s="8"/>
      <c r="D1130" s="12"/>
      <c r="E1130" s="29"/>
      <c r="G1130" s="29">
        <v>265</v>
      </c>
      <c r="H1130" s="30">
        <v>159</v>
      </c>
      <c r="I1130" s="8"/>
      <c r="J1130" s="12"/>
      <c r="K1130" s="29"/>
    </row>
    <row r="1131" spans="1:11" x14ac:dyDescent="0.15">
      <c r="A1131" s="29">
        <v>267</v>
      </c>
      <c r="B1131" s="30">
        <v>160</v>
      </c>
      <c r="C1131" s="8"/>
      <c r="D1131" s="12"/>
      <c r="E1131" s="29"/>
      <c r="G1131" s="29">
        <v>267</v>
      </c>
      <c r="H1131" s="30">
        <v>160</v>
      </c>
      <c r="I1131" s="8"/>
      <c r="J1131" s="12"/>
      <c r="K1131" s="29"/>
    </row>
    <row r="1132" spans="1:11" x14ac:dyDescent="0.15">
      <c r="A1132" s="29">
        <v>268</v>
      </c>
      <c r="B1132" s="30">
        <v>160</v>
      </c>
      <c r="C1132" s="8"/>
      <c r="D1132" s="12"/>
      <c r="E1132" s="29"/>
      <c r="G1132" s="29">
        <v>268</v>
      </c>
      <c r="H1132" s="30">
        <v>160</v>
      </c>
      <c r="I1132" s="8"/>
      <c r="J1132" s="12"/>
      <c r="K1132" s="29"/>
    </row>
    <row r="1133" spans="1:11" x14ac:dyDescent="0.15">
      <c r="A1133" s="29">
        <v>269</v>
      </c>
      <c r="B1133" s="30">
        <v>160</v>
      </c>
      <c r="C1133" s="8"/>
      <c r="D1133" s="12"/>
      <c r="E1133" s="29"/>
      <c r="G1133" s="29">
        <v>269</v>
      </c>
      <c r="H1133" s="30">
        <v>160</v>
      </c>
      <c r="I1133" s="8"/>
      <c r="J1133" s="12"/>
      <c r="K1133" s="29"/>
    </row>
    <row r="1134" spans="1:11" x14ac:dyDescent="0.15">
      <c r="A1134" s="29">
        <v>270</v>
      </c>
      <c r="B1134" s="30">
        <v>161</v>
      </c>
      <c r="C1134" s="8"/>
      <c r="D1134" s="12"/>
      <c r="E1134" s="29"/>
      <c r="G1134" s="29">
        <v>270</v>
      </c>
      <c r="H1134" s="30">
        <v>161</v>
      </c>
      <c r="I1134" s="8"/>
      <c r="J1134" s="12"/>
      <c r="K1134" s="29"/>
    </row>
    <row r="1135" spans="1:11" x14ac:dyDescent="0.15">
      <c r="A1135" s="29">
        <v>271</v>
      </c>
      <c r="B1135" s="30">
        <v>162</v>
      </c>
      <c r="C1135" s="8"/>
      <c r="D1135" s="12"/>
      <c r="E1135" s="29"/>
      <c r="G1135" s="29">
        <v>271</v>
      </c>
      <c r="H1135" s="30">
        <v>162</v>
      </c>
      <c r="I1135" s="8"/>
      <c r="J1135" s="12"/>
      <c r="K1135" s="29"/>
    </row>
    <row r="1136" spans="1:11" x14ac:dyDescent="0.15">
      <c r="A1136" s="29">
        <v>273</v>
      </c>
      <c r="B1136" s="30">
        <v>170</v>
      </c>
      <c r="C1136" s="8"/>
      <c r="D1136" s="12"/>
      <c r="E1136" s="29"/>
      <c r="G1136" s="29">
        <v>273</v>
      </c>
      <c r="H1136" s="30">
        <v>170</v>
      </c>
      <c r="I1136" s="8"/>
      <c r="J1136" s="12"/>
      <c r="K1136" s="29"/>
    </row>
    <row r="1137" spans="1:11" x14ac:dyDescent="0.15">
      <c r="A1137" s="29">
        <v>277</v>
      </c>
      <c r="B1137" s="30">
        <v>176</v>
      </c>
      <c r="C1137" s="8"/>
      <c r="D1137" s="12"/>
      <c r="E1137" s="29"/>
      <c r="G1137" s="29">
        <v>277</v>
      </c>
      <c r="H1137" s="30">
        <v>176</v>
      </c>
      <c r="I1137" s="8"/>
      <c r="J1137" s="12"/>
      <c r="K1137" s="29"/>
    </row>
    <row r="1138" spans="1:11" x14ac:dyDescent="0.15">
      <c r="A1138" s="29">
        <v>279</v>
      </c>
      <c r="B1138" s="30">
        <v>177</v>
      </c>
      <c r="C1138" s="8"/>
      <c r="D1138" s="12"/>
      <c r="E1138" s="29"/>
      <c r="G1138" s="29">
        <v>279</v>
      </c>
      <c r="H1138" s="30">
        <v>177</v>
      </c>
      <c r="I1138" s="8"/>
      <c r="J1138" s="12"/>
      <c r="K1138" s="29"/>
    </row>
    <row r="1139" spans="1:11" x14ac:dyDescent="0.15">
      <c r="A1139" s="29">
        <v>281</v>
      </c>
      <c r="B1139" s="30">
        <v>178</v>
      </c>
      <c r="C1139" s="8"/>
      <c r="D1139" s="12"/>
      <c r="E1139" s="29"/>
      <c r="G1139" s="29">
        <v>281</v>
      </c>
      <c r="H1139" s="30">
        <v>178</v>
      </c>
      <c r="I1139" s="8"/>
      <c r="J1139" s="12"/>
      <c r="K1139" s="29"/>
    </row>
    <row r="1140" spans="1:11" x14ac:dyDescent="0.15">
      <c r="A1140" s="29">
        <v>282</v>
      </c>
      <c r="B1140" s="30">
        <v>178</v>
      </c>
      <c r="C1140" s="8"/>
      <c r="D1140" s="12"/>
      <c r="E1140" s="29"/>
      <c r="G1140" s="29">
        <v>282</v>
      </c>
      <c r="H1140" s="30">
        <v>178</v>
      </c>
      <c r="I1140" s="8"/>
      <c r="J1140" s="12"/>
      <c r="K1140" s="29"/>
    </row>
    <row r="1141" spans="1:11" x14ac:dyDescent="0.15">
      <c r="A1141" s="29">
        <v>284</v>
      </c>
      <c r="B1141" s="30">
        <v>179</v>
      </c>
      <c r="C1141" s="8"/>
      <c r="D1141" s="12"/>
      <c r="E1141" s="29"/>
      <c r="G1141" s="29">
        <v>284</v>
      </c>
      <c r="H1141" s="30">
        <v>179</v>
      </c>
      <c r="I1141" s="8"/>
      <c r="J1141" s="12"/>
      <c r="K1141" s="29"/>
    </row>
    <row r="1142" spans="1:11" x14ac:dyDescent="0.15">
      <c r="A1142" s="29">
        <v>285</v>
      </c>
      <c r="B1142" s="30">
        <v>179</v>
      </c>
      <c r="C1142" s="8"/>
      <c r="D1142" s="12"/>
      <c r="E1142" s="29"/>
      <c r="G1142" s="29">
        <v>285</v>
      </c>
      <c r="H1142" s="30">
        <v>179</v>
      </c>
      <c r="I1142" s="8"/>
      <c r="J1142" s="12"/>
      <c r="K1142" s="29"/>
    </row>
    <row r="1143" spans="1:11" x14ac:dyDescent="0.15">
      <c r="A1143" s="29">
        <v>286</v>
      </c>
      <c r="B1143" s="30">
        <v>179</v>
      </c>
      <c r="C1143" s="8"/>
      <c r="D1143" s="12"/>
      <c r="E1143" s="29"/>
      <c r="G1143" s="29">
        <v>286</v>
      </c>
      <c r="H1143" s="30">
        <v>179</v>
      </c>
      <c r="I1143" s="8"/>
      <c r="J1143" s="12"/>
      <c r="K1143" s="29"/>
    </row>
    <row r="1144" spans="1:11" x14ac:dyDescent="0.15">
      <c r="A1144" s="29">
        <v>287</v>
      </c>
      <c r="B1144" s="30">
        <v>179</v>
      </c>
      <c r="C1144" s="8"/>
      <c r="D1144" s="12"/>
      <c r="E1144" s="29"/>
      <c r="G1144" s="29">
        <v>287</v>
      </c>
      <c r="H1144" s="30">
        <v>179</v>
      </c>
      <c r="I1144" s="8"/>
      <c r="J1144" s="12"/>
      <c r="K1144" s="29"/>
    </row>
    <row r="1145" spans="1:11" x14ac:dyDescent="0.15">
      <c r="A1145" s="29">
        <v>289</v>
      </c>
      <c r="B1145" s="30">
        <v>180</v>
      </c>
      <c r="C1145" s="8"/>
      <c r="D1145" s="12"/>
      <c r="E1145" s="29"/>
      <c r="G1145" s="29">
        <v>289</v>
      </c>
      <c r="H1145" s="30">
        <v>180</v>
      </c>
      <c r="I1145" s="8"/>
      <c r="J1145" s="12"/>
      <c r="K1145" s="29"/>
    </row>
    <row r="1146" spans="1:11" x14ac:dyDescent="0.15">
      <c r="A1146" s="29">
        <v>290</v>
      </c>
      <c r="B1146" s="30">
        <v>180</v>
      </c>
      <c r="C1146" s="8"/>
      <c r="D1146" s="12"/>
      <c r="E1146" s="29"/>
      <c r="G1146" s="29">
        <v>290</v>
      </c>
      <c r="H1146" s="30">
        <v>180</v>
      </c>
      <c r="I1146" s="8"/>
      <c r="J1146" s="12"/>
      <c r="K1146" s="29"/>
    </row>
    <row r="1147" spans="1:11" x14ac:dyDescent="0.15">
      <c r="A1147" s="29">
        <v>291</v>
      </c>
      <c r="B1147" s="30">
        <v>180</v>
      </c>
      <c r="C1147" s="8"/>
      <c r="D1147" s="12"/>
      <c r="E1147" s="29"/>
      <c r="G1147" s="29">
        <v>291</v>
      </c>
      <c r="H1147" s="30">
        <v>180</v>
      </c>
      <c r="I1147" s="8"/>
      <c r="J1147" s="12"/>
      <c r="K1147" s="29"/>
    </row>
    <row r="1148" spans="1:11" x14ac:dyDescent="0.15">
      <c r="A1148" s="29">
        <v>292</v>
      </c>
      <c r="B1148" s="30">
        <v>180</v>
      </c>
      <c r="C1148" s="8"/>
      <c r="D1148" s="12"/>
      <c r="E1148" s="29"/>
      <c r="G1148" s="29">
        <v>292</v>
      </c>
      <c r="H1148" s="30">
        <v>180</v>
      </c>
      <c r="I1148" s="8"/>
      <c r="J1148" s="12"/>
      <c r="K1148" s="29"/>
    </row>
    <row r="1149" spans="1:11" x14ac:dyDescent="0.15">
      <c r="A1149" s="29">
        <v>293</v>
      </c>
      <c r="B1149" s="30">
        <v>180</v>
      </c>
      <c r="C1149" s="8"/>
      <c r="D1149" s="12"/>
      <c r="E1149" s="29"/>
      <c r="G1149" s="29">
        <v>293</v>
      </c>
      <c r="H1149" s="30">
        <v>180</v>
      </c>
      <c r="I1149" s="8"/>
      <c r="J1149" s="12"/>
      <c r="K1149" s="29"/>
    </row>
    <row r="1150" spans="1:11" x14ac:dyDescent="0.15">
      <c r="A1150" s="29">
        <v>295</v>
      </c>
      <c r="B1150" s="30">
        <v>181</v>
      </c>
      <c r="C1150" s="8"/>
      <c r="D1150" s="12"/>
      <c r="E1150" s="29"/>
      <c r="G1150" s="29">
        <v>295</v>
      </c>
      <c r="H1150" s="30">
        <v>181</v>
      </c>
      <c r="I1150" s="8"/>
      <c r="J1150" s="12"/>
      <c r="K1150" s="29"/>
    </row>
    <row r="1151" spans="1:11" x14ac:dyDescent="0.15">
      <c r="A1151" s="29">
        <v>296</v>
      </c>
      <c r="B1151" s="30">
        <v>181</v>
      </c>
      <c r="C1151" s="8"/>
      <c r="D1151" s="12"/>
      <c r="E1151" s="29"/>
      <c r="G1151" s="29">
        <v>296</v>
      </c>
      <c r="H1151" s="30">
        <v>181</v>
      </c>
      <c r="I1151" s="8"/>
      <c r="J1151" s="12"/>
      <c r="K1151" s="29"/>
    </row>
    <row r="1152" spans="1:11" x14ac:dyDescent="0.15">
      <c r="A1152" s="29">
        <v>297</v>
      </c>
      <c r="B1152" s="30">
        <v>181</v>
      </c>
      <c r="C1152" s="8"/>
      <c r="D1152" s="12"/>
      <c r="E1152" s="29"/>
      <c r="G1152" s="29">
        <v>297</v>
      </c>
      <c r="H1152" s="30">
        <v>181</v>
      </c>
      <c r="I1152" s="8"/>
      <c r="J1152" s="12"/>
      <c r="K1152" s="29"/>
    </row>
    <row r="1153" spans="1:11" x14ac:dyDescent="0.15">
      <c r="A1153" s="29">
        <v>299</v>
      </c>
      <c r="B1153" s="30">
        <v>182</v>
      </c>
      <c r="C1153" s="8"/>
      <c r="D1153" s="12"/>
      <c r="E1153" s="29"/>
      <c r="G1153" s="29">
        <v>299</v>
      </c>
      <c r="H1153" s="30">
        <v>182</v>
      </c>
      <c r="I1153" s="8"/>
      <c r="J1153" s="12"/>
      <c r="K1153" s="29"/>
    </row>
    <row r="1154" spans="1:11" x14ac:dyDescent="0.15">
      <c r="A1154" s="29">
        <v>301</v>
      </c>
      <c r="B1154" s="30">
        <v>183</v>
      </c>
      <c r="C1154" s="8"/>
      <c r="D1154" s="12"/>
      <c r="E1154" s="29"/>
      <c r="G1154" s="29">
        <v>301</v>
      </c>
      <c r="H1154" s="30">
        <v>183</v>
      </c>
      <c r="I1154" s="8"/>
      <c r="J1154" s="12"/>
      <c r="K1154" s="29"/>
    </row>
    <row r="1155" spans="1:11" x14ac:dyDescent="0.15">
      <c r="A1155" s="29">
        <v>304</v>
      </c>
      <c r="B1155" s="30">
        <v>186</v>
      </c>
      <c r="C1155" s="8"/>
      <c r="D1155" s="12"/>
      <c r="E1155" s="29"/>
      <c r="G1155" s="29">
        <v>304</v>
      </c>
      <c r="H1155" s="30">
        <v>186</v>
      </c>
      <c r="I1155" s="8"/>
      <c r="J1155" s="12"/>
      <c r="K1155" s="29"/>
    </row>
    <row r="1156" spans="1:11" x14ac:dyDescent="0.15">
      <c r="A1156" s="29">
        <v>305</v>
      </c>
      <c r="B1156" s="30">
        <v>186</v>
      </c>
      <c r="C1156" s="8"/>
      <c r="D1156" s="12"/>
      <c r="E1156" s="29"/>
      <c r="G1156" s="29">
        <v>305</v>
      </c>
      <c r="H1156" s="30">
        <v>186</v>
      </c>
      <c r="I1156" s="8"/>
      <c r="J1156" s="12"/>
      <c r="K1156" s="29"/>
    </row>
    <row r="1157" spans="1:11" x14ac:dyDescent="0.15">
      <c r="A1157" s="29">
        <v>307</v>
      </c>
      <c r="B1157" s="30">
        <v>187</v>
      </c>
      <c r="C1157" s="8"/>
      <c r="D1157" s="12"/>
      <c r="E1157" s="29"/>
      <c r="G1157" s="29">
        <v>307</v>
      </c>
      <c r="H1157" s="30">
        <v>187</v>
      </c>
      <c r="I1157" s="8"/>
      <c r="J1157" s="12"/>
      <c r="K1157" s="29"/>
    </row>
    <row r="1158" spans="1:11" x14ac:dyDescent="0.15">
      <c r="A1158" s="29">
        <v>309</v>
      </c>
      <c r="B1158" s="30">
        <v>188</v>
      </c>
      <c r="C1158" s="8"/>
      <c r="D1158" s="12"/>
      <c r="E1158" s="29"/>
      <c r="G1158" s="29">
        <v>309</v>
      </c>
      <c r="H1158" s="30">
        <v>188</v>
      </c>
      <c r="I1158" s="8"/>
      <c r="J1158" s="12"/>
      <c r="K1158" s="29"/>
    </row>
    <row r="1159" spans="1:11" x14ac:dyDescent="0.15">
      <c r="A1159" s="29">
        <v>310</v>
      </c>
      <c r="B1159" s="30">
        <v>188</v>
      </c>
      <c r="C1159" s="8"/>
      <c r="D1159" s="12"/>
      <c r="E1159" s="29"/>
      <c r="G1159" s="29">
        <v>310</v>
      </c>
      <c r="H1159" s="30">
        <v>188</v>
      </c>
      <c r="I1159" s="8"/>
      <c r="J1159" s="12"/>
      <c r="K1159" s="29"/>
    </row>
    <row r="1160" spans="1:11" x14ac:dyDescent="0.15">
      <c r="A1160" s="29">
        <v>312</v>
      </c>
      <c r="B1160" s="30">
        <v>189</v>
      </c>
      <c r="C1160" s="8"/>
      <c r="D1160" s="12"/>
      <c r="E1160" s="29"/>
      <c r="G1160" s="29">
        <v>312</v>
      </c>
      <c r="H1160" s="30">
        <v>189</v>
      </c>
      <c r="I1160" s="8"/>
      <c r="J1160" s="12"/>
      <c r="K1160" s="29"/>
    </row>
    <row r="1161" spans="1:11" x14ac:dyDescent="0.15">
      <c r="A1161" s="29">
        <v>313</v>
      </c>
      <c r="B1161" s="30">
        <v>189</v>
      </c>
      <c r="C1161" s="8"/>
      <c r="D1161" s="12"/>
      <c r="E1161" s="29"/>
      <c r="G1161" s="29">
        <v>313</v>
      </c>
      <c r="H1161" s="30">
        <v>189</v>
      </c>
      <c r="I1161" s="8"/>
      <c r="J1161" s="12"/>
      <c r="K1161" s="29"/>
    </row>
    <row r="1162" spans="1:11" x14ac:dyDescent="0.15">
      <c r="A1162" s="29">
        <v>314</v>
      </c>
      <c r="B1162" s="30">
        <v>189</v>
      </c>
      <c r="C1162" s="8"/>
      <c r="D1162" s="12"/>
      <c r="E1162" s="29"/>
      <c r="G1162" s="29">
        <v>314</v>
      </c>
      <c r="H1162" s="30">
        <v>189</v>
      </c>
      <c r="I1162" s="8"/>
      <c r="J1162" s="12"/>
      <c r="K1162" s="29"/>
    </row>
    <row r="1163" spans="1:11" x14ac:dyDescent="0.15">
      <c r="A1163" s="29">
        <v>316</v>
      </c>
      <c r="B1163" s="30">
        <v>192</v>
      </c>
      <c r="C1163" s="8"/>
      <c r="D1163" s="12"/>
      <c r="E1163" s="29"/>
      <c r="G1163" s="29">
        <v>316</v>
      </c>
      <c r="H1163" s="30">
        <v>192</v>
      </c>
      <c r="I1163" s="8"/>
      <c r="J1163" s="12"/>
      <c r="K1163" s="29"/>
    </row>
    <row r="1164" spans="1:11" x14ac:dyDescent="0.15">
      <c r="A1164" s="29">
        <v>317</v>
      </c>
      <c r="B1164" s="30">
        <v>192</v>
      </c>
      <c r="C1164" s="8"/>
      <c r="D1164" s="12"/>
      <c r="E1164" s="29"/>
      <c r="G1164" s="29">
        <v>317</v>
      </c>
      <c r="H1164" s="30">
        <v>192</v>
      </c>
      <c r="I1164" s="8"/>
      <c r="J1164" s="12"/>
      <c r="K1164" s="29"/>
    </row>
    <row r="1165" spans="1:11" x14ac:dyDescent="0.15">
      <c r="A1165" s="29">
        <v>318</v>
      </c>
      <c r="B1165" s="30">
        <v>192</v>
      </c>
      <c r="C1165" s="8"/>
      <c r="D1165" s="12"/>
      <c r="E1165" s="29"/>
      <c r="G1165" s="29">
        <v>318</v>
      </c>
      <c r="H1165" s="30">
        <v>192</v>
      </c>
      <c r="I1165" s="8"/>
      <c r="J1165" s="12"/>
      <c r="K1165" s="29"/>
    </row>
    <row r="1166" spans="1:11" x14ac:dyDescent="0.15">
      <c r="A1166" s="29">
        <v>320</v>
      </c>
      <c r="B1166" s="30">
        <v>193</v>
      </c>
      <c r="C1166" s="8"/>
      <c r="D1166" s="12"/>
      <c r="E1166" s="29"/>
      <c r="G1166" s="29">
        <v>320</v>
      </c>
      <c r="H1166" s="30">
        <v>193</v>
      </c>
      <c r="I1166" s="8"/>
      <c r="J1166" s="12"/>
      <c r="K1166" s="29"/>
    </row>
    <row r="1167" spans="1:11" x14ac:dyDescent="0.15">
      <c r="A1167" s="29">
        <v>322</v>
      </c>
      <c r="B1167" s="30">
        <v>194</v>
      </c>
      <c r="C1167" s="8"/>
      <c r="D1167" s="12"/>
      <c r="E1167" s="29"/>
      <c r="G1167" s="29">
        <v>322</v>
      </c>
      <c r="H1167" s="30">
        <v>194</v>
      </c>
      <c r="I1167" s="8"/>
      <c r="J1167" s="12"/>
      <c r="K1167" s="29"/>
    </row>
    <row r="1168" spans="1:11" x14ac:dyDescent="0.15">
      <c r="A1168" s="29">
        <v>323</v>
      </c>
      <c r="B1168" s="30">
        <v>194</v>
      </c>
      <c r="C1168" s="8"/>
      <c r="D1168" s="12"/>
      <c r="E1168" s="29"/>
      <c r="G1168" s="29">
        <v>323</v>
      </c>
      <c r="H1168" s="30">
        <v>194</v>
      </c>
      <c r="I1168" s="8"/>
      <c r="J1168" s="12"/>
      <c r="K1168" s="29"/>
    </row>
    <row r="1169" spans="1:11" x14ac:dyDescent="0.15">
      <c r="A1169" s="29">
        <v>325</v>
      </c>
      <c r="B1169" s="30">
        <v>195</v>
      </c>
      <c r="C1169" s="8"/>
      <c r="D1169" s="12"/>
      <c r="E1169" s="29"/>
      <c r="G1169" s="29">
        <v>325</v>
      </c>
      <c r="H1169" s="30">
        <v>195</v>
      </c>
      <c r="I1169" s="8"/>
      <c r="J1169" s="12"/>
      <c r="K1169" s="29"/>
    </row>
    <row r="1170" spans="1:11" x14ac:dyDescent="0.15">
      <c r="A1170" s="29">
        <v>326</v>
      </c>
      <c r="B1170" s="30">
        <v>195</v>
      </c>
      <c r="C1170" s="8"/>
      <c r="D1170" s="12"/>
      <c r="E1170" s="29"/>
      <c r="G1170" s="29">
        <v>326</v>
      </c>
      <c r="H1170" s="30">
        <v>195</v>
      </c>
      <c r="I1170" s="8"/>
      <c r="J1170" s="12"/>
      <c r="K1170" s="29"/>
    </row>
    <row r="1171" spans="1:11" x14ac:dyDescent="0.15">
      <c r="A1171" s="29">
        <v>327</v>
      </c>
      <c r="B1171" s="30">
        <v>195</v>
      </c>
      <c r="C1171" s="8"/>
      <c r="D1171" s="12"/>
      <c r="E1171" s="29"/>
      <c r="G1171" s="29">
        <v>327</v>
      </c>
      <c r="H1171" s="30">
        <v>195</v>
      </c>
      <c r="I1171" s="8"/>
      <c r="J1171" s="12"/>
      <c r="K1171" s="29"/>
    </row>
    <row r="1172" spans="1:11" x14ac:dyDescent="0.15">
      <c r="A1172" s="29">
        <v>329</v>
      </c>
      <c r="B1172" s="30">
        <v>196</v>
      </c>
      <c r="C1172" s="8"/>
      <c r="D1172" s="12"/>
      <c r="E1172" s="29"/>
      <c r="G1172" s="29">
        <v>329</v>
      </c>
      <c r="H1172" s="30">
        <v>196</v>
      </c>
      <c r="I1172" s="8"/>
      <c r="J1172" s="12"/>
      <c r="K1172" s="29"/>
    </row>
    <row r="1173" spans="1:11" x14ac:dyDescent="0.15">
      <c r="A1173" s="29">
        <v>331</v>
      </c>
      <c r="B1173" s="30">
        <v>197</v>
      </c>
      <c r="C1173" s="8"/>
      <c r="D1173" s="12"/>
      <c r="E1173" s="29"/>
      <c r="G1173" s="29">
        <v>331</v>
      </c>
      <c r="H1173" s="30">
        <v>197</v>
      </c>
      <c r="I1173" s="8"/>
      <c r="J1173" s="12"/>
      <c r="K1173" s="29"/>
    </row>
    <row r="1174" spans="1:11" x14ac:dyDescent="0.15">
      <c r="A1174" s="29">
        <v>332</v>
      </c>
      <c r="B1174" s="30">
        <v>197</v>
      </c>
      <c r="C1174" s="8"/>
      <c r="D1174" s="12"/>
      <c r="E1174" s="29"/>
      <c r="G1174" s="29">
        <v>332</v>
      </c>
      <c r="H1174" s="30">
        <v>197</v>
      </c>
      <c r="I1174" s="8"/>
      <c r="J1174" s="12"/>
      <c r="K1174" s="29"/>
    </row>
    <row r="1175" spans="1:11" x14ac:dyDescent="0.15">
      <c r="A1175" s="29">
        <v>334</v>
      </c>
      <c r="B1175" s="30">
        <v>198</v>
      </c>
      <c r="C1175" s="8"/>
      <c r="D1175" s="12"/>
      <c r="E1175" s="29"/>
      <c r="G1175" s="29">
        <v>334</v>
      </c>
      <c r="H1175" s="30">
        <v>198</v>
      </c>
      <c r="I1175" s="8"/>
      <c r="J1175" s="12"/>
      <c r="K1175" s="29"/>
    </row>
    <row r="1176" spans="1:11" x14ac:dyDescent="0.15">
      <c r="A1176" s="29">
        <v>336</v>
      </c>
      <c r="B1176" s="30">
        <v>199</v>
      </c>
      <c r="C1176" s="8"/>
      <c r="D1176" s="12"/>
      <c r="E1176" s="29"/>
      <c r="G1176" s="29">
        <v>336</v>
      </c>
      <c r="H1176" s="30">
        <v>199</v>
      </c>
      <c r="I1176" s="8"/>
      <c r="J1176" s="12"/>
      <c r="K1176" s="29"/>
    </row>
    <row r="1177" spans="1:11" x14ac:dyDescent="0.15">
      <c r="A1177" s="29">
        <v>337</v>
      </c>
      <c r="B1177" s="30">
        <v>199</v>
      </c>
      <c r="C1177" s="8"/>
      <c r="D1177" s="12"/>
      <c r="E1177" s="29"/>
      <c r="G1177" s="29">
        <v>337</v>
      </c>
      <c r="H1177" s="30">
        <v>199</v>
      </c>
      <c r="I1177" s="8"/>
      <c r="J1177" s="12"/>
      <c r="K1177" s="29"/>
    </row>
    <row r="1178" spans="1:11" x14ac:dyDescent="0.15">
      <c r="A1178" s="29">
        <v>339</v>
      </c>
      <c r="B1178" s="30">
        <v>200</v>
      </c>
      <c r="C1178" s="8"/>
      <c r="D1178" s="12"/>
      <c r="E1178" s="29"/>
      <c r="G1178" s="29">
        <v>339</v>
      </c>
      <c r="H1178" s="30">
        <v>200</v>
      </c>
      <c r="I1178" s="8"/>
      <c r="J1178" s="12"/>
      <c r="K1178" s="29"/>
    </row>
    <row r="1179" spans="1:11" x14ac:dyDescent="0.15">
      <c r="A1179" s="29">
        <v>341</v>
      </c>
      <c r="B1179" s="30">
        <v>201</v>
      </c>
      <c r="C1179" s="8"/>
      <c r="D1179" s="12"/>
      <c r="E1179" s="29"/>
      <c r="G1179" s="29">
        <v>341</v>
      </c>
      <c r="H1179" s="30">
        <v>201</v>
      </c>
      <c r="I1179" s="8"/>
      <c r="J1179" s="12"/>
      <c r="K1179" s="29"/>
    </row>
    <row r="1180" spans="1:11" x14ac:dyDescent="0.15">
      <c r="A1180" s="29">
        <v>343</v>
      </c>
      <c r="B1180" s="30">
        <v>202</v>
      </c>
      <c r="C1180" s="8"/>
      <c r="D1180" s="12"/>
      <c r="E1180" s="29"/>
      <c r="G1180" s="29">
        <v>343</v>
      </c>
      <c r="H1180" s="30">
        <v>202</v>
      </c>
      <c r="I1180" s="8"/>
      <c r="J1180" s="12"/>
      <c r="K1180" s="29"/>
    </row>
    <row r="1181" spans="1:11" x14ac:dyDescent="0.15">
      <c r="A1181" s="29">
        <v>344</v>
      </c>
      <c r="B1181" s="30">
        <v>202</v>
      </c>
      <c r="C1181" s="8"/>
      <c r="D1181" s="12"/>
      <c r="E1181" s="29"/>
      <c r="G1181" s="29">
        <v>344</v>
      </c>
      <c r="H1181" s="30">
        <v>202</v>
      </c>
      <c r="I1181" s="8"/>
      <c r="J1181" s="12"/>
      <c r="K1181" s="29"/>
    </row>
    <row r="1182" spans="1:11" x14ac:dyDescent="0.15">
      <c r="A1182" s="29">
        <v>346</v>
      </c>
      <c r="B1182" s="30">
        <v>203</v>
      </c>
      <c r="C1182" s="8"/>
      <c r="D1182" s="12"/>
      <c r="E1182" s="29"/>
      <c r="G1182" s="29">
        <v>346</v>
      </c>
      <c r="H1182" s="30">
        <v>203</v>
      </c>
      <c r="I1182" s="8"/>
      <c r="J1182" s="12"/>
      <c r="K1182" s="29"/>
    </row>
    <row r="1183" spans="1:11" x14ac:dyDescent="0.15">
      <c r="A1183" s="29">
        <v>351</v>
      </c>
      <c r="B1183" s="30">
        <v>213</v>
      </c>
      <c r="C1183" s="8"/>
      <c r="D1183" s="12"/>
      <c r="E1183" s="29"/>
      <c r="G1183" s="29">
        <v>351</v>
      </c>
      <c r="H1183" s="30">
        <v>213</v>
      </c>
      <c r="I1183" s="8"/>
      <c r="J1183" s="12"/>
      <c r="K1183" s="29"/>
    </row>
    <row r="1184" spans="1:11" x14ac:dyDescent="0.15">
      <c r="A1184" s="29">
        <v>353</v>
      </c>
      <c r="B1184" s="30">
        <v>214</v>
      </c>
      <c r="C1184" s="8"/>
      <c r="D1184" s="12"/>
      <c r="E1184" s="29"/>
      <c r="G1184" s="29">
        <v>353</v>
      </c>
      <c r="H1184" s="30">
        <v>214</v>
      </c>
      <c r="I1184" s="8"/>
      <c r="J1184" s="12"/>
      <c r="K1184" s="29"/>
    </row>
    <row r="1185" spans="1:11" x14ac:dyDescent="0.15">
      <c r="A1185" s="29">
        <v>356</v>
      </c>
      <c r="B1185" s="30">
        <v>216</v>
      </c>
      <c r="C1185" s="8"/>
      <c r="D1185" s="12"/>
      <c r="E1185" s="29"/>
      <c r="G1185" s="29">
        <v>356</v>
      </c>
      <c r="H1185" s="30">
        <v>216</v>
      </c>
      <c r="I1185" s="8"/>
      <c r="J1185" s="12"/>
      <c r="K1185" s="29"/>
    </row>
    <row r="1186" spans="1:11" x14ac:dyDescent="0.15">
      <c r="A1186" s="29">
        <v>357</v>
      </c>
      <c r="B1186" s="30">
        <v>216</v>
      </c>
      <c r="C1186" s="8"/>
      <c r="D1186" s="12"/>
      <c r="E1186" s="29"/>
      <c r="G1186" s="29">
        <v>357</v>
      </c>
      <c r="H1186" s="30">
        <v>216</v>
      </c>
      <c r="I1186" s="8"/>
      <c r="J1186" s="12"/>
      <c r="K1186" s="29"/>
    </row>
    <row r="1187" spans="1:11" x14ac:dyDescent="0.15">
      <c r="A1187" s="29">
        <v>361</v>
      </c>
      <c r="B1187" s="30">
        <v>222</v>
      </c>
      <c r="C1187" s="8"/>
      <c r="D1187" s="12"/>
      <c r="E1187" s="29"/>
      <c r="G1187" s="29">
        <v>361</v>
      </c>
      <c r="H1187" s="30">
        <v>222</v>
      </c>
      <c r="I1187" s="8"/>
      <c r="J1187" s="12"/>
      <c r="K1187" s="29"/>
    </row>
    <row r="1188" spans="1:11" x14ac:dyDescent="0.15">
      <c r="A1188" s="29">
        <v>362</v>
      </c>
      <c r="B1188" s="30">
        <v>222</v>
      </c>
      <c r="C1188" s="8"/>
      <c r="D1188" s="12"/>
      <c r="E1188" s="29"/>
      <c r="G1188" s="29">
        <v>362</v>
      </c>
      <c r="H1188" s="30">
        <v>222</v>
      </c>
      <c r="I1188" s="8"/>
      <c r="J1188" s="12"/>
      <c r="K1188" s="29"/>
    </row>
    <row r="1189" spans="1:11" x14ac:dyDescent="0.15">
      <c r="A1189" s="29">
        <v>363</v>
      </c>
      <c r="B1189" s="30">
        <v>222</v>
      </c>
      <c r="C1189" s="8"/>
      <c r="D1189" s="12"/>
      <c r="E1189" s="29"/>
      <c r="G1189" s="29">
        <v>363</v>
      </c>
      <c r="H1189" s="30">
        <v>222</v>
      </c>
      <c r="I1189" s="8"/>
      <c r="J1189" s="12"/>
      <c r="K1189" s="29"/>
    </row>
    <row r="1190" spans="1:11" x14ac:dyDescent="0.15">
      <c r="A1190" s="29">
        <v>365</v>
      </c>
      <c r="B1190" s="30">
        <v>223</v>
      </c>
      <c r="C1190" s="8"/>
      <c r="D1190" s="12"/>
      <c r="E1190" s="29"/>
      <c r="G1190" s="29">
        <v>365</v>
      </c>
      <c r="H1190" s="30">
        <v>223</v>
      </c>
      <c r="I1190" s="8"/>
      <c r="J1190" s="12"/>
      <c r="K1190" s="29"/>
    </row>
    <row r="1191" spans="1:11" x14ac:dyDescent="0.15">
      <c r="A1191" s="29">
        <v>366</v>
      </c>
      <c r="B1191" s="30">
        <v>223</v>
      </c>
      <c r="C1191" s="8"/>
      <c r="D1191" s="12"/>
      <c r="E1191" s="29"/>
      <c r="G1191" s="29">
        <v>366</v>
      </c>
      <c r="H1191" s="30">
        <v>223</v>
      </c>
      <c r="I1191" s="8"/>
      <c r="J1191" s="12"/>
      <c r="K1191" s="29"/>
    </row>
    <row r="1192" spans="1:11" x14ac:dyDescent="0.15">
      <c r="A1192" s="29">
        <v>368</v>
      </c>
      <c r="B1192" s="30">
        <v>224</v>
      </c>
      <c r="C1192" s="8"/>
      <c r="D1192" s="12"/>
      <c r="E1192" s="29"/>
      <c r="G1192" s="29">
        <v>368</v>
      </c>
      <c r="H1192" s="30">
        <v>224</v>
      </c>
      <c r="I1192" s="8"/>
      <c r="J1192" s="12"/>
      <c r="K1192" s="29"/>
    </row>
    <row r="1193" spans="1:11" x14ac:dyDescent="0.15">
      <c r="A1193" s="29">
        <v>369</v>
      </c>
      <c r="B1193" s="30">
        <v>224</v>
      </c>
      <c r="C1193" s="8"/>
      <c r="D1193" s="12"/>
      <c r="E1193" s="29"/>
      <c r="G1193" s="29">
        <v>369</v>
      </c>
      <c r="H1193" s="30">
        <v>224</v>
      </c>
      <c r="I1193" s="8"/>
      <c r="J1193" s="12"/>
      <c r="K1193" s="29"/>
    </row>
    <row r="1194" spans="1:11" x14ac:dyDescent="0.15">
      <c r="A1194" s="29">
        <v>371</v>
      </c>
      <c r="B1194" s="30">
        <v>225</v>
      </c>
      <c r="C1194" s="8"/>
      <c r="D1194" s="12"/>
      <c r="E1194" s="29"/>
      <c r="G1194" s="29">
        <v>371</v>
      </c>
      <c r="H1194" s="30">
        <v>225</v>
      </c>
      <c r="I1194" s="8"/>
      <c r="J1194" s="12"/>
      <c r="K1194" s="29"/>
    </row>
    <row r="1195" spans="1:11" x14ac:dyDescent="0.15">
      <c r="A1195" s="29">
        <v>373</v>
      </c>
      <c r="B1195" s="30">
        <v>226</v>
      </c>
      <c r="C1195" s="8"/>
      <c r="D1195" s="12"/>
      <c r="E1195" s="29"/>
      <c r="G1195" s="29">
        <v>373</v>
      </c>
      <c r="H1195" s="30">
        <v>226</v>
      </c>
      <c r="I1195" s="8"/>
      <c r="J1195" s="12"/>
      <c r="K1195" s="29"/>
    </row>
    <row r="1196" spans="1:11" x14ac:dyDescent="0.15">
      <c r="A1196" s="29">
        <v>374</v>
      </c>
      <c r="B1196" s="30">
        <v>226</v>
      </c>
      <c r="C1196" s="8"/>
      <c r="D1196" s="12"/>
      <c r="E1196" s="29"/>
      <c r="G1196" s="29">
        <v>374</v>
      </c>
      <c r="H1196" s="30">
        <v>226</v>
      </c>
      <c r="I1196" s="8"/>
      <c r="J1196" s="12"/>
      <c r="K1196" s="29"/>
    </row>
    <row r="1197" spans="1:11" x14ac:dyDescent="0.15">
      <c r="A1197" s="29">
        <v>375</v>
      </c>
      <c r="B1197" s="30">
        <v>226</v>
      </c>
      <c r="C1197" s="8"/>
      <c r="D1197" s="12"/>
      <c r="E1197" s="29"/>
      <c r="G1197" s="29">
        <v>375</v>
      </c>
      <c r="H1197" s="30">
        <v>226</v>
      </c>
      <c r="I1197" s="8"/>
      <c r="J1197" s="12"/>
      <c r="K1197" s="29"/>
    </row>
    <row r="1198" spans="1:11" x14ac:dyDescent="0.15">
      <c r="A1198" s="29">
        <v>376</v>
      </c>
      <c r="B1198" s="30">
        <v>226</v>
      </c>
      <c r="C1198" s="8"/>
      <c r="D1198" s="12"/>
      <c r="E1198" s="29"/>
      <c r="G1198" s="29">
        <v>376</v>
      </c>
      <c r="H1198" s="30">
        <v>226</v>
      </c>
      <c r="I1198" s="8"/>
      <c r="J1198" s="12"/>
      <c r="K1198" s="29"/>
    </row>
    <row r="1199" spans="1:11" x14ac:dyDescent="0.15">
      <c r="A1199" s="29">
        <v>377</v>
      </c>
      <c r="B1199" s="30">
        <v>226</v>
      </c>
      <c r="C1199" s="8"/>
      <c r="D1199" s="12"/>
      <c r="E1199" s="29"/>
      <c r="G1199" s="29">
        <v>377</v>
      </c>
      <c r="H1199" s="30">
        <v>226</v>
      </c>
      <c r="I1199" s="8"/>
      <c r="J1199" s="12"/>
      <c r="K1199" s="29"/>
    </row>
    <row r="1200" spans="1:11" x14ac:dyDescent="0.15">
      <c r="A1200" s="29">
        <v>378</v>
      </c>
      <c r="B1200" s="30">
        <v>226</v>
      </c>
      <c r="C1200" s="8"/>
      <c r="D1200" s="12"/>
      <c r="E1200" s="29"/>
      <c r="G1200" s="29">
        <v>378</v>
      </c>
      <c r="H1200" s="30">
        <v>226</v>
      </c>
      <c r="I1200" s="8"/>
      <c r="J1200" s="12"/>
      <c r="K1200" s="29"/>
    </row>
    <row r="1201" spans="1:11" x14ac:dyDescent="0.15">
      <c r="A1201" s="29">
        <v>379</v>
      </c>
      <c r="B1201" s="30">
        <v>226</v>
      </c>
      <c r="C1201" s="8"/>
      <c r="D1201" s="12"/>
      <c r="E1201" s="29"/>
      <c r="G1201" s="29">
        <v>379</v>
      </c>
      <c r="H1201" s="30">
        <v>226</v>
      </c>
      <c r="I1201" s="8"/>
      <c r="J1201" s="12"/>
      <c r="K1201" s="29"/>
    </row>
    <row r="1202" spans="1:11" x14ac:dyDescent="0.15">
      <c r="A1202" s="29">
        <v>380</v>
      </c>
      <c r="B1202" s="30">
        <v>226</v>
      </c>
      <c r="C1202" s="8"/>
      <c r="D1202" s="12"/>
      <c r="E1202" s="29"/>
      <c r="G1202" s="29">
        <v>380</v>
      </c>
      <c r="H1202" s="30">
        <v>226</v>
      </c>
      <c r="I1202" s="8"/>
      <c r="J1202" s="12"/>
      <c r="K1202" s="29"/>
    </row>
    <row r="1203" spans="1:11" x14ac:dyDescent="0.15">
      <c r="A1203" s="29">
        <v>381</v>
      </c>
      <c r="B1203" s="30">
        <v>226</v>
      </c>
      <c r="C1203" s="8"/>
      <c r="D1203" s="12"/>
      <c r="E1203" s="29"/>
      <c r="G1203" s="29">
        <v>381</v>
      </c>
      <c r="H1203" s="30">
        <v>226</v>
      </c>
      <c r="I1203" s="8"/>
      <c r="J1203" s="12"/>
      <c r="K1203" s="29"/>
    </row>
    <row r="1204" spans="1:11" x14ac:dyDescent="0.15">
      <c r="A1204" s="29">
        <v>382</v>
      </c>
      <c r="B1204" s="30">
        <v>226</v>
      </c>
      <c r="C1204" s="8"/>
      <c r="D1204" s="12"/>
      <c r="E1204" s="29"/>
      <c r="G1204" s="29">
        <v>382</v>
      </c>
      <c r="H1204" s="30">
        <v>226</v>
      </c>
      <c r="I1204" s="8"/>
      <c r="J1204" s="12"/>
      <c r="K1204" s="29"/>
    </row>
    <row r="1205" spans="1:11" x14ac:dyDescent="0.15">
      <c r="A1205" s="29">
        <v>384</v>
      </c>
      <c r="B1205" s="30">
        <v>227</v>
      </c>
      <c r="C1205" s="8"/>
      <c r="D1205" s="12"/>
      <c r="E1205" s="29"/>
      <c r="G1205" s="29">
        <v>384</v>
      </c>
      <c r="H1205" s="30">
        <v>227</v>
      </c>
      <c r="I1205" s="8"/>
      <c r="J1205" s="12"/>
      <c r="K1205" s="29"/>
    </row>
    <row r="1206" spans="1:11" x14ac:dyDescent="0.15">
      <c r="A1206" s="29">
        <v>385</v>
      </c>
      <c r="B1206" s="30">
        <v>227</v>
      </c>
      <c r="C1206" s="8"/>
      <c r="D1206" s="12"/>
      <c r="E1206" s="29"/>
      <c r="G1206" s="29">
        <v>385</v>
      </c>
      <c r="H1206" s="30">
        <v>227</v>
      </c>
      <c r="I1206" s="8"/>
      <c r="J1206" s="12"/>
      <c r="K1206" s="29"/>
    </row>
    <row r="1207" spans="1:11" x14ac:dyDescent="0.15">
      <c r="A1207" s="29">
        <v>386</v>
      </c>
      <c r="B1207" s="30">
        <v>227</v>
      </c>
      <c r="C1207" s="8"/>
      <c r="D1207" s="12"/>
      <c r="E1207" s="29"/>
      <c r="G1207" s="29">
        <v>386</v>
      </c>
      <c r="H1207" s="30">
        <v>227</v>
      </c>
      <c r="I1207" s="8"/>
      <c r="J1207" s="12"/>
      <c r="K1207" s="29"/>
    </row>
    <row r="1208" spans="1:11" x14ac:dyDescent="0.15">
      <c r="A1208" s="29">
        <v>387</v>
      </c>
      <c r="B1208" s="30">
        <v>227</v>
      </c>
      <c r="C1208" s="8"/>
      <c r="D1208" s="12"/>
      <c r="E1208" s="29"/>
      <c r="G1208" s="29">
        <v>387</v>
      </c>
      <c r="H1208" s="30">
        <v>227</v>
      </c>
      <c r="I1208" s="8"/>
      <c r="J1208" s="12"/>
      <c r="K1208" s="29"/>
    </row>
    <row r="1209" spans="1:11" x14ac:dyDescent="0.15">
      <c r="A1209" s="29">
        <v>388</v>
      </c>
      <c r="B1209" s="30">
        <v>227</v>
      </c>
      <c r="C1209" s="8"/>
      <c r="D1209" s="12"/>
      <c r="E1209" s="29"/>
      <c r="G1209" s="29">
        <v>388</v>
      </c>
      <c r="H1209" s="30">
        <v>227</v>
      </c>
      <c r="I1209" s="8"/>
      <c r="J1209" s="12"/>
      <c r="K1209" s="29"/>
    </row>
    <row r="1210" spans="1:11" x14ac:dyDescent="0.15">
      <c r="A1210" s="29">
        <v>389</v>
      </c>
      <c r="B1210" s="30">
        <v>227</v>
      </c>
      <c r="C1210" s="8"/>
      <c r="D1210" s="12"/>
      <c r="E1210" s="29"/>
      <c r="G1210" s="29">
        <v>389</v>
      </c>
      <c r="H1210" s="30">
        <v>227</v>
      </c>
      <c r="I1210" s="8"/>
      <c r="J1210" s="12"/>
      <c r="K1210" s="29"/>
    </row>
    <row r="1211" spans="1:11" x14ac:dyDescent="0.15">
      <c r="A1211" s="29">
        <v>390</v>
      </c>
      <c r="B1211" s="30">
        <v>227</v>
      </c>
      <c r="C1211" s="8"/>
      <c r="D1211" s="12"/>
      <c r="E1211" s="29"/>
      <c r="G1211" s="29">
        <v>390</v>
      </c>
      <c r="H1211" s="30">
        <v>227</v>
      </c>
      <c r="I1211" s="8"/>
      <c r="J1211" s="12"/>
      <c r="K1211" s="29"/>
    </row>
    <row r="1212" spans="1:11" x14ac:dyDescent="0.15">
      <c r="A1212" s="29">
        <v>391</v>
      </c>
      <c r="B1212" s="30">
        <v>227</v>
      </c>
      <c r="C1212" s="8"/>
      <c r="D1212" s="12"/>
      <c r="E1212" s="29"/>
      <c r="G1212" s="29">
        <v>391</v>
      </c>
      <c r="H1212" s="30">
        <v>227</v>
      </c>
      <c r="I1212" s="8"/>
      <c r="J1212" s="12"/>
      <c r="K1212" s="29"/>
    </row>
    <row r="1213" spans="1:11" x14ac:dyDescent="0.15">
      <c r="A1213" s="29">
        <v>392</v>
      </c>
      <c r="B1213" s="30">
        <v>227</v>
      </c>
      <c r="C1213" s="8"/>
      <c r="D1213" s="12"/>
      <c r="E1213" s="29"/>
      <c r="G1213" s="29">
        <v>392</v>
      </c>
      <c r="H1213" s="30">
        <v>227</v>
      </c>
      <c r="I1213" s="8"/>
      <c r="J1213" s="12"/>
      <c r="K1213" s="29"/>
    </row>
    <row r="1214" spans="1:11" x14ac:dyDescent="0.15">
      <c r="A1214" s="29">
        <v>393</v>
      </c>
      <c r="B1214" s="30">
        <v>227</v>
      </c>
      <c r="C1214" s="8"/>
      <c r="D1214" s="12"/>
      <c r="E1214" s="29"/>
      <c r="G1214" s="29">
        <v>393</v>
      </c>
      <c r="H1214" s="30">
        <v>227</v>
      </c>
      <c r="I1214" s="8"/>
      <c r="J1214" s="12"/>
      <c r="K1214" s="29"/>
    </row>
    <row r="1215" spans="1:11" x14ac:dyDescent="0.15">
      <c r="A1215" s="29">
        <v>394</v>
      </c>
      <c r="B1215" s="30">
        <v>227</v>
      </c>
      <c r="C1215" s="8"/>
      <c r="D1215" s="12"/>
      <c r="E1215" s="29"/>
      <c r="G1215" s="29">
        <v>394</v>
      </c>
      <c r="H1215" s="30">
        <v>227</v>
      </c>
      <c r="I1215" s="8"/>
      <c r="J1215" s="12"/>
      <c r="K1215" s="29"/>
    </row>
    <row r="1216" spans="1:11" x14ac:dyDescent="0.15">
      <c r="A1216" s="29">
        <v>396</v>
      </c>
      <c r="B1216" s="30">
        <v>228</v>
      </c>
      <c r="C1216" s="8"/>
      <c r="D1216" s="12"/>
      <c r="E1216" s="29"/>
      <c r="G1216" s="29">
        <v>396</v>
      </c>
      <c r="H1216" s="30">
        <v>228</v>
      </c>
      <c r="I1216" s="8"/>
      <c r="J1216" s="12"/>
      <c r="K1216" s="29"/>
    </row>
    <row r="1217" spans="1:11" x14ac:dyDescent="0.15">
      <c r="A1217" s="29">
        <v>397</v>
      </c>
      <c r="B1217" s="30">
        <v>228</v>
      </c>
      <c r="C1217" s="8"/>
      <c r="D1217" s="12"/>
      <c r="E1217" s="29"/>
      <c r="G1217" s="29">
        <v>397</v>
      </c>
      <c r="H1217" s="30">
        <v>228</v>
      </c>
      <c r="I1217" s="8"/>
      <c r="J1217" s="12"/>
      <c r="K1217" s="29"/>
    </row>
    <row r="1218" spans="1:11" x14ac:dyDescent="0.15">
      <c r="A1218" s="29">
        <v>398</v>
      </c>
      <c r="B1218" s="30">
        <v>228</v>
      </c>
      <c r="C1218" s="8"/>
      <c r="D1218" s="12"/>
      <c r="E1218" s="29"/>
      <c r="G1218" s="29">
        <v>398</v>
      </c>
      <c r="H1218" s="30">
        <v>228</v>
      </c>
      <c r="I1218" s="8"/>
      <c r="J1218" s="12"/>
      <c r="K1218" s="29"/>
    </row>
    <row r="1219" spans="1:11" x14ac:dyDescent="0.15">
      <c r="A1219" s="29">
        <v>399</v>
      </c>
      <c r="B1219" s="30">
        <v>228</v>
      </c>
      <c r="C1219" s="8"/>
      <c r="D1219" s="12"/>
      <c r="E1219" s="29"/>
      <c r="G1219" s="29">
        <v>399</v>
      </c>
      <c r="H1219" s="30">
        <v>228</v>
      </c>
      <c r="I1219" s="8"/>
      <c r="J1219" s="12"/>
      <c r="K1219" s="29"/>
    </row>
    <row r="1220" spans="1:11" x14ac:dyDescent="0.15">
      <c r="A1220" s="29">
        <v>400</v>
      </c>
      <c r="B1220" s="30">
        <v>228</v>
      </c>
      <c r="C1220" s="8"/>
      <c r="D1220" s="12"/>
      <c r="E1220" s="29"/>
      <c r="G1220" s="29">
        <v>400</v>
      </c>
      <c r="H1220" s="30">
        <v>228</v>
      </c>
      <c r="I1220" s="8"/>
      <c r="J1220" s="12"/>
      <c r="K1220" s="29"/>
    </row>
    <row r="1221" spans="1:11" x14ac:dyDescent="0.15">
      <c r="A1221" s="29">
        <v>401</v>
      </c>
      <c r="B1221" s="30">
        <v>228</v>
      </c>
      <c r="C1221" s="8"/>
      <c r="D1221" s="12"/>
      <c r="E1221" s="29"/>
      <c r="G1221" s="29">
        <v>401</v>
      </c>
      <c r="H1221" s="30">
        <v>228</v>
      </c>
      <c r="I1221" s="8"/>
      <c r="J1221" s="12"/>
      <c r="K1221" s="29"/>
    </row>
    <row r="1222" spans="1:11" x14ac:dyDescent="0.15">
      <c r="A1222" s="29">
        <v>402</v>
      </c>
      <c r="B1222" s="30">
        <v>228</v>
      </c>
      <c r="C1222" s="8"/>
      <c r="D1222" s="12"/>
      <c r="E1222" s="29"/>
      <c r="G1222" s="29">
        <v>402</v>
      </c>
      <c r="H1222" s="30">
        <v>228</v>
      </c>
      <c r="I1222" s="8"/>
      <c r="J1222" s="12"/>
      <c r="K1222" s="29"/>
    </row>
    <row r="1223" spans="1:11" x14ac:dyDescent="0.15">
      <c r="A1223" s="29">
        <v>404</v>
      </c>
      <c r="B1223" s="30">
        <v>229</v>
      </c>
      <c r="C1223" s="8"/>
      <c r="D1223" s="12"/>
      <c r="E1223" s="29"/>
      <c r="G1223" s="29">
        <v>404</v>
      </c>
      <c r="H1223" s="30">
        <v>229</v>
      </c>
      <c r="I1223" s="8"/>
      <c r="J1223" s="12"/>
      <c r="K1223" s="29"/>
    </row>
    <row r="1224" spans="1:11" x14ac:dyDescent="0.15">
      <c r="A1224" s="29">
        <v>405</v>
      </c>
      <c r="B1224" s="30">
        <v>229</v>
      </c>
      <c r="C1224" s="8"/>
      <c r="D1224" s="12"/>
      <c r="E1224" s="29"/>
      <c r="G1224" s="29">
        <v>405</v>
      </c>
      <c r="H1224" s="30">
        <v>229</v>
      </c>
      <c r="I1224" s="8"/>
      <c r="J1224" s="12"/>
      <c r="K1224" s="29"/>
    </row>
    <row r="1225" spans="1:11" x14ac:dyDescent="0.15">
      <c r="A1225" s="29">
        <v>406</v>
      </c>
      <c r="B1225" s="30">
        <v>229</v>
      </c>
      <c r="C1225" s="8"/>
      <c r="D1225" s="12"/>
      <c r="E1225" s="29"/>
      <c r="G1225" s="29">
        <v>406</v>
      </c>
      <c r="H1225" s="30">
        <v>229</v>
      </c>
      <c r="I1225" s="8"/>
      <c r="J1225" s="12"/>
      <c r="K1225" s="29"/>
    </row>
    <row r="1226" spans="1:11" x14ac:dyDescent="0.15">
      <c r="A1226" s="29">
        <v>408</v>
      </c>
      <c r="B1226" s="30">
        <v>230</v>
      </c>
      <c r="C1226" s="8"/>
      <c r="D1226" s="12"/>
      <c r="E1226" s="29"/>
      <c r="G1226" s="29">
        <v>408</v>
      </c>
      <c r="H1226" s="30">
        <v>230</v>
      </c>
      <c r="I1226" s="8"/>
      <c r="J1226" s="12"/>
      <c r="K1226" s="29"/>
    </row>
    <row r="1227" spans="1:11" x14ac:dyDescent="0.15">
      <c r="A1227" s="29">
        <v>409</v>
      </c>
      <c r="B1227" s="30">
        <v>230</v>
      </c>
      <c r="C1227" s="8"/>
      <c r="D1227" s="12"/>
      <c r="E1227" s="29"/>
      <c r="G1227" s="29">
        <v>409</v>
      </c>
      <c r="H1227" s="30">
        <v>230</v>
      </c>
      <c r="I1227" s="8"/>
      <c r="J1227" s="12"/>
      <c r="K1227" s="29"/>
    </row>
    <row r="1228" spans="1:11" x14ac:dyDescent="0.15">
      <c r="A1228" s="29">
        <v>411</v>
      </c>
      <c r="B1228" s="30">
        <v>231</v>
      </c>
      <c r="C1228" s="8"/>
      <c r="D1228" s="12"/>
      <c r="E1228" s="29"/>
      <c r="G1228" s="29">
        <v>411</v>
      </c>
      <c r="H1228" s="30">
        <v>231</v>
      </c>
      <c r="I1228" s="8"/>
      <c r="J1228" s="12"/>
      <c r="K1228" s="29"/>
    </row>
    <row r="1229" spans="1:11" x14ac:dyDescent="0.15">
      <c r="A1229" s="29">
        <v>413</v>
      </c>
      <c r="B1229" s="30">
        <v>232</v>
      </c>
      <c r="C1229" s="8"/>
      <c r="D1229" s="12"/>
      <c r="E1229" s="29"/>
      <c r="G1229" s="29">
        <v>413</v>
      </c>
      <c r="H1229" s="30">
        <v>232</v>
      </c>
      <c r="I1229" s="8"/>
      <c r="J1229" s="12"/>
      <c r="K1229" s="29"/>
    </row>
    <row r="1230" spans="1:11" x14ac:dyDescent="0.15">
      <c r="A1230" s="29">
        <v>415</v>
      </c>
      <c r="B1230" s="30">
        <v>234</v>
      </c>
      <c r="C1230" s="8"/>
      <c r="D1230" s="12"/>
      <c r="E1230" s="29"/>
      <c r="G1230" s="29">
        <v>415</v>
      </c>
      <c r="H1230" s="30">
        <v>234</v>
      </c>
      <c r="I1230" s="8"/>
      <c r="J1230" s="12"/>
      <c r="K1230" s="29"/>
    </row>
    <row r="1231" spans="1:11" x14ac:dyDescent="0.15">
      <c r="A1231" s="29">
        <v>416</v>
      </c>
      <c r="B1231" s="30">
        <v>234</v>
      </c>
      <c r="C1231" s="8"/>
      <c r="D1231" s="12"/>
      <c r="E1231" s="29"/>
      <c r="G1231" s="29">
        <v>416</v>
      </c>
      <c r="H1231" s="30">
        <v>234</v>
      </c>
      <c r="I1231" s="8"/>
      <c r="J1231" s="12"/>
      <c r="K1231" s="29"/>
    </row>
    <row r="1232" spans="1:11" x14ac:dyDescent="0.15">
      <c r="A1232" s="29">
        <v>419</v>
      </c>
      <c r="B1232" s="30">
        <v>237</v>
      </c>
      <c r="C1232" s="8"/>
      <c r="D1232" s="12"/>
      <c r="E1232" s="29"/>
      <c r="G1232" s="29">
        <v>419</v>
      </c>
      <c r="H1232" s="30">
        <v>237</v>
      </c>
      <c r="I1232" s="8"/>
      <c r="J1232" s="12"/>
      <c r="K1232" s="29"/>
    </row>
    <row r="1233" spans="1:11" x14ac:dyDescent="0.15">
      <c r="A1233" s="29">
        <v>421</v>
      </c>
      <c r="B1233" s="30">
        <v>238</v>
      </c>
      <c r="C1233" s="8"/>
      <c r="D1233" s="12"/>
      <c r="E1233" s="29"/>
      <c r="G1233" s="29">
        <v>421</v>
      </c>
      <c r="H1233" s="30">
        <v>238</v>
      </c>
      <c r="I1233" s="8"/>
      <c r="J1233" s="12"/>
      <c r="K1233" s="29"/>
    </row>
    <row r="1234" spans="1:11" x14ac:dyDescent="0.15">
      <c r="A1234" s="29">
        <v>422</v>
      </c>
      <c r="B1234" s="30">
        <v>238</v>
      </c>
      <c r="C1234" s="8"/>
      <c r="D1234" s="12"/>
      <c r="E1234" s="29"/>
      <c r="G1234" s="29">
        <v>422</v>
      </c>
      <c r="H1234" s="30">
        <v>238</v>
      </c>
      <c r="I1234" s="8"/>
      <c r="J1234" s="12"/>
      <c r="K1234" s="29"/>
    </row>
    <row r="1235" spans="1:11" x14ac:dyDescent="0.15">
      <c r="A1235" s="29">
        <v>424</v>
      </c>
      <c r="B1235" s="30">
        <v>239</v>
      </c>
      <c r="C1235" s="8"/>
      <c r="D1235" s="12"/>
      <c r="E1235" s="29"/>
      <c r="G1235" s="29">
        <v>424</v>
      </c>
      <c r="H1235" s="30">
        <v>239</v>
      </c>
      <c r="I1235" s="8"/>
      <c r="J1235" s="12"/>
      <c r="K1235" s="29"/>
    </row>
    <row r="1236" spans="1:11" x14ac:dyDescent="0.15">
      <c r="A1236" s="29">
        <v>425</v>
      </c>
      <c r="B1236" s="30">
        <v>239</v>
      </c>
      <c r="C1236" s="8"/>
      <c r="D1236" s="12"/>
      <c r="E1236" s="29"/>
      <c r="G1236" s="29">
        <v>425</v>
      </c>
      <c r="H1236" s="30">
        <v>239</v>
      </c>
      <c r="I1236" s="8"/>
      <c r="J1236" s="12"/>
      <c r="K1236" s="29"/>
    </row>
    <row r="1237" spans="1:11" x14ac:dyDescent="0.15">
      <c r="A1237" s="29">
        <v>426</v>
      </c>
      <c r="B1237" s="30">
        <v>239</v>
      </c>
      <c r="C1237" s="8"/>
      <c r="D1237" s="12"/>
      <c r="E1237" s="29"/>
      <c r="G1237" s="29">
        <v>426</v>
      </c>
      <c r="H1237" s="30">
        <v>239</v>
      </c>
      <c r="I1237" s="8"/>
      <c r="J1237" s="12"/>
      <c r="K1237" s="29"/>
    </row>
    <row r="1238" spans="1:11" x14ac:dyDescent="0.15">
      <c r="A1238" s="29">
        <v>427</v>
      </c>
      <c r="B1238" s="30">
        <v>239</v>
      </c>
      <c r="C1238" s="8"/>
      <c r="D1238" s="12"/>
      <c r="E1238" s="29"/>
      <c r="G1238" s="29">
        <v>427</v>
      </c>
      <c r="H1238" s="30">
        <v>239</v>
      </c>
      <c r="I1238" s="8"/>
      <c r="J1238" s="12"/>
      <c r="K1238" s="29"/>
    </row>
    <row r="1239" spans="1:11" x14ac:dyDescent="0.15">
      <c r="A1239" s="29">
        <v>428</v>
      </c>
      <c r="B1239" s="30">
        <v>239</v>
      </c>
      <c r="C1239" s="8"/>
      <c r="D1239" s="12"/>
      <c r="E1239" s="29"/>
      <c r="G1239" s="29">
        <v>428</v>
      </c>
      <c r="H1239" s="30">
        <v>239</v>
      </c>
      <c r="I1239" s="8"/>
      <c r="J1239" s="12"/>
      <c r="K1239" s="29"/>
    </row>
    <row r="1240" spans="1:11" x14ac:dyDescent="0.15">
      <c r="A1240" s="29">
        <v>429</v>
      </c>
      <c r="B1240" s="30">
        <v>239</v>
      </c>
      <c r="C1240" s="8"/>
      <c r="D1240" s="12"/>
      <c r="E1240" s="29"/>
      <c r="G1240" s="29">
        <v>429</v>
      </c>
      <c r="H1240" s="30">
        <v>239</v>
      </c>
      <c r="I1240" s="8"/>
      <c r="J1240" s="12"/>
      <c r="K1240" s="29"/>
    </row>
    <row r="1241" spans="1:11" x14ac:dyDescent="0.15">
      <c r="A1241" s="29">
        <v>431</v>
      </c>
      <c r="B1241" s="30">
        <v>240</v>
      </c>
      <c r="C1241" s="8"/>
      <c r="D1241" s="12"/>
      <c r="E1241" s="29"/>
      <c r="G1241" s="29">
        <v>431</v>
      </c>
      <c r="H1241" s="30">
        <v>240</v>
      </c>
      <c r="I1241" s="8"/>
      <c r="J1241" s="12"/>
      <c r="K1241" s="29"/>
    </row>
    <row r="1242" spans="1:11" x14ac:dyDescent="0.15">
      <c r="A1242" s="29">
        <v>433</v>
      </c>
      <c r="B1242" s="30">
        <v>245</v>
      </c>
      <c r="C1242" s="8"/>
      <c r="D1242" s="12"/>
      <c r="E1242" s="29"/>
      <c r="G1242" s="29">
        <v>433</v>
      </c>
      <c r="H1242" s="30">
        <v>245</v>
      </c>
      <c r="I1242" s="8"/>
      <c r="J1242" s="12"/>
      <c r="K1242" s="29"/>
    </row>
    <row r="1243" spans="1:11" x14ac:dyDescent="0.15">
      <c r="A1243" s="29">
        <v>434</v>
      </c>
      <c r="B1243" s="30">
        <v>245</v>
      </c>
      <c r="C1243" s="8"/>
      <c r="D1243" s="12"/>
      <c r="E1243" s="29"/>
      <c r="G1243" s="29">
        <v>434</v>
      </c>
      <c r="H1243" s="30">
        <v>245</v>
      </c>
      <c r="I1243" s="8"/>
      <c r="J1243" s="12"/>
      <c r="K1243" s="29"/>
    </row>
    <row r="1244" spans="1:11" x14ac:dyDescent="0.15">
      <c r="A1244" s="29">
        <v>435</v>
      </c>
      <c r="B1244" s="30">
        <v>245</v>
      </c>
      <c r="C1244" s="8"/>
      <c r="D1244" s="12"/>
      <c r="E1244" s="29"/>
      <c r="G1244" s="29">
        <v>435</v>
      </c>
      <c r="H1244" s="30">
        <v>245</v>
      </c>
      <c r="I1244" s="8"/>
      <c r="J1244" s="12"/>
      <c r="K1244" s="29"/>
    </row>
    <row r="1245" spans="1:11" x14ac:dyDescent="0.15">
      <c r="A1245" s="29">
        <v>437</v>
      </c>
      <c r="B1245" s="30">
        <v>246</v>
      </c>
      <c r="C1245" s="8"/>
      <c r="D1245" s="12"/>
      <c r="E1245" s="29"/>
      <c r="G1245" s="29">
        <v>437</v>
      </c>
      <c r="H1245" s="30">
        <v>246</v>
      </c>
      <c r="I1245" s="8"/>
      <c r="J1245" s="12"/>
      <c r="K1245" s="29"/>
    </row>
    <row r="1246" spans="1:11" x14ac:dyDescent="0.15">
      <c r="A1246" s="29">
        <v>438</v>
      </c>
      <c r="B1246" s="30">
        <v>246</v>
      </c>
      <c r="C1246" s="8"/>
      <c r="D1246" s="12"/>
      <c r="E1246" s="29"/>
      <c r="G1246" s="29">
        <v>438</v>
      </c>
      <c r="H1246" s="30">
        <v>246</v>
      </c>
      <c r="I1246" s="8"/>
      <c r="J1246" s="12"/>
      <c r="K1246" s="29"/>
    </row>
    <row r="1247" spans="1:11" x14ac:dyDescent="0.15">
      <c r="A1247" s="29">
        <v>440</v>
      </c>
      <c r="B1247" s="30">
        <v>249</v>
      </c>
      <c r="C1247" s="8"/>
      <c r="D1247" s="12"/>
      <c r="E1247" s="29"/>
      <c r="G1247" s="29">
        <v>440</v>
      </c>
      <c r="H1247" s="30">
        <v>249</v>
      </c>
      <c r="I1247" s="8"/>
      <c r="J1247" s="12"/>
      <c r="K1247" s="29"/>
    </row>
    <row r="1248" spans="1:11" x14ac:dyDescent="0.15">
      <c r="A1248" s="29">
        <v>441</v>
      </c>
      <c r="B1248" s="30">
        <v>249</v>
      </c>
      <c r="C1248" s="8"/>
      <c r="D1248" s="12"/>
      <c r="E1248" s="29"/>
      <c r="G1248" s="29">
        <v>441</v>
      </c>
      <c r="H1248" s="30">
        <v>249</v>
      </c>
      <c r="I1248" s="8"/>
      <c r="J1248" s="12"/>
      <c r="K1248" s="29"/>
    </row>
    <row r="1249" spans="1:11" x14ac:dyDescent="0.15">
      <c r="A1249" s="29">
        <v>442</v>
      </c>
      <c r="B1249" s="30">
        <v>249</v>
      </c>
      <c r="C1249" s="8"/>
      <c r="D1249" s="12"/>
      <c r="E1249" s="29"/>
      <c r="G1249" s="29">
        <v>442</v>
      </c>
      <c r="H1249" s="30">
        <v>249</v>
      </c>
      <c r="I1249" s="8"/>
      <c r="J1249" s="12"/>
      <c r="K1249" s="29"/>
    </row>
    <row r="1250" spans="1:11" x14ac:dyDescent="0.15">
      <c r="A1250" s="29">
        <v>443</v>
      </c>
      <c r="B1250" s="30">
        <v>249</v>
      </c>
      <c r="C1250" s="8"/>
      <c r="D1250" s="12"/>
      <c r="E1250" s="29"/>
      <c r="G1250" s="29">
        <v>443</v>
      </c>
      <c r="H1250" s="30">
        <v>249</v>
      </c>
      <c r="I1250" s="8"/>
      <c r="J1250" s="12"/>
      <c r="K1250" s="29"/>
    </row>
    <row r="1251" spans="1:11" x14ac:dyDescent="0.15">
      <c r="A1251" s="29">
        <v>445</v>
      </c>
      <c r="B1251" s="30">
        <v>250</v>
      </c>
      <c r="C1251" s="8"/>
      <c r="D1251" s="12"/>
      <c r="E1251" s="29"/>
      <c r="G1251" s="29">
        <v>445</v>
      </c>
      <c r="H1251" s="30">
        <v>250</v>
      </c>
      <c r="I1251" s="8"/>
      <c r="J1251" s="12"/>
      <c r="K1251" s="29"/>
    </row>
    <row r="1252" spans="1:11" x14ac:dyDescent="0.15">
      <c r="A1252" s="29">
        <v>447</v>
      </c>
      <c r="B1252" s="30">
        <v>251</v>
      </c>
      <c r="C1252" s="8"/>
      <c r="D1252" s="12"/>
      <c r="E1252" s="29"/>
      <c r="G1252" s="29">
        <v>447</v>
      </c>
      <c r="H1252" s="30">
        <v>251</v>
      </c>
      <c r="I1252" s="8"/>
      <c r="J1252" s="12"/>
      <c r="K1252" s="29"/>
    </row>
    <row r="1253" spans="1:11" x14ac:dyDescent="0.15">
      <c r="A1253" s="29">
        <v>448</v>
      </c>
      <c r="B1253" s="30">
        <v>251</v>
      </c>
      <c r="C1253" s="8"/>
      <c r="D1253" s="12"/>
      <c r="E1253" s="29"/>
      <c r="G1253" s="29">
        <v>448</v>
      </c>
      <c r="H1253" s="30">
        <v>251</v>
      </c>
      <c r="I1253" s="8"/>
      <c r="J1253" s="12"/>
      <c r="K1253" s="29"/>
    </row>
    <row r="1254" spans="1:11" x14ac:dyDescent="0.15">
      <c r="A1254" s="29">
        <v>450</v>
      </c>
      <c r="B1254" s="30">
        <v>252</v>
      </c>
      <c r="C1254" s="8"/>
      <c r="D1254" s="12"/>
      <c r="E1254" s="29"/>
      <c r="G1254" s="29">
        <v>450</v>
      </c>
      <c r="H1254" s="30">
        <v>252</v>
      </c>
      <c r="I1254" s="8"/>
      <c r="J1254" s="12"/>
      <c r="K1254" s="29"/>
    </row>
    <row r="1255" spans="1:11" x14ac:dyDescent="0.15">
      <c r="A1255" s="29">
        <v>451</v>
      </c>
      <c r="B1255" s="30">
        <v>252</v>
      </c>
      <c r="C1255" s="8"/>
      <c r="D1255" s="12"/>
      <c r="E1255" s="29"/>
      <c r="G1255" s="29">
        <v>451</v>
      </c>
      <c r="H1255" s="30">
        <v>252</v>
      </c>
      <c r="I1255" s="8"/>
      <c r="J1255" s="12"/>
      <c r="K1255" s="29"/>
    </row>
    <row r="1256" spans="1:11" x14ac:dyDescent="0.15">
      <c r="A1256" s="29">
        <v>453</v>
      </c>
      <c r="B1256" s="30">
        <v>253</v>
      </c>
      <c r="C1256" s="8"/>
      <c r="D1256" s="12"/>
      <c r="E1256" s="29"/>
      <c r="G1256" s="29">
        <v>453</v>
      </c>
      <c r="H1256" s="30">
        <v>253</v>
      </c>
      <c r="I1256" s="8"/>
      <c r="J1256" s="12"/>
      <c r="K1256" s="29"/>
    </row>
    <row r="1257" spans="1:11" x14ac:dyDescent="0.15">
      <c r="A1257" s="29">
        <v>454</v>
      </c>
      <c r="B1257" s="30">
        <v>253</v>
      </c>
      <c r="C1257" s="8"/>
      <c r="D1257" s="12"/>
      <c r="E1257" s="29"/>
      <c r="G1257" s="29">
        <v>454</v>
      </c>
      <c r="H1257" s="30">
        <v>253</v>
      </c>
      <c r="I1257" s="8"/>
      <c r="J1257" s="12"/>
      <c r="K1257" s="29"/>
    </row>
    <row r="1258" spans="1:11" x14ac:dyDescent="0.15">
      <c r="A1258" s="29">
        <v>457</v>
      </c>
      <c r="B1258" s="30">
        <v>255</v>
      </c>
      <c r="C1258" s="8"/>
      <c r="D1258" s="36"/>
      <c r="E1258" s="29"/>
      <c r="G1258" s="29">
        <v>457</v>
      </c>
      <c r="H1258" s="30">
        <v>255</v>
      </c>
      <c r="I1258" s="8"/>
      <c r="J1258" s="36"/>
      <c r="K1258" s="29"/>
    </row>
    <row r="1259" spans="1:11" x14ac:dyDescent="0.15">
      <c r="A1259" s="29">
        <v>459</v>
      </c>
      <c r="B1259" s="30">
        <v>256</v>
      </c>
      <c r="C1259" s="8"/>
      <c r="D1259" s="36"/>
      <c r="E1259" s="29"/>
      <c r="G1259" s="29">
        <v>459</v>
      </c>
      <c r="H1259" s="30">
        <v>256</v>
      </c>
      <c r="I1259" s="8"/>
      <c r="J1259" s="36"/>
      <c r="K1259" s="29"/>
    </row>
    <row r="1260" spans="1:11" x14ac:dyDescent="0.15">
      <c r="A1260" s="29">
        <v>461</v>
      </c>
      <c r="B1260" s="30">
        <v>257</v>
      </c>
      <c r="C1260" s="8"/>
      <c r="D1260" s="36"/>
      <c r="E1260" s="29"/>
      <c r="G1260" s="29">
        <v>461</v>
      </c>
      <c r="H1260" s="30">
        <v>257</v>
      </c>
      <c r="I1260" s="8"/>
      <c r="J1260" s="36"/>
      <c r="K1260" s="29"/>
    </row>
    <row r="1261" spans="1:11" x14ac:dyDescent="0.15">
      <c r="A1261" s="29">
        <v>462</v>
      </c>
      <c r="B1261" s="30">
        <v>257</v>
      </c>
      <c r="C1261" s="8"/>
      <c r="D1261" s="36"/>
      <c r="E1261" s="29"/>
      <c r="G1261" s="29">
        <v>462</v>
      </c>
      <c r="H1261" s="30">
        <v>257</v>
      </c>
      <c r="I1261" s="8"/>
      <c r="J1261" s="36"/>
      <c r="K1261" s="29"/>
    </row>
    <row r="1262" spans="1:11" x14ac:dyDescent="0.15">
      <c r="A1262" s="29">
        <v>464</v>
      </c>
      <c r="B1262" s="30">
        <v>258</v>
      </c>
      <c r="C1262" s="8"/>
      <c r="D1262" s="36"/>
      <c r="E1262" s="29"/>
      <c r="G1262" s="29">
        <v>464</v>
      </c>
      <c r="H1262" s="30">
        <v>258</v>
      </c>
      <c r="I1262" s="8"/>
      <c r="J1262" s="36"/>
      <c r="K1262" s="29"/>
    </row>
    <row r="1263" spans="1:11" x14ac:dyDescent="0.15">
      <c r="A1263" s="29">
        <v>465</v>
      </c>
      <c r="B1263" s="30">
        <v>258</v>
      </c>
      <c r="C1263" s="8"/>
      <c r="D1263" s="36"/>
      <c r="E1263" s="29"/>
      <c r="G1263" s="29">
        <v>465</v>
      </c>
      <c r="H1263" s="30">
        <v>258</v>
      </c>
      <c r="I1263" s="8"/>
      <c r="J1263" s="36"/>
      <c r="K1263" s="29"/>
    </row>
    <row r="1264" spans="1:11" x14ac:dyDescent="0.15">
      <c r="A1264" s="29">
        <v>467</v>
      </c>
      <c r="B1264" s="30">
        <v>259</v>
      </c>
      <c r="C1264" s="8"/>
      <c r="D1264" s="36"/>
      <c r="E1264" s="29"/>
      <c r="G1264" s="29">
        <v>467</v>
      </c>
      <c r="H1264" s="30">
        <v>259</v>
      </c>
      <c r="I1264" s="8"/>
      <c r="J1264" s="36"/>
      <c r="K1264" s="29"/>
    </row>
    <row r="1265" spans="1:11" x14ac:dyDescent="0.15">
      <c r="A1265" s="29">
        <v>468</v>
      </c>
      <c r="B1265" s="30">
        <v>259</v>
      </c>
      <c r="C1265" s="8"/>
      <c r="D1265" s="36"/>
      <c r="E1265" s="29"/>
      <c r="G1265" s="29">
        <v>468</v>
      </c>
      <c r="H1265" s="30">
        <v>259</v>
      </c>
      <c r="I1265" s="8"/>
      <c r="J1265" s="36"/>
      <c r="K1265" s="29"/>
    </row>
    <row r="1266" spans="1:11" x14ac:dyDescent="0.15">
      <c r="A1266" s="29">
        <v>469</v>
      </c>
      <c r="B1266" s="30">
        <v>259</v>
      </c>
      <c r="C1266" s="8"/>
      <c r="D1266" s="36"/>
      <c r="E1266" s="29"/>
      <c r="G1266" s="29">
        <v>469</v>
      </c>
      <c r="H1266" s="30">
        <v>259</v>
      </c>
      <c r="I1266" s="8"/>
      <c r="J1266" s="36"/>
      <c r="K1266" s="29"/>
    </row>
    <row r="1267" spans="1:11" x14ac:dyDescent="0.15">
      <c r="A1267" s="29">
        <v>471</v>
      </c>
      <c r="B1267" s="30">
        <v>260</v>
      </c>
      <c r="C1267" s="8"/>
      <c r="D1267" s="36"/>
      <c r="E1267" s="29"/>
      <c r="G1267" s="29">
        <v>471</v>
      </c>
      <c r="H1267" s="30">
        <v>260</v>
      </c>
      <c r="I1267" s="8"/>
      <c r="J1267" s="36"/>
      <c r="K1267" s="29"/>
    </row>
    <row r="1268" spans="1:11" x14ac:dyDescent="0.15">
      <c r="A1268" s="29">
        <v>472</v>
      </c>
      <c r="B1268" s="30">
        <v>260</v>
      </c>
      <c r="C1268" s="8"/>
      <c r="D1268" s="36"/>
      <c r="E1268" s="29"/>
      <c r="G1268" s="29">
        <v>472</v>
      </c>
      <c r="H1268" s="30">
        <v>260</v>
      </c>
      <c r="I1268" s="8"/>
      <c r="J1268" s="36"/>
      <c r="K1268" s="29"/>
    </row>
    <row r="1269" spans="1:11" x14ac:dyDescent="0.15">
      <c r="A1269" s="29">
        <v>473</v>
      </c>
      <c r="B1269" s="30">
        <v>260</v>
      </c>
      <c r="C1269" s="8"/>
      <c r="D1269" s="12"/>
      <c r="E1269" s="29"/>
      <c r="G1269" s="29">
        <v>473</v>
      </c>
      <c r="H1269" s="30">
        <v>260</v>
      </c>
      <c r="I1269" s="8"/>
      <c r="J1269" s="12"/>
      <c r="K1269" s="29"/>
    </row>
    <row r="1270" spans="1:11" x14ac:dyDescent="0.15">
      <c r="A1270" s="29">
        <v>475</v>
      </c>
      <c r="B1270" s="30">
        <v>261</v>
      </c>
      <c r="C1270" s="8"/>
      <c r="D1270" s="12"/>
      <c r="E1270" s="29"/>
      <c r="G1270" s="29">
        <v>475</v>
      </c>
      <c r="H1270" s="30">
        <v>261</v>
      </c>
      <c r="I1270" s="8"/>
      <c r="J1270" s="12"/>
      <c r="K1270" s="29"/>
    </row>
    <row r="1271" spans="1:11" x14ac:dyDescent="0.15">
      <c r="A1271" s="29">
        <v>476</v>
      </c>
      <c r="B1271" s="30">
        <v>261</v>
      </c>
      <c r="C1271" s="8"/>
      <c r="D1271" s="12"/>
      <c r="E1271" s="29"/>
      <c r="G1271" s="29">
        <v>476</v>
      </c>
      <c r="H1271" s="30">
        <v>261</v>
      </c>
      <c r="I1271" s="8"/>
      <c r="J1271" s="12"/>
      <c r="K1271" s="29"/>
    </row>
    <row r="1272" spans="1:11" x14ac:dyDescent="0.15">
      <c r="A1272" s="29">
        <v>477</v>
      </c>
      <c r="B1272" s="30">
        <v>261</v>
      </c>
      <c r="C1272" s="8"/>
      <c r="D1272" s="12"/>
      <c r="E1272" s="29"/>
      <c r="G1272" s="29">
        <v>477</v>
      </c>
      <c r="H1272" s="30">
        <v>261</v>
      </c>
      <c r="I1272" s="8"/>
      <c r="J1272" s="12"/>
      <c r="K1272" s="29"/>
    </row>
    <row r="1273" spans="1:11" x14ac:dyDescent="0.15">
      <c r="A1273" s="29">
        <v>478</v>
      </c>
      <c r="B1273" s="30">
        <v>261</v>
      </c>
      <c r="C1273" s="8"/>
      <c r="D1273" s="12"/>
      <c r="E1273" s="29"/>
      <c r="G1273" s="29">
        <v>478</v>
      </c>
      <c r="H1273" s="30">
        <v>261</v>
      </c>
      <c r="I1273" s="8"/>
      <c r="J1273" s="12"/>
      <c r="K1273" s="29"/>
    </row>
    <row r="1274" spans="1:11" x14ac:dyDescent="0.15">
      <c r="A1274" s="29">
        <v>479</v>
      </c>
      <c r="B1274" s="30">
        <v>261</v>
      </c>
      <c r="C1274" s="8"/>
      <c r="D1274" s="12"/>
      <c r="E1274" s="29"/>
      <c r="G1274" s="29">
        <v>479</v>
      </c>
      <c r="H1274" s="30">
        <v>261</v>
      </c>
      <c r="I1274" s="8"/>
      <c r="J1274" s="12"/>
      <c r="K1274" s="29"/>
    </row>
    <row r="1275" spans="1:11" x14ac:dyDescent="0.15">
      <c r="A1275" s="29">
        <v>481</v>
      </c>
      <c r="B1275" s="30">
        <v>262</v>
      </c>
      <c r="C1275" s="8"/>
      <c r="D1275" s="12"/>
      <c r="E1275" s="29"/>
      <c r="G1275" s="29">
        <v>481</v>
      </c>
      <c r="H1275" s="30">
        <v>262</v>
      </c>
      <c r="I1275" s="8"/>
      <c r="J1275" s="12"/>
      <c r="K1275" s="29"/>
    </row>
    <row r="1276" spans="1:11" x14ac:dyDescent="0.15">
      <c r="A1276" s="29">
        <v>482</v>
      </c>
      <c r="B1276" s="30">
        <v>262</v>
      </c>
      <c r="C1276" s="8"/>
      <c r="D1276" s="12"/>
      <c r="E1276" s="29"/>
      <c r="G1276" s="29">
        <v>482</v>
      </c>
      <c r="H1276" s="30">
        <v>262</v>
      </c>
      <c r="I1276" s="8"/>
      <c r="J1276" s="12"/>
      <c r="K1276" s="29"/>
    </row>
    <row r="1277" spans="1:11" x14ac:dyDescent="0.15">
      <c r="A1277" s="29">
        <v>484</v>
      </c>
      <c r="B1277" s="30">
        <v>263</v>
      </c>
      <c r="C1277" s="8"/>
      <c r="D1277" s="12"/>
      <c r="E1277" s="29"/>
      <c r="G1277" s="29">
        <v>484</v>
      </c>
      <c r="H1277" s="30">
        <v>263</v>
      </c>
      <c r="I1277" s="8"/>
      <c r="J1277" s="12"/>
      <c r="K1277" s="29"/>
    </row>
    <row r="1278" spans="1:11" x14ac:dyDescent="0.15">
      <c r="A1278" s="29">
        <v>485</v>
      </c>
      <c r="B1278" s="30">
        <v>263</v>
      </c>
      <c r="C1278" s="8"/>
      <c r="D1278" s="12"/>
      <c r="E1278" s="29"/>
      <c r="G1278" s="29">
        <v>485</v>
      </c>
      <c r="H1278" s="30">
        <v>263</v>
      </c>
      <c r="I1278" s="8"/>
      <c r="J1278" s="12"/>
      <c r="K1278" s="29"/>
    </row>
    <row r="1279" spans="1:11" x14ac:dyDescent="0.15">
      <c r="A1279" s="29">
        <v>486</v>
      </c>
      <c r="B1279" s="30">
        <v>263</v>
      </c>
      <c r="C1279" s="8"/>
      <c r="D1279" s="12"/>
      <c r="E1279" s="29"/>
      <c r="G1279" s="29">
        <v>486</v>
      </c>
      <c r="H1279" s="30">
        <v>263</v>
      </c>
      <c r="I1279" s="8"/>
      <c r="J1279" s="12"/>
      <c r="K1279" s="29"/>
    </row>
    <row r="1280" spans="1:11" x14ac:dyDescent="0.15">
      <c r="A1280" s="29">
        <v>488</v>
      </c>
      <c r="B1280" s="30">
        <v>264</v>
      </c>
      <c r="C1280" s="8"/>
      <c r="D1280" s="12"/>
      <c r="E1280" s="29"/>
      <c r="G1280" s="29">
        <v>488</v>
      </c>
      <c r="H1280" s="30">
        <v>264</v>
      </c>
      <c r="I1280" s="8"/>
      <c r="J1280" s="12"/>
      <c r="K1280" s="29"/>
    </row>
    <row r="1281" spans="1:11" x14ac:dyDescent="0.15">
      <c r="A1281" s="29">
        <v>489</v>
      </c>
      <c r="B1281" s="30">
        <v>264</v>
      </c>
      <c r="C1281" s="8"/>
      <c r="D1281" s="36"/>
      <c r="E1281" s="29"/>
      <c r="G1281" s="29">
        <v>489</v>
      </c>
      <c r="H1281" s="30">
        <v>264</v>
      </c>
      <c r="I1281" s="8"/>
      <c r="J1281" s="36"/>
      <c r="K1281" s="29"/>
    </row>
    <row r="1282" spans="1:11" x14ac:dyDescent="0.15">
      <c r="A1282" s="29">
        <v>491</v>
      </c>
      <c r="B1282" s="30">
        <v>265</v>
      </c>
      <c r="C1282" s="8"/>
      <c r="D1282" s="12"/>
      <c r="E1282" s="29"/>
      <c r="G1282" s="29">
        <v>491</v>
      </c>
      <c r="H1282" s="30">
        <v>265</v>
      </c>
      <c r="I1282" s="8"/>
      <c r="J1282" s="12"/>
      <c r="K1282" s="29"/>
    </row>
    <row r="1283" spans="1:11" x14ac:dyDescent="0.15">
      <c r="A1283" s="29">
        <v>492</v>
      </c>
      <c r="B1283" s="30">
        <v>265</v>
      </c>
      <c r="C1283" s="8"/>
      <c r="D1283" s="12"/>
      <c r="E1283" s="29"/>
      <c r="G1283" s="29">
        <v>492</v>
      </c>
      <c r="H1283" s="30">
        <v>265</v>
      </c>
      <c r="I1283" s="8"/>
      <c r="J1283" s="12"/>
      <c r="K1283" s="29"/>
    </row>
    <row r="1284" spans="1:11" x14ac:dyDescent="0.15">
      <c r="A1284" s="29">
        <v>494</v>
      </c>
      <c r="B1284" s="30">
        <v>266</v>
      </c>
      <c r="C1284" s="8"/>
      <c r="D1284" s="12"/>
      <c r="E1284" s="29"/>
      <c r="G1284" s="29">
        <v>494</v>
      </c>
      <c r="H1284" s="30">
        <v>266</v>
      </c>
      <c r="I1284" s="8"/>
      <c r="J1284" s="12"/>
      <c r="K1284" s="29"/>
    </row>
    <row r="1285" spans="1:11" x14ac:dyDescent="0.15">
      <c r="A1285" s="29">
        <v>495</v>
      </c>
      <c r="B1285" s="30">
        <v>266</v>
      </c>
      <c r="C1285" s="8"/>
      <c r="D1285" s="12"/>
      <c r="E1285" s="29"/>
      <c r="G1285" s="29">
        <v>495</v>
      </c>
      <c r="H1285" s="30">
        <v>266</v>
      </c>
      <c r="I1285" s="8"/>
      <c r="J1285" s="12"/>
      <c r="K1285" s="29"/>
    </row>
    <row r="1286" spans="1:11" x14ac:dyDescent="0.15">
      <c r="A1286" s="29">
        <v>497</v>
      </c>
      <c r="B1286" s="30">
        <v>267</v>
      </c>
      <c r="C1286" s="8"/>
      <c r="D1286" s="12"/>
      <c r="E1286" s="29"/>
      <c r="G1286" s="29">
        <v>497</v>
      </c>
      <c r="H1286" s="30">
        <v>267</v>
      </c>
      <c r="I1286" s="8"/>
      <c r="J1286" s="12"/>
      <c r="K1286" s="29"/>
    </row>
    <row r="1287" spans="1:11" x14ac:dyDescent="0.15">
      <c r="A1287" s="29">
        <v>498</v>
      </c>
      <c r="B1287" s="30">
        <v>267</v>
      </c>
      <c r="C1287" s="8"/>
      <c r="D1287" s="12"/>
      <c r="E1287" s="29"/>
      <c r="G1287" s="29">
        <v>498</v>
      </c>
      <c r="H1287" s="30">
        <v>267</v>
      </c>
      <c r="I1287" s="8"/>
      <c r="J1287" s="12"/>
      <c r="K1287" s="29"/>
    </row>
    <row r="1288" spans="1:11" x14ac:dyDescent="0.15">
      <c r="A1288" s="29">
        <v>499</v>
      </c>
      <c r="B1288" s="30">
        <v>267</v>
      </c>
      <c r="C1288" s="8"/>
      <c r="D1288" s="12"/>
      <c r="E1288" s="29"/>
      <c r="G1288" s="29">
        <v>499</v>
      </c>
      <c r="H1288" s="30">
        <v>267</v>
      </c>
      <c r="I1288" s="8"/>
      <c r="J1288" s="12"/>
      <c r="K1288" s="29"/>
    </row>
    <row r="1289" spans="1:11" x14ac:dyDescent="0.15">
      <c r="A1289" s="29">
        <v>501</v>
      </c>
      <c r="B1289" s="30">
        <v>268</v>
      </c>
      <c r="C1289" s="8"/>
      <c r="D1289" s="12"/>
      <c r="E1289" s="29"/>
      <c r="G1289" s="29">
        <v>501</v>
      </c>
      <c r="H1289" s="30">
        <v>268</v>
      </c>
      <c r="I1289" s="8"/>
      <c r="J1289" s="12"/>
      <c r="K1289" s="29"/>
    </row>
    <row r="1290" spans="1:11" x14ac:dyDescent="0.15">
      <c r="A1290" s="29">
        <v>502</v>
      </c>
      <c r="B1290" s="30">
        <v>268</v>
      </c>
      <c r="C1290" s="8"/>
      <c r="D1290" s="12"/>
      <c r="E1290" s="29"/>
      <c r="G1290" s="29">
        <v>502</v>
      </c>
      <c r="H1290" s="30">
        <v>268</v>
      </c>
      <c r="I1290" s="8"/>
      <c r="J1290" s="12"/>
      <c r="K1290" s="29"/>
    </row>
    <row r="1291" spans="1:11" x14ac:dyDescent="0.15">
      <c r="A1291" s="29">
        <v>504</v>
      </c>
      <c r="B1291" s="30">
        <v>269</v>
      </c>
      <c r="C1291" s="8"/>
      <c r="D1291" s="12"/>
      <c r="E1291" s="29"/>
      <c r="G1291" s="29">
        <v>504</v>
      </c>
      <c r="H1291" s="30">
        <v>269</v>
      </c>
      <c r="I1291" s="8"/>
      <c r="J1291" s="12"/>
      <c r="K1291" s="29"/>
    </row>
    <row r="1292" spans="1:11" x14ac:dyDescent="0.15">
      <c r="A1292" s="29">
        <v>505</v>
      </c>
      <c r="B1292" s="30">
        <v>269</v>
      </c>
      <c r="C1292" s="8"/>
      <c r="D1292" s="12"/>
      <c r="E1292" s="29"/>
      <c r="G1292" s="29">
        <v>505</v>
      </c>
      <c r="H1292" s="30">
        <v>269</v>
      </c>
      <c r="I1292" s="8"/>
      <c r="J1292" s="12"/>
      <c r="K1292" s="29"/>
    </row>
    <row r="1293" spans="1:11" x14ac:dyDescent="0.15">
      <c r="A1293" s="29">
        <v>507</v>
      </c>
      <c r="B1293" s="30">
        <v>270</v>
      </c>
      <c r="C1293" s="8"/>
      <c r="D1293" s="12"/>
      <c r="E1293" s="29"/>
      <c r="G1293" s="29">
        <v>507</v>
      </c>
      <c r="H1293" s="30">
        <v>270</v>
      </c>
      <c r="I1293" s="8"/>
      <c r="J1293" s="12"/>
      <c r="K1293" s="29"/>
    </row>
    <row r="1294" spans="1:11" x14ac:dyDescent="0.15">
      <c r="A1294" s="29">
        <v>509</v>
      </c>
      <c r="B1294" s="30">
        <v>271</v>
      </c>
      <c r="C1294" s="8"/>
      <c r="D1294" s="12"/>
      <c r="E1294" s="29"/>
      <c r="G1294" s="29">
        <v>509</v>
      </c>
      <c r="H1294" s="30">
        <v>271</v>
      </c>
      <c r="I1294" s="8"/>
      <c r="J1294" s="12"/>
      <c r="K1294" s="29"/>
    </row>
    <row r="1295" spans="1:11" x14ac:dyDescent="0.15">
      <c r="A1295" s="29">
        <v>510</v>
      </c>
      <c r="B1295" s="30">
        <v>271</v>
      </c>
      <c r="C1295" s="8"/>
      <c r="D1295" s="12"/>
      <c r="E1295" s="29"/>
      <c r="G1295" s="29">
        <v>510</v>
      </c>
      <c r="H1295" s="30">
        <v>271</v>
      </c>
      <c r="I1295" s="8"/>
      <c r="J1295" s="12"/>
      <c r="K1295" s="29"/>
    </row>
    <row r="1296" spans="1:11" x14ac:dyDescent="0.15">
      <c r="A1296" s="29">
        <v>512</v>
      </c>
      <c r="B1296" s="30">
        <v>272</v>
      </c>
      <c r="C1296" s="8"/>
      <c r="D1296" s="12"/>
      <c r="E1296" s="29"/>
      <c r="G1296" s="29">
        <v>512</v>
      </c>
      <c r="H1296" s="30">
        <v>272</v>
      </c>
      <c r="I1296" s="8"/>
      <c r="J1296" s="12"/>
      <c r="K1296" s="29"/>
    </row>
    <row r="1297" spans="1:11" x14ac:dyDescent="0.15">
      <c r="A1297" s="29">
        <v>513</v>
      </c>
      <c r="B1297" s="30">
        <v>272</v>
      </c>
      <c r="C1297" s="8"/>
      <c r="D1297" s="12"/>
      <c r="E1297" s="29"/>
      <c r="G1297" s="29">
        <v>513</v>
      </c>
      <c r="H1297" s="30">
        <v>272</v>
      </c>
      <c r="I1297" s="8"/>
      <c r="J1297" s="12"/>
      <c r="K1297" s="29"/>
    </row>
    <row r="1298" spans="1:11" x14ac:dyDescent="0.15">
      <c r="A1298" s="29">
        <v>514</v>
      </c>
      <c r="B1298" s="30">
        <v>272</v>
      </c>
      <c r="C1298" s="8"/>
      <c r="D1298" s="12"/>
      <c r="E1298" s="29"/>
      <c r="G1298" s="29">
        <v>514</v>
      </c>
      <c r="H1298" s="30">
        <v>272</v>
      </c>
      <c r="I1298" s="8"/>
      <c r="J1298" s="12"/>
      <c r="K1298" s="29"/>
    </row>
    <row r="1299" spans="1:11" x14ac:dyDescent="0.15">
      <c r="A1299" s="29">
        <v>516</v>
      </c>
      <c r="B1299" s="30">
        <v>273</v>
      </c>
      <c r="C1299" s="8"/>
      <c r="D1299" s="12"/>
      <c r="E1299" s="29"/>
      <c r="G1299" s="29">
        <v>516</v>
      </c>
      <c r="H1299" s="30">
        <v>273</v>
      </c>
      <c r="I1299" s="8"/>
      <c r="J1299" s="12"/>
      <c r="K1299" s="29"/>
    </row>
    <row r="1300" spans="1:11" x14ac:dyDescent="0.15">
      <c r="A1300" s="29">
        <v>517</v>
      </c>
      <c r="B1300" s="30">
        <v>273</v>
      </c>
      <c r="C1300" s="8"/>
      <c r="D1300" s="12"/>
      <c r="E1300" s="29"/>
      <c r="G1300" s="29">
        <v>517</v>
      </c>
      <c r="H1300" s="30">
        <v>273</v>
      </c>
      <c r="I1300" s="8"/>
      <c r="J1300" s="12"/>
      <c r="K1300" s="29"/>
    </row>
    <row r="1301" spans="1:11" x14ac:dyDescent="0.15">
      <c r="A1301" s="29">
        <v>518</v>
      </c>
      <c r="B1301" s="30">
        <v>273</v>
      </c>
      <c r="C1301" s="8"/>
      <c r="D1301" s="12"/>
      <c r="E1301" s="29"/>
      <c r="G1301" s="29">
        <v>518</v>
      </c>
      <c r="H1301" s="30">
        <v>273</v>
      </c>
      <c r="I1301" s="8"/>
      <c r="J1301" s="12"/>
      <c r="K1301" s="29"/>
    </row>
    <row r="1302" spans="1:11" x14ac:dyDescent="0.15">
      <c r="A1302" s="29">
        <v>520</v>
      </c>
      <c r="B1302" s="30">
        <v>274</v>
      </c>
      <c r="C1302" s="8"/>
      <c r="D1302" s="12"/>
      <c r="E1302" s="29"/>
      <c r="G1302" s="29">
        <v>520</v>
      </c>
      <c r="H1302" s="30">
        <v>274</v>
      </c>
      <c r="I1302" s="8"/>
      <c r="J1302" s="12"/>
      <c r="K1302" s="29"/>
    </row>
    <row r="1303" spans="1:11" x14ac:dyDescent="0.15">
      <c r="A1303" s="29">
        <v>523</v>
      </c>
      <c r="B1303" s="30">
        <v>276</v>
      </c>
      <c r="C1303" s="8"/>
      <c r="D1303" s="12"/>
      <c r="E1303" s="29"/>
      <c r="G1303" s="29">
        <v>523</v>
      </c>
      <c r="H1303" s="30">
        <v>276</v>
      </c>
      <c r="I1303" s="8"/>
      <c r="J1303" s="12"/>
      <c r="K1303" s="29"/>
    </row>
    <row r="1304" spans="1:11" x14ac:dyDescent="0.15">
      <c r="A1304" s="29">
        <v>525</v>
      </c>
      <c r="B1304" s="30">
        <v>277</v>
      </c>
      <c r="C1304" s="8"/>
      <c r="D1304" s="12"/>
      <c r="E1304" s="29"/>
      <c r="G1304" s="29">
        <v>525</v>
      </c>
      <c r="H1304" s="30">
        <v>277</v>
      </c>
      <c r="I1304" s="8"/>
      <c r="J1304" s="12"/>
      <c r="K1304" s="29"/>
    </row>
    <row r="1305" spans="1:11" x14ac:dyDescent="0.15">
      <c r="A1305" s="29">
        <v>527</v>
      </c>
      <c r="B1305" s="30">
        <v>278</v>
      </c>
      <c r="C1305" s="8"/>
      <c r="D1305" s="12"/>
      <c r="E1305" s="29"/>
      <c r="G1305" s="29">
        <v>527</v>
      </c>
      <c r="H1305" s="30">
        <v>278</v>
      </c>
      <c r="I1305" s="8"/>
      <c r="J1305" s="12"/>
      <c r="K1305" s="29"/>
    </row>
    <row r="1306" spans="1:11" x14ac:dyDescent="0.15">
      <c r="A1306" s="29">
        <v>528</v>
      </c>
      <c r="B1306" s="30">
        <v>278</v>
      </c>
      <c r="C1306" s="8"/>
      <c r="D1306" s="12"/>
      <c r="E1306" s="29"/>
      <c r="G1306" s="29">
        <v>528</v>
      </c>
      <c r="H1306" s="30">
        <v>278</v>
      </c>
      <c r="I1306" s="8"/>
      <c r="J1306" s="12"/>
      <c r="K1306" s="29"/>
    </row>
    <row r="1307" spans="1:11" x14ac:dyDescent="0.15">
      <c r="A1307" s="29">
        <v>532</v>
      </c>
      <c r="B1307" s="30">
        <v>281</v>
      </c>
      <c r="C1307" s="8"/>
      <c r="D1307" s="12"/>
      <c r="E1307" s="29"/>
      <c r="G1307" s="29">
        <v>532</v>
      </c>
      <c r="H1307" s="30">
        <v>281</v>
      </c>
      <c r="I1307" s="8"/>
      <c r="J1307" s="12"/>
      <c r="K1307" s="29"/>
    </row>
    <row r="1308" spans="1:11" x14ac:dyDescent="0.15">
      <c r="A1308" s="29">
        <v>533</v>
      </c>
      <c r="B1308" s="30">
        <v>281</v>
      </c>
      <c r="C1308" s="8"/>
      <c r="D1308" s="12"/>
      <c r="E1308" s="29"/>
      <c r="G1308" s="29">
        <v>533</v>
      </c>
      <c r="H1308" s="30">
        <v>281</v>
      </c>
      <c r="I1308" s="8"/>
      <c r="J1308" s="12"/>
      <c r="K1308" s="29"/>
    </row>
    <row r="1309" spans="1:11" x14ac:dyDescent="0.15">
      <c r="A1309" s="29">
        <v>535</v>
      </c>
      <c r="B1309" s="30">
        <v>282</v>
      </c>
      <c r="C1309" s="8"/>
      <c r="D1309" s="12"/>
      <c r="E1309" s="29"/>
      <c r="G1309" s="29">
        <v>535</v>
      </c>
      <c r="H1309" s="30">
        <v>282</v>
      </c>
      <c r="I1309" s="8"/>
      <c r="J1309" s="12"/>
      <c r="K1309" s="29"/>
    </row>
    <row r="1310" spans="1:11" x14ac:dyDescent="0.15">
      <c r="A1310" s="29">
        <v>536</v>
      </c>
      <c r="B1310" s="30">
        <v>282</v>
      </c>
      <c r="C1310" s="8"/>
      <c r="D1310" s="12"/>
      <c r="E1310" s="29"/>
      <c r="G1310" s="29">
        <v>536</v>
      </c>
      <c r="H1310" s="30">
        <v>282</v>
      </c>
      <c r="I1310" s="8"/>
      <c r="J1310" s="12"/>
      <c r="K1310" s="29"/>
    </row>
    <row r="1311" spans="1:11" x14ac:dyDescent="0.15">
      <c r="A1311" s="29">
        <v>539</v>
      </c>
      <c r="B1311" s="30">
        <v>284</v>
      </c>
      <c r="C1311" s="8"/>
      <c r="D1311" s="12"/>
      <c r="E1311" s="29"/>
      <c r="G1311" s="29">
        <v>539</v>
      </c>
      <c r="H1311" s="30">
        <v>284</v>
      </c>
      <c r="I1311" s="8"/>
      <c r="J1311" s="12"/>
      <c r="K1311" s="29"/>
    </row>
    <row r="1312" spans="1:11" x14ac:dyDescent="0.15">
      <c r="A1312" s="29">
        <v>541</v>
      </c>
      <c r="B1312" s="30">
        <v>286</v>
      </c>
      <c r="C1312" s="8"/>
      <c r="D1312" s="12"/>
      <c r="E1312" s="29"/>
      <c r="G1312" s="29">
        <v>541</v>
      </c>
      <c r="H1312" s="30">
        <v>286</v>
      </c>
      <c r="I1312" s="8"/>
      <c r="J1312" s="12"/>
      <c r="K1312" s="29"/>
    </row>
    <row r="1313" spans="1:11" x14ac:dyDescent="0.15">
      <c r="A1313" s="29">
        <v>543</v>
      </c>
      <c r="B1313" s="30">
        <v>287</v>
      </c>
      <c r="C1313" s="8"/>
      <c r="D1313" s="12"/>
      <c r="E1313" s="29"/>
      <c r="G1313" s="29">
        <v>543</v>
      </c>
      <c r="H1313" s="30">
        <v>287</v>
      </c>
      <c r="I1313" s="8"/>
      <c r="J1313" s="12"/>
      <c r="K1313" s="29"/>
    </row>
    <row r="1314" spans="1:11" x14ac:dyDescent="0.15">
      <c r="A1314" s="29">
        <v>544</v>
      </c>
      <c r="B1314" s="30">
        <v>287</v>
      </c>
      <c r="C1314" s="8"/>
      <c r="D1314" s="12"/>
      <c r="E1314" s="29"/>
      <c r="G1314" s="29">
        <v>544</v>
      </c>
      <c r="H1314" s="30">
        <v>287</v>
      </c>
      <c r="I1314" s="8"/>
      <c r="J1314" s="12"/>
      <c r="K1314" s="29"/>
    </row>
    <row r="1315" spans="1:11" x14ac:dyDescent="0.15">
      <c r="A1315" s="29">
        <v>547</v>
      </c>
      <c r="B1315" s="30">
        <v>289</v>
      </c>
      <c r="C1315" s="8"/>
      <c r="D1315" s="12"/>
      <c r="E1315" s="29"/>
      <c r="G1315" s="29">
        <v>547</v>
      </c>
      <c r="H1315" s="30">
        <v>289</v>
      </c>
      <c r="I1315" s="8"/>
      <c r="J1315" s="12"/>
      <c r="K1315" s="29"/>
    </row>
    <row r="1316" spans="1:11" x14ac:dyDescent="0.15">
      <c r="A1316" s="29">
        <v>549</v>
      </c>
      <c r="B1316" s="30">
        <v>290</v>
      </c>
      <c r="C1316" s="8"/>
      <c r="D1316" s="12"/>
      <c r="E1316" s="29"/>
      <c r="G1316" s="29">
        <v>549</v>
      </c>
      <c r="H1316" s="30">
        <v>290</v>
      </c>
      <c r="I1316" s="8"/>
      <c r="J1316" s="12"/>
      <c r="K1316" s="29"/>
    </row>
    <row r="1317" spans="1:11" x14ac:dyDescent="0.15">
      <c r="A1317" s="29">
        <v>552</v>
      </c>
      <c r="B1317" s="30">
        <v>292</v>
      </c>
      <c r="C1317" s="8"/>
      <c r="D1317" s="12"/>
      <c r="E1317" s="29"/>
      <c r="G1317" s="29">
        <v>552</v>
      </c>
      <c r="H1317" s="30">
        <v>292</v>
      </c>
      <c r="I1317" s="8"/>
      <c r="J1317" s="12"/>
      <c r="K1317" s="29"/>
    </row>
    <row r="1318" spans="1:11" x14ac:dyDescent="0.15">
      <c r="A1318" s="29">
        <v>553</v>
      </c>
      <c r="B1318" s="30">
        <v>292</v>
      </c>
      <c r="C1318" s="8"/>
      <c r="D1318" s="12"/>
      <c r="E1318" s="29"/>
      <c r="G1318" s="29">
        <v>553</v>
      </c>
      <c r="H1318" s="30">
        <v>292</v>
      </c>
      <c r="I1318" s="8"/>
      <c r="J1318" s="12"/>
      <c r="K1318" s="29"/>
    </row>
    <row r="1319" spans="1:11" x14ac:dyDescent="0.15">
      <c r="A1319" s="29">
        <v>554</v>
      </c>
      <c r="B1319" s="30">
        <v>292</v>
      </c>
      <c r="C1319" s="8"/>
      <c r="D1319" s="12"/>
      <c r="E1319" s="29"/>
      <c r="G1319" s="29">
        <v>554</v>
      </c>
      <c r="H1319" s="30">
        <v>292</v>
      </c>
      <c r="I1319" s="8"/>
      <c r="J1319" s="12"/>
      <c r="K1319" s="29"/>
    </row>
    <row r="1320" spans="1:11" x14ac:dyDescent="0.15">
      <c r="A1320" s="29">
        <v>556</v>
      </c>
      <c r="B1320" s="30">
        <v>295</v>
      </c>
      <c r="C1320" s="8"/>
      <c r="D1320" s="12"/>
      <c r="E1320" s="29"/>
      <c r="G1320" s="29">
        <v>556</v>
      </c>
      <c r="H1320" s="30">
        <v>295</v>
      </c>
      <c r="I1320" s="8"/>
      <c r="J1320" s="12"/>
      <c r="K1320" s="29"/>
    </row>
    <row r="1321" spans="1:11" x14ac:dyDescent="0.15">
      <c r="A1321" s="29">
        <v>558</v>
      </c>
      <c r="B1321" s="30">
        <v>296</v>
      </c>
      <c r="C1321" s="8"/>
      <c r="D1321" s="12"/>
      <c r="E1321" s="29"/>
      <c r="G1321" s="29">
        <v>558</v>
      </c>
      <c r="H1321" s="30">
        <v>296</v>
      </c>
      <c r="I1321" s="8"/>
      <c r="J1321" s="12"/>
      <c r="K1321" s="29"/>
    </row>
    <row r="1322" spans="1:11" x14ac:dyDescent="0.15">
      <c r="A1322" s="29">
        <v>559</v>
      </c>
      <c r="B1322" s="30">
        <v>296</v>
      </c>
      <c r="C1322" s="8"/>
      <c r="D1322" s="12"/>
      <c r="E1322" s="29"/>
      <c r="G1322" s="29">
        <v>559</v>
      </c>
      <c r="H1322" s="30">
        <v>296</v>
      </c>
      <c r="I1322" s="8"/>
      <c r="J1322" s="12"/>
      <c r="K1322" s="29"/>
    </row>
    <row r="1323" spans="1:11" x14ac:dyDescent="0.15">
      <c r="A1323" s="29">
        <v>561</v>
      </c>
      <c r="B1323" s="30">
        <v>297</v>
      </c>
      <c r="C1323" s="8"/>
      <c r="D1323" s="12"/>
      <c r="E1323" s="29"/>
      <c r="G1323" s="29">
        <v>561</v>
      </c>
      <c r="H1323" s="30">
        <v>297</v>
      </c>
      <c r="I1323" s="8"/>
      <c r="J1323" s="12"/>
      <c r="K1323" s="29"/>
    </row>
    <row r="1324" spans="1:11" x14ac:dyDescent="0.15">
      <c r="A1324" s="29">
        <v>562</v>
      </c>
      <c r="B1324" s="30">
        <v>297</v>
      </c>
      <c r="C1324" s="8"/>
      <c r="D1324" s="12"/>
      <c r="E1324" s="29"/>
      <c r="G1324" s="29">
        <v>562</v>
      </c>
      <c r="H1324" s="30">
        <v>297</v>
      </c>
      <c r="I1324" s="8"/>
      <c r="J1324" s="12"/>
      <c r="K1324" s="29"/>
    </row>
    <row r="1325" spans="1:11" x14ac:dyDescent="0.15">
      <c r="A1325" s="29">
        <v>564</v>
      </c>
      <c r="B1325" s="30">
        <v>298</v>
      </c>
      <c r="C1325" s="8"/>
      <c r="D1325" s="12"/>
      <c r="E1325" s="29"/>
      <c r="G1325" s="29">
        <v>564</v>
      </c>
      <c r="H1325" s="30">
        <v>298</v>
      </c>
      <c r="I1325" s="8"/>
      <c r="J1325" s="12"/>
      <c r="K1325" s="29"/>
    </row>
    <row r="1326" spans="1:11" x14ac:dyDescent="0.15">
      <c r="A1326" s="29">
        <v>565</v>
      </c>
      <c r="B1326" s="30">
        <v>298</v>
      </c>
      <c r="C1326" s="8"/>
      <c r="D1326" s="12"/>
      <c r="E1326" s="29"/>
      <c r="G1326" s="29">
        <v>565</v>
      </c>
      <c r="H1326" s="30">
        <v>298</v>
      </c>
      <c r="I1326" s="8"/>
      <c r="J1326" s="12"/>
      <c r="K1326" s="29"/>
    </row>
    <row r="1327" spans="1:11" x14ac:dyDescent="0.15">
      <c r="A1327" s="29">
        <v>566</v>
      </c>
      <c r="B1327" s="30">
        <v>298</v>
      </c>
      <c r="C1327" s="8"/>
      <c r="D1327" s="12"/>
      <c r="E1327" s="29"/>
      <c r="G1327" s="29">
        <v>566</v>
      </c>
      <c r="H1327" s="30">
        <v>298</v>
      </c>
      <c r="I1327" s="8"/>
      <c r="J1327" s="12"/>
      <c r="K1327" s="29"/>
    </row>
    <row r="1328" spans="1:11" x14ac:dyDescent="0.15">
      <c r="A1328" s="29">
        <v>568</v>
      </c>
      <c r="B1328" s="30">
        <v>299</v>
      </c>
      <c r="C1328" s="8"/>
      <c r="D1328" s="12"/>
      <c r="E1328" s="29"/>
      <c r="G1328" s="29">
        <v>568</v>
      </c>
      <c r="H1328" s="30">
        <v>299</v>
      </c>
      <c r="I1328" s="8"/>
      <c r="J1328" s="12"/>
      <c r="K1328" s="29"/>
    </row>
    <row r="1329" spans="1:11" x14ac:dyDescent="0.15">
      <c r="A1329" s="29">
        <v>573</v>
      </c>
      <c r="B1329" s="30">
        <v>309</v>
      </c>
      <c r="C1329" s="8"/>
      <c r="D1329" s="12"/>
      <c r="E1329" s="29"/>
      <c r="G1329" s="29">
        <v>573</v>
      </c>
      <c r="H1329" s="30">
        <v>309</v>
      </c>
      <c r="I1329" s="8"/>
      <c r="J1329" s="12"/>
      <c r="K1329" s="29"/>
    </row>
    <row r="1330" spans="1:11" x14ac:dyDescent="0.15">
      <c r="A1330" s="29">
        <v>574</v>
      </c>
      <c r="B1330" s="30">
        <v>309</v>
      </c>
      <c r="C1330" s="8"/>
      <c r="D1330" s="12"/>
      <c r="E1330" s="29"/>
      <c r="G1330" s="29">
        <v>574</v>
      </c>
      <c r="H1330" s="30">
        <v>309</v>
      </c>
      <c r="I1330" s="8"/>
      <c r="J1330" s="12"/>
      <c r="K1330" s="29"/>
    </row>
    <row r="1331" spans="1:11" x14ac:dyDescent="0.15">
      <c r="A1331" s="29">
        <v>576</v>
      </c>
      <c r="B1331" s="30">
        <v>310</v>
      </c>
      <c r="C1331" s="8"/>
      <c r="D1331" s="12"/>
      <c r="E1331" s="29"/>
      <c r="G1331" s="29">
        <v>576</v>
      </c>
      <c r="H1331" s="30">
        <v>310</v>
      </c>
      <c r="I1331" s="8"/>
      <c r="J1331" s="12"/>
      <c r="K1331" s="29"/>
    </row>
    <row r="1332" spans="1:11" x14ac:dyDescent="0.15">
      <c r="A1332" s="29">
        <v>577</v>
      </c>
      <c r="B1332" s="30">
        <v>310</v>
      </c>
      <c r="C1332" s="8"/>
      <c r="D1332" s="12"/>
      <c r="E1332" s="29"/>
      <c r="G1332" s="29">
        <v>577</v>
      </c>
      <c r="H1332" s="30">
        <v>310</v>
      </c>
      <c r="I1332" s="8"/>
      <c r="J1332" s="12"/>
      <c r="K1332" s="29"/>
    </row>
    <row r="1333" spans="1:11" x14ac:dyDescent="0.15">
      <c r="A1333" s="29">
        <v>578</v>
      </c>
      <c r="B1333" s="30">
        <v>311</v>
      </c>
      <c r="C1333" s="8"/>
      <c r="D1333" s="12"/>
      <c r="E1333" s="29"/>
      <c r="G1333" s="29">
        <v>578</v>
      </c>
      <c r="H1333" s="30">
        <v>311</v>
      </c>
      <c r="I1333" s="8"/>
      <c r="J1333" s="12"/>
      <c r="K1333" s="29"/>
    </row>
    <row r="1334" spans="1:11" x14ac:dyDescent="0.15">
      <c r="A1334" s="29">
        <v>579</v>
      </c>
      <c r="B1334" s="30">
        <v>311</v>
      </c>
      <c r="C1334" s="8"/>
      <c r="D1334" s="12"/>
      <c r="E1334" s="29"/>
      <c r="G1334" s="29">
        <v>579</v>
      </c>
      <c r="H1334" s="30">
        <v>311</v>
      </c>
      <c r="I1334" s="8"/>
      <c r="J1334" s="12"/>
      <c r="K1334" s="29"/>
    </row>
    <row r="1335" spans="1:11" x14ac:dyDescent="0.15">
      <c r="A1335" s="29">
        <v>581</v>
      </c>
      <c r="B1335" s="30">
        <v>312</v>
      </c>
      <c r="C1335" s="8"/>
      <c r="D1335" s="12"/>
      <c r="E1335" s="29"/>
      <c r="G1335" s="29">
        <v>581</v>
      </c>
      <c r="H1335" s="30">
        <v>312</v>
      </c>
      <c r="I1335" s="8"/>
      <c r="J1335" s="12"/>
      <c r="K1335" s="29"/>
    </row>
    <row r="1336" spans="1:11" x14ac:dyDescent="0.15">
      <c r="A1336" s="29">
        <v>585</v>
      </c>
      <c r="B1336" s="30">
        <v>318</v>
      </c>
      <c r="C1336" s="8"/>
      <c r="D1336" s="12"/>
      <c r="E1336" s="29"/>
      <c r="G1336" s="29">
        <v>585</v>
      </c>
      <c r="H1336" s="30">
        <v>318</v>
      </c>
      <c r="I1336" s="8"/>
      <c r="J1336" s="12"/>
      <c r="K1336" s="29"/>
    </row>
    <row r="1337" spans="1:11" x14ac:dyDescent="0.15">
      <c r="A1337" s="29">
        <v>586</v>
      </c>
      <c r="B1337" s="30">
        <v>318</v>
      </c>
      <c r="C1337" s="8"/>
      <c r="D1337" s="12"/>
      <c r="E1337" s="29"/>
      <c r="G1337" s="29">
        <v>586</v>
      </c>
      <c r="H1337" s="30">
        <v>318</v>
      </c>
      <c r="I1337" s="8"/>
      <c r="J1337" s="12"/>
      <c r="K1337" s="29"/>
    </row>
    <row r="1338" spans="1:11" x14ac:dyDescent="0.15">
      <c r="A1338" s="29">
        <v>588</v>
      </c>
      <c r="B1338" s="30">
        <v>319</v>
      </c>
      <c r="C1338" s="8"/>
      <c r="D1338" s="12"/>
      <c r="E1338" s="29"/>
      <c r="G1338" s="29">
        <v>588</v>
      </c>
      <c r="H1338" s="30">
        <v>319</v>
      </c>
      <c r="I1338" s="8"/>
      <c r="J1338" s="12"/>
      <c r="K1338" s="29"/>
    </row>
    <row r="1339" spans="1:11" x14ac:dyDescent="0.15">
      <c r="A1339" s="29">
        <v>590</v>
      </c>
      <c r="B1339" s="30">
        <v>320</v>
      </c>
      <c r="C1339" s="8"/>
      <c r="D1339" s="12"/>
      <c r="E1339" s="29"/>
      <c r="G1339" s="29">
        <v>590</v>
      </c>
      <c r="H1339" s="30">
        <v>320</v>
      </c>
      <c r="I1339" s="8"/>
      <c r="J1339" s="12"/>
      <c r="K1339" s="29"/>
    </row>
    <row r="1340" spans="1:11" x14ac:dyDescent="0.15">
      <c r="A1340" s="29">
        <v>593</v>
      </c>
      <c r="B1340" s="30">
        <v>322</v>
      </c>
      <c r="C1340" s="8"/>
      <c r="D1340" s="12"/>
      <c r="E1340" s="29"/>
      <c r="G1340" s="29">
        <v>593</v>
      </c>
      <c r="H1340" s="30">
        <v>322</v>
      </c>
      <c r="I1340" s="8"/>
      <c r="J1340" s="12"/>
      <c r="K1340" s="29"/>
    </row>
    <row r="1341" spans="1:11" x14ac:dyDescent="0.15">
      <c r="A1341" s="29">
        <v>594</v>
      </c>
      <c r="B1341" s="30">
        <v>322</v>
      </c>
      <c r="C1341" s="8"/>
      <c r="D1341" s="12"/>
      <c r="E1341" s="29"/>
      <c r="G1341" s="29">
        <v>594</v>
      </c>
      <c r="H1341" s="30">
        <v>322</v>
      </c>
      <c r="I1341" s="8"/>
      <c r="J1341" s="12"/>
      <c r="K1341" s="29"/>
    </row>
    <row r="1342" spans="1:11" x14ac:dyDescent="0.15">
      <c r="A1342" s="29">
        <v>596</v>
      </c>
      <c r="B1342" s="30">
        <v>323</v>
      </c>
      <c r="C1342" s="8"/>
      <c r="D1342" s="12"/>
      <c r="E1342" s="29"/>
      <c r="G1342" s="29">
        <v>596</v>
      </c>
      <c r="H1342" s="30">
        <v>323</v>
      </c>
      <c r="I1342" s="8"/>
      <c r="J1342" s="12"/>
      <c r="K1342" s="29"/>
    </row>
    <row r="1343" spans="1:11" x14ac:dyDescent="0.15">
      <c r="A1343" s="29">
        <v>598</v>
      </c>
      <c r="B1343" s="30">
        <v>324</v>
      </c>
      <c r="C1343" s="8"/>
      <c r="D1343" s="12"/>
      <c r="E1343" s="29"/>
      <c r="G1343" s="29">
        <v>598</v>
      </c>
      <c r="H1343" s="30">
        <v>324</v>
      </c>
      <c r="I1343" s="8"/>
      <c r="J1343" s="12"/>
      <c r="K1343" s="29"/>
    </row>
    <row r="1344" spans="1:11" x14ac:dyDescent="0.15">
      <c r="A1344" s="29">
        <v>600</v>
      </c>
      <c r="B1344" s="30">
        <v>325</v>
      </c>
      <c r="C1344" s="8"/>
      <c r="D1344" s="12"/>
      <c r="E1344" s="29"/>
      <c r="G1344" s="29">
        <v>600</v>
      </c>
      <c r="H1344" s="30">
        <v>325</v>
      </c>
      <c r="I1344" s="8"/>
      <c r="J1344" s="12"/>
      <c r="K1344" s="29"/>
    </row>
    <row r="1345" spans="1:11" x14ac:dyDescent="0.15">
      <c r="A1345" s="29">
        <v>602</v>
      </c>
      <c r="B1345" s="30">
        <v>327</v>
      </c>
      <c r="C1345" s="8"/>
      <c r="D1345" s="12"/>
      <c r="E1345" s="29"/>
      <c r="G1345" s="29">
        <v>602</v>
      </c>
      <c r="H1345" s="30">
        <v>327</v>
      </c>
      <c r="I1345" s="8"/>
      <c r="J1345" s="12"/>
      <c r="K1345" s="29"/>
    </row>
    <row r="1346" spans="1:11" x14ac:dyDescent="0.15">
      <c r="A1346" s="29">
        <v>603</v>
      </c>
      <c r="B1346" s="30">
        <v>327</v>
      </c>
      <c r="C1346" s="8"/>
      <c r="D1346" s="12"/>
      <c r="E1346" s="29"/>
      <c r="G1346" s="29">
        <v>603</v>
      </c>
      <c r="H1346" s="30">
        <v>327</v>
      </c>
      <c r="I1346" s="8"/>
      <c r="J1346" s="12"/>
      <c r="K1346" s="29"/>
    </row>
    <row r="1347" spans="1:11" x14ac:dyDescent="0.15">
      <c r="A1347" s="29">
        <v>605</v>
      </c>
      <c r="B1347" s="30">
        <v>328</v>
      </c>
      <c r="C1347" s="8"/>
      <c r="D1347" s="12"/>
      <c r="E1347" s="29"/>
      <c r="G1347" s="29">
        <v>605</v>
      </c>
      <c r="H1347" s="30">
        <v>328</v>
      </c>
      <c r="I1347" s="8"/>
      <c r="J1347" s="12"/>
      <c r="K1347" s="29"/>
    </row>
    <row r="1348" spans="1:11" x14ac:dyDescent="0.15">
      <c r="A1348" s="29">
        <v>606</v>
      </c>
      <c r="B1348" s="30">
        <v>328</v>
      </c>
      <c r="C1348" s="8"/>
      <c r="D1348" s="12"/>
      <c r="E1348" s="29"/>
      <c r="G1348" s="29">
        <v>606</v>
      </c>
      <c r="H1348" s="30">
        <v>328</v>
      </c>
      <c r="I1348" s="8"/>
      <c r="J1348" s="12"/>
      <c r="K1348" s="29"/>
    </row>
    <row r="1349" spans="1:11" x14ac:dyDescent="0.15">
      <c r="A1349" s="29">
        <v>607</v>
      </c>
      <c r="B1349" s="30">
        <v>328</v>
      </c>
      <c r="C1349" s="8"/>
      <c r="D1349" s="12"/>
      <c r="E1349" s="29"/>
      <c r="G1349" s="29">
        <v>607</v>
      </c>
      <c r="H1349" s="30">
        <v>328</v>
      </c>
      <c r="I1349" s="8"/>
      <c r="J1349" s="12"/>
      <c r="K1349" s="29"/>
    </row>
    <row r="1350" spans="1:11" x14ac:dyDescent="0.15">
      <c r="A1350" s="29">
        <v>609</v>
      </c>
      <c r="B1350" s="30">
        <v>329</v>
      </c>
      <c r="C1350" s="8"/>
      <c r="D1350" s="12"/>
      <c r="E1350" s="29"/>
      <c r="G1350" s="29">
        <v>609</v>
      </c>
      <c r="H1350" s="30">
        <v>329</v>
      </c>
      <c r="I1350" s="8"/>
      <c r="J1350" s="12"/>
      <c r="K1350" s="29"/>
    </row>
    <row r="1351" spans="1:11" x14ac:dyDescent="0.15">
      <c r="A1351" s="29">
        <v>611</v>
      </c>
      <c r="B1351" s="30">
        <v>330</v>
      </c>
      <c r="C1351" s="8"/>
      <c r="D1351" s="12"/>
      <c r="E1351" s="29"/>
      <c r="G1351" s="29">
        <v>611</v>
      </c>
      <c r="H1351" s="30">
        <v>330</v>
      </c>
      <c r="I1351" s="8"/>
      <c r="J1351" s="12"/>
      <c r="K1351" s="29"/>
    </row>
    <row r="1352" spans="1:11" x14ac:dyDescent="0.15">
      <c r="A1352" s="29">
        <v>612</v>
      </c>
      <c r="B1352" s="30">
        <v>330</v>
      </c>
      <c r="C1352" s="8"/>
      <c r="D1352" s="12"/>
      <c r="E1352" s="29"/>
      <c r="G1352" s="29">
        <v>612</v>
      </c>
      <c r="H1352" s="30">
        <v>330</v>
      </c>
      <c r="I1352" s="8"/>
      <c r="J1352" s="12"/>
      <c r="K1352" s="29"/>
    </row>
    <row r="1353" spans="1:11" x14ac:dyDescent="0.15">
      <c r="A1353" s="29">
        <v>614</v>
      </c>
      <c r="B1353" s="30">
        <v>331</v>
      </c>
      <c r="C1353" s="8"/>
      <c r="D1353" s="12"/>
      <c r="E1353" s="29"/>
      <c r="G1353" s="29">
        <v>614</v>
      </c>
      <c r="H1353" s="30">
        <v>331</v>
      </c>
      <c r="I1353" s="8"/>
      <c r="J1353" s="12"/>
      <c r="K1353" s="29"/>
    </row>
    <row r="1354" spans="1:11" x14ac:dyDescent="0.15">
      <c r="A1354" s="29">
        <v>617</v>
      </c>
      <c r="B1354" s="30">
        <v>333</v>
      </c>
      <c r="C1354" s="8"/>
      <c r="D1354" s="12"/>
      <c r="E1354" s="29"/>
      <c r="G1354" s="29">
        <v>617</v>
      </c>
      <c r="H1354" s="30">
        <v>333</v>
      </c>
      <c r="I1354" s="8"/>
      <c r="J1354" s="12"/>
      <c r="K1354" s="29"/>
    </row>
    <row r="1355" spans="1:11" x14ac:dyDescent="0.15">
      <c r="A1355" s="29">
        <v>619</v>
      </c>
      <c r="B1355" s="30">
        <v>334</v>
      </c>
      <c r="C1355" s="8"/>
      <c r="D1355" s="12"/>
      <c r="E1355" s="29"/>
      <c r="G1355" s="29">
        <v>619</v>
      </c>
      <c r="H1355" s="30">
        <v>334</v>
      </c>
      <c r="I1355" s="8"/>
      <c r="J1355" s="12"/>
      <c r="K1355" s="29"/>
    </row>
    <row r="1356" spans="1:11" x14ac:dyDescent="0.15">
      <c r="A1356" s="29">
        <v>620</v>
      </c>
      <c r="B1356" s="30">
        <v>334</v>
      </c>
      <c r="C1356" s="8"/>
      <c r="D1356" s="12"/>
      <c r="E1356" s="29"/>
      <c r="G1356" s="29">
        <v>620</v>
      </c>
      <c r="H1356" s="30">
        <v>334</v>
      </c>
      <c r="I1356" s="8"/>
      <c r="J1356" s="12"/>
      <c r="K1356" s="29"/>
    </row>
    <row r="1357" spans="1:11" x14ac:dyDescent="0.15">
      <c r="A1357" s="29">
        <v>622</v>
      </c>
      <c r="B1357" s="30">
        <v>335</v>
      </c>
      <c r="C1357" s="8"/>
      <c r="D1357" s="12"/>
      <c r="E1357" s="29"/>
      <c r="G1357" s="29">
        <v>622</v>
      </c>
      <c r="H1357" s="30">
        <v>335</v>
      </c>
      <c r="I1357" s="8"/>
      <c r="J1357" s="12"/>
      <c r="K1357" s="29"/>
    </row>
    <row r="1358" spans="1:11" x14ac:dyDescent="0.15">
      <c r="A1358" s="29">
        <v>623</v>
      </c>
      <c r="B1358" s="30">
        <v>335</v>
      </c>
      <c r="C1358" s="8"/>
      <c r="D1358" s="12"/>
      <c r="E1358" s="29"/>
      <c r="G1358" s="29">
        <v>623</v>
      </c>
      <c r="H1358" s="30">
        <v>335</v>
      </c>
      <c r="I1358" s="8"/>
      <c r="J1358" s="12"/>
      <c r="K1358" s="29"/>
    </row>
    <row r="1359" spans="1:11" x14ac:dyDescent="0.15">
      <c r="A1359" s="29">
        <v>624</v>
      </c>
      <c r="B1359" s="30">
        <v>335</v>
      </c>
      <c r="C1359" s="8"/>
      <c r="D1359" s="12"/>
      <c r="E1359" s="29"/>
      <c r="G1359" s="29">
        <v>624</v>
      </c>
      <c r="H1359" s="30">
        <v>335</v>
      </c>
      <c r="I1359" s="8"/>
      <c r="J1359" s="12"/>
      <c r="K1359" s="29"/>
    </row>
    <row r="1360" spans="1:11" x14ac:dyDescent="0.15">
      <c r="A1360" s="29">
        <v>626</v>
      </c>
      <c r="B1360" s="30">
        <v>336</v>
      </c>
      <c r="C1360" s="8"/>
      <c r="D1360" s="12"/>
      <c r="E1360" s="29"/>
      <c r="G1360" s="29">
        <v>626</v>
      </c>
      <c r="H1360" s="30">
        <v>336</v>
      </c>
      <c r="I1360" s="8"/>
      <c r="J1360" s="12"/>
      <c r="K1360" s="29"/>
    </row>
    <row r="1361" spans="1:11" x14ac:dyDescent="0.15">
      <c r="A1361" s="29">
        <v>628</v>
      </c>
      <c r="B1361" s="30">
        <v>337</v>
      </c>
      <c r="C1361" s="8"/>
      <c r="D1361" s="12"/>
      <c r="E1361" s="29"/>
      <c r="G1361" s="29">
        <v>628</v>
      </c>
      <c r="H1361" s="30">
        <v>337</v>
      </c>
      <c r="I1361" s="8"/>
      <c r="J1361" s="12"/>
      <c r="K1361" s="29"/>
    </row>
    <row r="1362" spans="1:11" x14ac:dyDescent="0.15">
      <c r="A1362" s="29">
        <v>630</v>
      </c>
      <c r="B1362" s="30">
        <v>338</v>
      </c>
      <c r="C1362" s="8"/>
      <c r="D1362" s="12"/>
      <c r="E1362" s="29"/>
      <c r="G1362" s="29">
        <v>630</v>
      </c>
      <c r="H1362" s="30">
        <v>338</v>
      </c>
      <c r="I1362" s="8"/>
      <c r="J1362" s="12"/>
      <c r="K1362" s="29"/>
    </row>
    <row r="1363" spans="1:11" x14ac:dyDescent="0.15">
      <c r="A1363" s="29">
        <v>631</v>
      </c>
      <c r="B1363" s="30">
        <v>338</v>
      </c>
      <c r="C1363" s="8"/>
      <c r="D1363" s="12"/>
      <c r="E1363" s="29"/>
      <c r="G1363" s="29">
        <v>631</v>
      </c>
      <c r="H1363" s="30">
        <v>338</v>
      </c>
      <c r="I1363" s="8"/>
      <c r="J1363" s="12"/>
      <c r="K1363" s="29"/>
    </row>
    <row r="1364" spans="1:11" x14ac:dyDescent="0.15">
      <c r="A1364" s="29">
        <v>632</v>
      </c>
      <c r="B1364" s="30">
        <v>338</v>
      </c>
      <c r="C1364" s="8"/>
      <c r="D1364" s="12"/>
      <c r="E1364" s="29"/>
      <c r="G1364" s="29">
        <v>632</v>
      </c>
      <c r="H1364" s="30">
        <v>338</v>
      </c>
      <c r="I1364" s="8"/>
      <c r="J1364" s="12"/>
      <c r="K1364" s="29"/>
    </row>
    <row r="1365" spans="1:11" x14ac:dyDescent="0.15">
      <c r="A1365" s="29">
        <v>634</v>
      </c>
      <c r="B1365" s="30">
        <v>339</v>
      </c>
      <c r="C1365" s="8"/>
      <c r="D1365" s="12"/>
      <c r="E1365" s="29"/>
      <c r="G1365" s="29">
        <v>634</v>
      </c>
      <c r="H1365" s="30">
        <v>339</v>
      </c>
      <c r="I1365" s="8"/>
      <c r="J1365" s="12"/>
      <c r="K1365" s="29"/>
    </row>
    <row r="1366" spans="1:11" x14ac:dyDescent="0.15">
      <c r="A1366" s="29">
        <v>636</v>
      </c>
      <c r="B1366" s="30">
        <v>340</v>
      </c>
      <c r="C1366" s="8"/>
      <c r="D1366" s="12"/>
      <c r="E1366" s="29"/>
      <c r="G1366" s="29">
        <v>636</v>
      </c>
      <c r="H1366" s="30">
        <v>340</v>
      </c>
      <c r="I1366" s="8"/>
      <c r="J1366" s="12"/>
      <c r="K1366" s="29"/>
    </row>
    <row r="1367" spans="1:11" x14ac:dyDescent="0.15">
      <c r="A1367" s="29">
        <v>638</v>
      </c>
      <c r="B1367" s="30">
        <v>341</v>
      </c>
      <c r="C1367" s="8"/>
      <c r="D1367" s="12"/>
      <c r="E1367" s="29"/>
      <c r="G1367" s="29">
        <v>638</v>
      </c>
      <c r="H1367" s="30">
        <v>341</v>
      </c>
      <c r="I1367" s="8"/>
      <c r="J1367" s="12"/>
      <c r="K1367" s="29"/>
    </row>
    <row r="1368" spans="1:11" x14ac:dyDescent="0.15">
      <c r="A1368" s="29">
        <v>639</v>
      </c>
      <c r="B1368" s="30">
        <v>341</v>
      </c>
      <c r="C1368" s="8"/>
      <c r="D1368" s="12"/>
      <c r="E1368" s="29"/>
      <c r="G1368" s="29">
        <v>639</v>
      </c>
      <c r="H1368" s="30">
        <v>341</v>
      </c>
      <c r="I1368" s="8"/>
      <c r="J1368" s="12"/>
      <c r="K1368" s="29"/>
    </row>
    <row r="1369" spans="1:11" x14ac:dyDescent="0.15">
      <c r="A1369" s="29">
        <v>641</v>
      </c>
      <c r="B1369" s="30">
        <v>342</v>
      </c>
      <c r="C1369" s="8"/>
      <c r="D1369" s="12"/>
      <c r="E1369" s="29"/>
      <c r="G1369" s="29">
        <v>641</v>
      </c>
      <c r="H1369" s="30">
        <v>342</v>
      </c>
      <c r="I1369" s="8"/>
      <c r="J1369" s="12"/>
      <c r="K1369" s="29"/>
    </row>
    <row r="1370" spans="1:11" x14ac:dyDescent="0.15">
      <c r="A1370" s="29">
        <v>643</v>
      </c>
      <c r="B1370" s="30">
        <v>348</v>
      </c>
      <c r="C1370" s="8"/>
      <c r="D1370" s="12"/>
      <c r="E1370" s="29"/>
      <c r="G1370" s="29">
        <v>643</v>
      </c>
      <c r="H1370" s="30">
        <v>348</v>
      </c>
      <c r="I1370" s="8"/>
      <c r="J1370" s="12"/>
      <c r="K1370" s="29"/>
    </row>
    <row r="1371" spans="1:11" x14ac:dyDescent="0.15">
      <c r="A1371" s="29">
        <v>645</v>
      </c>
      <c r="B1371" s="30">
        <v>349</v>
      </c>
      <c r="C1371" s="8"/>
      <c r="D1371" s="12"/>
      <c r="E1371" s="29"/>
      <c r="G1371" s="29">
        <v>645</v>
      </c>
      <c r="H1371" s="30">
        <v>349</v>
      </c>
      <c r="I1371" s="8"/>
      <c r="J1371" s="12"/>
      <c r="K1371" s="29"/>
    </row>
    <row r="1372" spans="1:11" x14ac:dyDescent="0.15">
      <c r="A1372" s="29">
        <v>646</v>
      </c>
      <c r="B1372" s="30">
        <v>349</v>
      </c>
      <c r="C1372" s="8"/>
      <c r="D1372" s="12"/>
      <c r="E1372" s="29"/>
      <c r="G1372" s="29">
        <v>646</v>
      </c>
      <c r="H1372" s="30">
        <v>349</v>
      </c>
      <c r="I1372" s="8"/>
      <c r="J1372" s="12"/>
      <c r="K1372" s="29"/>
    </row>
    <row r="1373" spans="1:11" x14ac:dyDescent="0.15">
      <c r="A1373" s="29">
        <v>649</v>
      </c>
      <c r="B1373" s="30">
        <v>351</v>
      </c>
      <c r="C1373" s="8"/>
      <c r="D1373" s="12"/>
      <c r="E1373" s="29"/>
      <c r="G1373" s="29">
        <v>649</v>
      </c>
      <c r="H1373" s="30">
        <v>351</v>
      </c>
      <c r="I1373" s="8"/>
      <c r="J1373" s="12"/>
      <c r="K1373" s="29"/>
    </row>
    <row r="1374" spans="1:11" x14ac:dyDescent="0.15">
      <c r="A1374" s="29">
        <v>651</v>
      </c>
      <c r="B1374" s="30">
        <v>352</v>
      </c>
      <c r="C1374" s="8"/>
      <c r="D1374" s="12"/>
      <c r="E1374" s="29"/>
      <c r="G1374" s="29">
        <v>651</v>
      </c>
      <c r="H1374" s="30">
        <v>352</v>
      </c>
      <c r="I1374" s="8"/>
      <c r="J1374" s="12"/>
      <c r="K1374" s="29"/>
    </row>
    <row r="1375" spans="1:11" x14ac:dyDescent="0.15">
      <c r="A1375" s="29">
        <v>653</v>
      </c>
      <c r="B1375" s="30">
        <v>353</v>
      </c>
      <c r="C1375" s="8"/>
      <c r="D1375" s="12"/>
      <c r="E1375" s="29"/>
      <c r="G1375" s="29">
        <v>653</v>
      </c>
      <c r="H1375" s="30">
        <v>353</v>
      </c>
      <c r="I1375" s="8"/>
      <c r="J1375" s="12"/>
      <c r="K1375" s="29"/>
    </row>
    <row r="1376" spans="1:11" x14ac:dyDescent="0.15">
      <c r="A1376" s="29">
        <v>654</v>
      </c>
      <c r="B1376" s="30">
        <v>353</v>
      </c>
      <c r="C1376" s="8"/>
      <c r="D1376" s="12"/>
      <c r="E1376" s="29"/>
      <c r="G1376" s="29">
        <v>654</v>
      </c>
      <c r="H1376" s="30">
        <v>353</v>
      </c>
      <c r="I1376" s="8"/>
      <c r="J1376" s="12"/>
      <c r="K1376" s="29"/>
    </row>
    <row r="1377" spans="1:11" x14ac:dyDescent="0.15">
      <c r="A1377" s="29">
        <v>655</v>
      </c>
      <c r="B1377" s="30">
        <v>353</v>
      </c>
      <c r="C1377" s="8"/>
      <c r="D1377" s="12"/>
      <c r="E1377" s="29"/>
      <c r="G1377" s="29">
        <v>655</v>
      </c>
      <c r="H1377" s="30">
        <v>353</v>
      </c>
      <c r="I1377" s="8"/>
      <c r="J1377" s="12"/>
      <c r="K1377" s="29"/>
    </row>
    <row r="1378" spans="1:11" x14ac:dyDescent="0.15">
      <c r="A1378" s="29">
        <v>656</v>
      </c>
      <c r="B1378" s="30">
        <v>353</v>
      </c>
      <c r="C1378" s="8"/>
      <c r="D1378" s="12"/>
      <c r="E1378" s="29"/>
      <c r="G1378" s="29">
        <v>656</v>
      </c>
      <c r="H1378" s="30">
        <v>353</v>
      </c>
      <c r="I1378" s="8"/>
      <c r="J1378" s="12"/>
      <c r="K1378" s="29"/>
    </row>
    <row r="1379" spans="1:11" x14ac:dyDescent="0.15">
      <c r="A1379" s="29">
        <v>658</v>
      </c>
      <c r="B1379" s="30">
        <v>354</v>
      </c>
      <c r="C1379" s="8"/>
      <c r="D1379" s="12"/>
      <c r="E1379" s="29"/>
      <c r="G1379" s="29">
        <v>658</v>
      </c>
      <c r="H1379" s="30">
        <v>354</v>
      </c>
      <c r="I1379" s="8"/>
      <c r="J1379" s="12"/>
      <c r="K1379" s="29"/>
    </row>
    <row r="1380" spans="1:11" x14ac:dyDescent="0.15">
      <c r="A1380" s="29">
        <v>659</v>
      </c>
      <c r="B1380" s="30">
        <v>354</v>
      </c>
      <c r="C1380" s="8"/>
      <c r="D1380" s="12"/>
      <c r="E1380" s="29"/>
      <c r="G1380" s="29">
        <v>659</v>
      </c>
      <c r="H1380" s="30">
        <v>354</v>
      </c>
      <c r="I1380" s="8"/>
      <c r="J1380" s="12"/>
      <c r="K1380" s="29"/>
    </row>
    <row r="1381" spans="1:11" x14ac:dyDescent="0.15">
      <c r="A1381" s="29">
        <v>661</v>
      </c>
      <c r="B1381" s="30">
        <v>355</v>
      </c>
      <c r="C1381" s="8"/>
      <c r="D1381" s="12"/>
      <c r="E1381" s="29"/>
      <c r="G1381" s="29">
        <v>661</v>
      </c>
      <c r="H1381" s="30">
        <v>355</v>
      </c>
      <c r="I1381" s="8"/>
      <c r="J1381" s="12"/>
      <c r="K1381" s="29"/>
    </row>
    <row r="1382" spans="1:11" x14ac:dyDescent="0.15">
      <c r="A1382" s="29">
        <v>662</v>
      </c>
      <c r="B1382" s="30">
        <v>355</v>
      </c>
      <c r="C1382" s="8"/>
      <c r="D1382" s="12"/>
      <c r="E1382" s="29"/>
      <c r="G1382" s="29">
        <v>662</v>
      </c>
      <c r="H1382" s="30">
        <v>355</v>
      </c>
      <c r="I1382" s="8"/>
      <c r="J1382" s="12"/>
      <c r="K1382" s="29"/>
    </row>
    <row r="1383" spans="1:11" x14ac:dyDescent="0.15">
      <c r="A1383" s="29">
        <v>663</v>
      </c>
      <c r="B1383" s="30">
        <v>355</v>
      </c>
      <c r="C1383" s="8"/>
      <c r="D1383" s="12"/>
      <c r="E1383" s="29"/>
      <c r="G1383" s="29">
        <v>663</v>
      </c>
      <c r="H1383" s="30">
        <v>355</v>
      </c>
      <c r="I1383" s="8"/>
      <c r="J1383" s="12"/>
      <c r="K1383" s="29"/>
    </row>
    <row r="1384" spans="1:11" x14ac:dyDescent="0.15">
      <c r="A1384" s="29">
        <v>665</v>
      </c>
      <c r="B1384" s="30">
        <v>356</v>
      </c>
      <c r="C1384" s="8"/>
      <c r="D1384" s="12"/>
      <c r="E1384" s="29"/>
      <c r="G1384" s="29">
        <v>665</v>
      </c>
      <c r="H1384" s="30">
        <v>356</v>
      </c>
      <c r="I1384" s="8"/>
      <c r="J1384" s="12"/>
      <c r="K1384" s="29"/>
    </row>
    <row r="1385" spans="1:11" x14ac:dyDescent="0.15">
      <c r="A1385" s="29">
        <v>666</v>
      </c>
      <c r="B1385" s="30">
        <v>356</v>
      </c>
      <c r="C1385" s="8"/>
      <c r="D1385" s="12"/>
      <c r="E1385" s="29"/>
      <c r="G1385" s="29">
        <v>666</v>
      </c>
      <c r="H1385" s="30">
        <v>356</v>
      </c>
      <c r="I1385" s="8"/>
      <c r="J1385" s="12"/>
      <c r="K1385" s="29"/>
    </row>
    <row r="1386" spans="1:11" x14ac:dyDescent="0.15">
      <c r="A1386" s="29">
        <v>667</v>
      </c>
      <c r="B1386" s="30">
        <v>356</v>
      </c>
      <c r="C1386" s="8"/>
      <c r="D1386" s="12"/>
      <c r="E1386" s="29"/>
      <c r="G1386" s="29">
        <v>667</v>
      </c>
      <c r="H1386" s="30">
        <v>356</v>
      </c>
      <c r="I1386" s="8"/>
      <c r="J1386" s="12"/>
      <c r="K1386" s="29"/>
    </row>
    <row r="1387" spans="1:11" x14ac:dyDescent="0.15">
      <c r="A1387" s="29">
        <v>668</v>
      </c>
      <c r="B1387" s="30">
        <v>356</v>
      </c>
      <c r="C1387" s="8"/>
      <c r="D1387" s="12"/>
      <c r="E1387" s="29"/>
      <c r="G1387" s="29">
        <v>668</v>
      </c>
      <c r="H1387" s="30">
        <v>356</v>
      </c>
      <c r="I1387" s="8"/>
      <c r="J1387" s="12"/>
      <c r="K1387" s="29"/>
    </row>
    <row r="1388" spans="1:11" x14ac:dyDescent="0.15">
      <c r="A1388" s="29">
        <v>670</v>
      </c>
      <c r="B1388" s="30">
        <v>357</v>
      </c>
      <c r="C1388" s="8"/>
      <c r="D1388" s="12"/>
      <c r="E1388" s="29"/>
      <c r="G1388" s="29">
        <v>670</v>
      </c>
      <c r="H1388" s="30">
        <v>357</v>
      </c>
      <c r="I1388" s="8"/>
      <c r="J1388" s="12"/>
      <c r="K1388" s="29"/>
    </row>
    <row r="1389" spans="1:11" x14ac:dyDescent="0.15">
      <c r="A1389" s="29">
        <v>671</v>
      </c>
      <c r="B1389" s="30">
        <v>357</v>
      </c>
      <c r="C1389" s="8"/>
      <c r="D1389" s="12"/>
      <c r="E1389" s="29"/>
      <c r="G1389" s="29">
        <v>671</v>
      </c>
      <c r="H1389" s="30">
        <v>357</v>
      </c>
      <c r="I1389" s="8"/>
      <c r="J1389" s="12"/>
      <c r="K1389" s="29"/>
    </row>
    <row r="1390" spans="1:11" x14ac:dyDescent="0.15">
      <c r="A1390" s="29">
        <v>672</v>
      </c>
      <c r="B1390" s="30">
        <v>357</v>
      </c>
      <c r="C1390" s="8"/>
      <c r="D1390" s="12"/>
      <c r="E1390" s="29"/>
      <c r="G1390" s="29">
        <v>672</v>
      </c>
      <c r="H1390" s="30">
        <v>357</v>
      </c>
      <c r="I1390" s="8"/>
      <c r="J1390" s="12"/>
      <c r="K1390" s="29"/>
    </row>
    <row r="1391" spans="1:11" x14ac:dyDescent="0.15">
      <c r="A1391" s="29">
        <v>673</v>
      </c>
      <c r="B1391" s="30">
        <v>357</v>
      </c>
      <c r="C1391" s="8"/>
      <c r="D1391" s="12"/>
      <c r="E1391" s="29"/>
      <c r="G1391" s="29">
        <v>673</v>
      </c>
      <c r="H1391" s="30">
        <v>357</v>
      </c>
      <c r="I1391" s="8"/>
      <c r="J1391" s="12"/>
      <c r="K1391" s="29"/>
    </row>
    <row r="1392" spans="1:11" x14ac:dyDescent="0.15">
      <c r="A1392" s="29">
        <v>677</v>
      </c>
      <c r="B1392" s="30">
        <v>374</v>
      </c>
      <c r="C1392" s="8"/>
      <c r="D1392" s="12"/>
      <c r="E1392" s="29"/>
      <c r="G1392" s="29">
        <v>677</v>
      </c>
      <c r="H1392" s="30">
        <v>374</v>
      </c>
      <c r="I1392" s="8"/>
      <c r="J1392" s="12"/>
      <c r="K1392" s="29"/>
    </row>
    <row r="1393" spans="1:11" x14ac:dyDescent="0.15">
      <c r="A1393" s="29">
        <v>680</v>
      </c>
      <c r="B1393" s="30">
        <v>376</v>
      </c>
      <c r="C1393" s="8"/>
      <c r="D1393" s="12"/>
      <c r="E1393" s="29"/>
      <c r="G1393" s="29">
        <v>680</v>
      </c>
      <c r="H1393" s="30">
        <v>376</v>
      </c>
      <c r="I1393" s="8"/>
      <c r="J1393" s="12"/>
      <c r="K1393" s="29"/>
    </row>
    <row r="1394" spans="1:11" x14ac:dyDescent="0.15">
      <c r="A1394" s="29">
        <v>681</v>
      </c>
      <c r="B1394" s="30">
        <v>376</v>
      </c>
      <c r="C1394" s="8"/>
      <c r="D1394" s="12"/>
      <c r="E1394" s="29"/>
      <c r="G1394" s="29">
        <v>681</v>
      </c>
      <c r="H1394" s="30">
        <v>376</v>
      </c>
      <c r="I1394" s="8"/>
      <c r="J1394" s="12"/>
      <c r="K1394" s="29"/>
    </row>
    <row r="1395" spans="1:11" x14ac:dyDescent="0.15">
      <c r="A1395" s="29">
        <v>683</v>
      </c>
      <c r="B1395" s="30">
        <v>377</v>
      </c>
      <c r="C1395" s="8"/>
      <c r="D1395" s="12"/>
      <c r="E1395" s="29"/>
      <c r="G1395" s="29">
        <v>683</v>
      </c>
      <c r="H1395" s="30">
        <v>377</v>
      </c>
      <c r="I1395" s="8"/>
      <c r="J1395" s="12"/>
      <c r="K1395" s="29"/>
    </row>
    <row r="1396" spans="1:11" x14ac:dyDescent="0.15">
      <c r="A1396" s="29">
        <v>684</v>
      </c>
      <c r="B1396" s="30">
        <v>377</v>
      </c>
      <c r="C1396" s="8"/>
      <c r="D1396" s="12"/>
      <c r="E1396" s="29"/>
      <c r="G1396" s="29">
        <v>684</v>
      </c>
      <c r="H1396" s="30">
        <v>377</v>
      </c>
      <c r="I1396" s="8"/>
      <c r="J1396" s="12"/>
      <c r="K1396" s="29"/>
    </row>
    <row r="1397" spans="1:11" x14ac:dyDescent="0.15">
      <c r="A1397" s="29">
        <v>686</v>
      </c>
      <c r="B1397" s="30">
        <v>378</v>
      </c>
      <c r="C1397" s="8"/>
      <c r="D1397" s="12"/>
      <c r="E1397" s="29"/>
      <c r="G1397" s="29">
        <v>686</v>
      </c>
      <c r="H1397" s="30">
        <v>378</v>
      </c>
      <c r="I1397" s="8"/>
      <c r="J1397" s="12"/>
      <c r="K1397" s="29"/>
    </row>
    <row r="1398" spans="1:11" x14ac:dyDescent="0.15">
      <c r="A1398" s="29">
        <v>687</v>
      </c>
      <c r="B1398" s="30">
        <v>378</v>
      </c>
      <c r="C1398" s="8"/>
      <c r="D1398" s="12"/>
      <c r="E1398" s="29"/>
      <c r="G1398" s="29">
        <v>687</v>
      </c>
      <c r="H1398" s="30">
        <v>378</v>
      </c>
      <c r="I1398" s="8"/>
      <c r="J1398" s="12"/>
      <c r="K1398" s="29"/>
    </row>
    <row r="1399" spans="1:11" x14ac:dyDescent="0.15">
      <c r="A1399" s="29">
        <v>688</v>
      </c>
      <c r="B1399" s="30">
        <v>378</v>
      </c>
      <c r="C1399" s="8"/>
      <c r="D1399" s="12"/>
      <c r="E1399" s="29"/>
      <c r="G1399" s="29">
        <v>688</v>
      </c>
      <c r="H1399" s="30">
        <v>378</v>
      </c>
      <c r="I1399" s="8"/>
      <c r="J1399" s="12"/>
      <c r="K1399" s="29"/>
    </row>
    <row r="1400" spans="1:11" x14ac:dyDescent="0.15">
      <c r="A1400" s="29">
        <v>690</v>
      </c>
      <c r="B1400" s="30">
        <v>379</v>
      </c>
      <c r="C1400" s="8"/>
      <c r="D1400" s="12"/>
      <c r="E1400" s="29"/>
      <c r="G1400" s="29">
        <v>690</v>
      </c>
      <c r="H1400" s="30">
        <v>379</v>
      </c>
      <c r="I1400" s="8"/>
      <c r="J1400" s="12"/>
      <c r="K1400" s="29"/>
    </row>
    <row r="1401" spans="1:11" x14ac:dyDescent="0.15">
      <c r="A1401" s="29">
        <v>691</v>
      </c>
      <c r="B1401" s="30">
        <v>379</v>
      </c>
      <c r="C1401" s="8"/>
      <c r="D1401" s="12"/>
      <c r="E1401" s="29"/>
      <c r="G1401" s="29">
        <v>691</v>
      </c>
      <c r="H1401" s="30">
        <v>379</v>
      </c>
      <c r="I1401" s="8"/>
      <c r="J1401" s="12"/>
      <c r="K1401" s="29"/>
    </row>
    <row r="1402" spans="1:11" x14ac:dyDescent="0.15">
      <c r="A1402" s="29">
        <v>693</v>
      </c>
      <c r="B1402" s="30">
        <v>380</v>
      </c>
      <c r="C1402" s="8"/>
      <c r="D1402" s="12"/>
      <c r="E1402" s="29"/>
      <c r="G1402" s="29">
        <v>693</v>
      </c>
      <c r="H1402" s="30">
        <v>380</v>
      </c>
      <c r="I1402" s="8"/>
      <c r="J1402" s="12"/>
      <c r="K1402" s="29"/>
    </row>
    <row r="1403" spans="1:11" x14ac:dyDescent="0.15">
      <c r="A1403" s="29">
        <v>694</v>
      </c>
      <c r="B1403" s="30">
        <v>380</v>
      </c>
      <c r="C1403" s="8"/>
      <c r="D1403" s="12"/>
      <c r="E1403" s="29"/>
      <c r="G1403" s="29">
        <v>694</v>
      </c>
      <c r="H1403" s="30">
        <v>380</v>
      </c>
      <c r="I1403" s="8"/>
      <c r="J1403" s="12"/>
      <c r="K1403" s="29"/>
    </row>
    <row r="1404" spans="1:11" x14ac:dyDescent="0.15">
      <c r="A1404" s="29">
        <v>695</v>
      </c>
      <c r="B1404" s="30">
        <v>380</v>
      </c>
      <c r="C1404" s="8"/>
      <c r="D1404" s="12"/>
      <c r="E1404" s="29"/>
      <c r="G1404" s="29">
        <v>695</v>
      </c>
      <c r="H1404" s="30">
        <v>380</v>
      </c>
      <c r="I1404" s="8"/>
      <c r="J1404" s="12"/>
      <c r="K1404" s="29"/>
    </row>
    <row r="1405" spans="1:11" x14ac:dyDescent="0.15">
      <c r="A1405" s="29">
        <v>696</v>
      </c>
      <c r="B1405" s="30">
        <v>380</v>
      </c>
      <c r="C1405" s="8"/>
      <c r="D1405" s="12"/>
      <c r="E1405" s="29"/>
      <c r="G1405" s="29">
        <v>696</v>
      </c>
      <c r="H1405" s="30">
        <v>380</v>
      </c>
      <c r="I1405" s="8"/>
      <c r="J1405" s="12"/>
      <c r="K1405" s="29"/>
    </row>
    <row r="1406" spans="1:11" x14ac:dyDescent="0.15">
      <c r="A1406" s="29">
        <v>697</v>
      </c>
      <c r="B1406" s="30">
        <v>381</v>
      </c>
      <c r="C1406" s="8"/>
      <c r="D1406" s="12"/>
      <c r="E1406" s="29"/>
      <c r="G1406" s="29">
        <v>697</v>
      </c>
      <c r="H1406" s="30">
        <v>381</v>
      </c>
      <c r="I1406" s="8"/>
      <c r="J1406" s="12"/>
      <c r="K1406" s="29"/>
    </row>
    <row r="1407" spans="1:11" x14ac:dyDescent="0.15">
      <c r="A1407" s="29">
        <v>698</v>
      </c>
      <c r="B1407" s="30">
        <v>381</v>
      </c>
      <c r="C1407" s="8"/>
      <c r="D1407" s="12"/>
      <c r="E1407" s="29"/>
      <c r="G1407" s="29">
        <v>698</v>
      </c>
      <c r="H1407" s="30">
        <v>381</v>
      </c>
      <c r="I1407" s="8"/>
      <c r="J1407" s="12"/>
      <c r="K1407" s="29"/>
    </row>
    <row r="1408" spans="1:11" x14ac:dyDescent="0.15">
      <c r="A1408" s="29">
        <v>699</v>
      </c>
      <c r="B1408" s="30">
        <v>381</v>
      </c>
      <c r="C1408" s="8"/>
      <c r="D1408" s="12"/>
      <c r="E1408" s="29"/>
      <c r="G1408" s="29">
        <v>699</v>
      </c>
      <c r="H1408" s="30">
        <v>381</v>
      </c>
      <c r="I1408" s="8"/>
      <c r="J1408" s="12"/>
      <c r="K1408" s="29"/>
    </row>
    <row r="1409" spans="1:11" x14ac:dyDescent="0.15">
      <c r="A1409" s="29">
        <v>700</v>
      </c>
      <c r="B1409" s="30">
        <v>381</v>
      </c>
      <c r="C1409" s="8"/>
      <c r="D1409" s="12"/>
      <c r="E1409" s="29"/>
      <c r="G1409" s="29">
        <v>700</v>
      </c>
      <c r="H1409" s="30">
        <v>381</v>
      </c>
      <c r="I1409" s="8"/>
      <c r="J1409" s="12"/>
      <c r="K1409" s="29"/>
    </row>
    <row r="1410" spans="1:11" x14ac:dyDescent="0.15">
      <c r="A1410" s="29">
        <v>701</v>
      </c>
      <c r="B1410" s="30">
        <v>381</v>
      </c>
      <c r="C1410" s="8"/>
      <c r="D1410" s="12"/>
      <c r="E1410" s="29"/>
      <c r="G1410" s="29">
        <v>701</v>
      </c>
      <c r="H1410" s="30">
        <v>381</v>
      </c>
      <c r="I1410" s="8"/>
      <c r="J1410" s="12"/>
      <c r="K1410" s="29"/>
    </row>
    <row r="1411" spans="1:11" x14ac:dyDescent="0.15">
      <c r="A1411" s="29">
        <v>702</v>
      </c>
      <c r="B1411" s="30">
        <v>382</v>
      </c>
      <c r="C1411" s="8"/>
      <c r="D1411" s="12"/>
      <c r="E1411" s="29"/>
      <c r="G1411" s="29">
        <v>702</v>
      </c>
      <c r="H1411" s="30">
        <v>382</v>
      </c>
      <c r="I1411" s="8"/>
      <c r="J1411" s="12"/>
      <c r="K1411" s="29"/>
    </row>
    <row r="1412" spans="1:11" x14ac:dyDescent="0.15">
      <c r="A1412" s="29">
        <v>703</v>
      </c>
      <c r="B1412" s="30">
        <v>382</v>
      </c>
      <c r="C1412" s="8"/>
      <c r="D1412" s="12"/>
      <c r="E1412" s="29"/>
      <c r="G1412" s="29">
        <v>703</v>
      </c>
      <c r="H1412" s="30">
        <v>382</v>
      </c>
      <c r="I1412" s="8"/>
      <c r="J1412" s="12"/>
      <c r="K1412" s="29"/>
    </row>
    <row r="1413" spans="1:11" x14ac:dyDescent="0.15">
      <c r="A1413" s="29">
        <v>704</v>
      </c>
      <c r="B1413" s="30">
        <v>382</v>
      </c>
      <c r="C1413" s="8"/>
      <c r="D1413" s="12"/>
      <c r="E1413" s="29"/>
      <c r="G1413" s="29">
        <v>704</v>
      </c>
      <c r="H1413" s="30">
        <v>382</v>
      </c>
      <c r="I1413" s="8"/>
      <c r="J1413" s="12"/>
      <c r="K1413" s="29"/>
    </row>
    <row r="1414" spans="1:11" x14ac:dyDescent="0.15">
      <c r="A1414" s="29">
        <v>709</v>
      </c>
      <c r="B1414" s="30">
        <v>388</v>
      </c>
      <c r="C1414" s="8"/>
      <c r="D1414" s="12"/>
      <c r="E1414" s="29"/>
      <c r="G1414" s="29">
        <v>709</v>
      </c>
      <c r="H1414" s="30">
        <v>388</v>
      </c>
      <c r="I1414" s="8"/>
      <c r="J1414" s="12"/>
      <c r="K1414" s="29"/>
    </row>
    <row r="1415" spans="1:11" x14ac:dyDescent="0.15">
      <c r="A1415" s="29">
        <v>710</v>
      </c>
      <c r="B1415" s="30">
        <v>388</v>
      </c>
      <c r="C1415" s="8"/>
      <c r="D1415" s="12"/>
      <c r="E1415" s="29"/>
      <c r="G1415" s="29">
        <v>710</v>
      </c>
      <c r="H1415" s="30">
        <v>388</v>
      </c>
      <c r="I1415" s="8"/>
      <c r="J1415" s="12"/>
      <c r="K1415" s="29"/>
    </row>
    <row r="1416" spans="1:11" x14ac:dyDescent="0.15">
      <c r="A1416" s="29">
        <v>711</v>
      </c>
      <c r="B1416" s="30">
        <v>388</v>
      </c>
      <c r="C1416" s="8"/>
      <c r="D1416" s="12"/>
      <c r="E1416" s="29"/>
      <c r="G1416" s="29">
        <v>711</v>
      </c>
      <c r="H1416" s="30">
        <v>388</v>
      </c>
      <c r="I1416" s="8"/>
      <c r="J1416" s="12"/>
      <c r="K1416" s="29"/>
    </row>
    <row r="1417" spans="1:11" x14ac:dyDescent="0.15">
      <c r="A1417" s="29">
        <v>712</v>
      </c>
      <c r="B1417" s="30">
        <v>388</v>
      </c>
      <c r="C1417" s="8"/>
      <c r="D1417" s="12"/>
      <c r="E1417" s="29"/>
      <c r="G1417" s="29">
        <v>712</v>
      </c>
      <c r="H1417" s="30">
        <v>388</v>
      </c>
      <c r="I1417" s="8"/>
      <c r="J1417" s="12"/>
      <c r="K1417" s="29"/>
    </row>
    <row r="1418" spans="1:11" x14ac:dyDescent="0.15">
      <c r="A1418" s="29">
        <v>715</v>
      </c>
      <c r="B1418" s="30">
        <v>390</v>
      </c>
      <c r="C1418" s="8"/>
      <c r="D1418" s="12"/>
      <c r="E1418" s="29"/>
      <c r="G1418" s="29">
        <v>715</v>
      </c>
      <c r="H1418" s="30">
        <v>390</v>
      </c>
      <c r="I1418" s="8"/>
      <c r="J1418" s="12"/>
      <c r="K1418" s="29"/>
    </row>
    <row r="1419" spans="1:11" x14ac:dyDescent="0.15">
      <c r="A1419" s="29">
        <v>718</v>
      </c>
      <c r="B1419" s="30">
        <v>392</v>
      </c>
      <c r="C1419" s="8"/>
      <c r="D1419" s="12"/>
      <c r="E1419" s="29"/>
      <c r="G1419" s="29">
        <v>718</v>
      </c>
      <c r="H1419" s="30">
        <v>392</v>
      </c>
      <c r="I1419" s="8"/>
      <c r="J1419" s="12"/>
      <c r="K1419" s="29"/>
    </row>
    <row r="1420" spans="1:11" x14ac:dyDescent="0.15">
      <c r="A1420" s="29">
        <v>720</v>
      </c>
      <c r="B1420" s="30">
        <v>393</v>
      </c>
      <c r="C1420" s="8"/>
      <c r="D1420" s="12"/>
      <c r="E1420" s="29"/>
      <c r="G1420" s="29">
        <v>720</v>
      </c>
      <c r="H1420" s="30">
        <v>393</v>
      </c>
      <c r="I1420" s="8"/>
      <c r="J1420" s="12"/>
      <c r="K1420" s="29"/>
    </row>
    <row r="1421" spans="1:11" x14ac:dyDescent="0.15">
      <c r="A1421" s="29">
        <v>721</v>
      </c>
      <c r="B1421" s="30">
        <v>393</v>
      </c>
      <c r="C1421" s="8"/>
      <c r="D1421" s="12"/>
      <c r="E1421" s="29"/>
      <c r="G1421" s="29">
        <v>721</v>
      </c>
      <c r="H1421" s="30">
        <v>393</v>
      </c>
      <c r="I1421" s="8"/>
      <c r="J1421" s="12"/>
      <c r="K1421" s="29"/>
    </row>
    <row r="1422" spans="1:11" x14ac:dyDescent="0.15">
      <c r="A1422" s="29">
        <v>723</v>
      </c>
      <c r="B1422" s="30">
        <v>394</v>
      </c>
      <c r="C1422" s="8"/>
      <c r="D1422" s="12"/>
      <c r="E1422" s="29"/>
      <c r="G1422" s="29">
        <v>723</v>
      </c>
      <c r="H1422" s="30">
        <v>394</v>
      </c>
      <c r="I1422" s="8"/>
      <c r="J1422" s="12"/>
      <c r="K1422" s="29"/>
    </row>
    <row r="1423" spans="1:11" x14ac:dyDescent="0.15">
      <c r="A1423" s="29">
        <v>724</v>
      </c>
      <c r="B1423" s="30">
        <v>394</v>
      </c>
      <c r="C1423" s="8"/>
      <c r="D1423" s="12"/>
      <c r="E1423" s="29"/>
      <c r="G1423" s="29">
        <v>724</v>
      </c>
      <c r="H1423" s="30">
        <v>394</v>
      </c>
      <c r="I1423" s="8"/>
      <c r="J1423" s="12"/>
      <c r="K1423" s="29"/>
    </row>
    <row r="1424" spans="1:11" x14ac:dyDescent="0.15">
      <c r="A1424" s="29">
        <v>727</v>
      </c>
      <c r="B1424" s="30">
        <v>397</v>
      </c>
      <c r="C1424" s="8"/>
      <c r="D1424" s="12"/>
      <c r="E1424" s="29"/>
      <c r="G1424" s="29">
        <v>727</v>
      </c>
      <c r="H1424" s="30">
        <v>397</v>
      </c>
      <c r="I1424" s="8"/>
      <c r="J1424" s="12"/>
      <c r="K1424" s="29"/>
    </row>
    <row r="1425" spans="1:11" x14ac:dyDescent="0.15">
      <c r="A1425" s="29">
        <v>729</v>
      </c>
      <c r="B1425" s="30">
        <v>398</v>
      </c>
      <c r="C1425" s="8"/>
      <c r="D1425" s="12"/>
      <c r="E1425" s="29"/>
      <c r="G1425" s="29">
        <v>729</v>
      </c>
      <c r="H1425" s="30">
        <v>398</v>
      </c>
      <c r="I1425" s="8"/>
      <c r="J1425" s="12"/>
      <c r="K1425" s="29"/>
    </row>
    <row r="1426" spans="1:11" x14ac:dyDescent="0.15">
      <c r="A1426" s="29">
        <v>730</v>
      </c>
      <c r="B1426" s="30">
        <v>398</v>
      </c>
      <c r="C1426" s="8"/>
      <c r="D1426" s="12"/>
      <c r="E1426" s="29"/>
      <c r="G1426" s="29">
        <v>730</v>
      </c>
      <c r="H1426" s="30">
        <v>398</v>
      </c>
      <c r="I1426" s="8"/>
      <c r="J1426" s="12"/>
      <c r="K1426" s="29"/>
    </row>
    <row r="1427" spans="1:11" x14ac:dyDescent="0.15">
      <c r="A1427" s="29">
        <v>731</v>
      </c>
      <c r="B1427" s="30">
        <v>399</v>
      </c>
      <c r="C1427" s="8"/>
      <c r="D1427" s="12"/>
      <c r="E1427" s="29"/>
      <c r="G1427" s="29">
        <v>731</v>
      </c>
      <c r="H1427" s="30">
        <v>399</v>
      </c>
      <c r="I1427" s="8"/>
      <c r="J1427" s="12"/>
      <c r="K1427" s="29"/>
    </row>
    <row r="1428" spans="1:11" x14ac:dyDescent="0.15">
      <c r="A1428" s="29">
        <v>734</v>
      </c>
      <c r="B1428" s="30">
        <v>401</v>
      </c>
      <c r="C1428" s="8"/>
      <c r="D1428" s="12"/>
      <c r="E1428" s="29"/>
      <c r="G1428" s="29">
        <v>734</v>
      </c>
      <c r="H1428" s="30">
        <v>401</v>
      </c>
      <c r="I1428" s="8"/>
      <c r="J1428" s="12"/>
      <c r="K1428" s="29"/>
    </row>
    <row r="1429" spans="1:11" x14ac:dyDescent="0.15">
      <c r="A1429" s="29">
        <v>737</v>
      </c>
      <c r="B1429" s="30">
        <v>407</v>
      </c>
      <c r="C1429" s="8"/>
      <c r="D1429" s="12"/>
      <c r="E1429" s="29"/>
      <c r="G1429" s="29">
        <v>737</v>
      </c>
      <c r="H1429" s="30">
        <v>407</v>
      </c>
      <c r="I1429" s="8"/>
      <c r="J1429" s="12"/>
      <c r="K1429" s="29"/>
    </row>
    <row r="1430" spans="1:11" x14ac:dyDescent="0.15">
      <c r="A1430" s="29">
        <v>738</v>
      </c>
      <c r="B1430" s="30">
        <v>407</v>
      </c>
      <c r="C1430" s="8"/>
      <c r="D1430" s="12"/>
      <c r="E1430" s="29"/>
      <c r="G1430" s="29">
        <v>738</v>
      </c>
      <c r="H1430" s="30">
        <v>407</v>
      </c>
      <c r="I1430" s="8"/>
      <c r="J1430" s="12"/>
      <c r="K1430" s="29"/>
    </row>
    <row r="1431" spans="1:11" x14ac:dyDescent="0.15">
      <c r="A1431" s="29">
        <v>740</v>
      </c>
      <c r="B1431" s="30">
        <v>408</v>
      </c>
      <c r="C1431" s="8"/>
      <c r="D1431" s="12"/>
      <c r="E1431" s="29"/>
      <c r="G1431" s="29">
        <v>740</v>
      </c>
      <c r="H1431" s="30">
        <v>408</v>
      </c>
      <c r="I1431" s="8"/>
      <c r="J1431" s="12"/>
      <c r="K1431" s="29"/>
    </row>
    <row r="1432" spans="1:11" x14ac:dyDescent="0.15">
      <c r="A1432" s="29">
        <v>742</v>
      </c>
      <c r="B1432" s="30">
        <v>409</v>
      </c>
      <c r="C1432" s="8"/>
      <c r="D1432" s="12"/>
      <c r="E1432" s="29"/>
      <c r="G1432" s="29">
        <v>742</v>
      </c>
      <c r="H1432" s="30">
        <v>409</v>
      </c>
      <c r="I1432" s="8"/>
      <c r="J1432" s="12"/>
      <c r="K1432" s="29"/>
    </row>
    <row r="1433" spans="1:11" x14ac:dyDescent="0.15">
      <c r="A1433" s="29">
        <v>744</v>
      </c>
      <c r="B1433" s="30">
        <v>410</v>
      </c>
      <c r="C1433" s="8"/>
      <c r="D1433" s="12"/>
      <c r="E1433" s="29"/>
      <c r="G1433" s="29">
        <v>744</v>
      </c>
      <c r="H1433" s="30">
        <v>410</v>
      </c>
      <c r="I1433" s="8"/>
      <c r="J1433" s="12"/>
      <c r="K1433" s="29"/>
    </row>
    <row r="1434" spans="1:11" x14ac:dyDescent="0.15">
      <c r="A1434" s="29">
        <v>746</v>
      </c>
      <c r="B1434" s="30">
        <v>411</v>
      </c>
      <c r="C1434" s="8"/>
      <c r="D1434" s="12"/>
      <c r="E1434" s="29"/>
      <c r="G1434" s="29">
        <v>746</v>
      </c>
      <c r="H1434" s="30">
        <v>411</v>
      </c>
      <c r="I1434" s="8"/>
      <c r="J1434" s="12"/>
      <c r="K1434" s="29"/>
    </row>
    <row r="1435" spans="1:11" x14ac:dyDescent="0.15">
      <c r="A1435" s="29">
        <v>747</v>
      </c>
      <c r="B1435" s="30">
        <v>411</v>
      </c>
      <c r="C1435" s="8"/>
      <c r="D1435" s="12"/>
      <c r="E1435" s="29"/>
      <c r="G1435" s="29">
        <v>747</v>
      </c>
      <c r="H1435" s="30">
        <v>411</v>
      </c>
      <c r="I1435" s="8"/>
      <c r="J1435" s="12"/>
      <c r="K1435" s="29"/>
    </row>
    <row r="1436" spans="1:11" x14ac:dyDescent="0.15">
      <c r="A1436" s="29">
        <v>749</v>
      </c>
      <c r="B1436" s="30">
        <v>412</v>
      </c>
      <c r="C1436" s="8"/>
      <c r="D1436" s="12"/>
      <c r="E1436" s="29"/>
      <c r="G1436" s="29">
        <v>749</v>
      </c>
      <c r="H1436" s="30">
        <v>412</v>
      </c>
      <c r="I1436" s="8"/>
      <c r="J1436" s="12"/>
      <c r="K1436" s="29"/>
    </row>
    <row r="1437" spans="1:11" x14ac:dyDescent="0.15">
      <c r="A1437" s="29">
        <v>750</v>
      </c>
      <c r="B1437" s="30">
        <v>412</v>
      </c>
      <c r="C1437" s="8"/>
      <c r="D1437" s="12"/>
      <c r="E1437" s="29"/>
      <c r="G1437" s="29">
        <v>750</v>
      </c>
      <c r="H1437" s="30">
        <v>412</v>
      </c>
      <c r="I1437" s="8"/>
      <c r="J1437" s="12"/>
      <c r="K1437" s="29"/>
    </row>
    <row r="1438" spans="1:11" x14ac:dyDescent="0.15">
      <c r="A1438" s="29">
        <v>752</v>
      </c>
      <c r="B1438" s="30">
        <v>413</v>
      </c>
      <c r="C1438" s="8"/>
      <c r="D1438" s="12"/>
      <c r="E1438" s="29"/>
      <c r="G1438" s="29">
        <v>752</v>
      </c>
      <c r="H1438" s="30">
        <v>413</v>
      </c>
      <c r="I1438" s="8"/>
      <c r="J1438" s="12"/>
      <c r="K1438" s="29"/>
    </row>
    <row r="1439" spans="1:11" x14ac:dyDescent="0.15">
      <c r="A1439" s="29">
        <v>753</v>
      </c>
      <c r="B1439" s="30">
        <v>413</v>
      </c>
      <c r="C1439" s="8"/>
      <c r="D1439" s="12"/>
      <c r="E1439" s="29"/>
      <c r="G1439" s="29">
        <v>753</v>
      </c>
      <c r="H1439" s="30">
        <v>413</v>
      </c>
      <c r="I1439" s="8"/>
      <c r="J1439" s="12"/>
      <c r="K1439" s="29"/>
    </row>
    <row r="1440" spans="1:11" x14ac:dyDescent="0.15">
      <c r="A1440" s="29">
        <v>755</v>
      </c>
      <c r="B1440" s="30">
        <v>414</v>
      </c>
      <c r="C1440" s="8"/>
      <c r="D1440" s="12"/>
      <c r="E1440" s="29"/>
      <c r="G1440" s="29">
        <v>755</v>
      </c>
      <c r="H1440" s="30">
        <v>414</v>
      </c>
      <c r="I1440" s="8"/>
      <c r="J1440" s="12"/>
      <c r="K1440" s="29"/>
    </row>
    <row r="1441" spans="1:11" x14ac:dyDescent="0.15">
      <c r="A1441" s="29">
        <v>757</v>
      </c>
      <c r="B1441" s="30">
        <v>415</v>
      </c>
      <c r="C1441" s="8"/>
      <c r="D1441" s="12"/>
      <c r="E1441" s="29"/>
      <c r="G1441" s="29">
        <v>757</v>
      </c>
      <c r="H1441" s="30">
        <v>415</v>
      </c>
      <c r="I1441" s="8"/>
      <c r="J1441" s="12"/>
      <c r="K1441" s="29"/>
    </row>
    <row r="1442" spans="1:11" x14ac:dyDescent="0.15">
      <c r="A1442" s="29">
        <v>758</v>
      </c>
      <c r="B1442" s="30">
        <v>415</v>
      </c>
      <c r="C1442" s="8"/>
      <c r="D1442" s="12"/>
      <c r="E1442" s="29"/>
      <c r="G1442" s="29">
        <v>758</v>
      </c>
      <c r="H1442" s="30">
        <v>415</v>
      </c>
      <c r="I1442" s="8"/>
      <c r="J1442" s="12"/>
      <c r="K1442" s="29"/>
    </row>
    <row r="1443" spans="1:11" x14ac:dyDescent="0.15">
      <c r="A1443" s="29">
        <v>760</v>
      </c>
      <c r="B1443" s="30">
        <v>416</v>
      </c>
      <c r="C1443" s="8"/>
      <c r="D1443" s="12"/>
      <c r="E1443" s="29"/>
      <c r="G1443" s="29">
        <v>760</v>
      </c>
      <c r="H1443" s="30">
        <v>416</v>
      </c>
      <c r="I1443" s="8"/>
      <c r="J1443" s="12"/>
      <c r="K1443" s="29"/>
    </row>
    <row r="1444" spans="1:11" x14ac:dyDescent="0.15">
      <c r="A1444" s="29">
        <v>762</v>
      </c>
      <c r="B1444" s="30">
        <v>417</v>
      </c>
      <c r="C1444" s="8"/>
      <c r="D1444" s="12"/>
      <c r="E1444" s="29"/>
      <c r="G1444" s="29">
        <v>762</v>
      </c>
      <c r="H1444" s="30">
        <v>417</v>
      </c>
      <c r="I1444" s="8"/>
      <c r="J1444" s="12"/>
      <c r="K1444" s="29"/>
    </row>
    <row r="1445" spans="1:11" x14ac:dyDescent="0.15">
      <c r="A1445" s="29">
        <v>763</v>
      </c>
      <c r="B1445" s="30">
        <v>417</v>
      </c>
      <c r="C1445" s="8"/>
      <c r="D1445" s="12"/>
      <c r="E1445" s="29"/>
      <c r="G1445" s="29">
        <v>763</v>
      </c>
      <c r="H1445" s="30">
        <v>417</v>
      </c>
      <c r="I1445" s="8"/>
      <c r="J1445" s="12"/>
      <c r="K1445" s="29"/>
    </row>
    <row r="1446" spans="1:11" x14ac:dyDescent="0.15">
      <c r="A1446" s="29">
        <v>765</v>
      </c>
      <c r="B1446" s="30">
        <v>418</v>
      </c>
      <c r="C1446" s="8"/>
      <c r="D1446" s="12"/>
      <c r="E1446" s="29"/>
      <c r="G1446" s="29">
        <v>765</v>
      </c>
      <c r="H1446" s="30">
        <v>418</v>
      </c>
      <c r="I1446" s="8"/>
      <c r="J1446" s="12"/>
      <c r="K1446" s="29"/>
    </row>
    <row r="1447" spans="1:11" x14ac:dyDescent="0.15">
      <c r="A1447" s="29">
        <v>769</v>
      </c>
      <c r="B1447" s="30">
        <v>431</v>
      </c>
      <c r="C1447" s="8"/>
      <c r="D1447" s="12"/>
      <c r="E1447" s="29"/>
      <c r="G1447" s="29">
        <v>769</v>
      </c>
      <c r="H1447" s="30">
        <v>431</v>
      </c>
      <c r="I1447" s="8"/>
      <c r="J1447" s="12"/>
      <c r="K1447" s="29"/>
    </row>
    <row r="1448" spans="1:11" x14ac:dyDescent="0.15">
      <c r="A1448" s="29">
        <v>772</v>
      </c>
      <c r="B1448" s="30">
        <v>433</v>
      </c>
      <c r="C1448" s="8"/>
      <c r="D1448" s="12"/>
      <c r="E1448" s="29"/>
      <c r="G1448" s="29">
        <v>772</v>
      </c>
      <c r="H1448" s="30">
        <v>433</v>
      </c>
      <c r="I1448" s="8"/>
      <c r="J1448" s="12"/>
      <c r="K1448" s="29"/>
    </row>
    <row r="1449" spans="1:11" x14ac:dyDescent="0.15">
      <c r="A1449" s="29">
        <v>774</v>
      </c>
      <c r="B1449" s="30">
        <v>434</v>
      </c>
      <c r="C1449" s="8"/>
      <c r="D1449" s="12"/>
      <c r="E1449" s="29"/>
      <c r="G1449" s="29">
        <v>774</v>
      </c>
      <c r="H1449" s="30">
        <v>434</v>
      </c>
      <c r="I1449" s="8"/>
      <c r="J1449" s="12"/>
      <c r="K1449" s="29"/>
    </row>
    <row r="1450" spans="1:11" x14ac:dyDescent="0.15">
      <c r="A1450" s="29">
        <v>775</v>
      </c>
      <c r="B1450" s="30">
        <v>434</v>
      </c>
      <c r="C1450" s="8"/>
      <c r="D1450" s="12"/>
      <c r="E1450" s="29"/>
      <c r="G1450" s="29">
        <v>775</v>
      </c>
      <c r="H1450" s="30">
        <v>434</v>
      </c>
      <c r="I1450" s="8"/>
      <c r="J1450" s="12"/>
      <c r="K1450" s="29"/>
    </row>
    <row r="1451" spans="1:11" x14ac:dyDescent="0.15">
      <c r="A1451" s="29">
        <v>776</v>
      </c>
      <c r="B1451" s="30">
        <v>434</v>
      </c>
      <c r="C1451" s="8"/>
      <c r="D1451" s="12"/>
      <c r="E1451" s="29"/>
      <c r="G1451" s="29">
        <v>776</v>
      </c>
      <c r="H1451" s="30">
        <v>434</v>
      </c>
      <c r="I1451" s="8"/>
      <c r="J1451" s="12"/>
      <c r="K1451" s="29"/>
    </row>
    <row r="1452" spans="1:11" x14ac:dyDescent="0.15">
      <c r="A1452" s="29">
        <v>777</v>
      </c>
      <c r="B1452" s="30">
        <v>434</v>
      </c>
      <c r="C1452" s="8"/>
      <c r="D1452" s="12"/>
      <c r="E1452" s="29"/>
      <c r="G1452" s="29">
        <v>777</v>
      </c>
      <c r="H1452" s="30">
        <v>434</v>
      </c>
      <c r="I1452" s="8"/>
      <c r="J1452" s="12"/>
      <c r="K1452" s="29"/>
    </row>
    <row r="1453" spans="1:11" x14ac:dyDescent="0.15">
      <c r="A1453" s="29">
        <v>778</v>
      </c>
      <c r="B1453" s="30">
        <v>434</v>
      </c>
      <c r="C1453" s="8"/>
      <c r="D1453" s="12"/>
      <c r="E1453" s="29"/>
      <c r="G1453" s="29">
        <v>778</v>
      </c>
      <c r="H1453" s="30">
        <v>434</v>
      </c>
      <c r="I1453" s="8"/>
      <c r="J1453" s="12"/>
      <c r="K1453" s="29"/>
    </row>
    <row r="1454" spans="1:11" x14ac:dyDescent="0.15">
      <c r="A1454" s="29">
        <v>779</v>
      </c>
      <c r="B1454" s="30">
        <v>434</v>
      </c>
      <c r="C1454" s="8"/>
      <c r="D1454" s="12"/>
      <c r="E1454" s="29"/>
      <c r="G1454" s="29">
        <v>779</v>
      </c>
      <c r="H1454" s="30">
        <v>434</v>
      </c>
      <c r="I1454" s="8"/>
      <c r="J1454" s="12"/>
      <c r="K1454" s="29"/>
    </row>
    <row r="1455" spans="1:11" x14ac:dyDescent="0.15">
      <c r="A1455" s="29">
        <v>780</v>
      </c>
      <c r="B1455" s="30">
        <v>434</v>
      </c>
      <c r="C1455" s="8"/>
      <c r="D1455" s="12"/>
      <c r="E1455" s="29"/>
      <c r="G1455" s="29">
        <v>780</v>
      </c>
      <c r="H1455" s="30">
        <v>434</v>
      </c>
      <c r="I1455" s="8"/>
      <c r="J1455" s="12"/>
      <c r="K1455" s="29"/>
    </row>
    <row r="1456" spans="1:11" x14ac:dyDescent="0.15">
      <c r="A1456" s="29">
        <v>782</v>
      </c>
      <c r="B1456" s="30">
        <v>435</v>
      </c>
      <c r="C1456" s="8"/>
      <c r="D1456" s="12"/>
      <c r="E1456" s="29"/>
      <c r="G1456" s="29">
        <v>782</v>
      </c>
      <c r="H1456" s="30">
        <v>435</v>
      </c>
      <c r="I1456" s="8"/>
      <c r="J1456" s="12"/>
      <c r="K1456" s="29"/>
    </row>
    <row r="1457" spans="1:11" x14ac:dyDescent="0.15">
      <c r="A1457" s="29">
        <v>783</v>
      </c>
      <c r="B1457" s="30">
        <v>435</v>
      </c>
      <c r="C1457" s="8"/>
      <c r="D1457" s="12"/>
      <c r="E1457" s="29"/>
      <c r="G1457" s="29">
        <v>783</v>
      </c>
      <c r="H1457" s="30">
        <v>435</v>
      </c>
      <c r="I1457" s="8"/>
      <c r="J1457" s="12"/>
      <c r="K1457" s="29"/>
    </row>
    <row r="1458" spans="1:11" x14ac:dyDescent="0.15">
      <c r="A1458" s="29">
        <v>784</v>
      </c>
      <c r="B1458" s="30">
        <v>435</v>
      </c>
      <c r="C1458" s="8"/>
      <c r="D1458" s="12"/>
      <c r="E1458" s="29"/>
      <c r="G1458" s="29">
        <v>784</v>
      </c>
      <c r="H1458" s="30">
        <v>435</v>
      </c>
      <c r="I1458" s="8"/>
      <c r="J1458" s="12"/>
      <c r="K1458" s="29"/>
    </row>
    <row r="1459" spans="1:11" x14ac:dyDescent="0.15">
      <c r="A1459" s="29">
        <v>786</v>
      </c>
      <c r="B1459" s="30">
        <v>436</v>
      </c>
      <c r="C1459" s="8"/>
      <c r="D1459" s="12"/>
      <c r="E1459" s="29"/>
      <c r="G1459" s="29">
        <v>786</v>
      </c>
      <c r="H1459" s="30">
        <v>436</v>
      </c>
      <c r="I1459" s="8"/>
      <c r="J1459" s="12"/>
      <c r="K1459" s="29"/>
    </row>
    <row r="1460" spans="1:11" x14ac:dyDescent="0.15">
      <c r="A1460" s="29">
        <v>788</v>
      </c>
      <c r="B1460" s="30">
        <v>437</v>
      </c>
      <c r="C1460" s="8"/>
      <c r="D1460" s="12"/>
      <c r="E1460" s="29"/>
      <c r="G1460" s="29">
        <v>788</v>
      </c>
      <c r="H1460" s="30">
        <v>437</v>
      </c>
      <c r="I1460" s="8"/>
      <c r="J1460" s="12"/>
      <c r="K1460" s="29"/>
    </row>
    <row r="1461" spans="1:11" x14ac:dyDescent="0.15">
      <c r="A1461" s="29">
        <v>790</v>
      </c>
      <c r="B1461" s="30">
        <v>438</v>
      </c>
      <c r="C1461" s="8"/>
      <c r="D1461" s="12"/>
      <c r="E1461" s="29"/>
      <c r="G1461" s="29">
        <v>790</v>
      </c>
      <c r="H1461" s="30">
        <v>438</v>
      </c>
      <c r="I1461" s="8"/>
      <c r="J1461" s="12"/>
      <c r="K1461" s="29"/>
    </row>
    <row r="1462" spans="1:11" x14ac:dyDescent="0.15">
      <c r="A1462" s="29">
        <v>792</v>
      </c>
      <c r="B1462" s="30">
        <v>439</v>
      </c>
      <c r="C1462" s="8"/>
      <c r="D1462" s="12"/>
      <c r="E1462" s="29"/>
      <c r="G1462" s="29">
        <v>792</v>
      </c>
      <c r="H1462" s="30">
        <v>439</v>
      </c>
      <c r="I1462" s="8"/>
      <c r="J1462" s="12"/>
      <c r="K1462" s="29"/>
    </row>
    <row r="1463" spans="1:11" x14ac:dyDescent="0.15">
      <c r="A1463" s="29">
        <v>794</v>
      </c>
      <c r="B1463" s="30">
        <v>440</v>
      </c>
      <c r="C1463" s="8"/>
      <c r="D1463" s="12"/>
      <c r="E1463" s="29"/>
      <c r="G1463" s="29">
        <v>794</v>
      </c>
      <c r="H1463" s="30">
        <v>440</v>
      </c>
      <c r="I1463" s="8"/>
      <c r="J1463" s="12"/>
      <c r="K1463" s="29"/>
    </row>
    <row r="1464" spans="1:11" x14ac:dyDescent="0.15">
      <c r="A1464" s="29">
        <v>795</v>
      </c>
      <c r="B1464" s="30">
        <v>440</v>
      </c>
      <c r="C1464" s="8"/>
      <c r="D1464" s="12"/>
      <c r="E1464" s="29"/>
      <c r="G1464" s="29">
        <v>795</v>
      </c>
      <c r="H1464" s="30">
        <v>440</v>
      </c>
      <c r="I1464" s="8"/>
      <c r="J1464" s="12"/>
      <c r="K1464" s="29"/>
    </row>
    <row r="1465" spans="1:11" x14ac:dyDescent="0.15">
      <c r="A1465" s="29">
        <v>797</v>
      </c>
      <c r="B1465" s="30">
        <v>441</v>
      </c>
      <c r="C1465" s="8"/>
      <c r="D1465" s="12"/>
      <c r="E1465" s="29"/>
      <c r="G1465" s="29">
        <v>797</v>
      </c>
      <c r="H1465" s="30">
        <v>441</v>
      </c>
      <c r="I1465" s="8"/>
      <c r="J1465" s="12"/>
      <c r="K1465" s="29"/>
    </row>
    <row r="1466" spans="1:11" x14ac:dyDescent="0.15">
      <c r="A1466" s="29">
        <v>799</v>
      </c>
      <c r="B1466" s="30">
        <v>443</v>
      </c>
      <c r="C1466" s="8"/>
      <c r="D1466" s="12"/>
      <c r="E1466" s="29"/>
      <c r="G1466" s="29">
        <v>799</v>
      </c>
      <c r="H1466" s="30">
        <v>443</v>
      </c>
      <c r="I1466" s="8"/>
      <c r="J1466" s="12"/>
      <c r="K1466" s="29"/>
    </row>
    <row r="1467" spans="1:11" x14ac:dyDescent="0.15">
      <c r="A1467" s="29">
        <v>800</v>
      </c>
      <c r="B1467" s="30">
        <v>443</v>
      </c>
      <c r="C1467" s="8"/>
      <c r="D1467" s="12"/>
      <c r="E1467" s="29"/>
      <c r="G1467" s="29">
        <v>800</v>
      </c>
      <c r="H1467" s="30">
        <v>443</v>
      </c>
      <c r="I1467" s="8"/>
      <c r="J1467" s="12"/>
      <c r="K1467" s="29"/>
    </row>
    <row r="1468" spans="1:11" x14ac:dyDescent="0.15">
      <c r="A1468" s="29">
        <v>802</v>
      </c>
      <c r="B1468" s="30">
        <v>444</v>
      </c>
      <c r="C1468" s="8"/>
      <c r="D1468" s="12"/>
      <c r="E1468" s="29"/>
      <c r="G1468" s="29">
        <v>802</v>
      </c>
      <c r="H1468" s="30">
        <v>444</v>
      </c>
      <c r="I1468" s="8"/>
      <c r="J1468" s="12"/>
      <c r="K1468" s="29"/>
    </row>
    <row r="1469" spans="1:11" x14ac:dyDescent="0.15">
      <c r="A1469" s="29">
        <v>803</v>
      </c>
      <c r="B1469" s="30">
        <v>444</v>
      </c>
      <c r="C1469" s="8"/>
      <c r="D1469" s="12"/>
      <c r="E1469" s="29"/>
      <c r="G1469" s="29">
        <v>803</v>
      </c>
      <c r="H1469" s="30">
        <v>444</v>
      </c>
      <c r="I1469" s="8"/>
      <c r="J1469" s="12"/>
      <c r="K1469" s="29"/>
    </row>
    <row r="1470" spans="1:11" x14ac:dyDescent="0.15">
      <c r="A1470" s="29">
        <v>805</v>
      </c>
      <c r="B1470" s="30">
        <v>445</v>
      </c>
      <c r="C1470" s="8"/>
      <c r="D1470" s="12"/>
      <c r="E1470" s="29"/>
      <c r="G1470" s="29">
        <v>805</v>
      </c>
      <c r="H1470" s="30">
        <v>445</v>
      </c>
      <c r="I1470" s="8"/>
      <c r="J1470" s="12"/>
      <c r="K1470" s="29"/>
    </row>
    <row r="1471" spans="1:11" x14ac:dyDescent="0.15">
      <c r="A1471" s="29">
        <v>808</v>
      </c>
      <c r="B1471" s="30">
        <v>448</v>
      </c>
      <c r="C1471" s="8"/>
      <c r="D1471" s="12"/>
      <c r="E1471" s="29"/>
      <c r="G1471" s="29">
        <v>808</v>
      </c>
      <c r="H1471" s="30">
        <v>448</v>
      </c>
      <c r="I1471" s="8"/>
      <c r="J1471" s="12"/>
      <c r="K1471" s="29"/>
    </row>
    <row r="1472" spans="1:11" x14ac:dyDescent="0.15">
      <c r="A1472" s="29">
        <v>809</v>
      </c>
      <c r="B1472" s="30">
        <v>448</v>
      </c>
      <c r="C1472" s="8"/>
      <c r="D1472" s="12"/>
      <c r="E1472" s="29"/>
      <c r="G1472" s="29">
        <v>809</v>
      </c>
      <c r="H1472" s="30">
        <v>448</v>
      </c>
      <c r="I1472" s="8"/>
      <c r="J1472" s="12"/>
      <c r="K1472" s="29"/>
    </row>
    <row r="1473" spans="1:11" x14ac:dyDescent="0.15">
      <c r="A1473" s="29">
        <v>811</v>
      </c>
      <c r="B1473" s="30">
        <v>449</v>
      </c>
      <c r="C1473" s="8"/>
      <c r="D1473" s="12"/>
      <c r="E1473" s="29"/>
      <c r="G1473" s="29">
        <v>811</v>
      </c>
      <c r="H1473" s="30">
        <v>449</v>
      </c>
      <c r="I1473" s="8"/>
      <c r="J1473" s="12"/>
      <c r="K1473" s="29"/>
    </row>
    <row r="1474" spans="1:11" x14ac:dyDescent="0.15">
      <c r="A1474" s="29">
        <v>812</v>
      </c>
      <c r="B1474" s="30">
        <v>449</v>
      </c>
      <c r="C1474" s="8"/>
      <c r="D1474" s="12"/>
      <c r="E1474" s="29"/>
      <c r="G1474" s="29">
        <v>812</v>
      </c>
      <c r="H1474" s="30">
        <v>449</v>
      </c>
      <c r="I1474" s="8"/>
      <c r="J1474" s="12"/>
      <c r="K1474" s="29"/>
    </row>
    <row r="1475" spans="1:11" x14ac:dyDescent="0.15">
      <c r="A1475" s="29">
        <v>816</v>
      </c>
      <c r="B1475" s="30">
        <v>458</v>
      </c>
      <c r="C1475" s="8"/>
      <c r="D1475" s="12"/>
      <c r="E1475" s="29"/>
      <c r="G1475" s="29">
        <v>816</v>
      </c>
      <c r="H1475" s="30">
        <v>458</v>
      </c>
      <c r="I1475" s="8"/>
      <c r="J1475" s="12"/>
      <c r="K1475" s="29"/>
    </row>
    <row r="1476" spans="1:11" x14ac:dyDescent="0.15">
      <c r="A1476" s="29">
        <v>817</v>
      </c>
      <c r="B1476" s="30">
        <v>458</v>
      </c>
      <c r="C1476" s="8"/>
      <c r="D1476" s="12"/>
      <c r="E1476" s="29"/>
      <c r="G1476" s="29">
        <v>817</v>
      </c>
      <c r="H1476" s="30">
        <v>458</v>
      </c>
      <c r="I1476" s="8"/>
      <c r="J1476" s="12"/>
      <c r="K1476" s="29"/>
    </row>
    <row r="1477" spans="1:11" x14ac:dyDescent="0.15">
      <c r="A1477" s="29">
        <v>819</v>
      </c>
      <c r="B1477" s="30">
        <v>460</v>
      </c>
      <c r="C1477" s="8"/>
      <c r="D1477" s="12"/>
      <c r="E1477" s="29"/>
      <c r="G1477" s="29">
        <v>819</v>
      </c>
      <c r="H1477" s="30">
        <v>460</v>
      </c>
      <c r="I1477" s="8"/>
      <c r="J1477" s="12"/>
      <c r="K1477" s="29"/>
    </row>
    <row r="1478" spans="1:11" x14ac:dyDescent="0.15">
      <c r="A1478" s="29">
        <v>821</v>
      </c>
      <c r="B1478" s="30">
        <v>461</v>
      </c>
      <c r="C1478" s="8"/>
      <c r="D1478" s="12"/>
      <c r="E1478" s="29"/>
      <c r="G1478" s="29">
        <v>821</v>
      </c>
      <c r="H1478" s="30">
        <v>461</v>
      </c>
      <c r="I1478" s="8"/>
      <c r="J1478" s="12"/>
      <c r="K1478" s="29"/>
    </row>
    <row r="1479" spans="1:11" x14ac:dyDescent="0.15">
      <c r="A1479" s="29">
        <v>823</v>
      </c>
      <c r="B1479" s="30">
        <v>462</v>
      </c>
      <c r="C1479" s="8"/>
      <c r="D1479" s="12"/>
      <c r="E1479" s="29"/>
      <c r="G1479" s="29">
        <v>823</v>
      </c>
      <c r="H1479" s="30">
        <v>462</v>
      </c>
      <c r="I1479" s="8"/>
      <c r="J1479" s="12"/>
      <c r="K1479" s="29"/>
    </row>
    <row r="1480" spans="1:11" x14ac:dyDescent="0.15">
      <c r="A1480" s="29">
        <v>825</v>
      </c>
      <c r="B1480" s="30">
        <v>463</v>
      </c>
      <c r="C1480" s="8"/>
      <c r="D1480" s="12"/>
      <c r="E1480" s="29"/>
      <c r="G1480" s="29">
        <v>825</v>
      </c>
      <c r="H1480" s="30">
        <v>463</v>
      </c>
      <c r="I1480" s="8"/>
      <c r="J1480" s="12"/>
      <c r="K1480" s="29"/>
    </row>
    <row r="1481" spans="1:11" x14ac:dyDescent="0.15">
      <c r="A1481" s="29">
        <v>827</v>
      </c>
      <c r="B1481" s="30">
        <v>464</v>
      </c>
      <c r="C1481" s="8"/>
      <c r="D1481" s="12"/>
      <c r="E1481" s="29"/>
      <c r="G1481" s="29">
        <v>827</v>
      </c>
      <c r="H1481" s="30">
        <v>464</v>
      </c>
      <c r="I1481" s="8"/>
      <c r="J1481" s="12"/>
      <c r="K1481" s="29"/>
    </row>
    <row r="1482" spans="1:11" x14ac:dyDescent="0.15">
      <c r="A1482" s="29">
        <v>829</v>
      </c>
      <c r="B1482" s="30">
        <v>465</v>
      </c>
      <c r="C1482" s="8"/>
      <c r="D1482" s="12"/>
      <c r="E1482" s="29"/>
      <c r="G1482" s="29">
        <v>829</v>
      </c>
      <c r="H1482" s="30">
        <v>465</v>
      </c>
      <c r="I1482" s="8"/>
      <c r="J1482" s="12"/>
      <c r="K1482" s="29"/>
    </row>
    <row r="1483" spans="1:11" x14ac:dyDescent="0.15">
      <c r="A1483" s="29">
        <v>830</v>
      </c>
      <c r="B1483" s="30">
        <v>465</v>
      </c>
      <c r="C1483" s="8"/>
      <c r="D1483" s="12"/>
      <c r="E1483" s="29"/>
      <c r="G1483" s="29">
        <v>830</v>
      </c>
      <c r="H1483" s="30">
        <v>465</v>
      </c>
      <c r="I1483" s="8"/>
      <c r="J1483" s="12"/>
      <c r="K1483" s="29"/>
    </row>
    <row r="1484" spans="1:11" x14ac:dyDescent="0.15">
      <c r="A1484" s="29">
        <v>832</v>
      </c>
      <c r="B1484" s="30">
        <v>466</v>
      </c>
      <c r="C1484" s="8"/>
      <c r="D1484" s="12"/>
      <c r="E1484" s="29"/>
      <c r="G1484" s="29">
        <v>832</v>
      </c>
      <c r="H1484" s="30">
        <v>466</v>
      </c>
      <c r="I1484" s="8"/>
      <c r="J1484" s="12"/>
      <c r="K1484" s="29"/>
    </row>
    <row r="1485" spans="1:11" x14ac:dyDescent="0.15">
      <c r="A1485" s="29">
        <v>833</v>
      </c>
      <c r="B1485" s="30">
        <v>466</v>
      </c>
      <c r="C1485" s="8"/>
      <c r="D1485" s="12"/>
      <c r="E1485" s="29"/>
      <c r="G1485" s="29">
        <v>833</v>
      </c>
      <c r="H1485" s="30">
        <v>466</v>
      </c>
      <c r="I1485" s="8"/>
      <c r="J1485" s="12"/>
      <c r="K1485" s="29"/>
    </row>
    <row r="1486" spans="1:11" x14ac:dyDescent="0.15">
      <c r="A1486" s="29">
        <v>835</v>
      </c>
      <c r="B1486" s="30">
        <v>467</v>
      </c>
      <c r="C1486" s="8"/>
      <c r="D1486" s="12"/>
      <c r="E1486" s="29"/>
      <c r="G1486" s="29">
        <v>835</v>
      </c>
      <c r="H1486" s="30">
        <v>467</v>
      </c>
      <c r="I1486" s="8"/>
      <c r="J1486" s="12"/>
      <c r="K1486" s="29"/>
    </row>
    <row r="1487" spans="1:11" x14ac:dyDescent="0.15">
      <c r="A1487" s="29">
        <v>836</v>
      </c>
      <c r="B1487" s="30">
        <v>467</v>
      </c>
      <c r="C1487" s="8"/>
      <c r="D1487" s="12"/>
      <c r="E1487" s="29"/>
      <c r="G1487" s="29">
        <v>836</v>
      </c>
      <c r="H1487" s="30">
        <v>467</v>
      </c>
      <c r="I1487" s="8"/>
      <c r="J1487" s="12"/>
      <c r="K1487" s="29"/>
    </row>
    <row r="1488" spans="1:11" x14ac:dyDescent="0.15">
      <c r="A1488" s="29">
        <v>837</v>
      </c>
      <c r="B1488" s="30">
        <v>467</v>
      </c>
      <c r="C1488" s="8"/>
      <c r="D1488" s="12"/>
      <c r="E1488" s="29"/>
      <c r="G1488" s="29">
        <v>837</v>
      </c>
      <c r="H1488" s="30">
        <v>467</v>
      </c>
      <c r="I1488" s="8"/>
      <c r="J1488" s="12"/>
      <c r="K1488" s="29"/>
    </row>
    <row r="1489" spans="1:11" x14ac:dyDescent="0.15">
      <c r="A1489" s="29">
        <v>842</v>
      </c>
      <c r="B1489" s="30">
        <v>472</v>
      </c>
      <c r="C1489" s="8"/>
      <c r="D1489" s="12"/>
      <c r="E1489" s="29"/>
      <c r="G1489" s="29">
        <v>842</v>
      </c>
      <c r="H1489" s="30">
        <v>472</v>
      </c>
      <c r="I1489" s="8"/>
      <c r="J1489" s="12"/>
      <c r="K1489" s="29"/>
    </row>
    <row r="1490" spans="1:11" x14ac:dyDescent="0.15">
      <c r="A1490" s="29">
        <v>844</v>
      </c>
      <c r="B1490" s="30">
        <v>474</v>
      </c>
      <c r="C1490" s="8"/>
      <c r="D1490" s="12"/>
      <c r="E1490" s="29"/>
      <c r="G1490" s="29">
        <v>844</v>
      </c>
      <c r="H1490" s="30">
        <v>474</v>
      </c>
      <c r="I1490" s="8"/>
      <c r="J1490" s="12"/>
      <c r="K1490" s="29"/>
    </row>
    <row r="1491" spans="1:11" x14ac:dyDescent="0.15">
      <c r="A1491" s="29">
        <v>845</v>
      </c>
      <c r="B1491" s="30">
        <v>474</v>
      </c>
      <c r="C1491" s="8"/>
      <c r="D1491" s="12"/>
      <c r="E1491" s="29"/>
      <c r="G1491" s="29">
        <v>845</v>
      </c>
      <c r="H1491" s="30">
        <v>474</v>
      </c>
      <c r="I1491" s="8"/>
      <c r="J1491" s="12"/>
      <c r="K1491" s="29"/>
    </row>
    <row r="1492" spans="1:11" x14ac:dyDescent="0.15">
      <c r="A1492" s="29">
        <v>847</v>
      </c>
      <c r="B1492" s="30">
        <v>475</v>
      </c>
      <c r="C1492" s="8"/>
      <c r="D1492" s="12"/>
      <c r="E1492" s="29"/>
      <c r="G1492" s="29">
        <v>847</v>
      </c>
      <c r="H1492" s="30">
        <v>475</v>
      </c>
      <c r="I1492" s="8"/>
      <c r="J1492" s="12"/>
      <c r="K1492" s="29"/>
    </row>
    <row r="1493" spans="1:11" x14ac:dyDescent="0.15">
      <c r="A1493" s="29">
        <v>849</v>
      </c>
      <c r="B1493" s="30">
        <v>476</v>
      </c>
      <c r="C1493" s="8"/>
      <c r="D1493" s="12"/>
      <c r="E1493" s="29"/>
      <c r="G1493" s="29">
        <v>849</v>
      </c>
      <c r="H1493" s="30">
        <v>476</v>
      </c>
      <c r="I1493" s="8"/>
      <c r="J1493" s="12"/>
      <c r="K1493" s="29"/>
    </row>
    <row r="1494" spans="1:11" x14ac:dyDescent="0.15">
      <c r="A1494" s="29">
        <v>851</v>
      </c>
      <c r="B1494" s="30">
        <v>477</v>
      </c>
      <c r="C1494" s="8"/>
      <c r="D1494" s="12"/>
      <c r="E1494" s="29"/>
      <c r="G1494" s="29">
        <v>851</v>
      </c>
      <c r="H1494" s="30">
        <v>477</v>
      </c>
      <c r="I1494" s="8"/>
      <c r="J1494" s="12"/>
      <c r="K1494" s="29"/>
    </row>
    <row r="1495" spans="1:11" x14ac:dyDescent="0.15">
      <c r="A1495" s="29">
        <v>854</v>
      </c>
      <c r="B1495" s="30">
        <v>479</v>
      </c>
      <c r="C1495" s="8"/>
      <c r="D1495" s="12"/>
      <c r="E1495" s="29"/>
      <c r="G1495" s="29">
        <v>854</v>
      </c>
      <c r="H1495" s="30">
        <v>479</v>
      </c>
      <c r="I1495" s="8"/>
      <c r="J1495" s="12"/>
      <c r="K1495" s="29"/>
    </row>
    <row r="1496" spans="1:11" x14ac:dyDescent="0.15">
      <c r="A1496" s="29">
        <v>855</v>
      </c>
      <c r="B1496" s="30">
        <v>479</v>
      </c>
      <c r="C1496" s="8"/>
      <c r="D1496" s="12"/>
      <c r="E1496" s="29"/>
      <c r="G1496" s="29">
        <v>855</v>
      </c>
      <c r="H1496" s="30">
        <v>479</v>
      </c>
      <c r="I1496" s="8"/>
      <c r="J1496" s="12"/>
      <c r="K1496" s="29"/>
    </row>
    <row r="1497" spans="1:11" x14ac:dyDescent="0.15">
      <c r="A1497" s="29">
        <v>857</v>
      </c>
      <c r="B1497" s="30">
        <v>480</v>
      </c>
      <c r="C1497" s="8"/>
      <c r="D1497" s="12"/>
      <c r="E1497" s="29"/>
      <c r="G1497" s="29">
        <v>857</v>
      </c>
      <c r="H1497" s="30">
        <v>480</v>
      </c>
      <c r="I1497" s="8"/>
      <c r="J1497" s="12"/>
      <c r="K1497" s="29"/>
    </row>
    <row r="1498" spans="1:11" x14ac:dyDescent="0.15">
      <c r="A1498" s="29">
        <v>858</v>
      </c>
      <c r="B1498" s="30">
        <v>480</v>
      </c>
      <c r="C1498" s="8"/>
      <c r="D1498" s="12"/>
      <c r="E1498" s="29"/>
      <c r="G1498" s="29">
        <v>858</v>
      </c>
      <c r="H1498" s="30">
        <v>480</v>
      </c>
      <c r="I1498" s="8"/>
      <c r="J1498" s="12"/>
      <c r="K1498" s="29"/>
    </row>
    <row r="1499" spans="1:11" x14ac:dyDescent="0.15">
      <c r="A1499" s="29">
        <v>860</v>
      </c>
      <c r="B1499" s="30">
        <v>481</v>
      </c>
      <c r="C1499" s="8"/>
      <c r="D1499" s="12"/>
      <c r="E1499" s="29"/>
      <c r="G1499" s="29">
        <v>860</v>
      </c>
      <c r="H1499" s="30">
        <v>481</v>
      </c>
      <c r="I1499" s="8"/>
      <c r="J1499" s="12"/>
      <c r="K1499" s="29"/>
    </row>
    <row r="1500" spans="1:11" x14ac:dyDescent="0.15">
      <c r="A1500" s="29">
        <v>861</v>
      </c>
      <c r="B1500" s="30">
        <v>481</v>
      </c>
      <c r="C1500" s="8"/>
      <c r="D1500" s="12"/>
      <c r="E1500" s="29"/>
      <c r="G1500" s="29">
        <v>861</v>
      </c>
      <c r="H1500" s="30">
        <v>481</v>
      </c>
      <c r="I1500" s="8"/>
      <c r="J1500" s="12"/>
      <c r="K1500" s="29"/>
    </row>
    <row r="1501" spans="1:11" x14ac:dyDescent="0.15">
      <c r="A1501" s="29">
        <v>862</v>
      </c>
      <c r="B1501" s="30">
        <v>481</v>
      </c>
      <c r="C1501" s="8"/>
      <c r="D1501" s="12"/>
      <c r="E1501" s="29"/>
      <c r="G1501" s="29">
        <v>862</v>
      </c>
      <c r="H1501" s="30">
        <v>481</v>
      </c>
      <c r="I1501" s="8"/>
      <c r="J1501" s="12"/>
      <c r="K1501" s="29"/>
    </row>
    <row r="1502" spans="1:11" x14ac:dyDescent="0.15">
      <c r="A1502" s="29">
        <v>864</v>
      </c>
      <c r="B1502" s="30">
        <v>482</v>
      </c>
      <c r="C1502" s="8"/>
      <c r="D1502" s="12"/>
      <c r="E1502" s="29"/>
      <c r="G1502" s="29">
        <v>864</v>
      </c>
      <c r="H1502" s="30">
        <v>482</v>
      </c>
      <c r="I1502" s="8"/>
      <c r="J1502" s="12"/>
      <c r="K1502" s="29"/>
    </row>
    <row r="1503" spans="1:11" x14ac:dyDescent="0.15">
      <c r="A1503" s="29">
        <v>866</v>
      </c>
      <c r="B1503" s="30">
        <v>483</v>
      </c>
      <c r="C1503" s="8"/>
      <c r="D1503" s="12"/>
      <c r="E1503" s="29"/>
      <c r="G1503" s="29">
        <v>866</v>
      </c>
      <c r="H1503" s="30">
        <v>483</v>
      </c>
      <c r="I1503" s="8"/>
      <c r="J1503" s="12"/>
      <c r="K1503" s="29"/>
    </row>
    <row r="1504" spans="1:11" x14ac:dyDescent="0.15">
      <c r="A1504" s="29">
        <v>868</v>
      </c>
      <c r="B1504" s="30">
        <v>484</v>
      </c>
      <c r="C1504" s="8"/>
      <c r="D1504" s="12"/>
      <c r="E1504" s="29"/>
      <c r="G1504" s="29">
        <v>868</v>
      </c>
      <c r="H1504" s="30">
        <v>484</v>
      </c>
      <c r="I1504" s="8"/>
      <c r="J1504" s="12"/>
      <c r="K1504" s="29"/>
    </row>
    <row r="1505" spans="1:11" x14ac:dyDescent="0.15">
      <c r="A1505" s="29">
        <v>872</v>
      </c>
      <c r="B1505" s="30">
        <v>487</v>
      </c>
      <c r="C1505" s="8"/>
      <c r="D1505" s="12"/>
      <c r="E1505" s="29"/>
      <c r="G1505" s="29">
        <v>872</v>
      </c>
      <c r="H1505" s="30">
        <v>487</v>
      </c>
      <c r="I1505" s="8"/>
      <c r="J1505" s="12"/>
      <c r="K1505" s="29"/>
    </row>
    <row r="1506" spans="1:11" x14ac:dyDescent="0.15">
      <c r="A1506" s="29">
        <v>876</v>
      </c>
      <c r="B1506" s="30">
        <v>490</v>
      </c>
      <c r="C1506" s="8"/>
      <c r="D1506" s="12"/>
      <c r="E1506" s="29"/>
      <c r="G1506" s="29">
        <v>876</v>
      </c>
      <c r="H1506" s="30">
        <v>490</v>
      </c>
      <c r="I1506" s="8"/>
      <c r="J1506" s="12"/>
      <c r="K1506" s="29"/>
    </row>
    <row r="1507" spans="1:11" x14ac:dyDescent="0.15">
      <c r="A1507" s="29">
        <v>877</v>
      </c>
      <c r="B1507" s="30">
        <v>490</v>
      </c>
      <c r="C1507" s="8"/>
      <c r="D1507" s="12"/>
      <c r="E1507" s="29"/>
      <c r="G1507" s="29">
        <v>877</v>
      </c>
      <c r="H1507" s="30">
        <v>490</v>
      </c>
      <c r="I1507" s="8"/>
      <c r="J1507" s="12"/>
      <c r="K1507" s="29"/>
    </row>
    <row r="1508" spans="1:11" x14ac:dyDescent="0.15">
      <c r="A1508" s="29">
        <v>880</v>
      </c>
      <c r="B1508" s="30">
        <v>493</v>
      </c>
      <c r="C1508" s="8"/>
      <c r="D1508" s="12"/>
      <c r="E1508" s="29"/>
      <c r="G1508" s="29">
        <v>880</v>
      </c>
      <c r="H1508" s="30">
        <v>493</v>
      </c>
      <c r="I1508" s="8"/>
      <c r="J1508" s="12"/>
      <c r="K1508" s="29"/>
    </row>
    <row r="1509" spans="1:11" x14ac:dyDescent="0.15">
      <c r="A1509" s="29">
        <v>882</v>
      </c>
      <c r="B1509" s="30">
        <v>494</v>
      </c>
      <c r="C1509" s="8"/>
      <c r="D1509" s="12"/>
      <c r="E1509" s="29"/>
      <c r="G1509" s="29">
        <v>882</v>
      </c>
      <c r="H1509" s="30">
        <v>494</v>
      </c>
      <c r="I1509" s="8"/>
      <c r="J1509" s="12"/>
      <c r="K1509" s="29"/>
    </row>
    <row r="1510" spans="1:11" x14ac:dyDescent="0.15">
      <c r="A1510" s="29">
        <v>883</v>
      </c>
      <c r="B1510" s="30">
        <v>494</v>
      </c>
      <c r="C1510" s="8"/>
      <c r="D1510" s="12"/>
      <c r="E1510" s="29"/>
      <c r="G1510" s="29">
        <v>883</v>
      </c>
      <c r="H1510" s="30">
        <v>494</v>
      </c>
      <c r="I1510" s="8"/>
      <c r="J1510" s="12"/>
      <c r="K1510" s="29"/>
    </row>
    <row r="1511" spans="1:11" x14ac:dyDescent="0.15">
      <c r="A1511" s="29">
        <v>885</v>
      </c>
      <c r="B1511" s="30">
        <v>495</v>
      </c>
      <c r="C1511" s="8"/>
      <c r="D1511" s="12"/>
      <c r="E1511" s="29"/>
      <c r="G1511" s="29">
        <v>885</v>
      </c>
      <c r="H1511" s="30">
        <v>495</v>
      </c>
      <c r="I1511" s="8"/>
      <c r="J1511" s="12"/>
      <c r="K1511" s="29"/>
    </row>
    <row r="1512" spans="1:11" x14ac:dyDescent="0.15">
      <c r="A1512" s="29">
        <v>886</v>
      </c>
      <c r="B1512" s="30">
        <v>495</v>
      </c>
      <c r="C1512" s="8"/>
      <c r="D1512" s="12"/>
      <c r="E1512" s="29"/>
      <c r="G1512" s="29">
        <v>886</v>
      </c>
      <c r="H1512" s="30">
        <v>495</v>
      </c>
      <c r="I1512" s="8"/>
      <c r="J1512" s="12"/>
      <c r="K1512" s="29"/>
    </row>
    <row r="1513" spans="1:11" x14ac:dyDescent="0.15">
      <c r="A1513" s="29">
        <v>887</v>
      </c>
      <c r="B1513" s="30">
        <v>495</v>
      </c>
      <c r="C1513" s="8"/>
      <c r="D1513" s="12"/>
      <c r="E1513" s="29"/>
      <c r="G1513" s="29">
        <v>887</v>
      </c>
      <c r="H1513" s="30">
        <v>495</v>
      </c>
      <c r="I1513" s="8"/>
      <c r="J1513" s="12"/>
      <c r="K1513" s="29"/>
    </row>
    <row r="1514" spans="1:11" x14ac:dyDescent="0.15">
      <c r="A1514" s="29">
        <v>889</v>
      </c>
      <c r="B1514" s="30">
        <v>496</v>
      </c>
      <c r="C1514" s="8"/>
      <c r="D1514" s="12"/>
      <c r="E1514" s="29"/>
      <c r="G1514" s="29">
        <v>889</v>
      </c>
      <c r="H1514" s="30">
        <v>496</v>
      </c>
      <c r="I1514" s="8"/>
      <c r="J1514" s="12"/>
      <c r="K1514" s="29"/>
    </row>
    <row r="1515" spans="1:11" x14ac:dyDescent="0.15">
      <c r="A1515" s="29">
        <v>890</v>
      </c>
      <c r="B1515" s="30">
        <v>496</v>
      </c>
      <c r="C1515" s="8"/>
      <c r="D1515" s="12"/>
      <c r="E1515" s="29"/>
      <c r="G1515" s="29">
        <v>890</v>
      </c>
      <c r="H1515" s="30">
        <v>496</v>
      </c>
      <c r="I1515" s="8"/>
      <c r="J1515" s="12"/>
      <c r="K1515" s="29"/>
    </row>
    <row r="1516" spans="1:11" x14ac:dyDescent="0.15">
      <c r="A1516" s="29">
        <v>893</v>
      </c>
      <c r="B1516" s="30">
        <v>498</v>
      </c>
      <c r="C1516" s="8"/>
      <c r="D1516" s="12"/>
      <c r="E1516" s="29"/>
      <c r="G1516" s="29">
        <v>893</v>
      </c>
      <c r="H1516" s="30">
        <v>498</v>
      </c>
      <c r="I1516" s="8"/>
      <c r="J1516" s="12"/>
      <c r="K1516" s="29"/>
    </row>
    <row r="1517" spans="1:11" x14ac:dyDescent="0.15">
      <c r="A1517" s="29">
        <v>894</v>
      </c>
      <c r="B1517" s="30">
        <v>498</v>
      </c>
      <c r="C1517" s="8"/>
      <c r="D1517" s="12"/>
      <c r="E1517" s="29"/>
      <c r="G1517" s="29">
        <v>894</v>
      </c>
      <c r="H1517" s="30">
        <v>498</v>
      </c>
      <c r="I1517" s="8"/>
      <c r="J1517" s="12"/>
      <c r="K1517" s="29"/>
    </row>
    <row r="1518" spans="1:11" x14ac:dyDescent="0.15">
      <c r="A1518" s="29">
        <v>895</v>
      </c>
      <c r="B1518" s="30">
        <v>498</v>
      </c>
      <c r="C1518" s="8"/>
      <c r="D1518" s="12"/>
      <c r="E1518" s="29"/>
      <c r="G1518" s="29">
        <v>895</v>
      </c>
      <c r="H1518" s="30">
        <v>498</v>
      </c>
      <c r="I1518" s="8"/>
      <c r="J1518" s="12"/>
      <c r="K1518" s="29"/>
    </row>
    <row r="1519" spans="1:11" x14ac:dyDescent="0.15">
      <c r="A1519" s="29">
        <v>897</v>
      </c>
      <c r="B1519" s="30">
        <v>500</v>
      </c>
      <c r="C1519" s="8"/>
      <c r="D1519" s="12"/>
      <c r="E1519" s="29"/>
      <c r="G1519" s="29">
        <v>897</v>
      </c>
      <c r="H1519" s="30">
        <v>500</v>
      </c>
      <c r="I1519" s="8"/>
      <c r="J1519" s="12"/>
      <c r="K1519" s="29"/>
    </row>
    <row r="1520" spans="1:11" x14ac:dyDescent="0.15">
      <c r="A1520" s="29">
        <v>901</v>
      </c>
      <c r="B1520" s="30">
        <v>503</v>
      </c>
      <c r="C1520" s="8"/>
      <c r="D1520" s="12"/>
      <c r="E1520" s="29"/>
      <c r="G1520" s="29">
        <v>901</v>
      </c>
      <c r="H1520" s="30">
        <v>503</v>
      </c>
      <c r="I1520" s="8"/>
      <c r="J1520" s="12"/>
      <c r="K1520" s="29"/>
    </row>
    <row r="1521" spans="1:11" x14ac:dyDescent="0.15">
      <c r="A1521" s="29">
        <v>903</v>
      </c>
      <c r="B1521" s="30">
        <v>505</v>
      </c>
      <c r="C1521" s="8"/>
      <c r="D1521" s="12"/>
      <c r="E1521" s="29"/>
      <c r="G1521" s="29">
        <v>903</v>
      </c>
      <c r="H1521" s="30">
        <v>505</v>
      </c>
      <c r="I1521" s="8"/>
      <c r="J1521" s="12"/>
      <c r="K1521" s="29"/>
    </row>
    <row r="1522" spans="1:11" x14ac:dyDescent="0.15">
      <c r="A1522" s="29">
        <v>905</v>
      </c>
      <c r="B1522" s="30">
        <v>506</v>
      </c>
      <c r="C1522" s="8"/>
      <c r="D1522" s="12"/>
      <c r="E1522" s="29"/>
      <c r="G1522" s="29">
        <v>905</v>
      </c>
      <c r="H1522" s="30">
        <v>506</v>
      </c>
      <c r="I1522" s="8"/>
      <c r="J1522" s="12"/>
      <c r="K1522" s="29"/>
    </row>
    <row r="1523" spans="1:11" x14ac:dyDescent="0.15">
      <c r="A1523" s="29">
        <v>906</v>
      </c>
      <c r="B1523" s="30">
        <v>506</v>
      </c>
      <c r="C1523" s="8"/>
      <c r="D1523" s="12"/>
      <c r="E1523" s="29"/>
      <c r="G1523" s="29">
        <v>906</v>
      </c>
      <c r="H1523" s="30">
        <v>506</v>
      </c>
      <c r="I1523" s="8"/>
      <c r="J1523" s="12"/>
      <c r="K1523" s="29"/>
    </row>
    <row r="1524" spans="1:11" x14ac:dyDescent="0.15">
      <c r="A1524" s="29">
        <v>907</v>
      </c>
      <c r="B1524" s="30">
        <v>506</v>
      </c>
      <c r="C1524" s="8"/>
      <c r="D1524" s="12"/>
      <c r="E1524" s="29"/>
      <c r="G1524" s="29">
        <v>907</v>
      </c>
      <c r="H1524" s="30">
        <v>506</v>
      </c>
      <c r="I1524" s="8"/>
      <c r="J1524" s="12"/>
      <c r="K1524" s="29"/>
    </row>
    <row r="1525" spans="1:11" x14ac:dyDescent="0.15">
      <c r="A1525" s="29">
        <v>910</v>
      </c>
      <c r="B1525" s="30">
        <v>512</v>
      </c>
      <c r="C1525" s="8"/>
      <c r="D1525" s="12"/>
      <c r="E1525" s="29"/>
      <c r="G1525" s="29">
        <v>910</v>
      </c>
      <c r="H1525" s="30">
        <v>512</v>
      </c>
      <c r="I1525" s="8"/>
      <c r="J1525" s="12"/>
      <c r="K1525" s="29"/>
    </row>
    <row r="1526" spans="1:11" x14ac:dyDescent="0.15">
      <c r="A1526" s="29">
        <v>912</v>
      </c>
      <c r="B1526" s="30">
        <v>513</v>
      </c>
      <c r="C1526" s="8"/>
      <c r="D1526" s="12"/>
      <c r="E1526" s="29"/>
      <c r="G1526" s="29">
        <v>912</v>
      </c>
      <c r="H1526" s="30">
        <v>513</v>
      </c>
      <c r="I1526" s="8"/>
      <c r="J1526" s="12"/>
      <c r="K1526" s="29"/>
    </row>
    <row r="1527" spans="1:11" x14ac:dyDescent="0.15">
      <c r="A1527" s="29">
        <v>913</v>
      </c>
      <c r="B1527" s="30">
        <v>513</v>
      </c>
      <c r="C1527" s="8"/>
      <c r="D1527" s="12"/>
      <c r="E1527" s="29"/>
      <c r="G1527" s="29">
        <v>913</v>
      </c>
      <c r="H1527" s="30">
        <v>513</v>
      </c>
      <c r="I1527" s="8"/>
      <c r="J1527" s="12"/>
      <c r="K1527" s="29"/>
    </row>
    <row r="1528" spans="1:11" x14ac:dyDescent="0.15">
      <c r="A1528" s="29">
        <v>914</v>
      </c>
      <c r="B1528" s="30">
        <v>513</v>
      </c>
      <c r="C1528" s="8"/>
      <c r="D1528" s="12"/>
      <c r="E1528" s="29"/>
      <c r="G1528" s="29">
        <v>914</v>
      </c>
      <c r="H1528" s="30">
        <v>513</v>
      </c>
      <c r="I1528" s="8"/>
      <c r="J1528" s="12"/>
      <c r="K1528" s="29"/>
    </row>
    <row r="1529" spans="1:11" x14ac:dyDescent="0.15">
      <c r="A1529" s="29">
        <v>917</v>
      </c>
      <c r="B1529" s="30">
        <v>515</v>
      </c>
      <c r="C1529" s="8"/>
      <c r="D1529" s="12"/>
      <c r="E1529" s="29"/>
      <c r="G1529" s="29">
        <v>917</v>
      </c>
      <c r="H1529" s="30">
        <v>515</v>
      </c>
      <c r="I1529" s="8"/>
      <c r="J1529" s="12"/>
      <c r="K1529" s="29"/>
    </row>
    <row r="1530" spans="1:11" x14ac:dyDescent="0.15">
      <c r="A1530" s="29">
        <v>919</v>
      </c>
      <c r="B1530" s="30">
        <v>516</v>
      </c>
      <c r="C1530" s="8"/>
      <c r="D1530" s="12"/>
      <c r="E1530" s="29"/>
      <c r="G1530" s="29">
        <v>919</v>
      </c>
      <c r="H1530" s="30">
        <v>516</v>
      </c>
      <c r="I1530" s="8"/>
      <c r="J1530" s="12"/>
      <c r="K1530" s="29"/>
    </row>
    <row r="1531" spans="1:11" x14ac:dyDescent="0.15">
      <c r="A1531" s="29">
        <v>920</v>
      </c>
      <c r="B1531" s="30">
        <v>516</v>
      </c>
      <c r="C1531" s="8"/>
      <c r="D1531" s="12"/>
      <c r="E1531" s="29"/>
      <c r="G1531" s="29">
        <v>920</v>
      </c>
      <c r="H1531" s="30">
        <v>516</v>
      </c>
      <c r="I1531" s="8"/>
      <c r="J1531" s="12"/>
      <c r="K1531" s="29"/>
    </row>
    <row r="1532" spans="1:11" x14ac:dyDescent="0.15">
      <c r="A1532" s="29">
        <v>921</v>
      </c>
      <c r="B1532" s="30">
        <v>516</v>
      </c>
      <c r="C1532" s="8"/>
      <c r="D1532" s="12"/>
      <c r="E1532" s="29"/>
      <c r="G1532" s="29">
        <v>921</v>
      </c>
      <c r="H1532" s="30">
        <v>516</v>
      </c>
      <c r="I1532" s="8"/>
      <c r="J1532" s="12"/>
      <c r="K1532" s="29"/>
    </row>
    <row r="1533" spans="1:11" x14ac:dyDescent="0.15">
      <c r="A1533" s="29">
        <v>922</v>
      </c>
      <c r="B1533" s="30">
        <v>516</v>
      </c>
      <c r="C1533" s="8"/>
      <c r="D1533" s="12"/>
      <c r="E1533" s="29"/>
      <c r="G1533" s="29">
        <v>922</v>
      </c>
      <c r="H1533" s="30">
        <v>516</v>
      </c>
      <c r="I1533" s="8"/>
      <c r="J1533" s="12"/>
      <c r="K1533" s="29"/>
    </row>
    <row r="1534" spans="1:11" x14ac:dyDescent="0.15">
      <c r="A1534" s="29">
        <v>923</v>
      </c>
      <c r="B1534" s="30">
        <v>516</v>
      </c>
      <c r="C1534" s="8"/>
      <c r="D1534" s="12"/>
      <c r="E1534" s="29"/>
      <c r="G1534" s="29">
        <v>923</v>
      </c>
      <c r="H1534" s="30">
        <v>516</v>
      </c>
      <c r="I1534" s="8"/>
      <c r="J1534" s="12"/>
      <c r="K1534" s="29"/>
    </row>
    <row r="1535" spans="1:11" x14ac:dyDescent="0.15">
      <c r="A1535" s="29">
        <v>924</v>
      </c>
      <c r="B1535" s="30">
        <v>516</v>
      </c>
      <c r="C1535" s="8"/>
      <c r="D1535" s="12"/>
      <c r="E1535" s="29"/>
      <c r="G1535" s="29">
        <v>924</v>
      </c>
      <c r="H1535" s="30">
        <v>516</v>
      </c>
      <c r="I1535" s="8"/>
      <c r="J1535" s="12"/>
      <c r="K1535" s="29"/>
    </row>
    <row r="1536" spans="1:11" x14ac:dyDescent="0.15">
      <c r="A1536" s="29">
        <v>926</v>
      </c>
      <c r="B1536" s="30">
        <v>517</v>
      </c>
      <c r="C1536" s="8"/>
      <c r="D1536" s="12"/>
      <c r="E1536" s="29"/>
      <c r="G1536" s="29">
        <v>926</v>
      </c>
      <c r="H1536" s="30">
        <v>517</v>
      </c>
      <c r="I1536" s="8"/>
      <c r="J1536" s="12"/>
      <c r="K1536" s="29"/>
    </row>
    <row r="1537" spans="1:11" x14ac:dyDescent="0.15">
      <c r="A1537" s="29">
        <v>929</v>
      </c>
      <c r="B1537" s="30">
        <v>519</v>
      </c>
      <c r="C1537" s="8"/>
      <c r="D1537" s="12"/>
      <c r="E1537" s="29"/>
      <c r="G1537" s="29">
        <v>929</v>
      </c>
      <c r="H1537" s="30">
        <v>519</v>
      </c>
      <c r="I1537" s="8"/>
      <c r="J1537" s="12"/>
      <c r="K1537" s="29"/>
    </row>
    <row r="1538" spans="1:11" x14ac:dyDescent="0.15">
      <c r="A1538" s="29">
        <v>933</v>
      </c>
      <c r="B1538" s="30">
        <v>522</v>
      </c>
      <c r="C1538" s="8"/>
      <c r="D1538" s="12"/>
      <c r="E1538" s="29"/>
      <c r="G1538" s="29">
        <v>933</v>
      </c>
      <c r="H1538" s="30">
        <v>522</v>
      </c>
      <c r="I1538" s="8"/>
      <c r="J1538" s="12"/>
      <c r="K1538" s="29"/>
    </row>
    <row r="1539" spans="1:11" x14ac:dyDescent="0.15">
      <c r="A1539" s="29">
        <v>935</v>
      </c>
      <c r="B1539" s="30">
        <v>524</v>
      </c>
      <c r="C1539" s="8"/>
      <c r="D1539" s="12"/>
      <c r="E1539" s="29"/>
      <c r="G1539" s="29">
        <v>935</v>
      </c>
      <c r="H1539" s="30">
        <v>524</v>
      </c>
      <c r="I1539" s="8"/>
      <c r="J1539" s="12"/>
      <c r="K1539" s="29"/>
    </row>
    <row r="1540" spans="1:11" x14ac:dyDescent="0.15">
      <c r="A1540" s="29">
        <v>936</v>
      </c>
      <c r="B1540" s="30">
        <v>524</v>
      </c>
      <c r="C1540" s="8"/>
      <c r="D1540" s="12"/>
      <c r="E1540" s="29"/>
      <c r="G1540" s="29">
        <v>936</v>
      </c>
      <c r="H1540" s="30">
        <v>524</v>
      </c>
      <c r="I1540" s="8"/>
      <c r="J1540" s="12"/>
      <c r="K1540" s="29"/>
    </row>
    <row r="1541" spans="1:11" x14ac:dyDescent="0.15">
      <c r="A1541" s="29">
        <v>943</v>
      </c>
      <c r="B1541" s="30">
        <v>530</v>
      </c>
      <c r="C1541" s="8"/>
      <c r="D1541" s="12"/>
      <c r="E1541" s="29"/>
      <c r="G1541" s="29">
        <v>943</v>
      </c>
      <c r="H1541" s="30">
        <v>530</v>
      </c>
      <c r="I1541" s="8"/>
      <c r="J1541" s="12"/>
      <c r="K1541" s="29"/>
    </row>
    <row r="1542" spans="1:11" x14ac:dyDescent="0.15">
      <c r="A1542" s="29">
        <v>945</v>
      </c>
      <c r="B1542" s="30">
        <v>531</v>
      </c>
      <c r="C1542" s="8"/>
      <c r="D1542" s="12"/>
      <c r="E1542" s="29"/>
      <c r="G1542" s="29">
        <v>945</v>
      </c>
      <c r="H1542" s="30">
        <v>531</v>
      </c>
      <c r="I1542" s="8"/>
      <c r="J1542" s="12"/>
      <c r="K1542" s="29"/>
    </row>
    <row r="1543" spans="1:11" x14ac:dyDescent="0.15">
      <c r="A1543" s="29">
        <v>947</v>
      </c>
      <c r="B1543" s="30">
        <v>532</v>
      </c>
      <c r="C1543" s="8"/>
      <c r="D1543" s="12"/>
      <c r="E1543" s="29"/>
      <c r="G1543" s="29">
        <v>947</v>
      </c>
      <c r="H1543" s="30">
        <v>532</v>
      </c>
      <c r="I1543" s="8"/>
      <c r="J1543" s="12"/>
      <c r="K1543" s="29"/>
    </row>
    <row r="1544" spans="1:11" x14ac:dyDescent="0.15">
      <c r="A1544" s="29">
        <v>948</v>
      </c>
      <c r="B1544" s="30">
        <v>532</v>
      </c>
      <c r="C1544" s="8"/>
      <c r="D1544" s="12"/>
      <c r="E1544" s="29"/>
      <c r="G1544" s="29">
        <v>948</v>
      </c>
      <c r="H1544" s="30">
        <v>532</v>
      </c>
      <c r="I1544" s="8"/>
      <c r="J1544" s="12"/>
      <c r="K1544" s="29"/>
    </row>
    <row r="1545" spans="1:11" x14ac:dyDescent="0.15">
      <c r="A1545" s="29">
        <v>950</v>
      </c>
      <c r="B1545" s="30">
        <v>533</v>
      </c>
      <c r="C1545" s="8"/>
      <c r="D1545" s="12"/>
      <c r="E1545" s="29"/>
      <c r="G1545" s="29">
        <v>950</v>
      </c>
      <c r="H1545" s="30">
        <v>533</v>
      </c>
      <c r="I1545" s="8"/>
      <c r="J1545" s="12"/>
      <c r="K1545" s="29"/>
    </row>
    <row r="1546" spans="1:11" x14ac:dyDescent="0.15">
      <c r="A1546" s="29">
        <v>951</v>
      </c>
      <c r="B1546" s="30">
        <v>533</v>
      </c>
      <c r="C1546" s="8"/>
      <c r="D1546" s="12"/>
      <c r="E1546" s="29"/>
      <c r="G1546" s="29">
        <v>951</v>
      </c>
      <c r="H1546" s="30">
        <v>533</v>
      </c>
      <c r="I1546" s="8"/>
      <c r="J1546" s="12"/>
      <c r="K1546" s="29"/>
    </row>
    <row r="1547" spans="1:11" x14ac:dyDescent="0.15">
      <c r="A1547" s="29">
        <v>952</v>
      </c>
      <c r="B1547" s="30">
        <v>533</v>
      </c>
      <c r="C1547" s="8"/>
      <c r="D1547" s="12"/>
      <c r="E1547" s="29"/>
      <c r="G1547" s="29">
        <v>952</v>
      </c>
      <c r="H1547" s="30">
        <v>533</v>
      </c>
      <c r="I1547" s="8"/>
      <c r="J1547" s="12"/>
      <c r="K1547" s="29"/>
    </row>
    <row r="1548" spans="1:11" x14ac:dyDescent="0.15">
      <c r="A1548" s="29">
        <v>953</v>
      </c>
      <c r="B1548" s="30">
        <v>533</v>
      </c>
      <c r="C1548" s="8"/>
      <c r="D1548" s="12"/>
      <c r="E1548" s="29"/>
      <c r="G1548" s="29">
        <v>953</v>
      </c>
      <c r="H1548" s="30">
        <v>533</v>
      </c>
      <c r="I1548" s="8"/>
      <c r="J1548" s="12"/>
      <c r="K1548" s="29"/>
    </row>
    <row r="1549" spans="1:11" x14ac:dyDescent="0.15">
      <c r="A1549" s="29">
        <v>954</v>
      </c>
      <c r="B1549" s="30">
        <v>533</v>
      </c>
      <c r="C1549" s="8"/>
      <c r="D1549" s="12"/>
      <c r="E1549" s="29"/>
      <c r="G1549" s="29">
        <v>954</v>
      </c>
      <c r="H1549" s="30">
        <v>533</v>
      </c>
      <c r="I1549" s="8"/>
      <c r="J1549" s="12"/>
      <c r="K1549" s="29"/>
    </row>
    <row r="1550" spans="1:11" x14ac:dyDescent="0.15">
      <c r="A1550" s="29">
        <v>955</v>
      </c>
      <c r="B1550" s="30">
        <v>533</v>
      </c>
      <c r="C1550" s="8"/>
      <c r="D1550" s="12"/>
      <c r="E1550" s="29"/>
      <c r="G1550" s="29">
        <v>955</v>
      </c>
      <c r="H1550" s="30">
        <v>533</v>
      </c>
      <c r="I1550" s="8"/>
      <c r="J1550" s="12"/>
      <c r="K1550" s="29"/>
    </row>
    <row r="1551" spans="1:11" x14ac:dyDescent="0.15">
      <c r="A1551" s="29">
        <v>956</v>
      </c>
      <c r="B1551" s="30">
        <v>533</v>
      </c>
      <c r="C1551" s="8"/>
      <c r="D1551" s="12"/>
      <c r="E1551" s="29"/>
      <c r="G1551" s="29">
        <v>956</v>
      </c>
      <c r="H1551" s="30">
        <v>533</v>
      </c>
      <c r="I1551" s="8"/>
      <c r="J1551" s="12"/>
      <c r="K1551" s="29"/>
    </row>
    <row r="1552" spans="1:11" x14ac:dyDescent="0.15">
      <c r="A1552" s="29">
        <v>958</v>
      </c>
      <c r="B1552" s="30">
        <v>534</v>
      </c>
      <c r="C1552" s="8"/>
      <c r="D1552" s="12"/>
      <c r="E1552" s="29"/>
      <c r="G1552" s="29">
        <v>958</v>
      </c>
      <c r="H1552" s="30">
        <v>534</v>
      </c>
      <c r="I1552" s="8"/>
      <c r="J1552" s="12"/>
      <c r="K1552" s="29"/>
    </row>
    <row r="1553" spans="1:11" x14ac:dyDescent="0.15">
      <c r="A1553" s="29">
        <v>959</v>
      </c>
      <c r="B1553" s="30">
        <v>534</v>
      </c>
      <c r="C1553" s="8"/>
      <c r="D1553" s="12"/>
      <c r="E1553" s="29"/>
      <c r="G1553" s="29">
        <v>959</v>
      </c>
      <c r="H1553" s="30">
        <v>534</v>
      </c>
      <c r="I1553" s="8"/>
      <c r="J1553" s="12"/>
      <c r="K1553" s="29"/>
    </row>
    <row r="1554" spans="1:11" x14ac:dyDescent="0.15">
      <c r="A1554" s="29">
        <v>960</v>
      </c>
      <c r="B1554" s="30">
        <v>534</v>
      </c>
      <c r="C1554" s="8"/>
      <c r="D1554" s="12"/>
      <c r="E1554" s="29"/>
      <c r="G1554" s="29">
        <v>960</v>
      </c>
      <c r="H1554" s="30">
        <v>534</v>
      </c>
      <c r="I1554" s="8"/>
      <c r="J1554" s="12"/>
      <c r="K1554" s="29"/>
    </row>
    <row r="1555" spans="1:11" x14ac:dyDescent="0.15">
      <c r="A1555" s="29">
        <v>962</v>
      </c>
      <c r="B1555" s="30">
        <v>535</v>
      </c>
      <c r="C1555" s="8"/>
      <c r="D1555" s="12"/>
      <c r="E1555" s="29"/>
      <c r="G1555" s="29">
        <v>962</v>
      </c>
      <c r="H1555" s="30">
        <v>535</v>
      </c>
      <c r="I1555" s="8"/>
      <c r="J1555" s="12"/>
      <c r="K1555" s="29"/>
    </row>
    <row r="1556" spans="1:11" x14ac:dyDescent="0.15">
      <c r="A1556" s="29">
        <v>963</v>
      </c>
      <c r="B1556" s="30">
        <v>535</v>
      </c>
      <c r="C1556" s="8"/>
      <c r="D1556" s="12"/>
      <c r="E1556" s="29"/>
      <c r="G1556" s="29">
        <v>963</v>
      </c>
      <c r="H1556" s="30">
        <v>535</v>
      </c>
      <c r="I1556" s="8"/>
      <c r="J1556" s="12"/>
      <c r="K1556" s="29"/>
    </row>
    <row r="1557" spans="1:11" x14ac:dyDescent="0.15">
      <c r="A1557" s="29">
        <v>965</v>
      </c>
      <c r="B1557" s="30">
        <v>536</v>
      </c>
      <c r="C1557" s="8"/>
      <c r="D1557" s="12"/>
      <c r="E1557" s="29"/>
      <c r="G1557" s="29">
        <v>965</v>
      </c>
      <c r="H1557" s="30">
        <v>536</v>
      </c>
      <c r="I1557" s="8"/>
      <c r="J1557" s="12"/>
      <c r="K1557" s="29"/>
    </row>
    <row r="1558" spans="1:11" x14ac:dyDescent="0.15">
      <c r="A1558" s="29">
        <v>966</v>
      </c>
      <c r="B1558" s="30">
        <v>536</v>
      </c>
      <c r="C1558" s="8"/>
      <c r="D1558" s="12"/>
      <c r="E1558" s="29"/>
      <c r="G1558" s="29">
        <v>966</v>
      </c>
      <c r="H1558" s="30">
        <v>536</v>
      </c>
      <c r="I1558" s="8"/>
      <c r="J1558" s="12"/>
      <c r="K1558" s="29"/>
    </row>
    <row r="1559" spans="1:11" x14ac:dyDescent="0.15">
      <c r="A1559" s="29">
        <v>967</v>
      </c>
      <c r="B1559" s="30">
        <v>536</v>
      </c>
      <c r="C1559" s="8"/>
      <c r="D1559" s="12"/>
      <c r="E1559" s="29"/>
      <c r="G1559" s="29">
        <v>967</v>
      </c>
      <c r="H1559" s="30">
        <v>536</v>
      </c>
      <c r="I1559" s="8"/>
      <c r="J1559" s="12"/>
      <c r="K1559" s="29"/>
    </row>
    <row r="1560" spans="1:11" x14ac:dyDescent="0.15">
      <c r="A1560" s="29">
        <v>968</v>
      </c>
      <c r="B1560" s="30">
        <v>536</v>
      </c>
      <c r="C1560" s="8"/>
      <c r="D1560" s="12"/>
      <c r="E1560" s="29"/>
      <c r="G1560" s="29">
        <v>968</v>
      </c>
      <c r="H1560" s="30">
        <v>536</v>
      </c>
      <c r="I1560" s="8"/>
      <c r="J1560" s="12"/>
      <c r="K1560" s="29"/>
    </row>
    <row r="1561" spans="1:11" x14ac:dyDescent="0.15">
      <c r="A1561" s="29">
        <v>969</v>
      </c>
      <c r="B1561" s="30">
        <v>536</v>
      </c>
      <c r="C1561" s="8"/>
      <c r="D1561" s="12"/>
      <c r="E1561" s="29"/>
      <c r="G1561" s="29">
        <v>969</v>
      </c>
      <c r="H1561" s="30">
        <v>536</v>
      </c>
      <c r="I1561" s="8"/>
      <c r="J1561" s="12"/>
      <c r="K1561" s="29"/>
    </row>
    <row r="1562" spans="1:11" x14ac:dyDescent="0.15">
      <c r="A1562" s="29">
        <v>971</v>
      </c>
      <c r="B1562" s="30">
        <v>537</v>
      </c>
      <c r="C1562" s="8"/>
      <c r="D1562" s="12"/>
      <c r="E1562" s="29"/>
      <c r="G1562" s="29">
        <v>971</v>
      </c>
      <c r="H1562" s="30">
        <v>537</v>
      </c>
      <c r="I1562" s="8"/>
      <c r="J1562" s="12"/>
      <c r="K1562" s="29"/>
    </row>
    <row r="1563" spans="1:11" x14ac:dyDescent="0.15">
      <c r="A1563" s="29">
        <v>972</v>
      </c>
      <c r="B1563" s="30">
        <v>537</v>
      </c>
      <c r="C1563" s="8"/>
      <c r="D1563" s="12"/>
      <c r="E1563" s="29"/>
      <c r="G1563" s="29">
        <v>972</v>
      </c>
      <c r="H1563" s="30">
        <v>537</v>
      </c>
      <c r="I1563" s="8"/>
      <c r="J1563" s="12"/>
      <c r="K1563" s="29"/>
    </row>
    <row r="1564" spans="1:11" x14ac:dyDescent="0.15">
      <c r="A1564" s="29">
        <v>977</v>
      </c>
      <c r="B1564" s="30">
        <v>541</v>
      </c>
      <c r="C1564" s="8"/>
      <c r="D1564" s="12"/>
      <c r="E1564" s="29"/>
      <c r="G1564" s="29">
        <v>977</v>
      </c>
      <c r="H1564" s="30">
        <v>541</v>
      </c>
      <c r="I1564" s="8"/>
      <c r="J1564" s="12"/>
      <c r="K1564" s="29"/>
    </row>
    <row r="1565" spans="1:11" x14ac:dyDescent="0.15">
      <c r="A1565" s="29">
        <v>979</v>
      </c>
      <c r="B1565" s="30">
        <v>542</v>
      </c>
      <c r="C1565" s="8"/>
      <c r="D1565" s="12"/>
      <c r="E1565" s="29"/>
      <c r="G1565" s="29">
        <v>979</v>
      </c>
      <c r="H1565" s="30">
        <v>542</v>
      </c>
      <c r="I1565" s="8"/>
      <c r="J1565" s="12"/>
      <c r="K1565" s="29"/>
    </row>
    <row r="1566" spans="1:11" x14ac:dyDescent="0.15">
      <c r="A1566" s="29">
        <v>980</v>
      </c>
      <c r="B1566" s="30">
        <v>542</v>
      </c>
      <c r="C1566" s="8"/>
      <c r="D1566" s="12"/>
      <c r="E1566" s="29"/>
      <c r="G1566" s="29">
        <v>980</v>
      </c>
      <c r="H1566" s="30">
        <v>542</v>
      </c>
      <c r="I1566" s="8"/>
      <c r="J1566" s="12"/>
      <c r="K1566" s="29"/>
    </row>
    <row r="1567" spans="1:11" x14ac:dyDescent="0.15">
      <c r="A1567" s="29">
        <v>982</v>
      </c>
      <c r="B1567" s="30">
        <v>543</v>
      </c>
      <c r="C1567" s="8"/>
      <c r="D1567" s="12"/>
      <c r="E1567" s="29"/>
      <c r="G1567" s="29">
        <v>982</v>
      </c>
      <c r="H1567" s="30">
        <v>543</v>
      </c>
      <c r="I1567" s="8"/>
      <c r="J1567" s="12"/>
      <c r="K1567" s="29"/>
    </row>
    <row r="1568" spans="1:11" x14ac:dyDescent="0.15">
      <c r="A1568" s="29">
        <v>984</v>
      </c>
      <c r="B1568" s="30">
        <v>544</v>
      </c>
      <c r="C1568" s="8"/>
      <c r="D1568" s="12"/>
      <c r="E1568" s="29"/>
      <c r="G1568" s="29">
        <v>984</v>
      </c>
      <c r="H1568" s="30">
        <v>544</v>
      </c>
      <c r="I1568" s="8"/>
      <c r="J1568" s="12"/>
      <c r="K1568" s="29"/>
    </row>
    <row r="1569" spans="1:11" x14ac:dyDescent="0.15">
      <c r="A1569" s="29">
        <v>987</v>
      </c>
      <c r="B1569" s="30">
        <v>546</v>
      </c>
      <c r="C1569" s="8"/>
      <c r="D1569" s="12"/>
      <c r="E1569" s="29"/>
      <c r="G1569" s="29">
        <v>987</v>
      </c>
      <c r="H1569" s="30">
        <v>546</v>
      </c>
      <c r="I1569" s="8"/>
      <c r="J1569" s="12"/>
      <c r="K1569" s="29"/>
    </row>
    <row r="1570" spans="1:11" x14ac:dyDescent="0.15">
      <c r="A1570" s="29">
        <v>989</v>
      </c>
      <c r="B1570" s="30">
        <v>547</v>
      </c>
      <c r="C1570" s="8"/>
      <c r="D1570" s="12"/>
      <c r="E1570" s="29"/>
      <c r="G1570" s="29">
        <v>989</v>
      </c>
      <c r="H1570" s="30">
        <v>547</v>
      </c>
      <c r="I1570" s="8"/>
      <c r="J1570" s="12"/>
      <c r="K1570" s="29"/>
    </row>
    <row r="1571" spans="1:11" x14ac:dyDescent="0.15">
      <c r="A1571" s="29">
        <v>996</v>
      </c>
      <c r="B1571" s="30">
        <v>553</v>
      </c>
      <c r="C1571" s="8"/>
      <c r="D1571" s="12"/>
      <c r="E1571" s="29"/>
      <c r="G1571" s="29">
        <v>996</v>
      </c>
      <c r="H1571" s="30">
        <v>553</v>
      </c>
      <c r="I1571" s="8"/>
      <c r="J1571" s="12"/>
      <c r="K1571" s="29"/>
    </row>
    <row r="1572" spans="1:11" x14ac:dyDescent="0.15">
      <c r="A1572" s="29">
        <v>999</v>
      </c>
      <c r="B1572" s="30">
        <v>559</v>
      </c>
      <c r="C1572" s="8"/>
      <c r="D1572" s="12"/>
      <c r="E1572" s="29"/>
      <c r="G1572" s="29">
        <v>999</v>
      </c>
      <c r="H1572" s="30">
        <v>559</v>
      </c>
      <c r="I1572" s="8"/>
      <c r="J1572" s="12"/>
      <c r="K1572" s="29"/>
    </row>
    <row r="1573" spans="1:11" x14ac:dyDescent="0.15">
      <c r="A1573" s="29">
        <v>1001</v>
      </c>
      <c r="B1573" s="30">
        <v>560</v>
      </c>
      <c r="C1573" s="8"/>
      <c r="D1573" s="12"/>
      <c r="E1573" s="29"/>
      <c r="G1573" s="29">
        <v>1001</v>
      </c>
      <c r="H1573" s="30">
        <v>560</v>
      </c>
      <c r="I1573" s="8"/>
      <c r="J1573" s="12"/>
      <c r="K1573" s="29"/>
    </row>
    <row r="1574" spans="1:11" x14ac:dyDescent="0.15">
      <c r="A1574" s="29">
        <v>1002</v>
      </c>
      <c r="B1574" s="30">
        <v>560</v>
      </c>
      <c r="C1574" s="8"/>
      <c r="D1574" s="12"/>
      <c r="E1574" s="29"/>
      <c r="G1574" s="29">
        <v>1002</v>
      </c>
      <c r="H1574" s="30">
        <v>560</v>
      </c>
      <c r="I1574" s="8"/>
      <c r="J1574" s="12"/>
      <c r="K1574" s="29"/>
    </row>
    <row r="1575" spans="1:11" x14ac:dyDescent="0.15">
      <c r="A1575" s="29">
        <v>1003</v>
      </c>
      <c r="B1575" s="30">
        <v>560</v>
      </c>
      <c r="C1575" s="8"/>
      <c r="D1575" s="12"/>
      <c r="E1575" s="29"/>
      <c r="G1575" s="29">
        <v>1003</v>
      </c>
      <c r="H1575" s="30">
        <v>560</v>
      </c>
      <c r="I1575" s="8"/>
      <c r="J1575" s="12"/>
      <c r="K1575" s="29"/>
    </row>
    <row r="1576" spans="1:11" x14ac:dyDescent="0.15">
      <c r="A1576" s="29">
        <v>1005</v>
      </c>
      <c r="B1576" s="30">
        <v>561</v>
      </c>
      <c r="C1576" s="8"/>
      <c r="D1576" s="12"/>
      <c r="E1576" s="29"/>
      <c r="G1576" s="29">
        <v>1005</v>
      </c>
      <c r="H1576" s="30">
        <v>561</v>
      </c>
      <c r="I1576" s="8"/>
      <c r="J1576" s="12"/>
      <c r="K1576" s="29"/>
    </row>
    <row r="1577" spans="1:11" x14ac:dyDescent="0.15">
      <c r="A1577" s="29">
        <v>1006</v>
      </c>
      <c r="B1577" s="30">
        <v>561</v>
      </c>
      <c r="C1577" s="8"/>
      <c r="D1577" s="12"/>
      <c r="E1577" s="29"/>
      <c r="G1577" s="29">
        <v>1006</v>
      </c>
      <c r="H1577" s="30">
        <v>561</v>
      </c>
      <c r="I1577" s="8"/>
      <c r="J1577" s="12"/>
      <c r="K1577" s="29"/>
    </row>
    <row r="1578" spans="1:11" x14ac:dyDescent="0.15">
      <c r="A1578" s="29">
        <v>1008</v>
      </c>
      <c r="B1578" s="30">
        <v>562</v>
      </c>
      <c r="C1578" s="8"/>
      <c r="D1578" s="12"/>
      <c r="E1578" s="29"/>
      <c r="G1578" s="29">
        <v>1008</v>
      </c>
      <c r="H1578" s="30">
        <v>562</v>
      </c>
      <c r="I1578" s="8"/>
      <c r="J1578" s="12"/>
      <c r="K1578" s="29"/>
    </row>
    <row r="1579" spans="1:11" x14ac:dyDescent="0.15">
      <c r="A1579" s="29">
        <v>1009</v>
      </c>
      <c r="B1579" s="30">
        <v>562</v>
      </c>
      <c r="C1579" s="8"/>
      <c r="D1579" s="12"/>
      <c r="E1579" s="29"/>
      <c r="G1579" s="29">
        <v>1009</v>
      </c>
      <c r="H1579" s="30">
        <v>562</v>
      </c>
      <c r="I1579" s="8"/>
      <c r="J1579" s="12"/>
      <c r="K1579" s="29"/>
    </row>
    <row r="1580" spans="1:11" x14ac:dyDescent="0.15">
      <c r="A1580" s="29">
        <v>1014</v>
      </c>
      <c r="B1580" s="30">
        <v>567</v>
      </c>
      <c r="C1580" s="8"/>
      <c r="D1580" s="12"/>
      <c r="E1580" s="29"/>
      <c r="G1580" s="29">
        <v>1014</v>
      </c>
      <c r="H1580" s="30">
        <v>567</v>
      </c>
      <c r="I1580" s="8"/>
      <c r="J1580" s="12"/>
      <c r="K1580" s="29"/>
    </row>
    <row r="1581" spans="1:11" x14ac:dyDescent="0.15">
      <c r="A1581" s="29">
        <v>1016</v>
      </c>
      <c r="B1581" s="30">
        <v>578</v>
      </c>
      <c r="C1581" s="8"/>
      <c r="D1581" s="12"/>
      <c r="E1581" s="29"/>
      <c r="G1581" s="29">
        <v>1016</v>
      </c>
      <c r="H1581" s="30">
        <v>578</v>
      </c>
      <c r="I1581" s="8"/>
      <c r="J1581" s="12"/>
      <c r="K1581" s="29"/>
    </row>
    <row r="1582" spans="1:11" x14ac:dyDescent="0.15">
      <c r="A1582" s="29">
        <v>1017</v>
      </c>
      <c r="B1582" s="30">
        <v>578</v>
      </c>
      <c r="C1582" s="8"/>
      <c r="D1582" s="12"/>
      <c r="E1582" s="29"/>
      <c r="G1582" s="29">
        <v>1017</v>
      </c>
      <c r="H1582" s="30">
        <v>578</v>
      </c>
      <c r="I1582" s="8"/>
      <c r="J1582" s="12"/>
      <c r="K1582" s="29"/>
    </row>
    <row r="1583" spans="1:11" x14ac:dyDescent="0.15">
      <c r="A1583" s="29">
        <v>1018</v>
      </c>
      <c r="B1583" s="30">
        <v>578</v>
      </c>
      <c r="C1583" s="8"/>
      <c r="D1583" s="12"/>
      <c r="E1583" s="29"/>
      <c r="G1583" s="29">
        <v>1018</v>
      </c>
      <c r="H1583" s="30">
        <v>578</v>
      </c>
      <c r="I1583" s="8"/>
      <c r="J1583" s="12"/>
      <c r="K1583" s="29"/>
    </row>
    <row r="1584" spans="1:11" x14ac:dyDescent="0.15">
      <c r="A1584" s="29">
        <v>1020</v>
      </c>
      <c r="B1584" s="30">
        <v>579</v>
      </c>
      <c r="C1584" s="8"/>
      <c r="D1584" s="12"/>
      <c r="E1584" s="29"/>
      <c r="G1584" s="29">
        <v>1020</v>
      </c>
      <c r="H1584" s="30">
        <v>579</v>
      </c>
      <c r="I1584" s="8"/>
      <c r="J1584" s="12"/>
      <c r="K1584" s="29"/>
    </row>
    <row r="1585" spans="1:11" x14ac:dyDescent="0.15">
      <c r="A1585" s="29">
        <v>1021</v>
      </c>
      <c r="B1585" s="30">
        <v>579</v>
      </c>
      <c r="C1585" s="8"/>
      <c r="D1585" s="12"/>
      <c r="E1585" s="29"/>
      <c r="G1585" s="29">
        <v>1021</v>
      </c>
      <c r="H1585" s="30">
        <v>579</v>
      </c>
      <c r="I1585" s="8"/>
      <c r="J1585" s="12"/>
      <c r="K1585" s="29"/>
    </row>
    <row r="1586" spans="1:11" x14ac:dyDescent="0.15">
      <c r="A1586" s="29">
        <v>1022</v>
      </c>
      <c r="B1586" s="30">
        <v>579</v>
      </c>
      <c r="C1586" s="8"/>
      <c r="D1586" s="12"/>
      <c r="E1586" s="29"/>
      <c r="G1586" s="29">
        <v>1022</v>
      </c>
      <c r="H1586" s="30">
        <v>579</v>
      </c>
      <c r="I1586" s="8"/>
      <c r="J1586" s="12"/>
      <c r="K1586" s="29"/>
    </row>
    <row r="1587" spans="1:11" x14ac:dyDescent="0.15">
      <c r="A1587" s="29">
        <v>1024</v>
      </c>
      <c r="B1587" s="30">
        <v>580</v>
      </c>
      <c r="C1587" s="8"/>
      <c r="D1587" s="12"/>
      <c r="E1587" s="29"/>
      <c r="G1587" s="29">
        <v>1024</v>
      </c>
      <c r="H1587" s="30">
        <v>580</v>
      </c>
      <c r="I1587" s="8"/>
      <c r="J1587" s="12"/>
      <c r="K1587" s="29"/>
    </row>
    <row r="1588" spans="1:11" x14ac:dyDescent="0.15">
      <c r="A1588" s="29">
        <v>1025</v>
      </c>
      <c r="B1588" s="30">
        <v>580</v>
      </c>
      <c r="C1588" s="8"/>
      <c r="D1588" s="12"/>
      <c r="E1588" s="29"/>
      <c r="G1588" s="29">
        <v>1025</v>
      </c>
      <c r="H1588" s="30">
        <v>580</v>
      </c>
      <c r="I1588" s="8"/>
      <c r="J1588" s="12"/>
      <c r="K1588" s="29"/>
    </row>
    <row r="1589" spans="1:11" x14ac:dyDescent="0.15">
      <c r="A1589" s="29">
        <v>1026</v>
      </c>
      <c r="B1589" s="30">
        <v>580</v>
      </c>
      <c r="C1589" s="8"/>
      <c r="D1589" s="12"/>
      <c r="E1589" s="29"/>
      <c r="G1589" s="29">
        <v>1026</v>
      </c>
      <c r="H1589" s="30">
        <v>580</v>
      </c>
      <c r="I1589" s="8"/>
      <c r="J1589" s="12"/>
      <c r="K1589" s="29"/>
    </row>
    <row r="1590" spans="1:11" x14ac:dyDescent="0.15">
      <c r="A1590" s="29">
        <v>1027</v>
      </c>
      <c r="B1590" s="30">
        <v>580</v>
      </c>
      <c r="C1590" s="8"/>
      <c r="D1590" s="12"/>
      <c r="E1590" s="29"/>
      <c r="G1590" s="29">
        <v>1027</v>
      </c>
      <c r="H1590" s="30">
        <v>580</v>
      </c>
      <c r="I1590" s="8"/>
      <c r="J1590" s="12"/>
      <c r="K1590" s="29"/>
    </row>
    <row r="1591" spans="1:11" x14ac:dyDescent="0.15">
      <c r="A1591" s="29">
        <v>1028</v>
      </c>
      <c r="B1591" s="30">
        <v>580</v>
      </c>
      <c r="C1591" s="8"/>
      <c r="D1591" s="12"/>
      <c r="E1591" s="29"/>
      <c r="G1591" s="29">
        <v>1028</v>
      </c>
      <c r="H1591" s="30">
        <v>580</v>
      </c>
      <c r="I1591" s="8"/>
      <c r="J1591" s="12"/>
      <c r="K1591" s="29"/>
    </row>
    <row r="1592" spans="1:11" x14ac:dyDescent="0.15">
      <c r="A1592" s="29">
        <v>1031</v>
      </c>
      <c r="B1592" s="30">
        <v>589</v>
      </c>
      <c r="C1592" s="8"/>
      <c r="D1592" s="12"/>
      <c r="E1592" s="29"/>
      <c r="G1592" s="29">
        <v>1031</v>
      </c>
      <c r="H1592" s="30">
        <v>589</v>
      </c>
      <c r="I1592" s="8"/>
      <c r="J1592" s="12"/>
      <c r="K1592" s="29"/>
    </row>
    <row r="1593" spans="1:11" x14ac:dyDescent="0.15">
      <c r="A1593" s="29">
        <v>1032</v>
      </c>
      <c r="B1593" s="30">
        <v>589</v>
      </c>
      <c r="C1593" s="8"/>
      <c r="D1593" s="12"/>
      <c r="E1593" s="29"/>
      <c r="G1593" s="29">
        <v>1032</v>
      </c>
      <c r="H1593" s="30">
        <v>589</v>
      </c>
      <c r="I1593" s="8"/>
      <c r="J1593" s="12"/>
      <c r="K1593" s="29"/>
    </row>
    <row r="1594" spans="1:11" x14ac:dyDescent="0.15">
      <c r="A1594" s="29">
        <v>1033</v>
      </c>
      <c r="B1594" s="30">
        <v>589</v>
      </c>
      <c r="C1594" s="8"/>
      <c r="D1594" s="12"/>
      <c r="E1594" s="29"/>
      <c r="G1594" s="29">
        <v>1033</v>
      </c>
      <c r="H1594" s="30">
        <v>589</v>
      </c>
      <c r="I1594" s="8"/>
      <c r="J1594" s="12"/>
      <c r="K1594" s="29"/>
    </row>
    <row r="1595" spans="1:11" x14ac:dyDescent="0.15">
      <c r="A1595" s="29">
        <v>1034</v>
      </c>
      <c r="B1595" s="30">
        <v>589</v>
      </c>
      <c r="C1595" s="8"/>
      <c r="D1595" s="12"/>
      <c r="E1595" s="29"/>
      <c r="G1595" s="29">
        <v>1034</v>
      </c>
      <c r="H1595" s="30">
        <v>589</v>
      </c>
      <c r="I1595" s="8"/>
      <c r="J1595" s="12"/>
      <c r="K1595" s="29"/>
    </row>
    <row r="1596" spans="1:11" x14ac:dyDescent="0.15">
      <c r="A1596" s="29">
        <v>1035</v>
      </c>
      <c r="B1596" s="30">
        <v>589</v>
      </c>
      <c r="C1596" s="8"/>
      <c r="D1596" s="12"/>
      <c r="E1596" s="29"/>
      <c r="G1596" s="29">
        <v>1035</v>
      </c>
      <c r="H1596" s="30">
        <v>589</v>
      </c>
      <c r="I1596" s="8"/>
      <c r="J1596" s="12"/>
      <c r="K1596" s="29"/>
    </row>
    <row r="1597" spans="1:11" x14ac:dyDescent="0.15">
      <c r="A1597" s="29">
        <v>1038</v>
      </c>
      <c r="B1597" s="30">
        <v>591</v>
      </c>
      <c r="C1597" s="8"/>
      <c r="D1597" s="12"/>
      <c r="E1597" s="29"/>
      <c r="G1597" s="29">
        <v>1038</v>
      </c>
      <c r="H1597" s="30">
        <v>591</v>
      </c>
      <c r="I1597" s="8"/>
      <c r="J1597" s="12"/>
      <c r="K1597" s="29"/>
    </row>
    <row r="1598" spans="1:11" x14ac:dyDescent="0.15">
      <c r="A1598" s="29">
        <v>1039</v>
      </c>
      <c r="B1598" s="30">
        <v>591</v>
      </c>
      <c r="C1598" s="8"/>
      <c r="D1598" s="12"/>
      <c r="E1598" s="29"/>
      <c r="G1598" s="29">
        <v>1039</v>
      </c>
      <c r="H1598" s="30">
        <v>591</v>
      </c>
      <c r="I1598" s="8"/>
      <c r="J1598" s="12"/>
      <c r="K1598" s="29"/>
    </row>
    <row r="1599" spans="1:11" x14ac:dyDescent="0.15">
      <c r="A1599" s="29">
        <v>1041</v>
      </c>
      <c r="B1599" s="30">
        <v>592</v>
      </c>
      <c r="C1599" s="8"/>
      <c r="D1599" s="12"/>
      <c r="E1599" s="29"/>
      <c r="G1599" s="29">
        <v>1041</v>
      </c>
      <c r="H1599" s="30">
        <v>592</v>
      </c>
      <c r="I1599" s="8"/>
      <c r="J1599" s="12"/>
      <c r="K1599" s="29"/>
    </row>
    <row r="1600" spans="1:11" x14ac:dyDescent="0.15">
      <c r="A1600" s="29">
        <v>1042</v>
      </c>
      <c r="B1600" s="30">
        <v>592</v>
      </c>
      <c r="C1600" s="8"/>
      <c r="D1600" s="12"/>
      <c r="E1600" s="29"/>
      <c r="G1600" s="29">
        <v>1042</v>
      </c>
      <c r="H1600" s="30">
        <v>592</v>
      </c>
      <c r="I1600" s="8"/>
      <c r="J1600" s="12"/>
      <c r="K1600" s="29"/>
    </row>
    <row r="1601" spans="1:11" x14ac:dyDescent="0.15">
      <c r="A1601" s="29">
        <v>1044</v>
      </c>
      <c r="B1601" s="30">
        <v>593</v>
      </c>
      <c r="C1601" s="8"/>
      <c r="D1601" s="12"/>
      <c r="E1601" s="29"/>
      <c r="G1601" s="29">
        <v>1044</v>
      </c>
      <c r="H1601" s="30">
        <v>593</v>
      </c>
      <c r="I1601" s="8"/>
      <c r="J1601" s="12"/>
      <c r="K1601" s="29"/>
    </row>
    <row r="1602" spans="1:11" x14ac:dyDescent="0.15">
      <c r="A1602" s="29">
        <v>1045</v>
      </c>
      <c r="B1602" s="30">
        <v>593</v>
      </c>
      <c r="C1602" s="8"/>
      <c r="D1602" s="12"/>
      <c r="E1602" s="29"/>
      <c r="G1602" s="29">
        <v>1045</v>
      </c>
      <c r="H1602" s="30">
        <v>593</v>
      </c>
      <c r="I1602" s="8"/>
      <c r="J1602" s="12"/>
      <c r="K1602" s="29"/>
    </row>
    <row r="1603" spans="1:11" x14ac:dyDescent="0.15">
      <c r="A1603" s="29">
        <v>1046</v>
      </c>
      <c r="B1603" s="30">
        <v>593</v>
      </c>
      <c r="C1603" s="8"/>
      <c r="D1603" s="12"/>
      <c r="E1603" s="29"/>
      <c r="G1603" s="29">
        <v>1046</v>
      </c>
      <c r="H1603" s="30">
        <v>593</v>
      </c>
      <c r="I1603" s="8"/>
      <c r="J1603" s="12"/>
      <c r="K1603" s="29"/>
    </row>
    <row r="1604" spans="1:11" x14ac:dyDescent="0.15">
      <c r="A1604" s="29">
        <v>1048</v>
      </c>
      <c r="B1604" s="30">
        <v>594</v>
      </c>
      <c r="C1604" s="8"/>
      <c r="D1604" s="12"/>
      <c r="E1604" s="29"/>
      <c r="G1604" s="29">
        <v>1048</v>
      </c>
      <c r="H1604" s="30">
        <v>594</v>
      </c>
      <c r="I1604" s="8"/>
      <c r="J1604" s="12"/>
      <c r="K1604" s="29"/>
    </row>
    <row r="1605" spans="1:11" x14ac:dyDescent="0.15">
      <c r="A1605" s="29">
        <v>1049</v>
      </c>
      <c r="B1605" s="30">
        <v>594</v>
      </c>
      <c r="C1605" s="8"/>
      <c r="D1605" s="12"/>
      <c r="E1605" s="29"/>
      <c r="G1605" s="29">
        <v>1049</v>
      </c>
      <c r="H1605" s="30">
        <v>594</v>
      </c>
      <c r="I1605" s="8"/>
      <c r="J1605" s="12"/>
      <c r="K1605" s="29"/>
    </row>
    <row r="1606" spans="1:11" x14ac:dyDescent="0.15">
      <c r="A1606" s="29">
        <v>1050</v>
      </c>
      <c r="B1606" s="30">
        <v>594</v>
      </c>
      <c r="C1606" s="8"/>
      <c r="D1606" s="12"/>
      <c r="E1606" s="29"/>
      <c r="G1606" s="29">
        <v>1050</v>
      </c>
      <c r="H1606" s="30">
        <v>594</v>
      </c>
      <c r="I1606" s="8"/>
      <c r="J1606" s="12"/>
      <c r="K1606" s="29"/>
    </row>
    <row r="1607" spans="1:11" x14ac:dyDescent="0.15">
      <c r="A1607" s="29">
        <v>1051</v>
      </c>
      <c r="B1607" s="30">
        <v>594</v>
      </c>
      <c r="C1607" s="8"/>
      <c r="D1607" s="12"/>
      <c r="E1607" s="29"/>
      <c r="G1607" s="29">
        <v>1051</v>
      </c>
      <c r="H1607" s="30">
        <v>594</v>
      </c>
      <c r="I1607" s="8"/>
      <c r="J1607" s="12"/>
      <c r="K1607" s="29"/>
    </row>
    <row r="1608" spans="1:11" x14ac:dyDescent="0.15">
      <c r="A1608" s="29">
        <v>1053</v>
      </c>
      <c r="B1608" s="30">
        <v>595</v>
      </c>
      <c r="C1608" s="8"/>
      <c r="D1608" s="12"/>
      <c r="E1608" s="29"/>
      <c r="G1608" s="29">
        <v>1053</v>
      </c>
      <c r="H1608" s="30">
        <v>595</v>
      </c>
      <c r="I1608" s="8"/>
      <c r="J1608" s="12"/>
      <c r="K1608" s="29"/>
    </row>
    <row r="1609" spans="1:11" x14ac:dyDescent="0.15">
      <c r="A1609" s="29">
        <v>1054</v>
      </c>
      <c r="B1609" s="30">
        <v>595</v>
      </c>
      <c r="C1609" s="8"/>
      <c r="D1609" s="12"/>
      <c r="E1609" s="29"/>
      <c r="G1609" s="29">
        <v>1054</v>
      </c>
      <c r="H1609" s="30">
        <v>595</v>
      </c>
      <c r="I1609" s="8"/>
      <c r="J1609" s="12"/>
      <c r="K1609" s="29"/>
    </row>
    <row r="1610" spans="1:11" x14ac:dyDescent="0.15">
      <c r="A1610" s="29">
        <v>1056</v>
      </c>
      <c r="B1610" s="30">
        <v>596</v>
      </c>
      <c r="C1610" s="8"/>
      <c r="D1610" s="12"/>
      <c r="E1610" s="29"/>
      <c r="G1610" s="29">
        <v>1056</v>
      </c>
      <c r="H1610" s="30">
        <v>596</v>
      </c>
      <c r="I1610" s="8"/>
      <c r="J1610" s="12"/>
      <c r="K1610" s="29"/>
    </row>
    <row r="1611" spans="1:11" x14ac:dyDescent="0.15">
      <c r="A1611" s="29">
        <v>1057</v>
      </c>
      <c r="B1611" s="30">
        <v>596</v>
      </c>
      <c r="C1611" s="8"/>
      <c r="D1611" s="12"/>
      <c r="E1611" s="29"/>
      <c r="G1611" s="29">
        <v>1057</v>
      </c>
      <c r="H1611" s="30">
        <v>596</v>
      </c>
      <c r="I1611" s="8"/>
      <c r="J1611" s="12"/>
      <c r="K1611" s="29"/>
    </row>
    <row r="1612" spans="1:11" x14ac:dyDescent="0.15">
      <c r="A1612" s="29">
        <v>1059</v>
      </c>
      <c r="B1612" s="30">
        <v>597</v>
      </c>
      <c r="C1612" s="8"/>
      <c r="D1612" s="12"/>
      <c r="E1612" s="29"/>
      <c r="G1612" s="29">
        <v>1059</v>
      </c>
      <c r="H1612" s="30">
        <v>597</v>
      </c>
      <c r="I1612" s="8"/>
      <c r="J1612" s="12"/>
      <c r="K1612" s="29"/>
    </row>
    <row r="1613" spans="1:11" x14ac:dyDescent="0.15">
      <c r="A1613" s="29">
        <v>1061</v>
      </c>
      <c r="B1613" s="30">
        <v>598</v>
      </c>
      <c r="C1613" s="8"/>
      <c r="D1613" s="12"/>
      <c r="E1613" s="29"/>
      <c r="G1613" s="29">
        <v>1061</v>
      </c>
      <c r="H1613" s="30">
        <v>598</v>
      </c>
      <c r="I1613" s="8"/>
      <c r="J1613" s="12"/>
      <c r="K1613" s="29"/>
    </row>
    <row r="1614" spans="1:11" x14ac:dyDescent="0.15">
      <c r="A1614" s="29">
        <v>1062</v>
      </c>
      <c r="B1614" s="30">
        <v>598</v>
      </c>
      <c r="C1614" s="8"/>
      <c r="D1614" s="12"/>
      <c r="E1614" s="29"/>
      <c r="G1614" s="29">
        <v>1062</v>
      </c>
      <c r="H1614" s="30">
        <v>598</v>
      </c>
      <c r="I1614" s="8"/>
      <c r="J1614" s="12"/>
      <c r="K1614" s="29"/>
    </row>
    <row r="1615" spans="1:11" x14ac:dyDescent="0.15">
      <c r="A1615" s="29">
        <v>1063</v>
      </c>
      <c r="B1615" s="30">
        <v>598</v>
      </c>
      <c r="C1615" s="8"/>
      <c r="D1615" s="12"/>
      <c r="E1615" s="29"/>
      <c r="G1615" s="29">
        <v>1063</v>
      </c>
      <c r="H1615" s="30">
        <v>598</v>
      </c>
      <c r="I1615" s="8"/>
      <c r="J1615" s="12"/>
      <c r="K1615" s="29"/>
    </row>
    <row r="1616" spans="1:11" x14ac:dyDescent="0.15">
      <c r="A1616" s="29">
        <v>1065</v>
      </c>
      <c r="B1616" s="30">
        <v>599</v>
      </c>
      <c r="C1616" s="8"/>
      <c r="D1616" s="12"/>
      <c r="E1616" s="29"/>
      <c r="G1616" s="29">
        <v>1065</v>
      </c>
      <c r="H1616" s="30">
        <v>599</v>
      </c>
      <c r="I1616" s="8"/>
      <c r="J1616" s="12"/>
      <c r="K1616" s="29"/>
    </row>
    <row r="1617" spans="1:11" x14ac:dyDescent="0.15">
      <c r="A1617" s="29">
        <v>1066</v>
      </c>
      <c r="B1617" s="30">
        <v>599</v>
      </c>
      <c r="C1617" s="8"/>
      <c r="D1617" s="12"/>
      <c r="E1617" s="29"/>
      <c r="G1617" s="29">
        <v>1066</v>
      </c>
      <c r="H1617" s="30">
        <v>599</v>
      </c>
      <c r="I1617" s="8"/>
      <c r="J1617" s="12"/>
      <c r="K1617" s="29"/>
    </row>
    <row r="1618" spans="1:11" x14ac:dyDescent="0.15">
      <c r="A1618" s="29">
        <v>1069</v>
      </c>
      <c r="B1618" s="30">
        <v>602</v>
      </c>
      <c r="C1618" s="8"/>
      <c r="D1618" s="12"/>
      <c r="E1618" s="29"/>
      <c r="G1618" s="29">
        <v>1069</v>
      </c>
      <c r="H1618" s="30">
        <v>602</v>
      </c>
      <c r="I1618" s="8"/>
      <c r="J1618" s="12"/>
      <c r="K1618" s="29"/>
    </row>
    <row r="1619" spans="1:11" x14ac:dyDescent="0.15">
      <c r="A1619" s="29">
        <v>1071</v>
      </c>
      <c r="B1619" s="30">
        <v>604</v>
      </c>
      <c r="C1619" s="8"/>
      <c r="D1619" s="12"/>
      <c r="E1619" s="29"/>
      <c r="G1619" s="29">
        <v>1071</v>
      </c>
      <c r="H1619" s="30">
        <v>604</v>
      </c>
      <c r="I1619" s="8"/>
      <c r="J1619" s="12"/>
      <c r="K1619" s="29"/>
    </row>
    <row r="1620" spans="1:11" x14ac:dyDescent="0.15">
      <c r="A1620" s="29">
        <v>1073</v>
      </c>
      <c r="B1620" s="30">
        <v>605</v>
      </c>
      <c r="C1620" s="8"/>
      <c r="D1620" s="12"/>
      <c r="E1620" s="29"/>
      <c r="G1620" s="29">
        <v>1073</v>
      </c>
      <c r="H1620" s="30">
        <v>605</v>
      </c>
      <c r="I1620" s="8"/>
      <c r="J1620" s="12"/>
      <c r="K1620" s="29"/>
    </row>
    <row r="1621" spans="1:11" x14ac:dyDescent="0.15">
      <c r="A1621" s="29">
        <v>1075</v>
      </c>
      <c r="B1621" s="30">
        <v>606</v>
      </c>
      <c r="C1621" s="8"/>
      <c r="D1621" s="12"/>
      <c r="E1621" s="29"/>
      <c r="G1621" s="29">
        <v>1075</v>
      </c>
      <c r="H1621" s="30">
        <v>606</v>
      </c>
      <c r="I1621" s="8"/>
      <c r="J1621" s="12"/>
      <c r="K1621" s="29"/>
    </row>
    <row r="1622" spans="1:11" x14ac:dyDescent="0.15">
      <c r="A1622" s="29">
        <v>1077</v>
      </c>
      <c r="B1622" s="30">
        <v>607</v>
      </c>
      <c r="C1622" s="8"/>
      <c r="D1622" s="12"/>
      <c r="E1622" s="29"/>
      <c r="G1622" s="29">
        <v>1077</v>
      </c>
      <c r="H1622" s="30">
        <v>607</v>
      </c>
      <c r="I1622" s="8"/>
      <c r="J1622" s="12"/>
      <c r="K1622" s="29"/>
    </row>
    <row r="1623" spans="1:11" x14ac:dyDescent="0.15">
      <c r="A1623" s="29">
        <v>1078</v>
      </c>
      <c r="B1623" s="30">
        <v>607</v>
      </c>
      <c r="C1623" s="8"/>
      <c r="D1623" s="12"/>
      <c r="E1623" s="29"/>
      <c r="G1623" s="29">
        <v>1078</v>
      </c>
      <c r="H1623" s="30">
        <v>607</v>
      </c>
      <c r="I1623" s="8"/>
      <c r="J1623" s="12"/>
      <c r="K1623" s="29"/>
    </row>
    <row r="1624" spans="1:11" x14ac:dyDescent="0.15">
      <c r="A1624" s="29">
        <v>1080</v>
      </c>
      <c r="B1624" s="30">
        <v>608</v>
      </c>
      <c r="C1624" s="8"/>
      <c r="D1624" s="12"/>
      <c r="E1624" s="29"/>
      <c r="G1624" s="29">
        <v>1080</v>
      </c>
      <c r="H1624" s="30">
        <v>608</v>
      </c>
      <c r="I1624" s="8"/>
      <c r="J1624" s="12"/>
      <c r="K1624" s="29"/>
    </row>
    <row r="1625" spans="1:11" x14ac:dyDescent="0.15">
      <c r="A1625" s="29">
        <v>1084</v>
      </c>
      <c r="B1625" s="30">
        <v>614</v>
      </c>
      <c r="C1625" s="8"/>
      <c r="D1625" s="12"/>
      <c r="E1625" s="29"/>
      <c r="G1625" s="29">
        <v>1084</v>
      </c>
      <c r="H1625" s="30">
        <v>614</v>
      </c>
      <c r="I1625" s="8"/>
      <c r="J1625" s="12"/>
      <c r="K1625" s="29"/>
    </row>
    <row r="1626" spans="1:11" x14ac:dyDescent="0.15">
      <c r="A1626" s="29">
        <v>1086</v>
      </c>
      <c r="B1626" s="30">
        <v>615</v>
      </c>
      <c r="C1626" s="8"/>
      <c r="D1626" s="12"/>
      <c r="E1626" s="29"/>
      <c r="G1626" s="29">
        <v>1086</v>
      </c>
      <c r="H1626" s="30">
        <v>615</v>
      </c>
      <c r="I1626" s="8"/>
      <c r="J1626" s="12"/>
      <c r="K1626" s="29"/>
    </row>
    <row r="1627" spans="1:11" x14ac:dyDescent="0.15">
      <c r="A1627" s="29">
        <v>1087</v>
      </c>
      <c r="B1627" s="30">
        <v>615</v>
      </c>
      <c r="C1627" s="8"/>
      <c r="D1627" s="12"/>
      <c r="E1627" s="29"/>
      <c r="G1627" s="29">
        <v>1087</v>
      </c>
      <c r="H1627" s="30">
        <v>615</v>
      </c>
      <c r="I1627" s="8"/>
      <c r="J1627" s="12"/>
      <c r="K1627" s="29"/>
    </row>
    <row r="1628" spans="1:11" x14ac:dyDescent="0.15">
      <c r="A1628" s="29">
        <v>1089</v>
      </c>
      <c r="B1628" s="30">
        <v>616</v>
      </c>
      <c r="C1628" s="8"/>
      <c r="D1628" s="12"/>
      <c r="E1628" s="29"/>
      <c r="G1628" s="29">
        <v>1089</v>
      </c>
      <c r="H1628" s="30">
        <v>616</v>
      </c>
      <c r="I1628" s="8"/>
      <c r="J1628" s="12"/>
      <c r="K1628" s="29"/>
    </row>
    <row r="1629" spans="1:11" x14ac:dyDescent="0.15">
      <c r="A1629" s="29">
        <v>1091</v>
      </c>
      <c r="B1629" s="30">
        <v>617</v>
      </c>
      <c r="C1629" s="8"/>
      <c r="D1629" s="12"/>
      <c r="E1629" s="29"/>
      <c r="G1629" s="29">
        <v>1091</v>
      </c>
      <c r="H1629" s="30">
        <v>617</v>
      </c>
      <c r="I1629" s="8"/>
      <c r="J1629" s="12"/>
      <c r="K1629" s="29"/>
    </row>
    <row r="1630" spans="1:11" x14ac:dyDescent="0.15">
      <c r="A1630" s="29">
        <v>1093</v>
      </c>
      <c r="B1630" s="30">
        <v>618</v>
      </c>
      <c r="C1630" s="8"/>
      <c r="D1630" s="12"/>
      <c r="E1630" s="29"/>
      <c r="G1630" s="29">
        <v>1093</v>
      </c>
      <c r="H1630" s="30">
        <v>618</v>
      </c>
      <c r="I1630" s="8"/>
      <c r="J1630" s="12"/>
      <c r="K1630" s="29"/>
    </row>
    <row r="1631" spans="1:11" x14ac:dyDescent="0.15">
      <c r="A1631" s="29">
        <v>1094</v>
      </c>
      <c r="B1631" s="30">
        <v>618</v>
      </c>
      <c r="C1631" s="8"/>
      <c r="D1631" s="12"/>
      <c r="E1631" s="29"/>
      <c r="G1631" s="29">
        <v>1094</v>
      </c>
      <c r="H1631" s="30">
        <v>618</v>
      </c>
      <c r="I1631" s="8"/>
      <c r="J1631" s="12"/>
      <c r="K1631" s="29"/>
    </row>
    <row r="1632" spans="1:11" x14ac:dyDescent="0.15">
      <c r="A1632" s="29">
        <v>1096</v>
      </c>
      <c r="B1632" s="30">
        <v>619</v>
      </c>
      <c r="C1632" s="8"/>
      <c r="D1632" s="12"/>
      <c r="E1632" s="29"/>
      <c r="G1632" s="29">
        <v>1096</v>
      </c>
      <c r="H1632" s="30">
        <v>619</v>
      </c>
      <c r="I1632" s="8"/>
      <c r="J1632" s="12"/>
      <c r="K1632" s="29"/>
    </row>
    <row r="1633" spans="1:11" x14ac:dyDescent="0.15">
      <c r="A1633" s="29">
        <v>1097</v>
      </c>
      <c r="B1633" s="30">
        <v>619</v>
      </c>
      <c r="C1633" s="8"/>
      <c r="D1633" s="12"/>
      <c r="E1633" s="29"/>
      <c r="G1633" s="29">
        <v>1097</v>
      </c>
      <c r="H1633" s="30">
        <v>619</v>
      </c>
      <c r="I1633" s="8"/>
      <c r="J1633" s="12"/>
      <c r="K1633" s="29"/>
    </row>
    <row r="1634" spans="1:11" x14ac:dyDescent="0.15">
      <c r="A1634" s="29">
        <v>1099</v>
      </c>
      <c r="B1634" s="30">
        <v>620</v>
      </c>
      <c r="C1634" s="8"/>
      <c r="D1634" s="12"/>
      <c r="E1634" s="29"/>
      <c r="G1634" s="29">
        <v>1099</v>
      </c>
      <c r="H1634" s="30">
        <v>620</v>
      </c>
      <c r="I1634" s="8"/>
      <c r="J1634" s="12"/>
      <c r="K1634" s="29"/>
    </row>
    <row r="1635" spans="1:11" x14ac:dyDescent="0.15">
      <c r="A1635" s="29">
        <v>1100</v>
      </c>
      <c r="B1635" s="30">
        <v>620</v>
      </c>
      <c r="C1635" s="8"/>
      <c r="D1635" s="12"/>
      <c r="E1635" s="29"/>
      <c r="G1635" s="29">
        <v>1100</v>
      </c>
      <c r="H1635" s="30">
        <v>620</v>
      </c>
      <c r="I1635" s="8"/>
      <c r="J1635" s="12"/>
      <c r="K1635" s="29"/>
    </row>
    <row r="1636" spans="1:11" x14ac:dyDescent="0.15">
      <c r="A1636" s="29">
        <v>1101</v>
      </c>
      <c r="B1636" s="30">
        <v>620</v>
      </c>
      <c r="C1636" s="8"/>
      <c r="D1636" s="12"/>
      <c r="E1636" s="29"/>
      <c r="G1636" s="29">
        <v>1101</v>
      </c>
      <c r="H1636" s="30">
        <v>620</v>
      </c>
      <c r="I1636" s="8"/>
      <c r="J1636" s="12"/>
      <c r="K1636" s="29"/>
    </row>
    <row r="1637" spans="1:11" x14ac:dyDescent="0.15">
      <c r="A1637" s="29">
        <v>1103</v>
      </c>
      <c r="B1637" s="30">
        <v>621</v>
      </c>
      <c r="C1637" s="8"/>
      <c r="D1637" s="12"/>
      <c r="E1637" s="29"/>
      <c r="G1637" s="29">
        <v>1103</v>
      </c>
      <c r="H1637" s="30">
        <v>621</v>
      </c>
      <c r="I1637" s="8"/>
      <c r="J1637" s="12"/>
      <c r="K1637" s="29"/>
    </row>
    <row r="1638" spans="1:11" x14ac:dyDescent="0.15">
      <c r="A1638" s="29">
        <v>1105</v>
      </c>
      <c r="B1638" s="30">
        <v>622</v>
      </c>
      <c r="C1638" s="8"/>
      <c r="D1638" s="12"/>
      <c r="E1638" s="29"/>
      <c r="G1638" s="29">
        <v>1105</v>
      </c>
      <c r="H1638" s="30">
        <v>622</v>
      </c>
      <c r="I1638" s="8"/>
      <c r="J1638" s="12"/>
      <c r="K1638" s="29"/>
    </row>
    <row r="1639" spans="1:11" x14ac:dyDescent="0.15">
      <c r="A1639" s="29">
        <v>1106</v>
      </c>
      <c r="B1639" s="30">
        <v>622</v>
      </c>
      <c r="C1639" s="8"/>
      <c r="D1639" s="12"/>
      <c r="E1639" s="29"/>
      <c r="G1639" s="29">
        <v>1106</v>
      </c>
      <c r="H1639" s="30">
        <v>622</v>
      </c>
      <c r="I1639" s="8"/>
      <c r="J1639" s="12"/>
      <c r="K1639" s="29"/>
    </row>
    <row r="1640" spans="1:11" x14ac:dyDescent="0.15">
      <c r="A1640" s="29">
        <v>1107</v>
      </c>
      <c r="B1640" s="30">
        <v>622</v>
      </c>
      <c r="C1640" s="8"/>
      <c r="D1640" s="12"/>
      <c r="E1640" s="29"/>
      <c r="G1640" s="29">
        <v>1107</v>
      </c>
      <c r="H1640" s="30">
        <v>622</v>
      </c>
      <c r="I1640" s="8"/>
      <c r="J1640" s="12"/>
      <c r="K1640" s="29"/>
    </row>
    <row r="1641" spans="1:11" x14ac:dyDescent="0.15">
      <c r="A1641" s="29">
        <v>1108</v>
      </c>
      <c r="B1641" s="30">
        <v>622</v>
      </c>
      <c r="C1641" s="8"/>
      <c r="D1641" s="12"/>
      <c r="E1641" s="29"/>
      <c r="G1641" s="29">
        <v>1108</v>
      </c>
      <c r="H1641" s="30">
        <v>622</v>
      </c>
      <c r="I1641" s="8"/>
      <c r="J1641" s="12"/>
      <c r="K1641" s="29"/>
    </row>
    <row r="1642" spans="1:11" x14ac:dyDescent="0.15">
      <c r="A1642" s="29">
        <v>1110</v>
      </c>
      <c r="B1642" s="30">
        <v>623</v>
      </c>
      <c r="C1642" s="8"/>
      <c r="D1642" s="12"/>
      <c r="E1642" s="29"/>
      <c r="G1642" s="29">
        <v>1110</v>
      </c>
      <c r="H1642" s="30">
        <v>623</v>
      </c>
      <c r="I1642" s="8"/>
      <c r="J1642" s="12"/>
      <c r="K1642" s="29"/>
    </row>
    <row r="1643" spans="1:11" x14ac:dyDescent="0.15">
      <c r="A1643" s="29">
        <v>1113</v>
      </c>
      <c r="B1643" s="30">
        <v>625</v>
      </c>
      <c r="C1643" s="8"/>
      <c r="D1643" s="12"/>
      <c r="E1643" s="29"/>
      <c r="G1643" s="29">
        <v>1113</v>
      </c>
      <c r="H1643" s="30">
        <v>625</v>
      </c>
      <c r="I1643" s="8"/>
      <c r="J1643" s="12"/>
      <c r="K1643" s="29"/>
    </row>
    <row r="1644" spans="1:11" x14ac:dyDescent="0.15">
      <c r="A1644" s="29">
        <v>1120</v>
      </c>
      <c r="B1644" s="30">
        <v>633</v>
      </c>
      <c r="C1644" s="8"/>
      <c r="D1644" s="12"/>
      <c r="E1644" s="29"/>
      <c r="G1644" s="29">
        <v>1120</v>
      </c>
      <c r="H1644" s="30">
        <v>633</v>
      </c>
      <c r="I1644" s="8"/>
      <c r="J1644" s="12"/>
      <c r="K1644" s="29"/>
    </row>
    <row r="1645" spans="1:11" x14ac:dyDescent="0.15">
      <c r="A1645" s="29">
        <v>1121</v>
      </c>
      <c r="B1645" s="30">
        <v>633</v>
      </c>
      <c r="C1645" s="8"/>
      <c r="D1645" s="12"/>
      <c r="E1645" s="29"/>
      <c r="G1645" s="29">
        <v>1121</v>
      </c>
      <c r="H1645" s="30">
        <v>633</v>
      </c>
      <c r="I1645" s="8"/>
      <c r="J1645" s="12"/>
      <c r="K1645" s="29"/>
    </row>
    <row r="1646" spans="1:11" x14ac:dyDescent="0.15">
      <c r="A1646" s="29">
        <v>1123</v>
      </c>
      <c r="B1646" s="30">
        <v>634</v>
      </c>
      <c r="C1646" s="8"/>
      <c r="D1646" s="12"/>
      <c r="E1646" s="29"/>
      <c r="G1646" s="29">
        <v>1123</v>
      </c>
      <c r="H1646" s="30">
        <v>634</v>
      </c>
      <c r="I1646" s="8"/>
      <c r="J1646" s="12"/>
      <c r="K1646" s="29"/>
    </row>
    <row r="1647" spans="1:11" x14ac:dyDescent="0.15">
      <c r="A1647" s="29">
        <v>1125</v>
      </c>
      <c r="B1647" s="30">
        <v>635</v>
      </c>
      <c r="C1647" s="8"/>
      <c r="D1647" s="12"/>
      <c r="E1647" s="29"/>
      <c r="G1647" s="29">
        <v>1125</v>
      </c>
      <c r="H1647" s="30">
        <v>635</v>
      </c>
      <c r="I1647" s="8"/>
      <c r="J1647" s="12"/>
      <c r="K1647" s="29"/>
    </row>
    <row r="1648" spans="1:11" x14ac:dyDescent="0.15">
      <c r="A1648" s="29">
        <v>1127</v>
      </c>
      <c r="B1648" s="30">
        <v>636</v>
      </c>
      <c r="C1648" s="8"/>
      <c r="D1648" s="12"/>
      <c r="E1648" s="29"/>
      <c r="G1648" s="29">
        <v>1127</v>
      </c>
      <c r="H1648" s="30">
        <v>636</v>
      </c>
      <c r="I1648" s="8"/>
      <c r="J1648" s="12"/>
      <c r="K1648" s="29"/>
    </row>
    <row r="1649" spans="1:11" x14ac:dyDescent="0.15">
      <c r="A1649" s="29">
        <v>1128</v>
      </c>
      <c r="B1649" s="30">
        <v>636</v>
      </c>
      <c r="C1649" s="8"/>
      <c r="D1649" s="12"/>
      <c r="E1649" s="29"/>
      <c r="G1649" s="29">
        <v>1128</v>
      </c>
      <c r="H1649" s="30">
        <v>636</v>
      </c>
      <c r="I1649" s="8"/>
      <c r="J1649" s="12"/>
      <c r="K1649" s="29"/>
    </row>
    <row r="1650" spans="1:11" x14ac:dyDescent="0.15">
      <c r="A1650" s="29">
        <v>1130</v>
      </c>
      <c r="B1650" s="30">
        <v>637</v>
      </c>
      <c r="C1650" s="8"/>
      <c r="D1650" s="12"/>
      <c r="E1650" s="29"/>
      <c r="G1650" s="29">
        <v>1130</v>
      </c>
      <c r="H1650" s="30">
        <v>637</v>
      </c>
      <c r="I1650" s="8"/>
      <c r="J1650" s="12"/>
      <c r="K1650" s="29"/>
    </row>
    <row r="1651" spans="1:11" x14ac:dyDescent="0.15">
      <c r="A1651" s="29">
        <v>1131</v>
      </c>
      <c r="B1651" s="30">
        <v>637</v>
      </c>
      <c r="C1651" s="8"/>
      <c r="D1651" s="12"/>
      <c r="E1651" s="29"/>
      <c r="G1651" s="29">
        <v>1131</v>
      </c>
      <c r="H1651" s="30">
        <v>637</v>
      </c>
      <c r="I1651" s="8"/>
      <c r="J1651" s="12"/>
      <c r="K1651" s="29"/>
    </row>
    <row r="1652" spans="1:11" x14ac:dyDescent="0.15">
      <c r="A1652" s="29">
        <v>1132</v>
      </c>
      <c r="B1652" s="30">
        <v>637</v>
      </c>
      <c r="C1652" s="8"/>
      <c r="D1652" s="12"/>
      <c r="E1652" s="29"/>
      <c r="G1652" s="29">
        <v>1132</v>
      </c>
      <c r="H1652" s="30">
        <v>637</v>
      </c>
      <c r="I1652" s="8"/>
      <c r="J1652" s="12"/>
      <c r="K1652" s="29"/>
    </row>
    <row r="1653" spans="1:11" x14ac:dyDescent="0.15">
      <c r="A1653" s="29">
        <v>1133</v>
      </c>
      <c r="B1653" s="30">
        <v>637</v>
      </c>
      <c r="C1653" s="8"/>
      <c r="D1653" s="12"/>
      <c r="E1653" s="29"/>
      <c r="G1653" s="29">
        <v>1133</v>
      </c>
      <c r="H1653" s="30">
        <v>637</v>
      </c>
      <c r="I1653" s="8"/>
      <c r="J1653" s="12"/>
      <c r="K1653" s="29"/>
    </row>
    <row r="1654" spans="1:11" x14ac:dyDescent="0.15">
      <c r="A1654" s="29">
        <v>1136</v>
      </c>
      <c r="B1654" s="30">
        <v>640</v>
      </c>
      <c r="C1654" s="8"/>
      <c r="D1654" s="12"/>
      <c r="E1654" s="29"/>
      <c r="G1654" s="29">
        <v>1136</v>
      </c>
      <c r="H1654" s="30">
        <v>640</v>
      </c>
      <c r="I1654" s="8"/>
      <c r="J1654" s="12"/>
      <c r="K1654" s="29"/>
    </row>
    <row r="1655" spans="1:11" x14ac:dyDescent="0.15">
      <c r="A1655" s="29">
        <v>1137</v>
      </c>
      <c r="B1655" s="30">
        <v>640</v>
      </c>
      <c r="C1655" s="8"/>
      <c r="D1655" s="12"/>
      <c r="E1655" s="29"/>
      <c r="G1655" s="29">
        <v>1137</v>
      </c>
      <c r="H1655" s="30">
        <v>640</v>
      </c>
      <c r="I1655" s="8"/>
      <c r="J1655" s="12"/>
      <c r="K1655" s="29"/>
    </row>
    <row r="1656" spans="1:11" x14ac:dyDescent="0.15">
      <c r="A1656" s="29">
        <v>1138</v>
      </c>
      <c r="B1656" s="30">
        <v>640</v>
      </c>
      <c r="C1656" s="8"/>
      <c r="D1656" s="12"/>
      <c r="E1656" s="29"/>
      <c r="G1656" s="29">
        <v>1138</v>
      </c>
      <c r="H1656" s="30">
        <v>640</v>
      </c>
      <c r="I1656" s="8"/>
      <c r="J1656" s="12"/>
      <c r="K1656" s="29"/>
    </row>
    <row r="1657" spans="1:11" x14ac:dyDescent="0.15">
      <c r="A1657" s="29">
        <v>1140</v>
      </c>
      <c r="B1657" s="30">
        <v>641</v>
      </c>
      <c r="C1657" s="8"/>
      <c r="D1657" s="12"/>
      <c r="E1657" s="29"/>
      <c r="G1657" s="29">
        <v>1140</v>
      </c>
      <c r="H1657" s="30">
        <v>641</v>
      </c>
      <c r="I1657" s="8"/>
      <c r="J1657" s="12"/>
      <c r="K1657" s="29"/>
    </row>
    <row r="1658" spans="1:11" x14ac:dyDescent="0.15">
      <c r="A1658" s="29">
        <v>1141</v>
      </c>
      <c r="B1658" s="30">
        <v>641</v>
      </c>
      <c r="C1658" s="8"/>
      <c r="D1658" s="12"/>
      <c r="E1658" s="29"/>
      <c r="G1658" s="29">
        <v>1141</v>
      </c>
      <c r="H1658" s="30">
        <v>641</v>
      </c>
      <c r="I1658" s="8"/>
      <c r="J1658" s="12"/>
      <c r="K1658" s="29"/>
    </row>
    <row r="1659" spans="1:11" x14ac:dyDescent="0.15">
      <c r="A1659" s="29">
        <v>1142</v>
      </c>
      <c r="B1659" s="30">
        <v>641</v>
      </c>
      <c r="C1659" s="8"/>
      <c r="D1659" s="12"/>
      <c r="E1659" s="29"/>
      <c r="G1659" s="29">
        <v>1142</v>
      </c>
      <c r="H1659" s="30">
        <v>641</v>
      </c>
      <c r="I1659" s="8"/>
      <c r="J1659" s="12"/>
      <c r="K1659" s="29"/>
    </row>
    <row r="1660" spans="1:11" x14ac:dyDescent="0.15">
      <c r="A1660" s="29">
        <v>1143</v>
      </c>
      <c r="B1660" s="30">
        <v>641</v>
      </c>
      <c r="C1660" s="8"/>
      <c r="D1660" s="12"/>
      <c r="E1660" s="29"/>
      <c r="G1660" s="29">
        <v>1143</v>
      </c>
      <c r="H1660" s="30">
        <v>641</v>
      </c>
      <c r="I1660" s="8"/>
      <c r="J1660" s="12"/>
      <c r="K1660" s="29"/>
    </row>
    <row r="1661" spans="1:11" x14ac:dyDescent="0.15">
      <c r="A1661" s="29">
        <v>1145</v>
      </c>
      <c r="B1661" s="30">
        <v>642</v>
      </c>
      <c r="C1661" s="8"/>
      <c r="D1661" s="12"/>
      <c r="E1661" s="29"/>
      <c r="G1661" s="29">
        <v>1145</v>
      </c>
      <c r="H1661" s="30">
        <v>642</v>
      </c>
      <c r="I1661" s="8"/>
      <c r="J1661" s="12"/>
      <c r="K1661" s="29"/>
    </row>
    <row r="1662" spans="1:11" x14ac:dyDescent="0.15">
      <c r="A1662" s="29">
        <v>1146</v>
      </c>
      <c r="B1662" s="30">
        <v>642</v>
      </c>
      <c r="C1662" s="8"/>
      <c r="D1662" s="12"/>
      <c r="E1662" s="29"/>
      <c r="G1662" s="29">
        <v>1146</v>
      </c>
      <c r="H1662" s="30">
        <v>642</v>
      </c>
      <c r="I1662" s="8"/>
      <c r="J1662" s="12"/>
      <c r="K1662" s="29"/>
    </row>
    <row r="1663" spans="1:11" x14ac:dyDescent="0.15">
      <c r="A1663" s="29">
        <v>1147</v>
      </c>
      <c r="B1663" s="30">
        <v>642</v>
      </c>
      <c r="C1663" s="8"/>
      <c r="D1663" s="12"/>
      <c r="E1663" s="29"/>
      <c r="G1663" s="29">
        <v>1147</v>
      </c>
      <c r="H1663" s="30">
        <v>642</v>
      </c>
      <c r="I1663" s="8"/>
      <c r="J1663" s="12"/>
      <c r="K1663" s="29"/>
    </row>
    <row r="1664" spans="1:11" x14ac:dyDescent="0.15">
      <c r="A1664" s="29">
        <v>1149</v>
      </c>
      <c r="B1664" s="30">
        <v>643</v>
      </c>
      <c r="C1664" s="8"/>
      <c r="D1664" s="12"/>
      <c r="E1664" s="29"/>
      <c r="G1664" s="29">
        <v>1149</v>
      </c>
      <c r="H1664" s="30">
        <v>643</v>
      </c>
      <c r="I1664" s="8"/>
      <c r="J1664" s="12"/>
      <c r="K1664" s="29"/>
    </row>
    <row r="1665" spans="1:11" x14ac:dyDescent="0.15">
      <c r="A1665" s="29">
        <v>1150</v>
      </c>
      <c r="B1665" s="30">
        <v>643</v>
      </c>
      <c r="C1665" s="8"/>
      <c r="D1665" s="12"/>
      <c r="E1665" s="29"/>
      <c r="G1665" s="29">
        <v>1150</v>
      </c>
      <c r="H1665" s="30">
        <v>643</v>
      </c>
      <c r="I1665" s="8"/>
      <c r="J1665" s="12"/>
      <c r="K1665" s="29"/>
    </row>
    <row r="1666" spans="1:11" x14ac:dyDescent="0.15">
      <c r="A1666" s="29">
        <v>1151</v>
      </c>
      <c r="B1666" s="30">
        <v>643</v>
      </c>
      <c r="C1666" s="8"/>
      <c r="D1666" s="12"/>
      <c r="E1666" s="29"/>
      <c r="G1666" s="29">
        <v>1151</v>
      </c>
      <c r="H1666" s="30">
        <v>643</v>
      </c>
      <c r="I1666" s="8"/>
      <c r="J1666" s="12"/>
      <c r="K1666" s="29"/>
    </row>
    <row r="1667" spans="1:11" x14ac:dyDescent="0.15">
      <c r="A1667" s="29">
        <v>1159</v>
      </c>
      <c r="B1667" s="30">
        <v>650</v>
      </c>
      <c r="C1667" s="8"/>
      <c r="D1667" s="12"/>
      <c r="E1667" s="29"/>
      <c r="G1667" s="29">
        <v>1159</v>
      </c>
      <c r="H1667" s="30">
        <v>650</v>
      </c>
      <c r="I1667" s="8"/>
      <c r="J1667" s="12"/>
      <c r="K1667" s="29"/>
    </row>
    <row r="1668" spans="1:11" x14ac:dyDescent="0.15">
      <c r="A1668" s="29">
        <v>1161</v>
      </c>
      <c r="B1668" s="30">
        <v>651</v>
      </c>
      <c r="C1668" s="8"/>
      <c r="D1668" s="12"/>
      <c r="E1668" s="29"/>
      <c r="G1668" s="29">
        <v>1161</v>
      </c>
      <c r="H1668" s="30">
        <v>651</v>
      </c>
      <c r="I1668" s="8"/>
      <c r="J1668" s="12"/>
      <c r="K1668" s="29"/>
    </row>
    <row r="1669" spans="1:11" x14ac:dyDescent="0.15">
      <c r="A1669" s="29">
        <v>1162</v>
      </c>
      <c r="B1669" s="30">
        <v>651</v>
      </c>
      <c r="C1669" s="8"/>
      <c r="D1669" s="12"/>
      <c r="E1669" s="29"/>
      <c r="G1669" s="29">
        <v>1162</v>
      </c>
      <c r="H1669" s="30">
        <v>651</v>
      </c>
      <c r="I1669" s="8"/>
      <c r="J1669" s="12"/>
      <c r="K1669" s="29"/>
    </row>
    <row r="1670" spans="1:11" x14ac:dyDescent="0.15">
      <c r="A1670" s="29">
        <v>1164</v>
      </c>
      <c r="B1670" s="30">
        <v>652</v>
      </c>
      <c r="C1670" s="8"/>
      <c r="D1670" s="12"/>
      <c r="E1670" s="29"/>
      <c r="G1670" s="29">
        <v>1164</v>
      </c>
      <c r="H1670" s="30">
        <v>652</v>
      </c>
      <c r="I1670" s="8"/>
      <c r="J1670" s="12"/>
      <c r="K1670" s="29"/>
    </row>
    <row r="1671" spans="1:11" x14ac:dyDescent="0.15">
      <c r="A1671" s="29">
        <v>1166</v>
      </c>
      <c r="B1671" s="30">
        <v>653</v>
      </c>
      <c r="C1671" s="8"/>
      <c r="D1671" s="12"/>
      <c r="E1671" s="29"/>
      <c r="G1671" s="29">
        <v>1166</v>
      </c>
      <c r="H1671" s="30">
        <v>653</v>
      </c>
      <c r="I1671" s="8"/>
      <c r="J1671" s="12"/>
      <c r="K1671" s="29"/>
    </row>
    <row r="1672" spans="1:11" x14ac:dyDescent="0.15">
      <c r="A1672" s="29">
        <v>1167</v>
      </c>
      <c r="B1672" s="30">
        <v>653</v>
      </c>
      <c r="C1672" s="8"/>
      <c r="D1672" s="12"/>
      <c r="E1672" s="29"/>
      <c r="G1672" s="29">
        <v>1167</v>
      </c>
      <c r="H1672" s="30">
        <v>653</v>
      </c>
      <c r="I1672" s="8"/>
      <c r="J1672" s="12"/>
      <c r="K1672" s="29"/>
    </row>
    <row r="1673" spans="1:11" x14ac:dyDescent="0.15">
      <c r="A1673" s="29">
        <v>1169</v>
      </c>
      <c r="B1673" s="30">
        <v>654</v>
      </c>
      <c r="C1673" s="8"/>
      <c r="D1673" s="12"/>
      <c r="E1673" s="29"/>
      <c r="G1673" s="29">
        <v>1169</v>
      </c>
      <c r="H1673" s="30">
        <v>654</v>
      </c>
      <c r="I1673" s="8"/>
      <c r="J1673" s="12"/>
      <c r="K1673" s="29"/>
    </row>
    <row r="1674" spans="1:11" x14ac:dyDescent="0.15">
      <c r="A1674" s="29">
        <v>1170</v>
      </c>
      <c r="B1674" s="30">
        <v>654</v>
      </c>
      <c r="C1674" s="8"/>
      <c r="D1674" s="12"/>
      <c r="E1674" s="29"/>
      <c r="G1674" s="29">
        <v>1170</v>
      </c>
      <c r="H1674" s="30">
        <v>654</v>
      </c>
      <c r="I1674" s="8"/>
      <c r="J1674" s="12"/>
      <c r="K1674" s="29"/>
    </row>
    <row r="1675" spans="1:11" x14ac:dyDescent="0.15">
      <c r="A1675" s="29">
        <v>1171</v>
      </c>
      <c r="B1675" s="30">
        <v>654</v>
      </c>
      <c r="C1675" s="8"/>
      <c r="D1675" s="12"/>
      <c r="E1675" s="29"/>
      <c r="G1675" s="29">
        <v>1171</v>
      </c>
      <c r="H1675" s="30">
        <v>654</v>
      </c>
      <c r="I1675" s="8"/>
      <c r="J1675" s="12"/>
      <c r="K1675" s="29"/>
    </row>
    <row r="1676" spans="1:11" x14ac:dyDescent="0.15">
      <c r="A1676" s="29">
        <v>1173</v>
      </c>
      <c r="B1676" s="30">
        <v>655</v>
      </c>
      <c r="C1676" s="8"/>
      <c r="D1676" s="12"/>
      <c r="E1676" s="29"/>
      <c r="G1676" s="29">
        <v>1173</v>
      </c>
      <c r="H1676" s="30">
        <v>655</v>
      </c>
      <c r="I1676" s="8"/>
      <c r="J1676" s="12"/>
      <c r="K1676" s="29"/>
    </row>
    <row r="1677" spans="1:11" x14ac:dyDescent="0.15">
      <c r="A1677" s="29">
        <v>1174</v>
      </c>
      <c r="B1677" s="30">
        <v>655</v>
      </c>
      <c r="C1677" s="8"/>
      <c r="D1677" s="12"/>
      <c r="E1677" s="29"/>
      <c r="G1677" s="29">
        <v>1174</v>
      </c>
      <c r="H1677" s="30">
        <v>655</v>
      </c>
      <c r="I1677" s="8"/>
      <c r="J1677" s="12"/>
      <c r="K1677" s="29"/>
    </row>
    <row r="1678" spans="1:11" x14ac:dyDescent="0.15">
      <c r="A1678" s="29">
        <v>1175</v>
      </c>
      <c r="B1678" s="30">
        <v>655</v>
      </c>
      <c r="C1678" s="8"/>
      <c r="D1678" s="12"/>
      <c r="E1678" s="29"/>
      <c r="G1678" s="29">
        <v>1175</v>
      </c>
      <c r="H1678" s="30">
        <v>655</v>
      </c>
      <c r="I1678" s="8"/>
      <c r="J1678" s="12"/>
      <c r="K1678" s="29"/>
    </row>
    <row r="1679" spans="1:11" x14ac:dyDescent="0.15">
      <c r="A1679" s="29">
        <v>1177</v>
      </c>
      <c r="B1679" s="30">
        <v>656</v>
      </c>
      <c r="C1679" s="8"/>
      <c r="D1679" s="12"/>
      <c r="E1679" s="29"/>
      <c r="G1679" s="29">
        <v>1177</v>
      </c>
      <c r="H1679" s="30">
        <v>656</v>
      </c>
      <c r="I1679" s="8"/>
      <c r="J1679" s="12"/>
      <c r="K1679" s="29"/>
    </row>
    <row r="1680" spans="1:11" x14ac:dyDescent="0.15">
      <c r="A1680" s="29">
        <v>1180</v>
      </c>
      <c r="B1680" s="30">
        <v>658</v>
      </c>
      <c r="C1680" s="8"/>
      <c r="D1680" s="12"/>
      <c r="E1680" s="29"/>
      <c r="G1680" s="29">
        <v>1180</v>
      </c>
      <c r="H1680" s="30">
        <v>658</v>
      </c>
      <c r="I1680" s="8"/>
      <c r="J1680" s="12"/>
      <c r="K1680" s="29"/>
    </row>
    <row r="1681" spans="1:11" x14ac:dyDescent="0.15">
      <c r="A1681" s="29">
        <v>1181</v>
      </c>
      <c r="B1681" s="30">
        <v>658</v>
      </c>
      <c r="C1681" s="8"/>
      <c r="D1681" s="12"/>
      <c r="E1681" s="29"/>
      <c r="G1681" s="29">
        <v>1181</v>
      </c>
      <c r="H1681" s="30">
        <v>658</v>
      </c>
      <c r="I1681" s="8"/>
      <c r="J1681" s="12"/>
      <c r="K1681" s="29"/>
    </row>
    <row r="1682" spans="1:11" x14ac:dyDescent="0.15">
      <c r="A1682" s="29">
        <v>1183</v>
      </c>
      <c r="B1682" s="30">
        <v>659</v>
      </c>
      <c r="C1682" s="8"/>
      <c r="D1682" s="12"/>
      <c r="E1682" s="29"/>
      <c r="G1682" s="29">
        <v>1183</v>
      </c>
      <c r="H1682" s="30">
        <v>659</v>
      </c>
      <c r="I1682" s="8"/>
      <c r="J1682" s="12"/>
      <c r="K1682" s="29"/>
    </row>
    <row r="1683" spans="1:11" x14ac:dyDescent="0.15">
      <c r="A1683" s="29">
        <v>1184</v>
      </c>
      <c r="B1683" s="30">
        <v>659</v>
      </c>
      <c r="C1683" s="8"/>
      <c r="D1683" s="12"/>
      <c r="E1683" s="29"/>
      <c r="G1683" s="29">
        <v>1184</v>
      </c>
      <c r="H1683" s="30">
        <v>659</v>
      </c>
      <c r="I1683" s="8"/>
      <c r="J1683" s="12"/>
      <c r="K1683" s="29"/>
    </row>
    <row r="1684" spans="1:11" x14ac:dyDescent="0.15">
      <c r="A1684" s="29">
        <v>1185</v>
      </c>
      <c r="B1684" s="30">
        <v>659</v>
      </c>
      <c r="C1684" s="8"/>
      <c r="D1684" s="12"/>
      <c r="E1684" s="29"/>
      <c r="G1684" s="29">
        <v>1185</v>
      </c>
      <c r="H1684" s="30">
        <v>659</v>
      </c>
      <c r="I1684" s="8"/>
      <c r="J1684" s="12"/>
      <c r="K1684" s="29"/>
    </row>
    <row r="1685" spans="1:11" x14ac:dyDescent="0.15">
      <c r="A1685" s="29">
        <v>1188</v>
      </c>
      <c r="B1685" s="30">
        <v>661</v>
      </c>
      <c r="C1685" s="8"/>
      <c r="D1685" s="12"/>
      <c r="E1685" s="29"/>
      <c r="G1685" s="29">
        <v>1188</v>
      </c>
      <c r="H1685" s="30">
        <v>661</v>
      </c>
      <c r="I1685" s="8"/>
      <c r="J1685" s="12"/>
      <c r="K1685" s="29"/>
    </row>
    <row r="1686" spans="1:11" x14ac:dyDescent="0.15">
      <c r="A1686" s="29">
        <v>1190</v>
      </c>
      <c r="B1686" s="30">
        <v>662</v>
      </c>
      <c r="C1686" s="8"/>
      <c r="D1686" s="12"/>
      <c r="E1686" s="29"/>
      <c r="G1686" s="29">
        <v>1190</v>
      </c>
      <c r="H1686" s="30">
        <v>662</v>
      </c>
      <c r="I1686" s="8"/>
      <c r="J1686" s="12"/>
      <c r="K1686" s="29"/>
    </row>
    <row r="1687" spans="1:11" x14ac:dyDescent="0.15">
      <c r="A1687" s="29">
        <v>1195</v>
      </c>
      <c r="B1687" s="30">
        <v>666</v>
      </c>
      <c r="C1687" s="8"/>
      <c r="D1687" s="12"/>
      <c r="E1687" s="29"/>
      <c r="G1687" s="29">
        <v>1195</v>
      </c>
      <c r="H1687" s="30">
        <v>666</v>
      </c>
      <c r="I1687" s="8"/>
      <c r="J1687" s="12"/>
      <c r="K1687" s="29"/>
    </row>
    <row r="1688" spans="1:11" x14ac:dyDescent="0.15">
      <c r="A1688" s="29">
        <v>1196</v>
      </c>
      <c r="B1688" s="30">
        <v>666</v>
      </c>
      <c r="C1688" s="8"/>
      <c r="D1688" s="12"/>
      <c r="E1688" s="29"/>
      <c r="G1688" s="29">
        <v>1196</v>
      </c>
      <c r="H1688" s="30">
        <v>666</v>
      </c>
      <c r="I1688" s="8"/>
      <c r="J1688" s="12"/>
      <c r="K1688" s="29"/>
    </row>
    <row r="1689" spans="1:11" x14ac:dyDescent="0.15">
      <c r="A1689" s="29">
        <v>1197</v>
      </c>
      <c r="B1689" s="30">
        <v>666</v>
      </c>
      <c r="C1689" s="8"/>
      <c r="D1689" s="12"/>
      <c r="E1689" s="29"/>
      <c r="G1689" s="29">
        <v>1197</v>
      </c>
      <c r="H1689" s="30">
        <v>666</v>
      </c>
      <c r="I1689" s="8"/>
      <c r="J1689" s="12"/>
      <c r="K1689" s="29"/>
    </row>
    <row r="1690" spans="1:11" x14ac:dyDescent="0.15">
      <c r="A1690" s="29">
        <v>1200</v>
      </c>
      <c r="B1690" s="30">
        <v>668</v>
      </c>
      <c r="C1690" s="8"/>
      <c r="D1690" s="12"/>
      <c r="E1690" s="29"/>
      <c r="G1690" s="29">
        <v>1200</v>
      </c>
      <c r="H1690" s="30">
        <v>668</v>
      </c>
      <c r="I1690" s="8"/>
      <c r="J1690" s="12"/>
      <c r="K1690" s="29"/>
    </row>
    <row r="1691" spans="1:11" x14ac:dyDescent="0.15">
      <c r="A1691" s="29">
        <v>1202</v>
      </c>
      <c r="B1691" s="30">
        <v>669</v>
      </c>
      <c r="C1691" s="8"/>
      <c r="D1691" s="12"/>
      <c r="E1691" s="29"/>
      <c r="G1691" s="29">
        <v>1202</v>
      </c>
      <c r="H1691" s="30">
        <v>669</v>
      </c>
      <c r="I1691" s="8"/>
      <c r="J1691" s="12"/>
      <c r="K1691" s="29"/>
    </row>
    <row r="1692" spans="1:11" x14ac:dyDescent="0.15">
      <c r="A1692" s="29">
        <v>1204</v>
      </c>
      <c r="B1692" s="30">
        <v>671</v>
      </c>
      <c r="C1692" s="8"/>
      <c r="D1692" s="12"/>
      <c r="E1692" s="29"/>
      <c r="G1692" s="29">
        <v>1204</v>
      </c>
      <c r="H1692" s="30">
        <v>671</v>
      </c>
      <c r="I1692" s="8"/>
      <c r="J1692" s="12"/>
      <c r="K1692" s="29"/>
    </row>
    <row r="1693" spans="1:11" x14ac:dyDescent="0.15">
      <c r="A1693" s="29">
        <v>1206</v>
      </c>
      <c r="B1693" s="30">
        <v>672</v>
      </c>
      <c r="C1693" s="8"/>
      <c r="D1693" s="12"/>
      <c r="E1693" s="29"/>
      <c r="G1693" s="29">
        <v>1206</v>
      </c>
      <c r="H1693" s="30">
        <v>672</v>
      </c>
      <c r="I1693" s="8"/>
      <c r="J1693" s="12"/>
      <c r="K1693" s="29"/>
    </row>
    <row r="1694" spans="1:11" x14ac:dyDescent="0.15">
      <c r="A1694" s="29">
        <v>1207</v>
      </c>
      <c r="B1694" s="30">
        <v>672</v>
      </c>
      <c r="C1694" s="8"/>
      <c r="D1694" s="12"/>
      <c r="E1694" s="29"/>
      <c r="G1694" s="29">
        <v>1207</v>
      </c>
      <c r="H1694" s="30">
        <v>672</v>
      </c>
      <c r="I1694" s="8"/>
      <c r="J1694" s="12"/>
      <c r="K1694" s="29"/>
    </row>
    <row r="1695" spans="1:11" x14ac:dyDescent="0.15">
      <c r="A1695" s="29">
        <v>1208</v>
      </c>
      <c r="B1695" s="30">
        <v>672</v>
      </c>
      <c r="C1695" s="8"/>
      <c r="D1695" s="12"/>
      <c r="E1695" s="29"/>
      <c r="G1695" s="29">
        <v>1208</v>
      </c>
      <c r="H1695" s="30">
        <v>672</v>
      </c>
      <c r="I1695" s="8"/>
      <c r="J1695" s="12"/>
      <c r="K1695" s="29"/>
    </row>
    <row r="1696" spans="1:11" x14ac:dyDescent="0.15">
      <c r="A1696" s="29">
        <v>1210</v>
      </c>
      <c r="B1696" s="30">
        <v>673</v>
      </c>
      <c r="C1696" s="8"/>
      <c r="D1696" s="12"/>
      <c r="E1696" s="29"/>
      <c r="G1696" s="29">
        <v>1210</v>
      </c>
      <c r="H1696" s="30">
        <v>673</v>
      </c>
      <c r="I1696" s="8"/>
      <c r="J1696" s="12"/>
      <c r="K1696" s="29"/>
    </row>
    <row r="1697" spans="1:11" x14ac:dyDescent="0.15">
      <c r="A1697" s="29">
        <v>1211</v>
      </c>
      <c r="B1697" s="30">
        <v>673</v>
      </c>
      <c r="C1697" s="8"/>
      <c r="D1697" s="12"/>
      <c r="E1697" s="29"/>
      <c r="G1697" s="29">
        <v>1211</v>
      </c>
      <c r="H1697" s="30">
        <v>673</v>
      </c>
      <c r="I1697" s="8"/>
      <c r="J1697" s="12"/>
      <c r="K1697" s="29"/>
    </row>
    <row r="1698" spans="1:11" x14ac:dyDescent="0.15">
      <c r="A1698" s="29">
        <v>1212</v>
      </c>
      <c r="B1698" s="30">
        <v>673</v>
      </c>
      <c r="C1698" s="8"/>
      <c r="D1698" s="12"/>
      <c r="E1698" s="29"/>
      <c r="G1698" s="29">
        <v>1212</v>
      </c>
      <c r="H1698" s="30">
        <v>673</v>
      </c>
      <c r="I1698" s="8"/>
      <c r="J1698" s="12"/>
      <c r="K1698" s="29"/>
    </row>
    <row r="1699" spans="1:11" x14ac:dyDescent="0.15">
      <c r="A1699" s="29">
        <v>1217</v>
      </c>
      <c r="B1699" s="30">
        <v>677</v>
      </c>
      <c r="C1699" s="8"/>
      <c r="D1699" s="12"/>
      <c r="E1699" s="29"/>
      <c r="G1699" s="29">
        <v>1217</v>
      </c>
      <c r="H1699" s="30">
        <v>677</v>
      </c>
      <c r="I1699" s="8"/>
      <c r="J1699" s="12"/>
      <c r="K1699" s="29"/>
    </row>
    <row r="1700" spans="1:11" x14ac:dyDescent="0.15">
      <c r="A1700" s="29">
        <v>1220</v>
      </c>
      <c r="B1700" s="30">
        <v>679</v>
      </c>
      <c r="C1700" s="8"/>
      <c r="D1700" s="12"/>
      <c r="E1700" s="29"/>
      <c r="G1700" s="29">
        <v>1220</v>
      </c>
      <c r="H1700" s="30">
        <v>679</v>
      </c>
      <c r="I1700" s="8"/>
      <c r="J1700" s="12"/>
      <c r="K1700" s="29"/>
    </row>
    <row r="1701" spans="1:11" x14ac:dyDescent="0.15">
      <c r="A1701" s="29">
        <v>1221</v>
      </c>
      <c r="B1701" s="30">
        <v>679</v>
      </c>
      <c r="C1701" s="8"/>
      <c r="D1701" s="12"/>
      <c r="E1701" s="29"/>
      <c r="G1701" s="29">
        <v>1221</v>
      </c>
      <c r="H1701" s="30">
        <v>679</v>
      </c>
      <c r="I1701" s="8"/>
      <c r="J1701" s="12"/>
      <c r="K1701" s="29"/>
    </row>
    <row r="1702" spans="1:11" x14ac:dyDescent="0.15">
      <c r="A1702" s="29">
        <v>1224</v>
      </c>
      <c r="B1702" s="30">
        <v>681</v>
      </c>
      <c r="C1702" s="8"/>
      <c r="D1702" s="12"/>
      <c r="E1702" s="29"/>
      <c r="G1702" s="29">
        <v>1224</v>
      </c>
      <c r="H1702" s="30">
        <v>681</v>
      </c>
      <c r="I1702" s="8"/>
      <c r="J1702" s="12"/>
      <c r="K1702" s="29"/>
    </row>
    <row r="1703" spans="1:11" x14ac:dyDescent="0.15">
      <c r="A1703" s="29">
        <v>1226</v>
      </c>
      <c r="B1703" s="30">
        <v>682</v>
      </c>
      <c r="C1703" s="8"/>
      <c r="D1703" s="12"/>
      <c r="E1703" s="29"/>
      <c r="G1703" s="29">
        <v>1226</v>
      </c>
      <c r="H1703" s="30">
        <v>682</v>
      </c>
      <c r="I1703" s="8"/>
      <c r="J1703" s="12"/>
      <c r="K1703" s="29"/>
    </row>
    <row r="1704" spans="1:11" x14ac:dyDescent="0.15">
      <c r="A1704" s="29">
        <v>1227</v>
      </c>
      <c r="B1704" s="30">
        <v>682</v>
      </c>
      <c r="C1704" s="8"/>
      <c r="D1704" s="12"/>
      <c r="E1704" s="29"/>
      <c r="G1704" s="29">
        <v>1227</v>
      </c>
      <c r="H1704" s="30">
        <v>682</v>
      </c>
      <c r="I1704" s="8"/>
      <c r="J1704" s="12"/>
      <c r="K1704" s="29"/>
    </row>
    <row r="1705" spans="1:11" x14ac:dyDescent="0.15">
      <c r="A1705" s="29">
        <v>1228</v>
      </c>
      <c r="B1705" s="30">
        <v>682</v>
      </c>
      <c r="C1705" s="8"/>
      <c r="D1705" s="12"/>
      <c r="E1705" s="29"/>
      <c r="G1705" s="29">
        <v>1228</v>
      </c>
      <c r="H1705" s="30">
        <v>682</v>
      </c>
      <c r="I1705" s="8"/>
      <c r="J1705" s="12"/>
      <c r="K1705" s="29"/>
    </row>
    <row r="1706" spans="1:11" x14ac:dyDescent="0.15">
      <c r="A1706" s="29">
        <v>1230</v>
      </c>
      <c r="B1706" s="30">
        <v>683</v>
      </c>
      <c r="C1706" s="8"/>
      <c r="D1706" s="12"/>
      <c r="E1706" s="29"/>
      <c r="G1706" s="29">
        <v>1230</v>
      </c>
      <c r="H1706" s="30">
        <v>683</v>
      </c>
      <c r="I1706" s="8"/>
      <c r="J1706" s="12"/>
      <c r="K1706" s="29"/>
    </row>
    <row r="1707" spans="1:11" x14ac:dyDescent="0.15">
      <c r="A1707" s="29">
        <v>1231</v>
      </c>
      <c r="B1707" s="30">
        <v>683</v>
      </c>
      <c r="C1707" s="8"/>
      <c r="D1707" s="12"/>
      <c r="E1707" s="29"/>
      <c r="G1707" s="29">
        <v>1231</v>
      </c>
      <c r="H1707" s="30">
        <v>683</v>
      </c>
      <c r="I1707" s="8"/>
      <c r="J1707" s="12"/>
      <c r="K1707" s="29"/>
    </row>
    <row r="1708" spans="1:11" x14ac:dyDescent="0.15">
      <c r="A1708" s="29">
        <v>1232</v>
      </c>
      <c r="B1708" s="30">
        <v>683</v>
      </c>
      <c r="C1708" s="8"/>
      <c r="D1708" s="12"/>
      <c r="E1708" s="29"/>
      <c r="G1708" s="29">
        <v>1232</v>
      </c>
      <c r="H1708" s="30">
        <v>683</v>
      </c>
      <c r="I1708" s="8"/>
      <c r="J1708" s="12"/>
      <c r="K1708" s="29"/>
    </row>
    <row r="1709" spans="1:11" x14ac:dyDescent="0.15">
      <c r="A1709" s="29">
        <v>1234</v>
      </c>
      <c r="B1709" s="30">
        <v>684</v>
      </c>
      <c r="C1709" s="8"/>
      <c r="D1709" s="12"/>
      <c r="E1709" s="29"/>
      <c r="G1709" s="29">
        <v>1234</v>
      </c>
      <c r="H1709" s="30">
        <v>684</v>
      </c>
      <c r="I1709" s="8"/>
      <c r="J1709" s="12"/>
      <c r="K1709" s="29"/>
    </row>
    <row r="1710" spans="1:11" x14ac:dyDescent="0.15">
      <c r="A1710" s="29">
        <v>1235</v>
      </c>
      <c r="B1710" s="30">
        <v>684</v>
      </c>
      <c r="C1710" s="8"/>
      <c r="D1710" s="12"/>
      <c r="E1710" s="29"/>
      <c r="G1710" s="29">
        <v>1235</v>
      </c>
      <c r="H1710" s="30">
        <v>684</v>
      </c>
      <c r="I1710" s="8"/>
      <c r="J1710" s="12"/>
      <c r="K1710" s="29"/>
    </row>
    <row r="1711" spans="1:11" x14ac:dyDescent="0.15">
      <c r="A1711" s="29">
        <v>1237</v>
      </c>
      <c r="B1711" s="30">
        <v>685</v>
      </c>
      <c r="C1711" s="8"/>
      <c r="D1711" s="12"/>
      <c r="E1711" s="29"/>
      <c r="G1711" s="29">
        <v>1237</v>
      </c>
      <c r="H1711" s="30">
        <v>685</v>
      </c>
      <c r="I1711" s="8"/>
      <c r="J1711" s="12"/>
      <c r="K1711" s="29"/>
    </row>
    <row r="1712" spans="1:11" x14ac:dyDescent="0.15">
      <c r="A1712" s="29">
        <v>1238</v>
      </c>
      <c r="B1712" s="30">
        <v>685</v>
      </c>
      <c r="C1712" s="8"/>
      <c r="D1712" s="12"/>
      <c r="E1712" s="29"/>
      <c r="G1712" s="29">
        <v>1238</v>
      </c>
      <c r="H1712" s="30">
        <v>685</v>
      </c>
      <c r="I1712" s="8"/>
      <c r="J1712" s="12"/>
      <c r="K1712" s="29"/>
    </row>
    <row r="1713" spans="1:11" x14ac:dyDescent="0.15">
      <c r="A1713" s="29">
        <v>1240</v>
      </c>
      <c r="B1713" s="30">
        <v>686</v>
      </c>
      <c r="C1713" s="8"/>
      <c r="D1713" s="12"/>
      <c r="E1713" s="29"/>
      <c r="G1713" s="29">
        <v>1240</v>
      </c>
      <c r="H1713" s="30">
        <v>686</v>
      </c>
      <c r="I1713" s="8"/>
      <c r="J1713" s="12"/>
      <c r="K1713" s="29"/>
    </row>
    <row r="1714" spans="1:11" x14ac:dyDescent="0.15">
      <c r="A1714" s="29">
        <v>1241</v>
      </c>
      <c r="B1714" s="30">
        <v>686</v>
      </c>
      <c r="C1714" s="8"/>
      <c r="D1714" s="12"/>
      <c r="E1714" s="29"/>
      <c r="G1714" s="29">
        <v>1241</v>
      </c>
      <c r="H1714" s="30">
        <v>686</v>
      </c>
      <c r="I1714" s="8"/>
      <c r="J1714" s="12"/>
      <c r="K1714" s="29"/>
    </row>
    <row r="1715" spans="1:11" x14ac:dyDescent="0.15">
      <c r="A1715" s="29">
        <v>1242</v>
      </c>
      <c r="B1715" s="30">
        <v>686</v>
      </c>
      <c r="C1715" s="8"/>
      <c r="D1715" s="12"/>
      <c r="E1715" s="29"/>
      <c r="G1715" s="29">
        <v>1242</v>
      </c>
      <c r="H1715" s="30">
        <v>686</v>
      </c>
      <c r="I1715" s="8"/>
      <c r="J1715" s="12"/>
      <c r="K1715" s="29"/>
    </row>
    <row r="1716" spans="1:11" x14ac:dyDescent="0.15">
      <c r="A1716" s="29">
        <v>1243</v>
      </c>
      <c r="B1716" s="30">
        <v>686</v>
      </c>
      <c r="C1716" s="8"/>
      <c r="D1716" s="12"/>
      <c r="E1716" s="29"/>
      <c r="G1716" s="29">
        <v>1243</v>
      </c>
      <c r="H1716" s="30">
        <v>686</v>
      </c>
      <c r="I1716" s="8"/>
      <c r="J1716" s="12"/>
      <c r="K1716" s="29"/>
    </row>
    <row r="1717" spans="1:11" x14ac:dyDescent="0.15">
      <c r="A1717" s="29">
        <v>1245</v>
      </c>
      <c r="B1717" s="30">
        <v>687</v>
      </c>
      <c r="C1717" s="8"/>
      <c r="D1717" s="12"/>
      <c r="E1717" s="29"/>
      <c r="G1717" s="29">
        <v>1245</v>
      </c>
      <c r="H1717" s="30">
        <v>687</v>
      </c>
      <c r="I1717" s="8"/>
      <c r="J1717" s="12"/>
      <c r="K1717" s="29"/>
    </row>
    <row r="1718" spans="1:11" x14ac:dyDescent="0.15">
      <c r="A1718" s="29">
        <v>1246</v>
      </c>
      <c r="B1718" s="30">
        <v>687</v>
      </c>
      <c r="C1718" s="8"/>
      <c r="D1718" s="12"/>
      <c r="E1718" s="29"/>
      <c r="G1718" s="29">
        <v>1246</v>
      </c>
      <c r="H1718" s="30">
        <v>687</v>
      </c>
      <c r="I1718" s="8"/>
      <c r="J1718" s="12"/>
      <c r="K1718" s="29"/>
    </row>
    <row r="1719" spans="1:11" x14ac:dyDescent="0.15">
      <c r="A1719" s="29">
        <v>1247</v>
      </c>
      <c r="B1719" s="30">
        <v>687</v>
      </c>
      <c r="C1719" s="8"/>
      <c r="D1719" s="12"/>
      <c r="E1719" s="29"/>
      <c r="G1719" s="29">
        <v>1247</v>
      </c>
      <c r="H1719" s="30">
        <v>687</v>
      </c>
      <c r="I1719" s="8"/>
      <c r="J1719" s="12"/>
      <c r="K1719" s="29"/>
    </row>
    <row r="1720" spans="1:11" x14ac:dyDescent="0.15">
      <c r="A1720" s="29">
        <v>1249</v>
      </c>
      <c r="B1720" s="30">
        <v>688</v>
      </c>
      <c r="C1720" s="8"/>
      <c r="D1720" s="12"/>
      <c r="E1720" s="29"/>
      <c r="G1720" s="29">
        <v>1249</v>
      </c>
      <c r="H1720" s="30">
        <v>688</v>
      </c>
      <c r="I1720" s="8"/>
      <c r="J1720" s="12"/>
      <c r="K1720" s="29"/>
    </row>
    <row r="1721" spans="1:11" x14ac:dyDescent="0.15">
      <c r="A1721" s="29">
        <v>1251</v>
      </c>
      <c r="B1721" s="30">
        <v>689</v>
      </c>
      <c r="C1721" s="8"/>
      <c r="D1721" s="12"/>
      <c r="E1721" s="29"/>
      <c r="G1721" s="29">
        <v>1251</v>
      </c>
      <c r="H1721" s="30">
        <v>689</v>
      </c>
      <c r="I1721" s="8"/>
      <c r="J1721" s="12"/>
      <c r="K1721" s="29"/>
    </row>
    <row r="1722" spans="1:11" x14ac:dyDescent="0.15">
      <c r="A1722" s="29">
        <v>1253</v>
      </c>
      <c r="B1722" s="30">
        <v>690</v>
      </c>
      <c r="C1722" s="8"/>
      <c r="D1722" s="12"/>
      <c r="E1722" s="29"/>
      <c r="G1722" s="29">
        <v>1253</v>
      </c>
      <c r="H1722" s="30">
        <v>690</v>
      </c>
      <c r="I1722" s="8"/>
      <c r="J1722" s="12"/>
      <c r="K1722" s="29"/>
    </row>
    <row r="1723" spans="1:11" x14ac:dyDescent="0.15">
      <c r="A1723" s="29">
        <v>1259</v>
      </c>
      <c r="B1723" s="30">
        <v>698</v>
      </c>
      <c r="C1723" s="8"/>
      <c r="D1723" s="12"/>
      <c r="E1723" s="29"/>
      <c r="G1723" s="29">
        <v>1259</v>
      </c>
      <c r="H1723" s="30">
        <v>698</v>
      </c>
      <c r="I1723" s="8"/>
      <c r="J1723" s="12"/>
      <c r="K1723" s="29"/>
    </row>
    <row r="1724" spans="1:11" x14ac:dyDescent="0.15">
      <c r="A1724" s="29">
        <v>1260</v>
      </c>
      <c r="B1724" s="30">
        <v>698</v>
      </c>
      <c r="C1724" s="8"/>
      <c r="D1724" s="12"/>
      <c r="E1724" s="29"/>
      <c r="G1724" s="29">
        <v>1260</v>
      </c>
      <c r="H1724" s="30">
        <v>698</v>
      </c>
      <c r="I1724" s="8"/>
      <c r="J1724" s="12"/>
      <c r="K1724" s="29"/>
    </row>
    <row r="1725" spans="1:11" x14ac:dyDescent="0.15">
      <c r="A1725" s="29">
        <v>1262</v>
      </c>
      <c r="B1725" s="30">
        <v>700</v>
      </c>
      <c r="C1725" s="8"/>
      <c r="D1725" s="12"/>
      <c r="E1725" s="29"/>
      <c r="G1725" s="29">
        <v>1262</v>
      </c>
      <c r="H1725" s="30">
        <v>700</v>
      </c>
      <c r="I1725" s="8"/>
      <c r="J1725" s="12"/>
      <c r="K1725" s="29"/>
    </row>
    <row r="1726" spans="1:11" x14ac:dyDescent="0.15">
      <c r="A1726" s="29">
        <v>1263</v>
      </c>
      <c r="B1726" s="30">
        <v>700</v>
      </c>
      <c r="C1726" s="8"/>
      <c r="D1726" s="12"/>
      <c r="E1726" s="29"/>
      <c r="G1726" s="29">
        <v>1263</v>
      </c>
      <c r="H1726" s="30">
        <v>700</v>
      </c>
      <c r="I1726" s="8"/>
      <c r="J1726" s="12"/>
      <c r="K1726" s="29"/>
    </row>
    <row r="1727" spans="1:11" x14ac:dyDescent="0.15">
      <c r="A1727" s="29">
        <v>1267</v>
      </c>
      <c r="B1727" s="30">
        <v>703</v>
      </c>
      <c r="C1727" s="8"/>
      <c r="D1727" s="12"/>
      <c r="E1727" s="29"/>
      <c r="G1727" s="29">
        <v>1267</v>
      </c>
      <c r="H1727" s="30">
        <v>703</v>
      </c>
      <c r="I1727" s="8"/>
      <c r="J1727" s="12"/>
      <c r="K1727" s="29"/>
    </row>
    <row r="1728" spans="1:11" x14ac:dyDescent="0.15">
      <c r="A1728" s="29">
        <v>1268</v>
      </c>
      <c r="B1728" s="30">
        <v>703</v>
      </c>
      <c r="C1728" s="8"/>
      <c r="D1728" s="12"/>
      <c r="E1728" s="29"/>
      <c r="G1728" s="29">
        <v>1268</v>
      </c>
      <c r="H1728" s="30">
        <v>703</v>
      </c>
      <c r="I1728" s="8"/>
      <c r="J1728" s="12"/>
      <c r="K1728" s="29"/>
    </row>
    <row r="1729" spans="1:11" x14ac:dyDescent="0.15">
      <c r="A1729" s="29">
        <v>1269</v>
      </c>
      <c r="B1729" s="30">
        <v>703</v>
      </c>
      <c r="C1729" s="8"/>
      <c r="D1729" s="12"/>
      <c r="E1729" s="29"/>
      <c r="G1729" s="29">
        <v>1269</v>
      </c>
      <c r="H1729" s="30">
        <v>703</v>
      </c>
      <c r="I1729" s="8"/>
      <c r="J1729" s="12"/>
      <c r="K1729" s="29"/>
    </row>
    <row r="1730" spans="1:11" x14ac:dyDescent="0.15">
      <c r="A1730" s="29">
        <v>1271</v>
      </c>
      <c r="B1730" s="30">
        <v>704</v>
      </c>
      <c r="C1730" s="8"/>
      <c r="D1730" s="12"/>
      <c r="E1730" s="29"/>
      <c r="G1730" s="29">
        <v>1271</v>
      </c>
      <c r="H1730" s="30">
        <v>704</v>
      </c>
      <c r="I1730" s="8"/>
      <c r="J1730" s="12"/>
      <c r="K1730" s="29"/>
    </row>
    <row r="1731" spans="1:11" x14ac:dyDescent="0.15">
      <c r="A1731" s="29">
        <v>1274</v>
      </c>
      <c r="B1731" s="30">
        <v>707</v>
      </c>
      <c r="C1731" s="8"/>
      <c r="D1731" s="12"/>
      <c r="E1731" s="29"/>
      <c r="G1731" s="29">
        <v>1274</v>
      </c>
      <c r="H1731" s="30">
        <v>707</v>
      </c>
      <c r="I1731" s="8"/>
      <c r="J1731" s="12"/>
      <c r="K1731" s="29"/>
    </row>
    <row r="1732" spans="1:11" x14ac:dyDescent="0.15">
      <c r="A1732" s="29">
        <v>1276</v>
      </c>
      <c r="B1732" s="30">
        <v>708</v>
      </c>
      <c r="C1732" s="8"/>
      <c r="D1732" s="12"/>
      <c r="E1732" s="29"/>
      <c r="G1732" s="29">
        <v>1276</v>
      </c>
      <c r="H1732" s="30">
        <v>708</v>
      </c>
      <c r="I1732" s="8"/>
      <c r="J1732" s="12"/>
      <c r="K1732" s="29"/>
    </row>
    <row r="1733" spans="1:11" x14ac:dyDescent="0.15">
      <c r="A1733" s="29">
        <v>1278</v>
      </c>
      <c r="B1733" s="30">
        <v>713</v>
      </c>
      <c r="C1733" s="8"/>
      <c r="D1733" s="12"/>
      <c r="E1733" s="29"/>
      <c r="G1733" s="29">
        <v>1278</v>
      </c>
      <c r="H1733" s="30">
        <v>713</v>
      </c>
      <c r="I1733" s="8"/>
      <c r="J1733" s="12"/>
      <c r="K1733" s="29"/>
    </row>
    <row r="1734" spans="1:11" x14ac:dyDescent="0.15">
      <c r="A1734" s="29">
        <v>1279</v>
      </c>
      <c r="B1734" s="30">
        <v>713</v>
      </c>
      <c r="C1734" s="8"/>
      <c r="D1734" s="12"/>
      <c r="E1734" s="29"/>
      <c r="G1734" s="29">
        <v>1279</v>
      </c>
      <c r="H1734" s="30">
        <v>713</v>
      </c>
      <c r="I1734" s="8"/>
      <c r="J1734" s="12"/>
      <c r="K1734" s="29"/>
    </row>
    <row r="1735" spans="1:11" x14ac:dyDescent="0.15">
      <c r="A1735" s="29">
        <v>1280</v>
      </c>
      <c r="B1735" s="30">
        <v>713</v>
      </c>
      <c r="C1735" s="8"/>
      <c r="D1735" s="12"/>
      <c r="E1735" s="29"/>
      <c r="G1735" s="29">
        <v>1280</v>
      </c>
      <c r="H1735" s="30">
        <v>713</v>
      </c>
      <c r="I1735" s="8"/>
      <c r="J1735" s="12"/>
      <c r="K1735" s="29"/>
    </row>
    <row r="1736" spans="1:11" x14ac:dyDescent="0.15">
      <c r="A1736" s="29">
        <v>1283</v>
      </c>
      <c r="B1736" s="30">
        <v>715</v>
      </c>
      <c r="C1736" s="8"/>
      <c r="D1736" s="12"/>
      <c r="E1736" s="29"/>
      <c r="G1736" s="29">
        <v>1283</v>
      </c>
      <c r="H1736" s="30">
        <v>715</v>
      </c>
      <c r="I1736" s="8"/>
      <c r="J1736" s="12"/>
      <c r="K1736" s="29"/>
    </row>
    <row r="1737" spans="1:11" x14ac:dyDescent="0.15">
      <c r="A1737" s="29">
        <v>1285</v>
      </c>
      <c r="B1737" s="30">
        <v>716</v>
      </c>
      <c r="C1737" s="8"/>
      <c r="D1737" s="12"/>
      <c r="E1737" s="29"/>
      <c r="G1737" s="29">
        <v>1285</v>
      </c>
      <c r="H1737" s="30">
        <v>716</v>
      </c>
      <c r="I1737" s="8"/>
      <c r="J1737" s="12"/>
      <c r="K1737" s="29"/>
    </row>
    <row r="1738" spans="1:11" x14ac:dyDescent="0.15">
      <c r="A1738" s="29">
        <v>1287</v>
      </c>
      <c r="B1738" s="30">
        <v>717</v>
      </c>
      <c r="C1738" s="8"/>
      <c r="D1738" s="12"/>
      <c r="E1738" s="29"/>
      <c r="G1738" s="29">
        <v>1287</v>
      </c>
      <c r="H1738" s="30">
        <v>717</v>
      </c>
      <c r="I1738" s="8"/>
      <c r="J1738" s="12"/>
      <c r="K1738" s="29"/>
    </row>
    <row r="1739" spans="1:11" x14ac:dyDescent="0.15">
      <c r="A1739" s="29">
        <v>1288</v>
      </c>
      <c r="B1739" s="30">
        <v>717</v>
      </c>
      <c r="C1739" s="8"/>
      <c r="D1739" s="12"/>
      <c r="E1739" s="29"/>
      <c r="G1739" s="29">
        <v>1288</v>
      </c>
      <c r="H1739" s="30">
        <v>717</v>
      </c>
      <c r="I1739" s="8"/>
      <c r="J1739" s="12"/>
      <c r="K1739" s="29"/>
    </row>
    <row r="1740" spans="1:11" x14ac:dyDescent="0.15">
      <c r="A1740" s="29">
        <v>1295</v>
      </c>
      <c r="B1740" s="30">
        <v>741</v>
      </c>
      <c r="C1740" s="8"/>
      <c r="D1740" s="12"/>
      <c r="E1740" s="29"/>
      <c r="G1740" s="29">
        <v>1295</v>
      </c>
      <c r="H1740" s="30">
        <v>741</v>
      </c>
      <c r="I1740" s="8"/>
      <c r="J1740" s="12"/>
      <c r="K1740" s="29"/>
    </row>
    <row r="1741" spans="1:11" x14ac:dyDescent="0.15">
      <c r="A1741" s="29">
        <v>1297</v>
      </c>
      <c r="B1741" s="30">
        <v>742</v>
      </c>
      <c r="C1741" s="8"/>
      <c r="D1741" s="12"/>
      <c r="E1741" s="29"/>
      <c r="G1741" s="29">
        <v>1297</v>
      </c>
      <c r="H1741" s="30">
        <v>742</v>
      </c>
      <c r="I1741" s="8"/>
      <c r="J1741" s="12"/>
      <c r="K1741" s="29"/>
    </row>
    <row r="1742" spans="1:11" x14ac:dyDescent="0.15">
      <c r="A1742" s="29">
        <v>1298</v>
      </c>
      <c r="B1742" s="30">
        <v>742</v>
      </c>
      <c r="C1742" s="8"/>
      <c r="D1742" s="12"/>
      <c r="E1742" s="29"/>
      <c r="G1742" s="29">
        <v>1298</v>
      </c>
      <c r="H1742" s="30">
        <v>742</v>
      </c>
      <c r="I1742" s="8"/>
      <c r="J1742" s="12"/>
      <c r="K1742" s="29"/>
    </row>
    <row r="1743" spans="1:11" x14ac:dyDescent="0.15">
      <c r="A1743" s="29">
        <v>1299</v>
      </c>
      <c r="B1743" s="30">
        <v>742</v>
      </c>
      <c r="C1743" s="8"/>
      <c r="D1743" s="12"/>
      <c r="E1743" s="29"/>
      <c r="G1743" s="29">
        <v>1299</v>
      </c>
      <c r="H1743" s="30">
        <v>742</v>
      </c>
      <c r="I1743" s="8"/>
      <c r="J1743" s="12"/>
      <c r="K1743" s="29"/>
    </row>
    <row r="1744" spans="1:11" x14ac:dyDescent="0.15">
      <c r="A1744" s="29">
        <v>1300</v>
      </c>
      <c r="B1744" s="30">
        <v>742</v>
      </c>
      <c r="C1744" s="8"/>
      <c r="D1744" s="12"/>
      <c r="E1744" s="29"/>
      <c r="G1744" s="29">
        <v>1300</v>
      </c>
      <c r="H1744" s="30">
        <v>742</v>
      </c>
      <c r="I1744" s="8"/>
      <c r="J1744" s="12"/>
      <c r="K1744" s="29"/>
    </row>
    <row r="1745" spans="1:11" x14ac:dyDescent="0.15">
      <c r="A1745" s="29">
        <v>1302</v>
      </c>
      <c r="B1745" s="30">
        <v>744</v>
      </c>
      <c r="C1745" s="8"/>
      <c r="D1745" s="12"/>
      <c r="E1745" s="29"/>
      <c r="G1745" s="29">
        <v>1302</v>
      </c>
      <c r="H1745" s="30">
        <v>744</v>
      </c>
      <c r="I1745" s="8"/>
      <c r="J1745" s="12"/>
      <c r="K1745" s="29"/>
    </row>
    <row r="1746" spans="1:11" x14ac:dyDescent="0.15">
      <c r="A1746" s="29">
        <v>1303</v>
      </c>
      <c r="B1746" s="30">
        <v>744</v>
      </c>
      <c r="C1746" s="8"/>
      <c r="D1746" s="12"/>
      <c r="E1746" s="29"/>
      <c r="G1746" s="29">
        <v>1303</v>
      </c>
      <c r="H1746" s="30">
        <v>744</v>
      </c>
      <c r="I1746" s="8"/>
      <c r="J1746" s="12"/>
      <c r="K1746" s="29"/>
    </row>
    <row r="1747" spans="1:11" x14ac:dyDescent="0.15">
      <c r="A1747" s="29">
        <v>1305</v>
      </c>
      <c r="B1747" s="30">
        <v>745</v>
      </c>
      <c r="C1747" s="8"/>
      <c r="D1747" s="12"/>
      <c r="E1747" s="29"/>
      <c r="G1747" s="29">
        <v>1305</v>
      </c>
      <c r="H1747" s="30">
        <v>745</v>
      </c>
      <c r="I1747" s="8"/>
      <c r="J1747" s="12"/>
      <c r="K1747" s="29"/>
    </row>
    <row r="1748" spans="1:11" x14ac:dyDescent="0.15">
      <c r="A1748" s="29">
        <v>1309</v>
      </c>
      <c r="B1748" s="30">
        <v>750</v>
      </c>
      <c r="C1748" s="8"/>
      <c r="D1748" s="12"/>
      <c r="E1748" s="29"/>
      <c r="G1748" s="29">
        <v>1309</v>
      </c>
      <c r="H1748" s="30">
        <v>750</v>
      </c>
      <c r="I1748" s="8"/>
      <c r="J1748" s="12"/>
      <c r="K1748" s="29"/>
    </row>
    <row r="1749" spans="1:11" x14ac:dyDescent="0.15">
      <c r="A1749" s="29">
        <v>1310</v>
      </c>
      <c r="B1749" s="30">
        <v>750</v>
      </c>
      <c r="C1749" s="8"/>
      <c r="D1749" s="12"/>
      <c r="E1749" s="29"/>
      <c r="G1749" s="29">
        <v>1310</v>
      </c>
      <c r="H1749" s="30">
        <v>750</v>
      </c>
      <c r="I1749" s="8"/>
      <c r="J1749" s="12"/>
      <c r="K1749" s="29"/>
    </row>
    <row r="1750" spans="1:11" x14ac:dyDescent="0.15">
      <c r="A1750" s="29">
        <v>1311</v>
      </c>
      <c r="B1750" s="30">
        <v>750</v>
      </c>
      <c r="C1750" s="8"/>
      <c r="D1750" s="12"/>
      <c r="E1750" s="29"/>
      <c r="G1750" s="29">
        <v>1311</v>
      </c>
      <c r="H1750" s="30">
        <v>750</v>
      </c>
      <c r="I1750" s="8"/>
      <c r="J1750" s="12"/>
      <c r="K1750" s="29"/>
    </row>
    <row r="1751" spans="1:11" x14ac:dyDescent="0.15">
      <c r="A1751" s="29">
        <v>1312</v>
      </c>
      <c r="B1751" s="30">
        <v>750</v>
      </c>
      <c r="C1751" s="8"/>
      <c r="D1751" s="12"/>
      <c r="E1751" s="29"/>
      <c r="G1751" s="29">
        <v>1312</v>
      </c>
      <c r="H1751" s="30">
        <v>750</v>
      </c>
      <c r="I1751" s="8"/>
      <c r="J1751" s="12"/>
      <c r="K1751" s="29"/>
    </row>
    <row r="1752" spans="1:11" x14ac:dyDescent="0.15">
      <c r="A1752" s="29">
        <v>1313</v>
      </c>
      <c r="B1752" s="30">
        <v>750</v>
      </c>
      <c r="C1752" s="8"/>
      <c r="D1752" s="12"/>
      <c r="E1752" s="29"/>
      <c r="G1752" s="29">
        <v>1313</v>
      </c>
      <c r="H1752" s="30">
        <v>750</v>
      </c>
      <c r="I1752" s="8"/>
      <c r="J1752" s="12"/>
      <c r="K1752" s="29"/>
    </row>
    <row r="1753" spans="1:11" x14ac:dyDescent="0.15">
      <c r="A1753" s="29">
        <v>1315</v>
      </c>
      <c r="B1753" s="30">
        <v>751</v>
      </c>
      <c r="C1753" s="8"/>
      <c r="D1753" s="12"/>
      <c r="E1753" s="29"/>
      <c r="G1753" s="29">
        <v>1315</v>
      </c>
      <c r="H1753" s="30">
        <v>751</v>
      </c>
      <c r="I1753" s="8"/>
      <c r="J1753" s="12"/>
      <c r="K1753" s="29"/>
    </row>
    <row r="1754" spans="1:11" x14ac:dyDescent="0.15">
      <c r="A1754" s="29">
        <v>1316</v>
      </c>
      <c r="B1754" s="30">
        <v>751</v>
      </c>
      <c r="C1754" s="8"/>
      <c r="D1754" s="12"/>
      <c r="E1754" s="29"/>
      <c r="G1754" s="29">
        <v>1316</v>
      </c>
      <c r="H1754" s="30">
        <v>751</v>
      </c>
      <c r="I1754" s="8"/>
      <c r="J1754" s="12"/>
      <c r="K1754" s="29"/>
    </row>
    <row r="1755" spans="1:11" x14ac:dyDescent="0.15">
      <c r="A1755" s="29">
        <v>1317</v>
      </c>
      <c r="B1755" s="30">
        <v>751</v>
      </c>
      <c r="C1755" s="8"/>
      <c r="D1755" s="12"/>
      <c r="E1755" s="29"/>
      <c r="G1755" s="29">
        <v>1317</v>
      </c>
      <c r="H1755" s="30">
        <v>751</v>
      </c>
      <c r="I1755" s="8"/>
      <c r="J1755" s="12"/>
      <c r="K1755" s="29"/>
    </row>
    <row r="1756" spans="1:11" x14ac:dyDescent="0.15">
      <c r="A1756" s="29">
        <v>1318</v>
      </c>
      <c r="B1756" s="30">
        <v>751</v>
      </c>
      <c r="C1756" s="8"/>
      <c r="D1756" s="12"/>
      <c r="E1756" s="29"/>
      <c r="G1756" s="29">
        <v>1318</v>
      </c>
      <c r="H1756" s="30">
        <v>751</v>
      </c>
      <c r="I1756" s="8"/>
      <c r="J1756" s="12"/>
      <c r="K1756" s="29"/>
    </row>
    <row r="1757" spans="1:11" x14ac:dyDescent="0.15">
      <c r="A1757" s="29">
        <v>1320</v>
      </c>
      <c r="B1757" s="30">
        <v>753</v>
      </c>
      <c r="C1757" s="8"/>
      <c r="D1757" s="12"/>
      <c r="E1757" s="29"/>
      <c r="G1757" s="29">
        <v>1320</v>
      </c>
      <c r="H1757" s="30">
        <v>753</v>
      </c>
      <c r="I1757" s="8"/>
      <c r="J1757" s="12"/>
      <c r="K1757" s="29"/>
    </row>
    <row r="1758" spans="1:11" x14ac:dyDescent="0.15">
      <c r="A1758" s="29">
        <v>1321</v>
      </c>
      <c r="B1758" s="30">
        <v>753</v>
      </c>
      <c r="C1758" s="8"/>
      <c r="D1758" s="12"/>
      <c r="E1758" s="29"/>
      <c r="G1758" s="29">
        <v>1321</v>
      </c>
      <c r="H1758" s="30">
        <v>753</v>
      </c>
      <c r="I1758" s="8"/>
      <c r="J1758" s="12"/>
      <c r="K1758" s="29"/>
    </row>
    <row r="1759" spans="1:11" x14ac:dyDescent="0.15">
      <c r="A1759" s="29">
        <v>1322</v>
      </c>
      <c r="B1759" s="30">
        <v>753</v>
      </c>
      <c r="C1759" s="8"/>
      <c r="D1759" s="12"/>
      <c r="E1759" s="29"/>
      <c r="G1759" s="29">
        <v>1322</v>
      </c>
      <c r="H1759" s="30">
        <v>753</v>
      </c>
      <c r="I1759" s="8"/>
      <c r="J1759" s="12"/>
      <c r="K1759" s="29"/>
    </row>
    <row r="1760" spans="1:11" x14ac:dyDescent="0.15">
      <c r="A1760" s="29">
        <v>1324</v>
      </c>
      <c r="B1760" s="30">
        <v>754</v>
      </c>
      <c r="C1760" s="8"/>
      <c r="D1760" s="12"/>
      <c r="E1760" s="29"/>
      <c r="G1760" s="29">
        <v>1324</v>
      </c>
      <c r="H1760" s="30">
        <v>754</v>
      </c>
      <c r="I1760" s="8"/>
      <c r="J1760" s="12"/>
      <c r="K1760" s="29"/>
    </row>
    <row r="1761" spans="1:11" x14ac:dyDescent="0.15">
      <c r="A1761" s="29">
        <v>1325</v>
      </c>
      <c r="B1761" s="30">
        <v>754</v>
      </c>
      <c r="C1761" s="8"/>
      <c r="D1761" s="12"/>
      <c r="E1761" s="29"/>
      <c r="G1761" s="29">
        <v>1325</v>
      </c>
      <c r="H1761" s="30">
        <v>754</v>
      </c>
      <c r="I1761" s="8"/>
      <c r="J1761" s="12"/>
      <c r="K1761" s="29"/>
    </row>
    <row r="1762" spans="1:11" x14ac:dyDescent="0.15">
      <c r="A1762" s="29">
        <v>1326</v>
      </c>
      <c r="B1762" s="30">
        <v>754</v>
      </c>
      <c r="C1762" s="8"/>
      <c r="D1762" s="12"/>
      <c r="E1762" s="29"/>
      <c r="G1762" s="29">
        <v>1326</v>
      </c>
      <c r="H1762" s="30">
        <v>754</v>
      </c>
      <c r="I1762" s="8"/>
      <c r="J1762" s="12"/>
      <c r="K1762" s="29"/>
    </row>
    <row r="1763" spans="1:11" x14ac:dyDescent="0.15">
      <c r="A1763" s="29">
        <v>1328</v>
      </c>
      <c r="B1763" s="30">
        <v>756</v>
      </c>
      <c r="C1763" s="8"/>
      <c r="D1763" s="12"/>
      <c r="E1763" s="29"/>
      <c r="G1763" s="29">
        <v>1328</v>
      </c>
      <c r="H1763" s="30">
        <v>756</v>
      </c>
      <c r="I1763" s="8"/>
      <c r="J1763" s="12"/>
      <c r="K1763" s="29"/>
    </row>
    <row r="1764" spans="1:11" x14ac:dyDescent="0.15">
      <c r="A1764" s="29">
        <v>1330</v>
      </c>
      <c r="B1764" s="30">
        <v>757</v>
      </c>
      <c r="C1764" s="8"/>
      <c r="D1764" s="12"/>
      <c r="E1764" s="29"/>
      <c r="G1764" s="29">
        <v>1330</v>
      </c>
      <c r="H1764" s="30">
        <v>757</v>
      </c>
      <c r="I1764" s="8"/>
      <c r="J1764" s="12"/>
      <c r="K1764" s="29"/>
    </row>
    <row r="1765" spans="1:11" x14ac:dyDescent="0.15">
      <c r="A1765" s="29">
        <v>1331</v>
      </c>
      <c r="B1765" s="30">
        <v>757</v>
      </c>
      <c r="C1765" s="8"/>
      <c r="D1765" s="12"/>
      <c r="E1765" s="29"/>
      <c r="G1765" s="29">
        <v>1331</v>
      </c>
      <c r="H1765" s="30">
        <v>757</v>
      </c>
      <c r="I1765" s="8"/>
      <c r="J1765" s="12"/>
      <c r="K1765" s="29"/>
    </row>
    <row r="1766" spans="1:11" x14ac:dyDescent="0.15">
      <c r="A1766" s="29">
        <v>1334</v>
      </c>
      <c r="B1766" s="30">
        <v>760</v>
      </c>
      <c r="C1766" s="8"/>
      <c r="D1766" s="12"/>
      <c r="E1766" s="29"/>
      <c r="G1766" s="29">
        <v>1334</v>
      </c>
      <c r="H1766" s="30">
        <v>760</v>
      </c>
      <c r="I1766" s="8"/>
      <c r="J1766" s="12"/>
      <c r="K1766" s="29"/>
    </row>
    <row r="1767" spans="1:11" x14ac:dyDescent="0.15">
      <c r="A1767" s="29">
        <v>1335</v>
      </c>
      <c r="B1767" s="30">
        <v>760</v>
      </c>
      <c r="C1767" s="8"/>
      <c r="D1767" s="12"/>
      <c r="E1767" s="29"/>
      <c r="G1767" s="29">
        <v>1335</v>
      </c>
      <c r="H1767" s="30">
        <v>760</v>
      </c>
      <c r="I1767" s="8"/>
      <c r="J1767" s="12"/>
      <c r="K1767" s="29"/>
    </row>
    <row r="1768" spans="1:11" x14ac:dyDescent="0.15">
      <c r="A1768" s="29">
        <v>1337</v>
      </c>
      <c r="B1768" s="30">
        <v>761</v>
      </c>
      <c r="C1768" s="8"/>
      <c r="D1768" s="12"/>
      <c r="E1768" s="29"/>
      <c r="G1768" s="29">
        <v>1337</v>
      </c>
      <c r="H1768" s="30">
        <v>761</v>
      </c>
      <c r="I1768" s="8"/>
      <c r="J1768" s="12"/>
      <c r="K1768" s="29"/>
    </row>
    <row r="1769" spans="1:11" x14ac:dyDescent="0.15">
      <c r="A1769" s="29">
        <v>1339</v>
      </c>
      <c r="B1769" s="30">
        <v>762</v>
      </c>
      <c r="C1769" s="8"/>
      <c r="D1769" s="12"/>
      <c r="E1769" s="29"/>
      <c r="G1769" s="29">
        <v>1339</v>
      </c>
      <c r="H1769" s="30">
        <v>762</v>
      </c>
      <c r="I1769" s="8"/>
      <c r="J1769" s="12"/>
      <c r="K1769" s="29"/>
    </row>
    <row r="1770" spans="1:11" x14ac:dyDescent="0.15">
      <c r="A1770" s="29">
        <v>1341</v>
      </c>
      <c r="B1770" s="30">
        <v>763</v>
      </c>
      <c r="C1770" s="8"/>
      <c r="D1770" s="12"/>
      <c r="E1770" s="29"/>
      <c r="G1770" s="29">
        <v>1341</v>
      </c>
      <c r="H1770" s="30">
        <v>763</v>
      </c>
      <c r="I1770" s="8"/>
      <c r="J1770" s="12"/>
      <c r="K1770" s="29"/>
    </row>
    <row r="1771" spans="1:11" x14ac:dyDescent="0.15">
      <c r="A1771" s="29">
        <v>1344</v>
      </c>
      <c r="B1771" s="30">
        <v>765</v>
      </c>
      <c r="C1771" s="8"/>
      <c r="D1771" s="12"/>
      <c r="E1771" s="29"/>
      <c r="G1771" s="29">
        <v>1344</v>
      </c>
      <c r="H1771" s="30">
        <v>765</v>
      </c>
      <c r="I1771" s="8"/>
      <c r="J1771" s="12"/>
      <c r="K1771" s="29"/>
    </row>
    <row r="1772" spans="1:11" x14ac:dyDescent="0.15">
      <c r="A1772" s="29">
        <v>1345</v>
      </c>
      <c r="B1772" s="30">
        <v>765</v>
      </c>
      <c r="C1772" s="8"/>
      <c r="D1772" s="12"/>
      <c r="E1772" s="29"/>
      <c r="G1772" s="29">
        <v>1345</v>
      </c>
      <c r="H1772" s="30">
        <v>765</v>
      </c>
      <c r="I1772" s="8"/>
      <c r="J1772" s="12"/>
      <c r="K1772" s="29"/>
    </row>
    <row r="1773" spans="1:11" x14ac:dyDescent="0.15">
      <c r="A1773" s="29">
        <v>1349</v>
      </c>
      <c r="B1773" s="30">
        <v>768</v>
      </c>
      <c r="C1773" s="8"/>
      <c r="D1773" s="12"/>
      <c r="E1773" s="29"/>
      <c r="G1773" s="29">
        <v>1349</v>
      </c>
      <c r="H1773" s="30">
        <v>768</v>
      </c>
      <c r="I1773" s="8"/>
      <c r="J1773" s="12"/>
      <c r="K1773" s="29"/>
    </row>
    <row r="1774" spans="1:11" x14ac:dyDescent="0.15">
      <c r="A1774" s="29">
        <v>1351</v>
      </c>
      <c r="B1774" s="30">
        <v>769</v>
      </c>
      <c r="C1774" s="8"/>
      <c r="D1774" s="12"/>
      <c r="E1774" s="29"/>
      <c r="G1774" s="29">
        <v>1351</v>
      </c>
      <c r="H1774" s="30">
        <v>769</v>
      </c>
      <c r="I1774" s="8"/>
      <c r="J1774" s="12"/>
      <c r="K1774" s="29"/>
    </row>
    <row r="1775" spans="1:11" x14ac:dyDescent="0.15">
      <c r="A1775" s="29">
        <v>1352</v>
      </c>
      <c r="B1775" s="30">
        <v>769</v>
      </c>
      <c r="C1775" s="8"/>
      <c r="D1775" s="12"/>
      <c r="E1775" s="29"/>
      <c r="G1775" s="29">
        <v>1352</v>
      </c>
      <c r="H1775" s="30">
        <v>769</v>
      </c>
      <c r="I1775" s="8"/>
      <c r="J1775" s="12"/>
      <c r="K1775" s="29"/>
    </row>
    <row r="1776" spans="1:11" x14ac:dyDescent="0.15">
      <c r="A1776" s="29">
        <v>1354</v>
      </c>
      <c r="B1776" s="30">
        <v>770</v>
      </c>
      <c r="C1776" s="8"/>
      <c r="D1776" s="12"/>
      <c r="E1776" s="29"/>
      <c r="G1776" s="29">
        <v>1354</v>
      </c>
      <c r="H1776" s="30">
        <v>770</v>
      </c>
      <c r="I1776" s="8"/>
      <c r="J1776" s="12"/>
      <c r="K1776" s="29"/>
    </row>
    <row r="1777" spans="1:11" x14ac:dyDescent="0.15">
      <c r="A1777" s="29">
        <v>1356</v>
      </c>
      <c r="B1777" s="30">
        <v>776</v>
      </c>
      <c r="C1777" s="8"/>
      <c r="D1777" s="12"/>
      <c r="E1777" s="29"/>
      <c r="G1777" s="29">
        <v>1356</v>
      </c>
      <c r="H1777" s="30">
        <v>776</v>
      </c>
      <c r="I1777" s="8"/>
      <c r="J1777" s="12"/>
      <c r="K1777" s="29"/>
    </row>
    <row r="1778" spans="1:11" x14ac:dyDescent="0.15">
      <c r="A1778" s="29">
        <v>1357</v>
      </c>
      <c r="B1778" s="30">
        <v>776</v>
      </c>
      <c r="C1778" s="8"/>
      <c r="D1778" s="12"/>
      <c r="E1778" s="29"/>
      <c r="G1778" s="29">
        <v>1357</v>
      </c>
      <c r="H1778" s="30">
        <v>776</v>
      </c>
      <c r="I1778" s="8"/>
      <c r="J1778" s="12"/>
      <c r="K1778" s="29"/>
    </row>
    <row r="1779" spans="1:11" x14ac:dyDescent="0.15">
      <c r="A1779" s="29">
        <v>1360</v>
      </c>
      <c r="B1779" s="30">
        <v>778</v>
      </c>
      <c r="C1779" s="8"/>
      <c r="D1779" s="12"/>
      <c r="E1779" s="29"/>
      <c r="G1779" s="29">
        <v>1360</v>
      </c>
      <c r="H1779" s="30">
        <v>778</v>
      </c>
      <c r="I1779" s="8"/>
      <c r="J1779" s="12"/>
      <c r="K1779" s="29"/>
    </row>
    <row r="1780" spans="1:11" x14ac:dyDescent="0.15">
      <c r="A1780" s="29">
        <v>1361</v>
      </c>
      <c r="B1780" s="30">
        <v>778</v>
      </c>
      <c r="C1780" s="8"/>
      <c r="D1780" s="12"/>
      <c r="E1780" s="29"/>
      <c r="G1780" s="29">
        <v>1361</v>
      </c>
      <c r="H1780" s="30">
        <v>778</v>
      </c>
      <c r="I1780" s="8"/>
      <c r="J1780" s="12"/>
      <c r="K1780" s="29"/>
    </row>
    <row r="1781" spans="1:11" x14ac:dyDescent="0.15">
      <c r="A1781" s="29">
        <v>1362</v>
      </c>
      <c r="B1781" s="30">
        <v>778</v>
      </c>
      <c r="C1781" s="8"/>
      <c r="D1781" s="12"/>
      <c r="E1781" s="29"/>
      <c r="G1781" s="29">
        <v>1362</v>
      </c>
      <c r="H1781" s="30">
        <v>778</v>
      </c>
      <c r="I1781" s="8"/>
      <c r="J1781" s="12"/>
      <c r="K1781" s="29"/>
    </row>
    <row r="1782" spans="1:11" x14ac:dyDescent="0.15">
      <c r="A1782" s="29">
        <v>1363</v>
      </c>
      <c r="B1782" s="30">
        <v>778</v>
      </c>
      <c r="C1782" s="8"/>
      <c r="D1782" s="12"/>
      <c r="E1782" s="29"/>
      <c r="G1782" s="29">
        <v>1363</v>
      </c>
      <c r="H1782" s="30">
        <v>778</v>
      </c>
      <c r="I1782" s="8"/>
      <c r="J1782" s="12"/>
      <c r="K1782" s="29"/>
    </row>
    <row r="1783" spans="1:11" x14ac:dyDescent="0.15">
      <c r="A1783" s="29">
        <v>1364</v>
      </c>
      <c r="B1783" s="30">
        <v>778</v>
      </c>
      <c r="C1783" s="8"/>
      <c r="D1783" s="12"/>
      <c r="E1783" s="29"/>
      <c r="G1783" s="29">
        <v>1364</v>
      </c>
      <c r="H1783" s="30">
        <v>778</v>
      </c>
      <c r="I1783" s="8"/>
      <c r="J1783" s="12"/>
      <c r="K1783" s="29"/>
    </row>
    <row r="1784" spans="1:11" x14ac:dyDescent="0.15">
      <c r="A1784" s="29">
        <v>1366</v>
      </c>
      <c r="B1784" s="30">
        <v>779</v>
      </c>
      <c r="C1784" s="8"/>
      <c r="D1784" s="12"/>
      <c r="E1784" s="29"/>
      <c r="G1784" s="29">
        <v>1366</v>
      </c>
      <c r="H1784" s="30">
        <v>779</v>
      </c>
      <c r="I1784" s="8"/>
      <c r="J1784" s="12"/>
      <c r="K1784" s="29"/>
    </row>
    <row r="1785" spans="1:11" x14ac:dyDescent="0.15">
      <c r="A1785" s="29">
        <v>1367</v>
      </c>
      <c r="B1785" s="30">
        <v>779</v>
      </c>
      <c r="C1785" s="8"/>
      <c r="D1785" s="12"/>
      <c r="E1785" s="29"/>
      <c r="G1785" s="29">
        <v>1367</v>
      </c>
      <c r="H1785" s="30">
        <v>779</v>
      </c>
      <c r="I1785" s="8"/>
      <c r="J1785" s="12"/>
      <c r="K1785" s="29"/>
    </row>
    <row r="1786" spans="1:11" x14ac:dyDescent="0.15">
      <c r="A1786" s="29">
        <v>1368</v>
      </c>
      <c r="B1786" s="30">
        <v>779</v>
      </c>
      <c r="C1786" s="8"/>
      <c r="D1786" s="12"/>
      <c r="E1786" s="29"/>
      <c r="G1786" s="29">
        <v>1368</v>
      </c>
      <c r="H1786" s="30">
        <v>779</v>
      </c>
      <c r="I1786" s="8"/>
      <c r="J1786" s="12"/>
      <c r="K1786" s="29"/>
    </row>
    <row r="1787" spans="1:11" x14ac:dyDescent="0.15">
      <c r="A1787" s="29">
        <v>1370</v>
      </c>
      <c r="B1787" s="30">
        <v>780</v>
      </c>
      <c r="C1787" s="8"/>
      <c r="D1787" s="12"/>
      <c r="E1787" s="29"/>
      <c r="G1787" s="29">
        <v>1370</v>
      </c>
      <c r="H1787" s="30">
        <v>780</v>
      </c>
      <c r="I1787" s="8"/>
      <c r="J1787" s="12"/>
      <c r="K1787" s="29"/>
    </row>
    <row r="1788" spans="1:11" x14ac:dyDescent="0.15">
      <c r="A1788" s="29">
        <v>1372</v>
      </c>
      <c r="B1788" s="30">
        <v>781</v>
      </c>
      <c r="C1788" s="8"/>
      <c r="D1788" s="12"/>
      <c r="E1788" s="29"/>
      <c r="G1788" s="29">
        <v>1372</v>
      </c>
      <c r="H1788" s="30">
        <v>781</v>
      </c>
      <c r="I1788" s="8"/>
      <c r="J1788" s="12"/>
      <c r="K1788" s="29"/>
    </row>
    <row r="1789" spans="1:11" x14ac:dyDescent="0.15">
      <c r="A1789" s="29">
        <v>1374</v>
      </c>
      <c r="B1789" s="30">
        <v>782</v>
      </c>
      <c r="C1789" s="8"/>
      <c r="D1789" s="12"/>
      <c r="E1789" s="29"/>
      <c r="G1789" s="29">
        <v>1374</v>
      </c>
      <c r="H1789" s="30">
        <v>782</v>
      </c>
      <c r="I1789" s="8"/>
      <c r="J1789" s="12"/>
      <c r="K1789" s="29"/>
    </row>
    <row r="1790" spans="1:11" x14ac:dyDescent="0.15">
      <c r="A1790" s="29">
        <v>1377</v>
      </c>
      <c r="B1790" s="30">
        <v>784</v>
      </c>
      <c r="C1790" s="8"/>
      <c r="D1790" s="12"/>
      <c r="E1790" s="29"/>
      <c r="G1790" s="29">
        <v>1377</v>
      </c>
      <c r="H1790" s="30">
        <v>784</v>
      </c>
      <c r="I1790" s="8"/>
      <c r="J1790" s="12"/>
      <c r="K1790" s="29"/>
    </row>
    <row r="1791" spans="1:11" x14ac:dyDescent="0.15">
      <c r="A1791" s="29">
        <v>1379</v>
      </c>
      <c r="B1791" s="30">
        <v>785</v>
      </c>
      <c r="C1791" s="8"/>
      <c r="D1791" s="12"/>
      <c r="E1791" s="29"/>
      <c r="G1791" s="29">
        <v>1379</v>
      </c>
      <c r="H1791" s="30">
        <v>785</v>
      </c>
      <c r="I1791" s="8"/>
      <c r="J1791" s="12"/>
      <c r="K1791" s="29"/>
    </row>
    <row r="1792" spans="1:11" x14ac:dyDescent="0.15">
      <c r="A1792" s="29">
        <v>1380</v>
      </c>
      <c r="B1792" s="30">
        <v>785</v>
      </c>
      <c r="C1792" s="8"/>
      <c r="D1792" s="12"/>
      <c r="E1792" s="29"/>
      <c r="G1792" s="29">
        <v>1380</v>
      </c>
      <c r="H1792" s="30">
        <v>785</v>
      </c>
      <c r="I1792" s="8"/>
      <c r="J1792" s="12"/>
      <c r="K1792" s="29"/>
    </row>
    <row r="1793" spans="1:11" x14ac:dyDescent="0.15">
      <c r="A1793" s="29">
        <v>1382</v>
      </c>
      <c r="B1793" s="30">
        <v>786</v>
      </c>
      <c r="C1793" s="8"/>
      <c r="D1793" s="12"/>
      <c r="E1793" s="29"/>
      <c r="G1793" s="29">
        <v>1382</v>
      </c>
      <c r="H1793" s="30">
        <v>786</v>
      </c>
      <c r="I1793" s="8"/>
      <c r="J1793" s="12"/>
      <c r="K1793" s="29"/>
    </row>
    <row r="1794" spans="1:11" x14ac:dyDescent="0.15">
      <c r="A1794" s="29">
        <v>1383</v>
      </c>
      <c r="B1794" s="30">
        <v>786</v>
      </c>
      <c r="C1794" s="8"/>
      <c r="D1794" s="12"/>
      <c r="E1794" s="29"/>
      <c r="G1794" s="29">
        <v>1383</v>
      </c>
      <c r="H1794" s="30">
        <v>786</v>
      </c>
      <c r="I1794" s="8"/>
      <c r="J1794" s="12"/>
      <c r="K1794" s="29"/>
    </row>
    <row r="1795" spans="1:11" x14ac:dyDescent="0.15">
      <c r="A1795" s="29">
        <v>1384</v>
      </c>
      <c r="B1795" s="30">
        <v>786</v>
      </c>
      <c r="C1795" s="8"/>
      <c r="D1795" s="12"/>
      <c r="E1795" s="29"/>
      <c r="G1795" s="29">
        <v>1384</v>
      </c>
      <c r="H1795" s="30">
        <v>786</v>
      </c>
      <c r="I1795" s="8"/>
      <c r="J1795" s="12"/>
      <c r="K1795" s="29"/>
    </row>
    <row r="1796" spans="1:11" x14ac:dyDescent="0.15">
      <c r="A1796" s="29">
        <v>1385</v>
      </c>
      <c r="B1796" s="30">
        <v>786</v>
      </c>
      <c r="C1796" s="8"/>
      <c r="D1796" s="12"/>
      <c r="E1796" s="29"/>
      <c r="G1796" s="29">
        <v>1385</v>
      </c>
      <c r="H1796" s="30">
        <v>786</v>
      </c>
      <c r="I1796" s="8"/>
      <c r="J1796" s="12"/>
      <c r="K1796" s="29"/>
    </row>
    <row r="1797" spans="1:11" x14ac:dyDescent="0.15">
      <c r="A1797" s="29">
        <v>1386</v>
      </c>
      <c r="B1797" s="30">
        <v>786</v>
      </c>
      <c r="C1797" s="8"/>
      <c r="D1797" s="12"/>
      <c r="E1797" s="29"/>
      <c r="G1797" s="29">
        <v>1386</v>
      </c>
      <c r="H1797" s="30">
        <v>786</v>
      </c>
      <c r="I1797" s="8"/>
      <c r="J1797" s="12"/>
      <c r="K1797" s="29"/>
    </row>
    <row r="1798" spans="1:11" x14ac:dyDescent="0.15">
      <c r="A1798" s="29">
        <v>1388</v>
      </c>
      <c r="B1798" s="30">
        <v>787</v>
      </c>
      <c r="C1798" s="8"/>
      <c r="D1798" s="12"/>
      <c r="E1798" s="29"/>
      <c r="G1798" s="29">
        <v>1388</v>
      </c>
      <c r="H1798" s="30">
        <v>787</v>
      </c>
      <c r="I1798" s="8"/>
      <c r="J1798" s="12"/>
      <c r="K1798" s="29"/>
    </row>
    <row r="1799" spans="1:11" x14ac:dyDescent="0.15">
      <c r="A1799" s="29">
        <v>1389</v>
      </c>
      <c r="B1799" s="30">
        <v>787</v>
      </c>
      <c r="C1799" s="8"/>
      <c r="D1799" s="12"/>
      <c r="E1799" s="29"/>
      <c r="G1799" s="29">
        <v>1389</v>
      </c>
      <c r="H1799" s="30">
        <v>787</v>
      </c>
      <c r="I1799" s="8"/>
      <c r="J1799" s="12"/>
      <c r="K1799" s="29"/>
    </row>
    <row r="1800" spans="1:11" x14ac:dyDescent="0.15">
      <c r="A1800" s="29">
        <v>1391</v>
      </c>
      <c r="B1800" s="30">
        <v>788</v>
      </c>
      <c r="C1800" s="8"/>
      <c r="D1800" s="12"/>
      <c r="E1800" s="29"/>
      <c r="G1800" s="29">
        <v>1391</v>
      </c>
      <c r="H1800" s="30">
        <v>788</v>
      </c>
      <c r="I1800" s="8"/>
      <c r="J1800" s="12"/>
      <c r="K1800" s="29"/>
    </row>
    <row r="1801" spans="1:11" x14ac:dyDescent="0.15">
      <c r="A1801" s="29">
        <v>1392</v>
      </c>
      <c r="B1801" s="30">
        <v>788</v>
      </c>
      <c r="C1801" s="8"/>
      <c r="D1801" s="12"/>
      <c r="E1801" s="29"/>
      <c r="G1801" s="29">
        <v>1392</v>
      </c>
      <c r="H1801" s="30">
        <v>788</v>
      </c>
      <c r="I1801" s="8"/>
      <c r="J1801" s="12"/>
      <c r="K1801" s="29"/>
    </row>
    <row r="1802" spans="1:11" x14ac:dyDescent="0.15">
      <c r="A1802" s="29">
        <v>1393</v>
      </c>
      <c r="B1802" s="30">
        <v>788</v>
      </c>
      <c r="C1802" s="8"/>
      <c r="D1802" s="12"/>
      <c r="E1802" s="29"/>
      <c r="G1802" s="29">
        <v>1393</v>
      </c>
      <c r="H1802" s="30">
        <v>788</v>
      </c>
      <c r="I1802" s="8"/>
      <c r="J1802" s="12"/>
      <c r="K1802" s="29"/>
    </row>
    <row r="1803" spans="1:11" x14ac:dyDescent="0.15">
      <c r="A1803" s="29">
        <v>1395</v>
      </c>
      <c r="B1803" s="30">
        <v>789</v>
      </c>
      <c r="C1803" s="8"/>
      <c r="D1803" s="12"/>
      <c r="E1803" s="29"/>
      <c r="G1803" s="29">
        <v>1395</v>
      </c>
      <c r="H1803" s="30">
        <v>789</v>
      </c>
      <c r="I1803" s="8"/>
      <c r="J1803" s="12"/>
      <c r="K1803" s="29"/>
    </row>
    <row r="1804" spans="1:11" x14ac:dyDescent="0.15">
      <c r="A1804" s="29">
        <v>1396</v>
      </c>
      <c r="B1804" s="30">
        <v>789</v>
      </c>
      <c r="C1804" s="8"/>
      <c r="D1804" s="12"/>
      <c r="E1804" s="29"/>
      <c r="G1804" s="29">
        <v>1396</v>
      </c>
      <c r="H1804" s="30">
        <v>789</v>
      </c>
      <c r="I1804" s="8"/>
      <c r="J1804" s="12"/>
      <c r="K1804" s="29"/>
    </row>
    <row r="1805" spans="1:11" x14ac:dyDescent="0.15">
      <c r="A1805" s="29">
        <v>1398</v>
      </c>
      <c r="B1805" s="30">
        <v>790</v>
      </c>
      <c r="C1805" s="8"/>
      <c r="D1805" s="12"/>
      <c r="E1805" s="29"/>
      <c r="G1805" s="29">
        <v>1398</v>
      </c>
      <c r="H1805" s="30">
        <v>790</v>
      </c>
      <c r="I1805" s="8"/>
      <c r="J1805" s="12"/>
      <c r="K1805" s="29"/>
    </row>
    <row r="1806" spans="1:11" x14ac:dyDescent="0.15">
      <c r="A1806" s="29">
        <v>1399</v>
      </c>
      <c r="B1806" s="30">
        <v>790</v>
      </c>
      <c r="C1806" s="8"/>
      <c r="D1806" s="12"/>
      <c r="E1806" s="29"/>
      <c r="G1806" s="29">
        <v>1399</v>
      </c>
      <c r="H1806" s="30">
        <v>790</v>
      </c>
      <c r="I1806" s="8"/>
      <c r="J1806" s="12"/>
      <c r="K1806" s="29"/>
    </row>
    <row r="1807" spans="1:11" x14ac:dyDescent="0.15">
      <c r="A1807" s="29">
        <v>1401</v>
      </c>
      <c r="B1807" s="30">
        <v>791</v>
      </c>
      <c r="C1807" s="8"/>
      <c r="D1807" s="12"/>
      <c r="E1807" s="29"/>
      <c r="G1807" s="29">
        <v>1401</v>
      </c>
      <c r="H1807" s="30">
        <v>791</v>
      </c>
      <c r="I1807" s="8"/>
      <c r="J1807" s="12"/>
      <c r="K1807" s="29"/>
    </row>
    <row r="1808" spans="1:11" x14ac:dyDescent="0.15">
      <c r="A1808" s="29">
        <v>1403</v>
      </c>
      <c r="B1808" s="30">
        <v>792</v>
      </c>
      <c r="C1808" s="8"/>
      <c r="D1808" s="12"/>
      <c r="E1808" s="29"/>
      <c r="G1808" s="29">
        <v>1403</v>
      </c>
      <c r="H1808" s="30">
        <v>792</v>
      </c>
      <c r="I1808" s="8"/>
      <c r="J1808" s="12"/>
      <c r="K1808" s="29"/>
    </row>
    <row r="1809" spans="1:11" x14ac:dyDescent="0.15">
      <c r="A1809" s="29">
        <v>1404</v>
      </c>
      <c r="B1809" s="30">
        <v>792</v>
      </c>
      <c r="C1809" s="8"/>
      <c r="D1809" s="12"/>
      <c r="E1809" s="29"/>
      <c r="G1809" s="29">
        <v>1404</v>
      </c>
      <c r="H1809" s="30">
        <v>792</v>
      </c>
      <c r="I1809" s="8"/>
      <c r="J1809" s="12"/>
      <c r="K1809" s="29"/>
    </row>
    <row r="1810" spans="1:11" x14ac:dyDescent="0.15">
      <c r="A1810" s="29">
        <v>1405</v>
      </c>
      <c r="B1810" s="30">
        <v>792</v>
      </c>
      <c r="C1810" s="8"/>
      <c r="D1810" s="12"/>
      <c r="E1810" s="29"/>
      <c r="G1810" s="29">
        <v>1405</v>
      </c>
      <c r="H1810" s="30">
        <v>792</v>
      </c>
      <c r="I1810" s="8"/>
      <c r="J1810" s="12"/>
      <c r="K1810" s="29"/>
    </row>
    <row r="1811" spans="1:11" x14ac:dyDescent="0.15">
      <c r="A1811" s="29">
        <v>1406</v>
      </c>
      <c r="B1811" s="30">
        <v>792</v>
      </c>
      <c r="C1811" s="8"/>
      <c r="D1811" s="12"/>
      <c r="E1811" s="29"/>
      <c r="G1811" s="29">
        <v>1406</v>
      </c>
      <c r="H1811" s="30">
        <v>792</v>
      </c>
      <c r="I1811" s="8"/>
      <c r="J1811" s="12"/>
      <c r="K1811" s="29"/>
    </row>
    <row r="1812" spans="1:11" x14ac:dyDescent="0.15">
      <c r="A1812" s="29">
        <v>1407</v>
      </c>
      <c r="B1812" s="30">
        <v>792</v>
      </c>
      <c r="C1812" s="8"/>
      <c r="D1812" s="12"/>
      <c r="E1812" s="29"/>
      <c r="G1812" s="29">
        <v>1407</v>
      </c>
      <c r="H1812" s="30">
        <v>792</v>
      </c>
      <c r="I1812" s="8"/>
      <c r="J1812" s="12"/>
      <c r="K1812" s="29"/>
    </row>
    <row r="1813" spans="1:11" x14ac:dyDescent="0.15">
      <c r="A1813" s="29">
        <v>1409</v>
      </c>
      <c r="B1813" s="30">
        <v>794</v>
      </c>
      <c r="C1813" s="8"/>
      <c r="D1813" s="12"/>
      <c r="E1813" s="29"/>
      <c r="G1813" s="29">
        <v>1409</v>
      </c>
      <c r="H1813" s="30">
        <v>794</v>
      </c>
      <c r="I1813" s="8"/>
      <c r="J1813" s="12"/>
      <c r="K1813" s="29"/>
    </row>
    <row r="1814" spans="1:11" x14ac:dyDescent="0.15">
      <c r="A1814" s="29">
        <v>1411</v>
      </c>
      <c r="B1814" s="30">
        <v>795</v>
      </c>
      <c r="C1814" s="8"/>
      <c r="D1814" s="12"/>
      <c r="E1814" s="29"/>
      <c r="G1814" s="29">
        <v>1411</v>
      </c>
      <c r="H1814" s="30">
        <v>795</v>
      </c>
      <c r="I1814" s="8"/>
      <c r="J1814" s="12"/>
      <c r="K1814" s="29"/>
    </row>
    <row r="1815" spans="1:11" x14ac:dyDescent="0.15">
      <c r="A1815" s="29">
        <v>1413</v>
      </c>
      <c r="B1815" s="30">
        <v>798</v>
      </c>
      <c r="C1815" s="8"/>
      <c r="D1815" s="12"/>
      <c r="E1815" s="29"/>
      <c r="G1815" s="29">
        <v>1413</v>
      </c>
      <c r="H1815" s="30">
        <v>798</v>
      </c>
      <c r="I1815" s="8"/>
      <c r="J1815" s="12"/>
      <c r="K1815" s="29"/>
    </row>
    <row r="1816" spans="1:11" x14ac:dyDescent="0.15">
      <c r="A1816" s="29">
        <v>1414</v>
      </c>
      <c r="B1816" s="30">
        <v>798</v>
      </c>
      <c r="C1816" s="8"/>
      <c r="D1816" s="12"/>
      <c r="E1816" s="29"/>
      <c r="G1816" s="29">
        <v>1414</v>
      </c>
      <c r="H1816" s="30">
        <v>798</v>
      </c>
      <c r="I1816" s="8"/>
      <c r="J1816" s="12"/>
      <c r="K1816" s="29"/>
    </row>
    <row r="1817" spans="1:11" x14ac:dyDescent="0.15">
      <c r="A1817" s="29">
        <v>1415</v>
      </c>
      <c r="B1817" s="30">
        <v>798</v>
      </c>
      <c r="C1817" s="8"/>
      <c r="D1817" s="12"/>
      <c r="E1817" s="29"/>
      <c r="G1817" s="29">
        <v>1415</v>
      </c>
      <c r="H1817" s="30">
        <v>798</v>
      </c>
      <c r="I1817" s="8"/>
      <c r="J1817" s="12"/>
      <c r="K1817" s="29"/>
    </row>
    <row r="1818" spans="1:11" x14ac:dyDescent="0.15">
      <c r="A1818" s="29">
        <v>1416</v>
      </c>
      <c r="B1818" s="30">
        <v>798</v>
      </c>
      <c r="C1818" s="8"/>
      <c r="D1818" s="12"/>
      <c r="E1818" s="29"/>
      <c r="G1818" s="29">
        <v>1416</v>
      </c>
      <c r="H1818" s="30">
        <v>798</v>
      </c>
      <c r="I1818" s="8"/>
      <c r="J1818" s="12"/>
      <c r="K1818" s="29"/>
    </row>
    <row r="1819" spans="1:11" x14ac:dyDescent="0.15">
      <c r="A1819" s="29">
        <v>1424</v>
      </c>
      <c r="B1819" s="30">
        <v>808</v>
      </c>
      <c r="C1819" s="8"/>
      <c r="D1819" s="12"/>
      <c r="E1819" s="29"/>
      <c r="G1819" s="29">
        <v>1424</v>
      </c>
      <c r="H1819" s="30">
        <v>808</v>
      </c>
      <c r="I1819" s="8"/>
      <c r="J1819" s="12"/>
      <c r="K1819" s="29"/>
    </row>
    <row r="1820" spans="1:11" x14ac:dyDescent="0.15">
      <c r="A1820" s="29">
        <v>1428</v>
      </c>
      <c r="B1820" s="30">
        <v>811</v>
      </c>
      <c r="C1820" s="8"/>
      <c r="D1820" s="12"/>
      <c r="E1820" s="29"/>
      <c r="G1820" s="29">
        <v>1428</v>
      </c>
      <c r="H1820" s="30">
        <v>811</v>
      </c>
      <c r="I1820" s="8"/>
      <c r="J1820" s="12"/>
      <c r="K1820" s="29"/>
    </row>
    <row r="1821" spans="1:11" x14ac:dyDescent="0.15">
      <c r="A1821" s="29">
        <v>1429</v>
      </c>
      <c r="B1821" s="30">
        <v>811</v>
      </c>
      <c r="C1821" s="8"/>
      <c r="D1821" s="12"/>
      <c r="E1821" s="29"/>
      <c r="G1821" s="29">
        <v>1429</v>
      </c>
      <c r="H1821" s="30">
        <v>811</v>
      </c>
      <c r="I1821" s="8"/>
      <c r="J1821" s="12"/>
      <c r="K1821" s="29"/>
    </row>
    <row r="1822" spans="1:11" x14ac:dyDescent="0.15">
      <c r="A1822" s="29">
        <v>1431</v>
      </c>
      <c r="B1822" s="30">
        <v>812</v>
      </c>
      <c r="C1822" s="8"/>
      <c r="D1822" s="12"/>
      <c r="E1822" s="29"/>
      <c r="G1822" s="29">
        <v>1431</v>
      </c>
      <c r="H1822" s="30">
        <v>812</v>
      </c>
      <c r="I1822" s="8"/>
      <c r="J1822" s="12"/>
      <c r="K1822" s="29"/>
    </row>
    <row r="1823" spans="1:11" x14ac:dyDescent="0.15">
      <c r="A1823" s="29">
        <v>1432</v>
      </c>
      <c r="B1823" s="30">
        <v>812</v>
      </c>
      <c r="C1823" s="8"/>
      <c r="D1823" s="12"/>
      <c r="E1823" s="29"/>
      <c r="G1823" s="29">
        <v>1432</v>
      </c>
      <c r="H1823" s="30">
        <v>812</v>
      </c>
      <c r="I1823" s="8"/>
      <c r="J1823" s="12"/>
      <c r="K1823" s="29"/>
    </row>
    <row r="1824" spans="1:11" x14ac:dyDescent="0.15">
      <c r="A1824" s="29">
        <v>1433</v>
      </c>
      <c r="B1824" s="30">
        <v>812</v>
      </c>
      <c r="C1824" s="8"/>
      <c r="D1824" s="12"/>
      <c r="E1824" s="29"/>
      <c r="G1824" s="29">
        <v>1433</v>
      </c>
      <c r="H1824" s="30">
        <v>812</v>
      </c>
      <c r="I1824" s="8"/>
      <c r="J1824" s="12"/>
      <c r="K1824" s="29"/>
    </row>
    <row r="1825" spans="1:11" x14ac:dyDescent="0.15">
      <c r="A1825" s="29">
        <v>1434</v>
      </c>
      <c r="B1825" s="30">
        <v>813</v>
      </c>
      <c r="C1825" s="8"/>
      <c r="D1825" s="12"/>
      <c r="E1825" s="29"/>
      <c r="G1825" s="29">
        <v>1434</v>
      </c>
      <c r="H1825" s="30">
        <v>813</v>
      </c>
      <c r="I1825" s="8"/>
      <c r="J1825" s="12"/>
      <c r="K1825" s="29"/>
    </row>
    <row r="1826" spans="1:11" x14ac:dyDescent="0.15">
      <c r="A1826" s="29">
        <v>1435</v>
      </c>
      <c r="B1826" s="30">
        <v>813</v>
      </c>
      <c r="C1826" s="8"/>
      <c r="D1826" s="12"/>
      <c r="E1826" s="29"/>
      <c r="G1826" s="29">
        <v>1435</v>
      </c>
      <c r="H1826" s="30">
        <v>813</v>
      </c>
      <c r="I1826" s="8"/>
      <c r="J1826" s="12"/>
      <c r="K1826" s="29"/>
    </row>
    <row r="1827" spans="1:11" x14ac:dyDescent="0.15">
      <c r="A1827" s="29">
        <v>1436</v>
      </c>
      <c r="B1827" s="30">
        <v>813</v>
      </c>
      <c r="C1827" s="8"/>
      <c r="D1827" s="12"/>
      <c r="E1827" s="29"/>
      <c r="G1827" s="29">
        <v>1436</v>
      </c>
      <c r="H1827" s="30">
        <v>813</v>
      </c>
      <c r="I1827" s="8"/>
      <c r="J1827" s="12"/>
      <c r="K1827" s="29"/>
    </row>
    <row r="1828" spans="1:11" x14ac:dyDescent="0.15">
      <c r="A1828" s="29">
        <v>1437</v>
      </c>
      <c r="B1828" s="30">
        <v>813</v>
      </c>
      <c r="C1828" s="8"/>
      <c r="D1828" s="12"/>
      <c r="E1828" s="29"/>
      <c r="G1828" s="29">
        <v>1437</v>
      </c>
      <c r="H1828" s="30">
        <v>813</v>
      </c>
      <c r="I1828" s="8"/>
      <c r="J1828" s="12"/>
      <c r="K1828" s="29"/>
    </row>
    <row r="1829" spans="1:11" x14ac:dyDescent="0.15">
      <c r="A1829" s="29">
        <v>1438</v>
      </c>
      <c r="B1829" s="30">
        <v>813</v>
      </c>
      <c r="C1829" s="8"/>
      <c r="D1829" s="12"/>
      <c r="E1829" s="29"/>
      <c r="G1829" s="29">
        <v>1438</v>
      </c>
      <c r="H1829" s="30">
        <v>813</v>
      </c>
      <c r="I1829" s="8"/>
      <c r="J1829" s="12"/>
      <c r="K1829" s="29"/>
    </row>
    <row r="1830" spans="1:11" x14ac:dyDescent="0.15">
      <c r="A1830" s="29">
        <v>1439</v>
      </c>
      <c r="B1830" s="30">
        <v>813</v>
      </c>
      <c r="C1830" s="8"/>
      <c r="D1830" s="12"/>
      <c r="E1830" s="29"/>
      <c r="G1830" s="29">
        <v>1439</v>
      </c>
      <c r="H1830" s="30">
        <v>813</v>
      </c>
      <c r="I1830" s="8"/>
      <c r="J1830" s="12"/>
      <c r="K1830" s="29"/>
    </row>
    <row r="1831" spans="1:11" x14ac:dyDescent="0.15">
      <c r="A1831" s="29">
        <v>1441</v>
      </c>
      <c r="B1831" s="30">
        <v>814</v>
      </c>
      <c r="C1831" s="8"/>
      <c r="D1831" s="12"/>
      <c r="E1831" s="29"/>
      <c r="G1831" s="29">
        <v>1441</v>
      </c>
      <c r="H1831" s="30">
        <v>814</v>
      </c>
      <c r="I1831" s="8"/>
      <c r="J1831" s="12"/>
      <c r="K1831" s="29"/>
    </row>
    <row r="1832" spans="1:11" x14ac:dyDescent="0.15">
      <c r="A1832" s="29">
        <v>1443</v>
      </c>
      <c r="B1832" s="30">
        <v>815</v>
      </c>
      <c r="C1832" s="8"/>
      <c r="D1832" s="12"/>
      <c r="E1832" s="29"/>
      <c r="G1832" s="29">
        <v>1443</v>
      </c>
      <c r="H1832" s="30">
        <v>815</v>
      </c>
      <c r="I1832" s="8"/>
      <c r="J1832" s="12"/>
      <c r="K1832" s="29"/>
    </row>
    <row r="1833" spans="1:11" x14ac:dyDescent="0.15">
      <c r="A1833" s="29">
        <v>1444</v>
      </c>
      <c r="B1833" s="30">
        <v>815</v>
      </c>
      <c r="C1833" s="8"/>
      <c r="D1833" s="12"/>
      <c r="E1833" s="29"/>
      <c r="G1833" s="29">
        <v>1444</v>
      </c>
      <c r="H1833" s="30">
        <v>815</v>
      </c>
      <c r="I1833" s="8"/>
      <c r="J1833" s="12"/>
      <c r="K1833" s="29"/>
    </row>
    <row r="1834" spans="1:11" x14ac:dyDescent="0.15">
      <c r="A1834" s="29">
        <v>1446</v>
      </c>
      <c r="B1834" s="30">
        <v>816</v>
      </c>
      <c r="C1834" s="8"/>
      <c r="D1834" s="12"/>
      <c r="E1834" s="29"/>
      <c r="G1834" s="29">
        <v>1446</v>
      </c>
      <c r="H1834" s="30">
        <v>816</v>
      </c>
      <c r="I1834" s="8"/>
      <c r="J1834" s="12"/>
      <c r="K1834" s="29"/>
    </row>
    <row r="1835" spans="1:11" x14ac:dyDescent="0.15">
      <c r="A1835" s="29">
        <v>1447</v>
      </c>
      <c r="B1835" s="30">
        <v>816</v>
      </c>
      <c r="C1835" s="8"/>
      <c r="D1835" s="12"/>
      <c r="E1835" s="29"/>
      <c r="G1835" s="29">
        <v>1447</v>
      </c>
      <c r="H1835" s="30">
        <v>816</v>
      </c>
      <c r="I1835" s="8"/>
      <c r="J1835" s="12"/>
      <c r="K1835" s="29"/>
    </row>
    <row r="1836" spans="1:11" x14ac:dyDescent="0.15">
      <c r="A1836" s="29">
        <v>1449</v>
      </c>
      <c r="B1836" s="30">
        <v>817</v>
      </c>
      <c r="C1836" s="8"/>
      <c r="D1836" s="12"/>
      <c r="E1836" s="29"/>
      <c r="G1836" s="29">
        <v>1449</v>
      </c>
      <c r="H1836" s="30">
        <v>817</v>
      </c>
      <c r="I1836" s="8"/>
      <c r="J1836" s="12"/>
      <c r="K1836" s="29"/>
    </row>
    <row r="1837" spans="1:11" x14ac:dyDescent="0.15">
      <c r="A1837" s="29">
        <v>1450</v>
      </c>
      <c r="B1837" s="30">
        <v>817</v>
      </c>
      <c r="C1837" s="8"/>
      <c r="D1837" s="12"/>
      <c r="E1837" s="29"/>
      <c r="G1837" s="29">
        <v>1450</v>
      </c>
      <c r="H1837" s="30">
        <v>817</v>
      </c>
      <c r="I1837" s="8"/>
      <c r="J1837" s="12"/>
      <c r="K1837" s="29"/>
    </row>
    <row r="1838" spans="1:11" x14ac:dyDescent="0.15">
      <c r="A1838" s="29">
        <v>1453</v>
      </c>
      <c r="B1838" s="30">
        <v>819</v>
      </c>
      <c r="C1838" s="8"/>
      <c r="D1838" s="12"/>
      <c r="E1838" s="29"/>
      <c r="G1838" s="29">
        <v>1453</v>
      </c>
      <c r="H1838" s="30">
        <v>819</v>
      </c>
      <c r="I1838" s="8"/>
      <c r="J1838" s="12"/>
      <c r="K1838" s="29"/>
    </row>
    <row r="1839" spans="1:11" x14ac:dyDescent="0.15">
      <c r="A1839" s="29">
        <v>1454</v>
      </c>
      <c r="B1839" s="30">
        <v>819</v>
      </c>
      <c r="C1839" s="8"/>
      <c r="D1839" s="12"/>
      <c r="E1839" s="29"/>
      <c r="G1839" s="29">
        <v>1454</v>
      </c>
      <c r="H1839" s="30">
        <v>819</v>
      </c>
      <c r="I1839" s="8"/>
      <c r="J1839" s="12"/>
      <c r="K1839" s="29"/>
    </row>
    <row r="1840" spans="1:11" x14ac:dyDescent="0.15">
      <c r="A1840" s="29">
        <v>1455</v>
      </c>
      <c r="B1840" s="30">
        <v>819</v>
      </c>
      <c r="C1840" s="8"/>
      <c r="D1840" s="12"/>
      <c r="E1840" s="29"/>
      <c r="G1840" s="29">
        <v>1455</v>
      </c>
      <c r="H1840" s="30">
        <v>819</v>
      </c>
      <c r="I1840" s="8"/>
      <c r="J1840" s="12"/>
      <c r="K1840" s="29"/>
    </row>
    <row r="1841" spans="1:11" x14ac:dyDescent="0.15">
      <c r="A1841" s="29">
        <v>1457</v>
      </c>
      <c r="B1841" s="30">
        <v>820</v>
      </c>
      <c r="C1841" s="8"/>
      <c r="D1841" s="12"/>
      <c r="E1841" s="29"/>
      <c r="G1841" s="29">
        <v>1457</v>
      </c>
      <c r="H1841" s="30">
        <v>820</v>
      </c>
      <c r="I1841" s="8"/>
      <c r="J1841" s="12"/>
      <c r="K1841" s="29"/>
    </row>
    <row r="1842" spans="1:11" x14ac:dyDescent="0.15">
      <c r="A1842" s="29">
        <v>1458</v>
      </c>
      <c r="B1842" s="30">
        <v>820</v>
      </c>
      <c r="C1842" s="8"/>
      <c r="D1842" s="12"/>
      <c r="E1842" s="29"/>
      <c r="G1842" s="29">
        <v>1458</v>
      </c>
      <c r="H1842" s="30">
        <v>820</v>
      </c>
      <c r="I1842" s="8"/>
      <c r="J1842" s="12"/>
      <c r="K1842" s="29"/>
    </row>
    <row r="1843" spans="1:11" x14ac:dyDescent="0.15">
      <c r="A1843" s="29">
        <v>1460</v>
      </c>
      <c r="B1843" s="30">
        <v>821</v>
      </c>
      <c r="C1843" s="8"/>
      <c r="D1843" s="12"/>
      <c r="E1843" s="29"/>
      <c r="G1843" s="29">
        <v>1460</v>
      </c>
      <c r="H1843" s="30">
        <v>821</v>
      </c>
      <c r="I1843" s="8"/>
      <c r="J1843" s="12"/>
      <c r="K1843" s="29"/>
    </row>
    <row r="1844" spans="1:11" x14ac:dyDescent="0.15">
      <c r="A1844" s="29">
        <v>1461</v>
      </c>
      <c r="B1844" s="30">
        <v>821</v>
      </c>
      <c r="C1844" s="8"/>
      <c r="D1844" s="12"/>
      <c r="E1844" s="29"/>
      <c r="G1844" s="29">
        <v>1461</v>
      </c>
      <c r="H1844" s="30">
        <v>821</v>
      </c>
      <c r="I1844" s="8"/>
      <c r="J1844" s="12"/>
      <c r="K1844" s="29"/>
    </row>
    <row r="1845" spans="1:11" x14ac:dyDescent="0.15">
      <c r="A1845" s="29">
        <v>1463</v>
      </c>
      <c r="B1845" s="30">
        <v>822</v>
      </c>
      <c r="C1845" s="8"/>
      <c r="D1845" s="12"/>
      <c r="E1845" s="29"/>
      <c r="G1845" s="29">
        <v>1463</v>
      </c>
      <c r="H1845" s="30">
        <v>822</v>
      </c>
      <c r="I1845" s="8"/>
      <c r="J1845" s="12"/>
      <c r="K1845" s="29"/>
    </row>
    <row r="1846" spans="1:11" x14ac:dyDescent="0.15">
      <c r="A1846" s="29">
        <v>1464</v>
      </c>
      <c r="B1846" s="30">
        <v>822</v>
      </c>
      <c r="C1846" s="8"/>
      <c r="D1846" s="12"/>
      <c r="E1846" s="29"/>
      <c r="G1846" s="29">
        <v>1464</v>
      </c>
      <c r="H1846" s="30">
        <v>822</v>
      </c>
      <c r="I1846" s="8"/>
      <c r="J1846" s="12"/>
      <c r="K1846" s="29"/>
    </row>
    <row r="1847" spans="1:11" x14ac:dyDescent="0.15">
      <c r="A1847" s="29">
        <v>1465</v>
      </c>
      <c r="B1847" s="30">
        <v>822</v>
      </c>
      <c r="C1847" s="8"/>
      <c r="D1847" s="12"/>
      <c r="E1847" s="29"/>
      <c r="G1847" s="29">
        <v>1465</v>
      </c>
      <c r="H1847" s="30">
        <v>822</v>
      </c>
      <c r="I1847" s="8"/>
      <c r="J1847" s="12"/>
      <c r="K1847" s="29"/>
    </row>
    <row r="1848" spans="1:11" x14ac:dyDescent="0.15">
      <c r="A1848" s="29">
        <v>1467</v>
      </c>
      <c r="B1848" s="30">
        <v>823</v>
      </c>
      <c r="C1848" s="8"/>
      <c r="D1848" s="12"/>
      <c r="E1848" s="29"/>
      <c r="G1848" s="29">
        <v>1467</v>
      </c>
      <c r="H1848" s="30">
        <v>823</v>
      </c>
      <c r="I1848" s="8"/>
      <c r="J1848" s="12"/>
      <c r="K1848" s="29"/>
    </row>
    <row r="1849" spans="1:11" x14ac:dyDescent="0.15">
      <c r="A1849" s="29">
        <v>1468</v>
      </c>
      <c r="B1849" s="30">
        <v>823</v>
      </c>
      <c r="C1849" s="8"/>
      <c r="D1849" s="12"/>
      <c r="E1849" s="29"/>
      <c r="G1849" s="29">
        <v>1468</v>
      </c>
      <c r="H1849" s="30">
        <v>823</v>
      </c>
      <c r="I1849" s="8"/>
      <c r="J1849" s="12"/>
      <c r="K1849" s="29"/>
    </row>
    <row r="1850" spans="1:11" x14ac:dyDescent="0.15">
      <c r="A1850" s="29">
        <v>1469</v>
      </c>
      <c r="B1850" s="30">
        <v>823</v>
      </c>
      <c r="C1850" s="8"/>
      <c r="D1850" s="12"/>
      <c r="E1850" s="29"/>
      <c r="G1850" s="29">
        <v>1469</v>
      </c>
      <c r="H1850" s="30">
        <v>823</v>
      </c>
      <c r="I1850" s="8"/>
      <c r="J1850" s="12"/>
      <c r="K1850" s="29"/>
    </row>
    <row r="1851" spans="1:11" x14ac:dyDescent="0.15">
      <c r="A1851" s="29">
        <v>1471</v>
      </c>
      <c r="B1851" s="30">
        <v>824</v>
      </c>
      <c r="C1851" s="8"/>
      <c r="D1851" s="12"/>
      <c r="E1851" s="29"/>
      <c r="G1851" s="29">
        <v>1471</v>
      </c>
      <c r="H1851" s="30">
        <v>824</v>
      </c>
      <c r="I1851" s="8"/>
      <c r="J1851" s="12"/>
      <c r="K1851" s="29"/>
    </row>
    <row r="1852" spans="1:11" x14ac:dyDescent="0.15">
      <c r="A1852" s="29">
        <v>1472</v>
      </c>
      <c r="B1852" s="30">
        <v>824</v>
      </c>
      <c r="C1852" s="8"/>
      <c r="D1852" s="12"/>
      <c r="E1852" s="29"/>
      <c r="G1852" s="29">
        <v>1472</v>
      </c>
      <c r="H1852" s="30">
        <v>824</v>
      </c>
      <c r="I1852" s="8"/>
      <c r="J1852" s="12"/>
      <c r="K1852" s="29"/>
    </row>
    <row r="1853" spans="1:11" x14ac:dyDescent="0.15">
      <c r="A1853" s="29">
        <v>1473</v>
      </c>
      <c r="B1853" s="30">
        <v>824</v>
      </c>
      <c r="C1853" s="8"/>
      <c r="D1853" s="12"/>
      <c r="E1853" s="29"/>
      <c r="G1853" s="29">
        <v>1473</v>
      </c>
      <c r="H1853" s="30">
        <v>824</v>
      </c>
      <c r="I1853" s="8"/>
      <c r="J1853" s="12"/>
      <c r="K1853" s="29"/>
    </row>
    <row r="1854" spans="1:11" x14ac:dyDescent="0.15">
      <c r="A1854" s="29">
        <v>1474</v>
      </c>
      <c r="B1854" s="30">
        <v>824</v>
      </c>
      <c r="C1854" s="8"/>
      <c r="D1854" s="12"/>
      <c r="E1854" s="29"/>
      <c r="G1854" s="29">
        <v>1474</v>
      </c>
      <c r="H1854" s="30">
        <v>824</v>
      </c>
      <c r="I1854" s="8"/>
      <c r="J1854" s="12"/>
      <c r="K1854" s="29"/>
    </row>
    <row r="1855" spans="1:11" x14ac:dyDescent="0.15">
      <c r="A1855" s="29">
        <v>1476</v>
      </c>
      <c r="B1855" s="30">
        <v>825</v>
      </c>
      <c r="C1855" s="8"/>
      <c r="D1855" s="12"/>
      <c r="E1855" s="29"/>
      <c r="G1855" s="29">
        <v>1476</v>
      </c>
      <c r="H1855" s="30">
        <v>825</v>
      </c>
      <c r="I1855" s="8"/>
      <c r="J1855" s="12"/>
      <c r="K1855" s="29"/>
    </row>
    <row r="1856" spans="1:11" x14ac:dyDescent="0.15">
      <c r="A1856" s="29">
        <v>1477</v>
      </c>
      <c r="B1856" s="30">
        <v>825</v>
      </c>
      <c r="C1856" s="8"/>
      <c r="D1856" s="12"/>
      <c r="E1856" s="29"/>
      <c r="G1856" s="29">
        <v>1477</v>
      </c>
      <c r="H1856" s="30">
        <v>825</v>
      </c>
      <c r="I1856" s="8"/>
      <c r="J1856" s="12"/>
      <c r="K1856" s="29"/>
    </row>
    <row r="1857" spans="1:11" x14ac:dyDescent="0.15">
      <c r="A1857" s="29">
        <v>1478</v>
      </c>
      <c r="B1857" s="30">
        <v>825</v>
      </c>
      <c r="C1857" s="8"/>
      <c r="D1857" s="12"/>
      <c r="E1857" s="29"/>
      <c r="G1857" s="29">
        <v>1478</v>
      </c>
      <c r="H1857" s="30">
        <v>825</v>
      </c>
      <c r="I1857" s="8"/>
      <c r="J1857" s="12"/>
      <c r="K1857" s="29"/>
    </row>
    <row r="1858" spans="1:11" x14ac:dyDescent="0.15">
      <c r="A1858" s="29">
        <v>1480</v>
      </c>
      <c r="B1858" s="30">
        <v>826</v>
      </c>
      <c r="C1858" s="8"/>
      <c r="D1858" s="12"/>
      <c r="E1858" s="29"/>
      <c r="G1858" s="29">
        <v>1480</v>
      </c>
      <c r="H1858" s="30">
        <v>826</v>
      </c>
      <c r="I1858" s="8"/>
      <c r="J1858" s="12"/>
      <c r="K1858" s="29"/>
    </row>
    <row r="1859" spans="1:11" x14ac:dyDescent="0.15">
      <c r="A1859" s="29">
        <v>1485</v>
      </c>
      <c r="B1859" s="30">
        <v>830</v>
      </c>
      <c r="C1859" s="8"/>
      <c r="D1859" s="12"/>
      <c r="E1859" s="29"/>
      <c r="G1859" s="29">
        <v>1485</v>
      </c>
      <c r="H1859" s="30">
        <v>830</v>
      </c>
      <c r="I1859" s="8"/>
      <c r="J1859" s="12"/>
      <c r="K1859" s="29"/>
    </row>
    <row r="1860" spans="1:11" x14ac:dyDescent="0.15">
      <c r="A1860" s="29">
        <v>1489</v>
      </c>
      <c r="B1860" s="30">
        <v>834</v>
      </c>
      <c r="C1860" s="8"/>
      <c r="D1860" s="12"/>
      <c r="E1860" s="29"/>
      <c r="G1860" s="29">
        <v>1489</v>
      </c>
      <c r="H1860" s="30">
        <v>834</v>
      </c>
      <c r="I1860" s="8"/>
      <c r="J1860" s="12"/>
      <c r="K1860" s="29"/>
    </row>
    <row r="1861" spans="1:11" x14ac:dyDescent="0.15">
      <c r="A1861" s="29">
        <v>1491</v>
      </c>
      <c r="B1861" s="30">
        <v>835</v>
      </c>
      <c r="C1861" s="8"/>
      <c r="D1861" s="12"/>
      <c r="E1861" s="29"/>
      <c r="G1861" s="29">
        <v>1491</v>
      </c>
      <c r="H1861" s="30">
        <v>835</v>
      </c>
      <c r="I1861" s="8"/>
      <c r="J1861" s="12"/>
      <c r="K1861" s="29"/>
    </row>
    <row r="1862" spans="1:11" x14ac:dyDescent="0.15">
      <c r="A1862" s="29">
        <v>1493</v>
      </c>
      <c r="B1862" s="30">
        <v>836</v>
      </c>
      <c r="C1862" s="8"/>
      <c r="D1862" s="12"/>
      <c r="E1862" s="29"/>
      <c r="G1862" s="29">
        <v>1493</v>
      </c>
      <c r="H1862" s="30">
        <v>836</v>
      </c>
      <c r="I1862" s="8"/>
      <c r="J1862" s="12"/>
      <c r="K1862" s="29"/>
    </row>
    <row r="1863" spans="1:11" x14ac:dyDescent="0.15">
      <c r="A1863" s="29">
        <v>1495</v>
      </c>
      <c r="B1863" s="30">
        <v>837</v>
      </c>
      <c r="C1863" s="8"/>
      <c r="D1863" s="12"/>
      <c r="E1863" s="29"/>
      <c r="G1863" s="29">
        <v>1495</v>
      </c>
      <c r="H1863" s="30">
        <v>837</v>
      </c>
      <c r="I1863" s="8"/>
      <c r="J1863" s="12"/>
      <c r="K1863" s="29"/>
    </row>
    <row r="1864" spans="1:11" x14ac:dyDescent="0.15">
      <c r="A1864" s="29">
        <v>1496</v>
      </c>
      <c r="B1864" s="30">
        <v>837</v>
      </c>
      <c r="C1864" s="8"/>
      <c r="D1864" s="12"/>
      <c r="E1864" s="29"/>
      <c r="G1864" s="29">
        <v>1496</v>
      </c>
      <c r="H1864" s="30">
        <v>837</v>
      </c>
      <c r="I1864" s="8"/>
      <c r="J1864" s="12"/>
      <c r="K1864" s="29"/>
    </row>
    <row r="1865" spans="1:11" x14ac:dyDescent="0.15">
      <c r="A1865" s="29">
        <v>1498</v>
      </c>
      <c r="B1865" s="30">
        <v>838</v>
      </c>
      <c r="C1865" s="8"/>
      <c r="D1865" s="12"/>
      <c r="E1865" s="29"/>
      <c r="G1865" s="29">
        <v>1498</v>
      </c>
      <c r="H1865" s="30">
        <v>838</v>
      </c>
      <c r="I1865" s="8"/>
      <c r="J1865" s="12"/>
      <c r="K1865" s="29"/>
    </row>
    <row r="1866" spans="1:11" x14ac:dyDescent="0.15">
      <c r="A1866" s="29">
        <v>1500</v>
      </c>
      <c r="B1866" s="30">
        <v>841</v>
      </c>
      <c r="C1866" s="8"/>
      <c r="D1866" s="12"/>
      <c r="E1866" s="29"/>
      <c r="G1866" s="29">
        <v>1500</v>
      </c>
      <c r="H1866" s="30">
        <v>841</v>
      </c>
      <c r="I1866" s="8"/>
      <c r="J1866" s="12"/>
      <c r="K1866" s="29"/>
    </row>
    <row r="1867" spans="1:11" x14ac:dyDescent="0.15">
      <c r="A1867" s="29">
        <v>1501</v>
      </c>
      <c r="B1867" s="30">
        <v>841</v>
      </c>
      <c r="C1867" s="8"/>
      <c r="D1867" s="12"/>
      <c r="E1867" s="29"/>
      <c r="G1867" s="29">
        <v>1501</v>
      </c>
      <c r="H1867" s="30">
        <v>841</v>
      </c>
      <c r="I1867" s="8"/>
      <c r="J1867" s="12"/>
      <c r="K1867" s="29"/>
    </row>
    <row r="1868" spans="1:11" x14ac:dyDescent="0.15">
      <c r="A1868" s="29">
        <v>1502</v>
      </c>
      <c r="B1868" s="30">
        <v>841</v>
      </c>
      <c r="C1868" s="8"/>
      <c r="D1868" s="12"/>
      <c r="E1868" s="29"/>
      <c r="G1868" s="29">
        <v>1502</v>
      </c>
      <c r="H1868" s="30">
        <v>841</v>
      </c>
      <c r="I1868" s="8"/>
      <c r="J1868" s="12"/>
      <c r="K1868" s="29"/>
    </row>
    <row r="1869" spans="1:11" x14ac:dyDescent="0.15">
      <c r="A1869" s="29">
        <v>1505</v>
      </c>
      <c r="B1869" s="30">
        <v>844</v>
      </c>
      <c r="C1869" s="8"/>
      <c r="D1869" s="12"/>
      <c r="E1869" s="29"/>
      <c r="G1869" s="29">
        <v>1505</v>
      </c>
      <c r="H1869" s="30">
        <v>844</v>
      </c>
      <c r="I1869" s="8"/>
      <c r="J1869" s="12"/>
      <c r="K1869" s="29"/>
    </row>
    <row r="1870" spans="1:11" x14ac:dyDescent="0.15">
      <c r="A1870" s="29">
        <v>1507</v>
      </c>
      <c r="B1870" s="30">
        <v>845</v>
      </c>
      <c r="C1870" s="8"/>
      <c r="D1870" s="12"/>
      <c r="E1870" s="29"/>
      <c r="G1870" s="29">
        <v>1507</v>
      </c>
      <c r="H1870" s="30">
        <v>845</v>
      </c>
      <c r="I1870" s="8"/>
      <c r="J1870" s="12"/>
      <c r="K1870" s="29"/>
    </row>
    <row r="1871" spans="1:11" x14ac:dyDescent="0.15">
      <c r="A1871" s="29">
        <v>1509</v>
      </c>
      <c r="B1871" s="30">
        <v>860</v>
      </c>
      <c r="C1871" s="8"/>
      <c r="D1871" s="12"/>
      <c r="E1871" s="29"/>
      <c r="G1871" s="29">
        <v>1509</v>
      </c>
      <c r="H1871" s="30">
        <v>860</v>
      </c>
      <c r="I1871" s="8"/>
      <c r="J1871" s="12"/>
      <c r="K1871" s="29"/>
    </row>
    <row r="1872" spans="1:11" x14ac:dyDescent="0.15">
      <c r="A1872" s="29">
        <v>1510</v>
      </c>
      <c r="B1872" s="30">
        <v>860</v>
      </c>
      <c r="C1872" s="8"/>
      <c r="D1872" s="12"/>
      <c r="E1872" s="29"/>
      <c r="G1872" s="29">
        <v>1510</v>
      </c>
      <c r="H1872" s="30">
        <v>860</v>
      </c>
      <c r="I1872" s="8"/>
      <c r="J1872" s="12"/>
      <c r="K1872" s="29"/>
    </row>
    <row r="1873" spans="1:11" x14ac:dyDescent="0.15">
      <c r="A1873" s="29">
        <v>1512</v>
      </c>
      <c r="B1873" s="30">
        <v>861</v>
      </c>
      <c r="C1873" s="8"/>
      <c r="D1873" s="12"/>
      <c r="E1873" s="29"/>
      <c r="G1873" s="29">
        <v>1512</v>
      </c>
      <c r="H1873" s="30">
        <v>861</v>
      </c>
      <c r="I1873" s="8"/>
      <c r="J1873" s="12"/>
      <c r="K1873" s="29"/>
    </row>
    <row r="1874" spans="1:11" x14ac:dyDescent="0.15">
      <c r="A1874" s="29">
        <v>1513</v>
      </c>
      <c r="B1874" s="30">
        <v>861</v>
      </c>
      <c r="C1874" s="8"/>
      <c r="D1874" s="12"/>
      <c r="E1874" s="29"/>
      <c r="G1874" s="29">
        <v>1513</v>
      </c>
      <c r="H1874" s="30">
        <v>861</v>
      </c>
      <c r="I1874" s="8"/>
      <c r="J1874" s="12"/>
      <c r="K1874" s="29"/>
    </row>
    <row r="1875" spans="1:11" x14ac:dyDescent="0.15">
      <c r="A1875" s="29">
        <v>1515</v>
      </c>
      <c r="B1875" s="30">
        <v>862</v>
      </c>
      <c r="C1875" s="8"/>
      <c r="D1875" s="12"/>
      <c r="E1875" s="29"/>
      <c r="G1875" s="29">
        <v>1515</v>
      </c>
      <c r="H1875" s="30">
        <v>862</v>
      </c>
      <c r="I1875" s="8"/>
      <c r="J1875" s="12"/>
      <c r="K1875" s="29"/>
    </row>
    <row r="1876" spans="1:11" x14ac:dyDescent="0.15">
      <c r="A1876" s="29">
        <v>1516</v>
      </c>
      <c r="B1876" s="30">
        <v>862</v>
      </c>
      <c r="C1876" s="8"/>
      <c r="D1876" s="12"/>
      <c r="E1876" s="29"/>
      <c r="G1876" s="29">
        <v>1516</v>
      </c>
      <c r="H1876" s="30">
        <v>862</v>
      </c>
      <c r="I1876" s="8"/>
      <c r="J1876" s="12"/>
      <c r="K1876" s="29"/>
    </row>
    <row r="1877" spans="1:11" x14ac:dyDescent="0.15">
      <c r="A1877" s="29">
        <v>1517</v>
      </c>
      <c r="B1877" s="30">
        <v>862</v>
      </c>
      <c r="C1877" s="8"/>
      <c r="D1877" s="12"/>
      <c r="E1877" s="29"/>
      <c r="G1877" s="29">
        <v>1517</v>
      </c>
      <c r="H1877" s="30">
        <v>862</v>
      </c>
      <c r="I1877" s="8"/>
      <c r="J1877" s="12"/>
      <c r="K1877" s="29"/>
    </row>
    <row r="1878" spans="1:11" x14ac:dyDescent="0.15">
      <c r="A1878" s="29">
        <v>1519</v>
      </c>
      <c r="B1878" s="30">
        <v>863</v>
      </c>
      <c r="C1878" s="8"/>
      <c r="D1878" s="12"/>
      <c r="E1878" s="29"/>
      <c r="G1878" s="29">
        <v>1519</v>
      </c>
      <c r="H1878" s="30">
        <v>863</v>
      </c>
      <c r="I1878" s="8"/>
      <c r="J1878" s="12"/>
      <c r="K1878" s="29"/>
    </row>
    <row r="1879" spans="1:11" x14ac:dyDescent="0.15">
      <c r="A1879" s="29">
        <v>1520</v>
      </c>
      <c r="B1879" s="30">
        <v>863</v>
      </c>
      <c r="C1879" s="8"/>
      <c r="D1879" s="12"/>
      <c r="E1879" s="29"/>
      <c r="G1879" s="29">
        <v>1520</v>
      </c>
      <c r="H1879" s="30">
        <v>863</v>
      </c>
      <c r="I1879" s="8"/>
      <c r="J1879" s="12"/>
      <c r="K1879" s="29"/>
    </row>
    <row r="1880" spans="1:11" x14ac:dyDescent="0.15">
      <c r="A1880" s="29">
        <v>1522</v>
      </c>
      <c r="B1880" s="30">
        <v>864</v>
      </c>
      <c r="C1880" s="8"/>
      <c r="D1880" s="12"/>
      <c r="E1880" s="29"/>
      <c r="G1880" s="29">
        <v>1522</v>
      </c>
      <c r="H1880" s="30">
        <v>864</v>
      </c>
      <c r="I1880" s="8"/>
      <c r="J1880" s="12"/>
      <c r="K1880" s="29"/>
    </row>
    <row r="1881" spans="1:11" x14ac:dyDescent="0.15">
      <c r="A1881" s="29">
        <v>1529</v>
      </c>
      <c r="B1881" s="30">
        <v>875</v>
      </c>
      <c r="C1881" s="8"/>
      <c r="D1881" s="12"/>
      <c r="E1881" s="29"/>
      <c r="G1881" s="29">
        <v>1529</v>
      </c>
      <c r="H1881" s="30">
        <v>875</v>
      </c>
      <c r="I1881" s="8"/>
      <c r="J1881" s="12"/>
      <c r="K1881" s="29"/>
    </row>
    <row r="1882" spans="1:11" x14ac:dyDescent="0.15">
      <c r="A1882" s="29">
        <v>1530</v>
      </c>
      <c r="B1882" s="30">
        <v>875</v>
      </c>
      <c r="C1882" s="8"/>
      <c r="D1882" s="12"/>
      <c r="E1882" s="29"/>
      <c r="G1882" s="29">
        <v>1530</v>
      </c>
      <c r="H1882" s="30">
        <v>875</v>
      </c>
      <c r="I1882" s="8"/>
      <c r="J1882" s="12"/>
      <c r="K1882" s="29"/>
    </row>
    <row r="1883" spans="1:11" x14ac:dyDescent="0.15">
      <c r="A1883" s="29">
        <v>1535</v>
      </c>
      <c r="B1883" s="30">
        <v>879</v>
      </c>
      <c r="C1883" s="8"/>
      <c r="D1883" s="12"/>
      <c r="E1883" s="29"/>
      <c r="G1883" s="29">
        <v>1535</v>
      </c>
      <c r="H1883" s="30">
        <v>879</v>
      </c>
      <c r="I1883" s="8"/>
      <c r="J1883" s="12"/>
      <c r="K1883" s="29"/>
    </row>
    <row r="1884" spans="1:11" x14ac:dyDescent="0.15">
      <c r="A1884" s="29">
        <v>1538</v>
      </c>
      <c r="B1884" s="30">
        <v>884</v>
      </c>
      <c r="C1884" s="8"/>
      <c r="D1884" s="12"/>
      <c r="E1884" s="29"/>
      <c r="G1884" s="29">
        <v>1538</v>
      </c>
      <c r="H1884" s="30">
        <v>884</v>
      </c>
      <c r="I1884" s="8"/>
      <c r="J1884" s="12"/>
      <c r="K1884" s="29"/>
    </row>
    <row r="1885" spans="1:11" x14ac:dyDescent="0.15">
      <c r="A1885" s="29">
        <v>1540</v>
      </c>
      <c r="B1885" s="30">
        <v>885</v>
      </c>
      <c r="C1885" s="8"/>
      <c r="D1885" s="12"/>
      <c r="E1885" s="29"/>
      <c r="G1885" s="29">
        <v>1540</v>
      </c>
      <c r="H1885" s="30">
        <v>885</v>
      </c>
      <c r="I1885" s="8"/>
      <c r="J1885" s="12"/>
      <c r="K1885" s="29"/>
    </row>
    <row r="1886" spans="1:11" x14ac:dyDescent="0.15">
      <c r="A1886" s="29">
        <v>1542</v>
      </c>
      <c r="B1886" s="30">
        <v>886</v>
      </c>
      <c r="C1886" s="8"/>
      <c r="D1886" s="12"/>
      <c r="E1886" s="29"/>
      <c r="G1886" s="29">
        <v>1542</v>
      </c>
      <c r="H1886" s="30">
        <v>886</v>
      </c>
      <c r="I1886" s="8"/>
      <c r="J1886" s="12"/>
      <c r="K1886" s="29"/>
    </row>
    <row r="1887" spans="1:11" x14ac:dyDescent="0.15">
      <c r="A1887" s="29">
        <v>1545</v>
      </c>
      <c r="B1887" s="30">
        <v>888</v>
      </c>
      <c r="C1887" s="8"/>
      <c r="D1887" s="12"/>
      <c r="E1887" s="29"/>
      <c r="G1887" s="29">
        <v>1545</v>
      </c>
      <c r="H1887" s="30">
        <v>888</v>
      </c>
      <c r="I1887" s="8"/>
      <c r="J1887" s="12"/>
      <c r="K1887" s="29"/>
    </row>
    <row r="1888" spans="1:11" x14ac:dyDescent="0.15">
      <c r="A1888" s="29">
        <v>1548</v>
      </c>
      <c r="B1888" s="30">
        <v>890</v>
      </c>
      <c r="C1888" s="8"/>
      <c r="D1888" s="12"/>
      <c r="E1888" s="29"/>
      <c r="G1888" s="29">
        <v>1548</v>
      </c>
      <c r="H1888" s="30">
        <v>890</v>
      </c>
      <c r="I1888" s="8"/>
      <c r="J1888" s="12"/>
      <c r="K1888" s="29"/>
    </row>
    <row r="1889" spans="1:11" x14ac:dyDescent="0.15">
      <c r="A1889" s="29">
        <v>1552</v>
      </c>
      <c r="B1889" s="30">
        <v>896</v>
      </c>
      <c r="C1889" s="8"/>
      <c r="D1889" s="12"/>
      <c r="E1889" s="29"/>
      <c r="G1889" s="29">
        <v>1552</v>
      </c>
      <c r="H1889" s="30">
        <v>896</v>
      </c>
      <c r="I1889" s="8"/>
      <c r="J1889" s="12"/>
      <c r="K1889" s="29"/>
    </row>
    <row r="1890" spans="1:11" x14ac:dyDescent="0.15">
      <c r="A1890" s="29">
        <v>1553</v>
      </c>
      <c r="B1890" s="30">
        <v>896</v>
      </c>
      <c r="C1890" s="8"/>
      <c r="D1890" s="12"/>
      <c r="E1890" s="29"/>
      <c r="G1890" s="29">
        <v>1553</v>
      </c>
      <c r="H1890" s="30">
        <v>896</v>
      </c>
      <c r="I1890" s="8"/>
      <c r="J1890" s="12"/>
      <c r="K1890" s="29"/>
    </row>
    <row r="1891" spans="1:11" x14ac:dyDescent="0.15">
      <c r="A1891" s="29">
        <v>1555</v>
      </c>
      <c r="B1891" s="30">
        <v>897</v>
      </c>
      <c r="C1891" s="8"/>
      <c r="D1891" s="12"/>
      <c r="E1891" s="29"/>
      <c r="G1891" s="29">
        <v>1555</v>
      </c>
      <c r="H1891" s="30">
        <v>897</v>
      </c>
      <c r="I1891" s="8"/>
      <c r="J1891" s="12"/>
      <c r="K1891" s="29"/>
    </row>
    <row r="1892" spans="1:11" x14ac:dyDescent="0.15">
      <c r="A1892" s="29">
        <v>1560</v>
      </c>
      <c r="B1892" s="30">
        <v>901</v>
      </c>
      <c r="C1892" s="8"/>
      <c r="D1892" s="12"/>
      <c r="E1892" s="29"/>
      <c r="G1892" s="29">
        <v>1560</v>
      </c>
      <c r="H1892" s="30">
        <v>901</v>
      </c>
      <c r="I1892" s="8"/>
      <c r="J1892" s="12"/>
      <c r="K1892" s="29"/>
    </row>
    <row r="1893" spans="1:11" x14ac:dyDescent="0.15">
      <c r="A1893" s="29">
        <v>1562</v>
      </c>
      <c r="B1893" s="30">
        <v>902</v>
      </c>
      <c r="C1893" s="8"/>
      <c r="D1893" s="12"/>
      <c r="E1893" s="29"/>
      <c r="G1893" s="29">
        <v>1562</v>
      </c>
      <c r="H1893" s="30">
        <v>902</v>
      </c>
      <c r="I1893" s="8"/>
      <c r="J1893" s="12"/>
      <c r="K1893" s="29"/>
    </row>
    <row r="1894" spans="1:11" x14ac:dyDescent="0.15">
      <c r="A1894" s="29">
        <v>1563</v>
      </c>
      <c r="B1894" s="30">
        <v>902</v>
      </c>
      <c r="C1894" s="8"/>
      <c r="D1894" s="12"/>
      <c r="E1894" s="29"/>
      <c r="G1894" s="29">
        <v>1563</v>
      </c>
      <c r="H1894" s="30">
        <v>902</v>
      </c>
      <c r="I1894" s="8"/>
      <c r="J1894" s="12"/>
      <c r="K1894" s="29"/>
    </row>
    <row r="1895" spans="1:11" x14ac:dyDescent="0.15">
      <c r="A1895" s="29">
        <v>1564</v>
      </c>
      <c r="B1895" s="30">
        <v>902</v>
      </c>
      <c r="C1895" s="8"/>
      <c r="D1895" s="12"/>
      <c r="E1895" s="29"/>
      <c r="G1895" s="29">
        <v>1564</v>
      </c>
      <c r="H1895" s="30">
        <v>902</v>
      </c>
      <c r="I1895" s="8"/>
      <c r="J1895" s="12"/>
      <c r="K1895" s="29"/>
    </row>
    <row r="1896" spans="1:11" x14ac:dyDescent="0.15">
      <c r="A1896" s="29">
        <v>1566</v>
      </c>
      <c r="B1896" s="30">
        <v>903</v>
      </c>
      <c r="C1896" s="8"/>
      <c r="D1896" s="12"/>
      <c r="E1896" s="29"/>
      <c r="G1896" s="29">
        <v>1566</v>
      </c>
      <c r="H1896" s="30">
        <v>903</v>
      </c>
      <c r="I1896" s="8"/>
      <c r="J1896" s="12"/>
      <c r="K1896" s="29"/>
    </row>
    <row r="1897" spans="1:11" x14ac:dyDescent="0.15">
      <c r="A1897" s="29">
        <v>1567</v>
      </c>
      <c r="B1897" s="30">
        <v>903</v>
      </c>
      <c r="C1897" s="8"/>
      <c r="D1897" s="12"/>
      <c r="E1897" s="29"/>
      <c r="G1897" s="29">
        <v>1567</v>
      </c>
      <c r="H1897" s="30">
        <v>903</v>
      </c>
      <c r="I1897" s="8"/>
      <c r="J1897" s="12"/>
      <c r="K1897" s="29"/>
    </row>
    <row r="1898" spans="1:11" x14ac:dyDescent="0.15">
      <c r="A1898" s="29">
        <v>1569</v>
      </c>
      <c r="B1898" s="30">
        <v>904</v>
      </c>
      <c r="C1898" s="8"/>
      <c r="D1898" s="12"/>
      <c r="E1898" s="29"/>
      <c r="G1898" s="29">
        <v>1569</v>
      </c>
      <c r="H1898" s="30">
        <v>904</v>
      </c>
      <c r="I1898" s="8"/>
      <c r="J1898" s="12"/>
      <c r="K1898" s="29"/>
    </row>
    <row r="1899" spans="1:11" x14ac:dyDescent="0.15">
      <c r="A1899" s="29">
        <v>1570</v>
      </c>
      <c r="B1899" s="30">
        <v>904</v>
      </c>
      <c r="C1899" s="8"/>
      <c r="D1899" s="12"/>
      <c r="E1899" s="29"/>
      <c r="G1899" s="29">
        <v>1570</v>
      </c>
      <c r="H1899" s="30">
        <v>904</v>
      </c>
      <c r="I1899" s="8"/>
      <c r="J1899" s="12"/>
      <c r="K1899" s="29"/>
    </row>
    <row r="1900" spans="1:11" x14ac:dyDescent="0.15">
      <c r="A1900" s="29">
        <v>1571</v>
      </c>
      <c r="B1900" s="30">
        <v>904</v>
      </c>
      <c r="C1900" s="8"/>
      <c r="D1900" s="12"/>
      <c r="E1900" s="29"/>
      <c r="G1900" s="29">
        <v>1571</v>
      </c>
      <c r="H1900" s="30">
        <v>904</v>
      </c>
      <c r="I1900" s="8"/>
      <c r="J1900" s="12"/>
      <c r="K1900" s="29"/>
    </row>
    <row r="1901" spans="1:11" x14ac:dyDescent="0.15">
      <c r="A1901" s="29">
        <v>1573</v>
      </c>
      <c r="B1901" s="30">
        <v>905</v>
      </c>
      <c r="C1901" s="8"/>
      <c r="D1901" s="12"/>
      <c r="E1901" s="29"/>
      <c r="G1901" s="29">
        <v>1573</v>
      </c>
      <c r="H1901" s="30">
        <v>905</v>
      </c>
      <c r="I1901" s="8"/>
      <c r="J1901" s="12"/>
      <c r="K1901" s="29"/>
    </row>
    <row r="1902" spans="1:11" x14ac:dyDescent="0.15">
      <c r="A1902" s="29">
        <v>1575</v>
      </c>
      <c r="B1902" s="30">
        <v>906</v>
      </c>
      <c r="C1902" s="8"/>
      <c r="D1902" s="12"/>
      <c r="E1902" s="29"/>
      <c r="G1902" s="29">
        <v>1575</v>
      </c>
      <c r="H1902" s="30">
        <v>906</v>
      </c>
      <c r="I1902" s="8"/>
      <c r="J1902" s="12"/>
      <c r="K1902" s="29"/>
    </row>
    <row r="1903" spans="1:11" x14ac:dyDescent="0.15">
      <c r="A1903" s="29">
        <v>1576</v>
      </c>
      <c r="B1903" s="30">
        <v>906</v>
      </c>
      <c r="C1903" s="8"/>
      <c r="D1903" s="12"/>
      <c r="E1903" s="29"/>
      <c r="G1903" s="29">
        <v>1576</v>
      </c>
      <c r="H1903" s="30">
        <v>906</v>
      </c>
      <c r="I1903" s="8"/>
      <c r="J1903" s="12"/>
      <c r="K1903" s="29"/>
    </row>
    <row r="1904" spans="1:11" x14ac:dyDescent="0.15">
      <c r="A1904" s="29">
        <v>1578</v>
      </c>
      <c r="B1904" s="30">
        <v>907</v>
      </c>
      <c r="C1904" s="8"/>
      <c r="D1904" s="12"/>
      <c r="E1904" s="29"/>
      <c r="G1904" s="29">
        <v>1578</v>
      </c>
      <c r="H1904" s="30">
        <v>907</v>
      </c>
      <c r="I1904" s="8"/>
      <c r="J1904" s="12"/>
      <c r="K1904" s="29"/>
    </row>
    <row r="1905" spans="1:11" x14ac:dyDescent="0.15">
      <c r="A1905" s="29">
        <v>1579</v>
      </c>
      <c r="B1905" s="30">
        <v>907</v>
      </c>
      <c r="C1905" s="8"/>
      <c r="D1905" s="12"/>
      <c r="E1905" s="29"/>
      <c r="G1905" s="29">
        <v>1579</v>
      </c>
      <c r="H1905" s="30">
        <v>907</v>
      </c>
      <c r="I1905" s="8"/>
      <c r="J1905" s="12"/>
      <c r="K1905" s="29"/>
    </row>
    <row r="1906" spans="1:11" x14ac:dyDescent="0.15">
      <c r="A1906" s="29">
        <v>1581</v>
      </c>
      <c r="B1906" s="30">
        <v>908</v>
      </c>
      <c r="C1906" s="8"/>
      <c r="D1906" s="12"/>
      <c r="E1906" s="29"/>
      <c r="G1906" s="29">
        <v>1581</v>
      </c>
      <c r="H1906" s="30">
        <v>908</v>
      </c>
      <c r="I1906" s="8"/>
      <c r="J1906" s="12"/>
      <c r="K1906" s="29"/>
    </row>
    <row r="1907" spans="1:11" x14ac:dyDescent="0.15">
      <c r="A1907" s="29">
        <v>1582</v>
      </c>
      <c r="B1907" s="30">
        <v>908</v>
      </c>
      <c r="C1907" s="8"/>
      <c r="D1907" s="12"/>
      <c r="E1907" s="29"/>
      <c r="G1907" s="29">
        <v>1582</v>
      </c>
      <c r="H1907" s="30">
        <v>908</v>
      </c>
      <c r="I1907" s="8"/>
      <c r="J1907" s="12"/>
      <c r="K1907" s="29"/>
    </row>
    <row r="1908" spans="1:11" x14ac:dyDescent="0.15">
      <c r="A1908" s="29">
        <v>1584</v>
      </c>
      <c r="B1908" s="30">
        <v>909</v>
      </c>
      <c r="C1908" s="8"/>
      <c r="D1908" s="12"/>
      <c r="E1908" s="29"/>
      <c r="G1908" s="29">
        <v>1584</v>
      </c>
      <c r="H1908" s="30">
        <v>909</v>
      </c>
      <c r="I1908" s="8"/>
      <c r="J1908" s="12"/>
      <c r="K1908" s="29"/>
    </row>
    <row r="1909" spans="1:11" x14ac:dyDescent="0.15">
      <c r="A1909" s="29">
        <v>1585</v>
      </c>
      <c r="B1909" s="30">
        <v>909</v>
      </c>
      <c r="C1909" s="8"/>
      <c r="D1909" s="12"/>
      <c r="E1909" s="29"/>
      <c r="G1909" s="29">
        <v>1585</v>
      </c>
      <c r="H1909" s="30">
        <v>909</v>
      </c>
      <c r="I1909" s="8"/>
      <c r="J1909" s="12"/>
      <c r="K1909" s="29"/>
    </row>
    <row r="1910" spans="1:11" x14ac:dyDescent="0.15">
      <c r="A1910" s="29">
        <v>1586</v>
      </c>
      <c r="B1910" s="30">
        <v>909</v>
      </c>
      <c r="C1910" s="8"/>
      <c r="D1910" s="12"/>
      <c r="E1910" s="29"/>
      <c r="G1910" s="29">
        <v>1586</v>
      </c>
      <c r="H1910" s="30">
        <v>909</v>
      </c>
      <c r="I1910" s="8"/>
      <c r="J1910" s="12"/>
      <c r="K1910" s="29"/>
    </row>
    <row r="1911" spans="1:11" x14ac:dyDescent="0.15">
      <c r="A1911" s="29">
        <v>1588</v>
      </c>
      <c r="B1911" s="30">
        <v>910</v>
      </c>
      <c r="C1911" s="8"/>
      <c r="D1911" s="12"/>
      <c r="E1911" s="29"/>
      <c r="G1911" s="29">
        <v>1588</v>
      </c>
      <c r="H1911" s="30">
        <v>910</v>
      </c>
      <c r="I1911" s="8"/>
      <c r="J1911" s="12"/>
      <c r="K1911" s="29"/>
    </row>
    <row r="1912" spans="1:11" x14ac:dyDescent="0.15">
      <c r="A1912" s="29">
        <v>1589</v>
      </c>
      <c r="B1912" s="30">
        <v>910</v>
      </c>
      <c r="C1912" s="8"/>
      <c r="D1912" s="12"/>
      <c r="E1912" s="29"/>
      <c r="G1912" s="29">
        <v>1589</v>
      </c>
      <c r="H1912" s="30">
        <v>910</v>
      </c>
      <c r="I1912" s="8"/>
      <c r="J1912" s="12"/>
      <c r="K1912" s="29"/>
    </row>
    <row r="1913" spans="1:11" x14ac:dyDescent="0.15">
      <c r="A1913" s="29">
        <v>1591</v>
      </c>
      <c r="B1913" s="30">
        <v>911</v>
      </c>
      <c r="C1913" s="8"/>
      <c r="D1913" s="12"/>
      <c r="E1913" s="29"/>
      <c r="G1913" s="29">
        <v>1591</v>
      </c>
      <c r="H1913" s="30">
        <v>911</v>
      </c>
      <c r="I1913" s="8"/>
      <c r="J1913" s="12"/>
      <c r="K1913" s="29"/>
    </row>
    <row r="1914" spans="1:11" x14ac:dyDescent="0.15">
      <c r="A1914" s="29">
        <v>1592</v>
      </c>
      <c r="B1914" s="30">
        <v>911</v>
      </c>
      <c r="C1914" s="8"/>
      <c r="D1914" s="12"/>
      <c r="E1914" s="29"/>
      <c r="G1914" s="29">
        <v>1592</v>
      </c>
      <c r="H1914" s="30">
        <v>911</v>
      </c>
      <c r="I1914" s="8"/>
      <c r="J1914" s="12"/>
      <c r="K1914" s="29"/>
    </row>
    <row r="1915" spans="1:11" x14ac:dyDescent="0.15">
      <c r="A1915" s="29">
        <v>1594</v>
      </c>
      <c r="B1915" s="30">
        <v>912</v>
      </c>
      <c r="C1915" s="8"/>
      <c r="D1915" s="12"/>
      <c r="E1915" s="29"/>
      <c r="G1915" s="29">
        <v>1594</v>
      </c>
      <c r="H1915" s="30">
        <v>912</v>
      </c>
      <c r="I1915" s="8"/>
      <c r="J1915" s="12"/>
      <c r="K1915" s="29"/>
    </row>
    <row r="1916" spans="1:11" x14ac:dyDescent="0.15">
      <c r="A1916" s="29">
        <v>1595</v>
      </c>
      <c r="B1916" s="30">
        <v>912</v>
      </c>
      <c r="C1916" s="8"/>
      <c r="D1916" s="12"/>
      <c r="E1916" s="29"/>
      <c r="G1916" s="29">
        <v>1595</v>
      </c>
      <c r="H1916" s="30">
        <v>912</v>
      </c>
      <c r="I1916" s="8"/>
      <c r="J1916" s="12"/>
      <c r="K1916" s="29"/>
    </row>
    <row r="1917" spans="1:11" x14ac:dyDescent="0.15">
      <c r="A1917" s="29">
        <v>1598</v>
      </c>
      <c r="B1917" s="30">
        <v>914</v>
      </c>
      <c r="C1917" s="8"/>
      <c r="D1917" s="12"/>
      <c r="E1917" s="29"/>
      <c r="G1917" s="29">
        <v>1598</v>
      </c>
      <c r="H1917" s="30">
        <v>914</v>
      </c>
      <c r="I1917" s="8"/>
      <c r="J1917" s="12"/>
      <c r="K1917" s="29"/>
    </row>
    <row r="1918" spans="1:11" x14ac:dyDescent="0.15">
      <c r="A1918" s="29">
        <v>1599</v>
      </c>
      <c r="B1918" s="30">
        <v>914</v>
      </c>
      <c r="C1918" s="8"/>
      <c r="D1918" s="12"/>
      <c r="E1918" s="29"/>
      <c r="G1918" s="29">
        <v>1599</v>
      </c>
      <c r="H1918" s="30">
        <v>914</v>
      </c>
      <c r="I1918" s="8"/>
      <c r="J1918" s="12"/>
      <c r="K1918" s="29"/>
    </row>
    <row r="1919" spans="1:11" x14ac:dyDescent="0.15">
      <c r="A1919" s="29">
        <v>1601</v>
      </c>
      <c r="B1919" s="30">
        <v>915</v>
      </c>
      <c r="C1919" s="8"/>
      <c r="D1919" s="12"/>
      <c r="E1919" s="29"/>
      <c r="G1919" s="29">
        <v>1601</v>
      </c>
      <c r="H1919" s="30">
        <v>915</v>
      </c>
      <c r="I1919" s="8"/>
      <c r="J1919" s="12"/>
      <c r="K1919" s="29"/>
    </row>
    <row r="1920" spans="1:11" x14ac:dyDescent="0.15">
      <c r="A1920" s="29">
        <v>1603</v>
      </c>
      <c r="B1920" s="30">
        <v>916</v>
      </c>
      <c r="C1920" s="8"/>
      <c r="D1920" s="12"/>
      <c r="E1920" s="29"/>
      <c r="G1920" s="29">
        <v>1603</v>
      </c>
      <c r="H1920" s="30">
        <v>916</v>
      </c>
      <c r="I1920" s="8"/>
      <c r="J1920" s="12"/>
      <c r="K1920" s="29"/>
    </row>
    <row r="1921" spans="1:11" x14ac:dyDescent="0.15">
      <c r="A1921" s="29">
        <v>1604</v>
      </c>
      <c r="B1921" s="30">
        <v>916</v>
      </c>
      <c r="C1921" s="8"/>
      <c r="D1921" s="12"/>
      <c r="E1921" s="29"/>
      <c r="G1921" s="29">
        <v>1604</v>
      </c>
      <c r="H1921" s="30">
        <v>916</v>
      </c>
      <c r="I1921" s="8"/>
      <c r="J1921" s="12"/>
      <c r="K1921" s="29"/>
    </row>
    <row r="1922" spans="1:11" x14ac:dyDescent="0.15">
      <c r="A1922" s="29">
        <v>1606</v>
      </c>
      <c r="B1922" s="30">
        <v>917</v>
      </c>
      <c r="C1922" s="8"/>
      <c r="D1922" s="12"/>
      <c r="E1922" s="29"/>
      <c r="G1922" s="29">
        <v>1606</v>
      </c>
      <c r="H1922" s="30">
        <v>917</v>
      </c>
      <c r="I1922" s="8"/>
      <c r="J1922" s="12"/>
      <c r="K1922" s="29"/>
    </row>
    <row r="1923" spans="1:11" x14ac:dyDescent="0.15">
      <c r="A1923" s="29">
        <v>1607</v>
      </c>
      <c r="B1923" s="30">
        <v>917</v>
      </c>
      <c r="C1923" s="8"/>
      <c r="D1923" s="12"/>
      <c r="E1923" s="29"/>
      <c r="G1923" s="29">
        <v>1607</v>
      </c>
      <c r="H1923" s="30">
        <v>917</v>
      </c>
      <c r="I1923" s="8"/>
      <c r="J1923" s="12"/>
      <c r="K1923" s="29"/>
    </row>
    <row r="1924" spans="1:11" x14ac:dyDescent="0.15">
      <c r="A1924" s="29">
        <v>1608</v>
      </c>
      <c r="B1924" s="30">
        <v>917</v>
      </c>
      <c r="C1924" s="8"/>
      <c r="D1924" s="12"/>
      <c r="E1924" s="29"/>
      <c r="G1924" s="29">
        <v>1608</v>
      </c>
      <c r="H1924" s="30">
        <v>917</v>
      </c>
      <c r="I1924" s="8"/>
      <c r="J1924" s="12"/>
      <c r="K1924" s="29"/>
    </row>
    <row r="1925" spans="1:11" x14ac:dyDescent="0.15">
      <c r="A1925" s="29">
        <v>1609</v>
      </c>
      <c r="B1925" s="30">
        <v>917</v>
      </c>
      <c r="C1925" s="8"/>
      <c r="D1925" s="12"/>
      <c r="E1925" s="29"/>
      <c r="G1925" s="29">
        <v>1609</v>
      </c>
      <c r="H1925" s="30">
        <v>917</v>
      </c>
      <c r="I1925" s="8"/>
      <c r="J1925" s="12"/>
      <c r="K1925" s="29"/>
    </row>
    <row r="1926" spans="1:11" x14ac:dyDescent="0.15">
      <c r="A1926" s="29">
        <v>1610</v>
      </c>
      <c r="B1926" s="30">
        <v>917</v>
      </c>
      <c r="C1926" s="8"/>
      <c r="D1926" s="12"/>
      <c r="E1926" s="29"/>
      <c r="G1926" s="29">
        <v>1610</v>
      </c>
      <c r="H1926" s="30">
        <v>917</v>
      </c>
      <c r="I1926" s="8"/>
      <c r="J1926" s="12"/>
      <c r="K1926" s="29"/>
    </row>
    <row r="1927" spans="1:11" x14ac:dyDescent="0.15">
      <c r="A1927" s="29">
        <v>1612</v>
      </c>
      <c r="B1927" s="30">
        <v>918</v>
      </c>
      <c r="C1927" s="8"/>
      <c r="D1927" s="12"/>
      <c r="E1927" s="29"/>
      <c r="G1927" s="29">
        <v>1612</v>
      </c>
      <c r="H1927" s="30">
        <v>918</v>
      </c>
      <c r="I1927" s="8"/>
      <c r="J1927" s="12"/>
      <c r="K1927" s="29"/>
    </row>
    <row r="1928" spans="1:11" x14ac:dyDescent="0.15">
      <c r="A1928" s="29">
        <v>1614</v>
      </c>
      <c r="B1928" s="30">
        <v>922</v>
      </c>
      <c r="C1928" s="8"/>
      <c r="D1928" s="12"/>
      <c r="E1928" s="29"/>
      <c r="G1928" s="29">
        <v>1614</v>
      </c>
      <c r="H1928" s="30">
        <v>922</v>
      </c>
      <c r="I1928" s="8"/>
      <c r="J1928" s="12"/>
      <c r="K1928" s="29"/>
    </row>
    <row r="1929" spans="1:11" x14ac:dyDescent="0.15">
      <c r="A1929" s="29">
        <v>1615</v>
      </c>
      <c r="B1929" s="30">
        <v>922</v>
      </c>
      <c r="C1929" s="8"/>
      <c r="D1929" s="12"/>
      <c r="E1929" s="29"/>
      <c r="G1929" s="29">
        <v>1615</v>
      </c>
      <c r="H1929" s="30">
        <v>922</v>
      </c>
      <c r="I1929" s="8"/>
      <c r="J1929" s="12"/>
      <c r="K1929" s="29"/>
    </row>
    <row r="1930" spans="1:11" x14ac:dyDescent="0.15">
      <c r="A1930" s="29">
        <v>1617</v>
      </c>
      <c r="B1930" s="30">
        <v>923</v>
      </c>
      <c r="C1930" s="8"/>
      <c r="D1930" s="12"/>
      <c r="E1930" s="29"/>
      <c r="G1930" s="29">
        <v>1617</v>
      </c>
      <c r="H1930" s="30">
        <v>923</v>
      </c>
      <c r="I1930" s="8"/>
      <c r="J1930" s="12"/>
      <c r="K1930" s="29"/>
    </row>
    <row r="1931" spans="1:11" x14ac:dyDescent="0.15">
      <c r="A1931" s="29">
        <v>1618</v>
      </c>
      <c r="B1931" s="30">
        <v>923</v>
      </c>
      <c r="C1931" s="8"/>
      <c r="D1931" s="12"/>
      <c r="E1931" s="29"/>
      <c r="G1931" s="29">
        <v>1618</v>
      </c>
      <c r="H1931" s="30">
        <v>923</v>
      </c>
      <c r="I1931" s="8"/>
      <c r="J1931" s="12"/>
      <c r="K1931" s="29"/>
    </row>
    <row r="1932" spans="1:11" x14ac:dyDescent="0.15">
      <c r="A1932" s="29">
        <v>1619</v>
      </c>
      <c r="B1932" s="30">
        <v>923</v>
      </c>
      <c r="C1932" s="8"/>
      <c r="D1932" s="12"/>
      <c r="E1932" s="29"/>
      <c r="G1932" s="29">
        <v>1619</v>
      </c>
      <c r="H1932" s="30">
        <v>923</v>
      </c>
      <c r="I1932" s="8"/>
      <c r="J1932" s="12"/>
      <c r="K1932" s="29"/>
    </row>
    <row r="1933" spans="1:11" x14ac:dyDescent="0.15">
      <c r="A1933" s="29">
        <v>1621</v>
      </c>
      <c r="B1933" s="30">
        <v>924</v>
      </c>
      <c r="C1933" s="8"/>
      <c r="D1933" s="12"/>
      <c r="E1933" s="29"/>
      <c r="G1933" s="29">
        <v>1621</v>
      </c>
      <c r="H1933" s="30">
        <v>924</v>
      </c>
      <c r="I1933" s="8"/>
      <c r="J1933" s="12"/>
      <c r="K1933" s="29"/>
    </row>
    <row r="1934" spans="1:11" x14ac:dyDescent="0.15">
      <c r="A1934" s="29">
        <v>1622</v>
      </c>
      <c r="B1934" s="30">
        <v>924</v>
      </c>
      <c r="C1934" s="8"/>
      <c r="D1934" s="12"/>
      <c r="E1934" s="29"/>
      <c r="G1934" s="29">
        <v>1622</v>
      </c>
      <c r="H1934" s="30">
        <v>924</v>
      </c>
      <c r="I1934" s="8"/>
      <c r="J1934" s="12"/>
      <c r="K1934" s="29"/>
    </row>
    <row r="1935" spans="1:11" x14ac:dyDescent="0.15">
      <c r="A1935" s="29">
        <v>1623</v>
      </c>
      <c r="B1935" s="30">
        <v>924</v>
      </c>
      <c r="C1935" s="8"/>
      <c r="D1935" s="12"/>
      <c r="E1935" s="29"/>
      <c r="G1935" s="29">
        <v>1623</v>
      </c>
      <c r="H1935" s="30">
        <v>924</v>
      </c>
      <c r="I1935" s="8"/>
      <c r="J1935" s="12"/>
      <c r="K1935" s="29"/>
    </row>
    <row r="1936" spans="1:11" x14ac:dyDescent="0.15">
      <c r="A1936" s="29">
        <v>1625</v>
      </c>
      <c r="B1936" s="30">
        <v>925</v>
      </c>
      <c r="C1936" s="8"/>
      <c r="D1936" s="12"/>
      <c r="E1936" s="29"/>
      <c r="G1936" s="29">
        <v>1625</v>
      </c>
      <c r="H1936" s="30">
        <v>925</v>
      </c>
      <c r="I1936" s="8"/>
      <c r="J1936" s="12"/>
      <c r="K1936" s="29"/>
    </row>
    <row r="1937" spans="1:11" x14ac:dyDescent="0.15">
      <c r="A1937" s="29">
        <v>1626</v>
      </c>
      <c r="B1937" s="30">
        <v>925</v>
      </c>
      <c r="C1937" s="8"/>
      <c r="D1937" s="12"/>
      <c r="E1937" s="29"/>
      <c r="G1937" s="29">
        <v>1626</v>
      </c>
      <c r="H1937" s="30">
        <v>925</v>
      </c>
      <c r="I1937" s="8"/>
      <c r="J1937" s="12"/>
      <c r="K1937" s="29"/>
    </row>
    <row r="1938" spans="1:11" x14ac:dyDescent="0.15">
      <c r="A1938" s="29">
        <v>1628</v>
      </c>
      <c r="B1938" s="30">
        <v>926</v>
      </c>
      <c r="C1938" s="8"/>
      <c r="D1938" s="12"/>
      <c r="E1938" s="29"/>
      <c r="G1938" s="29">
        <v>1628</v>
      </c>
      <c r="H1938" s="30">
        <v>926</v>
      </c>
      <c r="I1938" s="8"/>
      <c r="J1938" s="12"/>
      <c r="K1938" s="29"/>
    </row>
    <row r="1939" spans="1:11" x14ac:dyDescent="0.15">
      <c r="A1939" s="29">
        <v>1629</v>
      </c>
      <c r="B1939" s="30">
        <v>926</v>
      </c>
      <c r="C1939" s="8"/>
      <c r="D1939" s="12"/>
      <c r="E1939" s="29"/>
      <c r="G1939" s="29">
        <v>1629</v>
      </c>
      <c r="H1939" s="30">
        <v>926</v>
      </c>
      <c r="I1939" s="8"/>
      <c r="J1939" s="12"/>
      <c r="K1939" s="29"/>
    </row>
    <row r="1940" spans="1:11" x14ac:dyDescent="0.15">
      <c r="A1940" s="29">
        <v>1630</v>
      </c>
      <c r="B1940" s="30">
        <v>926</v>
      </c>
      <c r="C1940" s="8"/>
      <c r="D1940" s="12"/>
      <c r="E1940" s="29"/>
      <c r="G1940" s="29">
        <v>1630</v>
      </c>
      <c r="H1940" s="30">
        <v>926</v>
      </c>
      <c r="I1940" s="8"/>
      <c r="J1940" s="12"/>
      <c r="K1940" s="29"/>
    </row>
    <row r="1941" spans="1:11" x14ac:dyDescent="0.15">
      <c r="A1941" s="29">
        <v>1632</v>
      </c>
      <c r="B1941" s="30">
        <v>927</v>
      </c>
      <c r="C1941" s="8"/>
      <c r="D1941" s="12"/>
      <c r="E1941" s="29"/>
      <c r="G1941" s="29">
        <v>1632</v>
      </c>
      <c r="H1941" s="30">
        <v>927</v>
      </c>
      <c r="I1941" s="8"/>
      <c r="J1941" s="12"/>
      <c r="K1941" s="29"/>
    </row>
    <row r="1942" spans="1:11" x14ac:dyDescent="0.15">
      <c r="A1942" s="29">
        <v>1633</v>
      </c>
      <c r="B1942" s="30">
        <v>927</v>
      </c>
      <c r="C1942" s="8"/>
      <c r="D1942" s="12"/>
      <c r="E1942" s="29"/>
      <c r="G1942" s="29">
        <v>1633</v>
      </c>
      <c r="H1942" s="30">
        <v>927</v>
      </c>
      <c r="I1942" s="8"/>
      <c r="J1942" s="12"/>
      <c r="K1942" s="29"/>
    </row>
    <row r="1943" spans="1:11" x14ac:dyDescent="0.15">
      <c r="A1943" s="29">
        <v>1634</v>
      </c>
      <c r="B1943" s="30">
        <v>927</v>
      </c>
      <c r="C1943" s="8"/>
      <c r="D1943" s="12"/>
      <c r="E1943" s="29"/>
      <c r="G1943" s="29">
        <v>1634</v>
      </c>
      <c r="H1943" s="30">
        <v>927</v>
      </c>
      <c r="I1943" s="8"/>
      <c r="J1943" s="12"/>
      <c r="K1943" s="29"/>
    </row>
    <row r="1944" spans="1:11" x14ac:dyDescent="0.15">
      <c r="A1944" s="29">
        <v>1635</v>
      </c>
      <c r="B1944" s="30">
        <v>927</v>
      </c>
      <c r="C1944" s="8"/>
      <c r="D1944" s="12"/>
      <c r="E1944" s="29"/>
      <c r="G1944" s="29">
        <v>1635</v>
      </c>
      <c r="H1944" s="30">
        <v>927</v>
      </c>
      <c r="I1944" s="8"/>
      <c r="J1944" s="12"/>
      <c r="K1944" s="29"/>
    </row>
    <row r="1945" spans="1:11" x14ac:dyDescent="0.15">
      <c r="A1945" s="29">
        <v>1636</v>
      </c>
      <c r="B1945" s="30">
        <v>927</v>
      </c>
      <c r="C1945" s="8"/>
      <c r="D1945" s="12"/>
      <c r="E1945" s="29"/>
      <c r="G1945" s="29">
        <v>1636</v>
      </c>
      <c r="H1945" s="30">
        <v>927</v>
      </c>
      <c r="I1945" s="8"/>
      <c r="J1945" s="12"/>
      <c r="K1945" s="29"/>
    </row>
    <row r="1946" spans="1:11" x14ac:dyDescent="0.15">
      <c r="A1946" s="29">
        <v>1638</v>
      </c>
      <c r="B1946" s="30">
        <v>928</v>
      </c>
      <c r="C1946" s="8"/>
      <c r="D1946" s="12"/>
      <c r="E1946" s="29"/>
      <c r="G1946" s="29">
        <v>1638</v>
      </c>
      <c r="H1946" s="30">
        <v>928</v>
      </c>
      <c r="I1946" s="8"/>
      <c r="J1946" s="12"/>
      <c r="K1946" s="29"/>
    </row>
    <row r="1947" spans="1:11" x14ac:dyDescent="0.15">
      <c r="A1947" s="29">
        <v>1639</v>
      </c>
      <c r="B1947" s="30">
        <v>928</v>
      </c>
      <c r="C1947" s="8"/>
      <c r="D1947" s="12"/>
      <c r="E1947" s="29"/>
      <c r="G1947" s="29">
        <v>1639</v>
      </c>
      <c r="H1947" s="30">
        <v>928</v>
      </c>
      <c r="I1947" s="8"/>
      <c r="J1947" s="12"/>
      <c r="K1947" s="29"/>
    </row>
    <row r="1948" spans="1:11" x14ac:dyDescent="0.15">
      <c r="A1948" s="29">
        <v>1641</v>
      </c>
      <c r="B1948" s="30">
        <v>929</v>
      </c>
      <c r="C1948" s="8"/>
      <c r="D1948" s="12"/>
      <c r="E1948" s="29"/>
      <c r="G1948" s="29">
        <v>1641</v>
      </c>
      <c r="H1948" s="30">
        <v>929</v>
      </c>
      <c r="I1948" s="8"/>
      <c r="J1948" s="12"/>
      <c r="K1948" s="29"/>
    </row>
    <row r="1949" spans="1:11" x14ac:dyDescent="0.15">
      <c r="A1949" s="29">
        <v>1643</v>
      </c>
      <c r="B1949" s="30">
        <v>930</v>
      </c>
      <c r="C1949" s="8"/>
      <c r="D1949" s="12"/>
      <c r="E1949" s="29"/>
      <c r="G1949" s="29">
        <v>1643</v>
      </c>
      <c r="H1949" s="30">
        <v>930</v>
      </c>
      <c r="I1949" s="8"/>
      <c r="J1949" s="12"/>
      <c r="K1949" s="29"/>
    </row>
    <row r="1950" spans="1:11" x14ac:dyDescent="0.15">
      <c r="A1950" s="29">
        <v>1644</v>
      </c>
      <c r="B1950" s="30">
        <v>930</v>
      </c>
      <c r="C1950" s="8"/>
      <c r="D1950" s="12"/>
      <c r="E1950" s="29"/>
      <c r="G1950" s="29">
        <v>1644</v>
      </c>
      <c r="H1950" s="30">
        <v>930</v>
      </c>
      <c r="I1950" s="8"/>
      <c r="J1950" s="12"/>
      <c r="K1950" s="29"/>
    </row>
    <row r="1951" spans="1:11" x14ac:dyDescent="0.15">
      <c r="A1951" s="29">
        <v>1645</v>
      </c>
      <c r="B1951" s="30">
        <v>930</v>
      </c>
      <c r="C1951" s="8"/>
      <c r="D1951" s="12"/>
      <c r="E1951" s="29"/>
      <c r="G1951" s="29">
        <v>1645</v>
      </c>
      <c r="H1951" s="30">
        <v>930</v>
      </c>
      <c r="I1951" s="8"/>
      <c r="J1951" s="12"/>
      <c r="K1951" s="29"/>
    </row>
    <row r="1952" spans="1:11" x14ac:dyDescent="0.15">
      <c r="A1952" s="29">
        <v>1647</v>
      </c>
      <c r="B1952" s="30">
        <v>931</v>
      </c>
      <c r="C1952" s="8"/>
      <c r="D1952" s="12"/>
      <c r="E1952" s="29"/>
      <c r="G1952" s="29">
        <v>1647</v>
      </c>
      <c r="H1952" s="30">
        <v>931</v>
      </c>
      <c r="I1952" s="8"/>
      <c r="J1952" s="12"/>
      <c r="K1952" s="29"/>
    </row>
    <row r="1953" spans="1:11" x14ac:dyDescent="0.15">
      <c r="A1953" s="29">
        <v>1648</v>
      </c>
      <c r="B1953" s="30">
        <v>931</v>
      </c>
      <c r="C1953" s="8"/>
      <c r="D1953" s="12"/>
      <c r="E1953" s="29"/>
      <c r="G1953" s="29">
        <v>1648</v>
      </c>
      <c r="H1953" s="30">
        <v>931</v>
      </c>
      <c r="I1953" s="8"/>
      <c r="J1953" s="12"/>
      <c r="K1953" s="29"/>
    </row>
    <row r="1954" spans="1:11" x14ac:dyDescent="0.15">
      <c r="A1954" s="29">
        <v>1652</v>
      </c>
      <c r="B1954" s="30">
        <v>937</v>
      </c>
      <c r="C1954" s="8"/>
      <c r="D1954" s="12"/>
      <c r="E1954" s="29"/>
      <c r="G1954" s="29">
        <v>1652</v>
      </c>
      <c r="H1954" s="30">
        <v>937</v>
      </c>
      <c r="I1954" s="8"/>
      <c r="J1954" s="12"/>
      <c r="K1954" s="29"/>
    </row>
    <row r="1955" spans="1:11" x14ac:dyDescent="0.15">
      <c r="A1955" s="29">
        <v>1653</v>
      </c>
      <c r="B1955" s="30">
        <v>937</v>
      </c>
      <c r="C1955" s="8"/>
      <c r="D1955" s="12"/>
      <c r="E1955" s="29"/>
      <c r="G1955" s="29">
        <v>1653</v>
      </c>
      <c r="H1955" s="30">
        <v>937</v>
      </c>
      <c r="I1955" s="8"/>
      <c r="J1955" s="12"/>
      <c r="K1955" s="29"/>
    </row>
    <row r="1956" spans="1:11" x14ac:dyDescent="0.15">
      <c r="A1956" s="29">
        <v>1655</v>
      </c>
      <c r="B1956" s="30">
        <v>938</v>
      </c>
      <c r="C1956" s="8"/>
      <c r="D1956" s="12"/>
      <c r="E1956" s="29"/>
      <c r="G1956" s="29">
        <v>1655</v>
      </c>
      <c r="H1956" s="30">
        <v>938</v>
      </c>
      <c r="I1956" s="8"/>
      <c r="J1956" s="12"/>
      <c r="K1956" s="29"/>
    </row>
    <row r="1957" spans="1:11" x14ac:dyDescent="0.15">
      <c r="A1957" s="29">
        <v>1657</v>
      </c>
      <c r="B1957" s="30">
        <v>939</v>
      </c>
      <c r="C1957" s="8"/>
      <c r="D1957" s="12"/>
      <c r="E1957" s="29"/>
      <c r="G1957" s="29">
        <v>1657</v>
      </c>
      <c r="H1957" s="30">
        <v>939</v>
      </c>
      <c r="I1957" s="8"/>
      <c r="J1957" s="12"/>
      <c r="K1957" s="29"/>
    </row>
    <row r="1958" spans="1:11" x14ac:dyDescent="0.15">
      <c r="A1958" s="29">
        <v>1659</v>
      </c>
      <c r="B1958" s="30">
        <v>940</v>
      </c>
      <c r="C1958" s="8"/>
      <c r="D1958" s="12"/>
      <c r="E1958" s="29"/>
      <c r="G1958" s="29">
        <v>1659</v>
      </c>
      <c r="H1958" s="30">
        <v>940</v>
      </c>
      <c r="I1958" s="8"/>
      <c r="J1958" s="12"/>
      <c r="K1958" s="29"/>
    </row>
    <row r="1959" spans="1:11" x14ac:dyDescent="0.15">
      <c r="A1959" s="29">
        <v>1662</v>
      </c>
      <c r="B1959" s="30">
        <v>942</v>
      </c>
      <c r="C1959" s="8"/>
      <c r="D1959" s="12"/>
      <c r="E1959" s="29"/>
      <c r="G1959" s="29">
        <v>1662</v>
      </c>
      <c r="H1959" s="30">
        <v>942</v>
      </c>
      <c r="I1959" s="8"/>
      <c r="J1959" s="12"/>
      <c r="K1959" s="29"/>
    </row>
    <row r="1960" spans="1:11" x14ac:dyDescent="0.15">
      <c r="A1960" s="29">
        <v>1663</v>
      </c>
      <c r="B1960" s="30">
        <v>942</v>
      </c>
      <c r="C1960" s="8"/>
      <c r="D1960" s="12"/>
      <c r="E1960" s="29"/>
      <c r="G1960" s="29">
        <v>1663</v>
      </c>
      <c r="H1960" s="30">
        <v>942</v>
      </c>
      <c r="I1960" s="8"/>
      <c r="J1960" s="12"/>
      <c r="K1960" s="29"/>
    </row>
    <row r="1961" spans="1:11" x14ac:dyDescent="0.15">
      <c r="A1961" s="29">
        <v>1666</v>
      </c>
      <c r="B1961" s="30">
        <v>944</v>
      </c>
      <c r="C1961" s="8"/>
      <c r="D1961" s="12"/>
      <c r="E1961" s="29"/>
      <c r="G1961" s="29">
        <v>1666</v>
      </c>
      <c r="H1961" s="30">
        <v>944</v>
      </c>
      <c r="I1961" s="8"/>
      <c r="J1961" s="12"/>
      <c r="K1961" s="29"/>
    </row>
    <row r="1962" spans="1:11" x14ac:dyDescent="0.15">
      <c r="A1962" s="29">
        <v>1667</v>
      </c>
      <c r="B1962" s="30">
        <v>944</v>
      </c>
      <c r="C1962" s="8"/>
      <c r="D1962" s="12"/>
      <c r="E1962" s="29"/>
      <c r="G1962" s="29">
        <v>1667</v>
      </c>
      <c r="H1962" s="30">
        <v>944</v>
      </c>
      <c r="I1962" s="8"/>
      <c r="J1962" s="12"/>
      <c r="K1962" s="29"/>
    </row>
    <row r="1963" spans="1:11" x14ac:dyDescent="0.15">
      <c r="A1963" s="29">
        <v>1668</v>
      </c>
      <c r="B1963" s="30">
        <v>944</v>
      </c>
      <c r="C1963" s="8"/>
      <c r="D1963" s="12"/>
      <c r="E1963" s="29"/>
      <c r="G1963" s="29">
        <v>1668</v>
      </c>
      <c r="H1963" s="30">
        <v>944</v>
      </c>
      <c r="I1963" s="8"/>
      <c r="J1963" s="12"/>
      <c r="K1963" s="29"/>
    </row>
    <row r="1964" spans="1:11" x14ac:dyDescent="0.15">
      <c r="A1964" s="29">
        <v>1670</v>
      </c>
      <c r="B1964" s="30">
        <v>945</v>
      </c>
      <c r="C1964" s="8"/>
      <c r="D1964" s="12"/>
      <c r="E1964" s="29"/>
      <c r="G1964" s="29">
        <v>1670</v>
      </c>
      <c r="H1964" s="30">
        <v>945</v>
      </c>
      <c r="I1964" s="8"/>
      <c r="J1964" s="12"/>
      <c r="K1964" s="29"/>
    </row>
    <row r="1965" spans="1:11" x14ac:dyDescent="0.15">
      <c r="A1965" s="29">
        <v>1672</v>
      </c>
      <c r="B1965" s="30">
        <v>946</v>
      </c>
      <c r="C1965" s="8"/>
      <c r="D1965" s="12"/>
      <c r="E1965" s="29"/>
      <c r="G1965" s="29">
        <v>1672</v>
      </c>
      <c r="H1965" s="30">
        <v>946</v>
      </c>
      <c r="I1965" s="8"/>
      <c r="J1965" s="12"/>
      <c r="K1965" s="29"/>
    </row>
    <row r="1966" spans="1:11" x14ac:dyDescent="0.15">
      <c r="A1966" s="29">
        <v>1673</v>
      </c>
      <c r="B1966" s="30">
        <v>946</v>
      </c>
      <c r="C1966" s="8"/>
      <c r="D1966" s="12"/>
      <c r="E1966" s="29"/>
      <c r="G1966" s="29">
        <v>1673</v>
      </c>
      <c r="H1966" s="30">
        <v>946</v>
      </c>
      <c r="I1966" s="8"/>
      <c r="J1966" s="12"/>
      <c r="K1966" s="29"/>
    </row>
    <row r="1967" spans="1:11" x14ac:dyDescent="0.15">
      <c r="A1967" s="29">
        <v>1674</v>
      </c>
      <c r="B1967" s="30">
        <v>946</v>
      </c>
      <c r="C1967" s="8"/>
      <c r="D1967" s="12"/>
      <c r="E1967" s="29"/>
      <c r="G1967" s="29">
        <v>1674</v>
      </c>
      <c r="H1967" s="30">
        <v>946</v>
      </c>
      <c r="I1967" s="8"/>
      <c r="J1967" s="12"/>
      <c r="K1967" s="29"/>
    </row>
    <row r="1968" spans="1:11" x14ac:dyDescent="0.15">
      <c r="A1968" s="29">
        <v>1675</v>
      </c>
      <c r="B1968" s="30">
        <v>946</v>
      </c>
      <c r="C1968" s="8"/>
      <c r="D1968" s="12"/>
      <c r="E1968" s="29"/>
      <c r="G1968" s="29">
        <v>1675</v>
      </c>
      <c r="H1968" s="30">
        <v>946</v>
      </c>
      <c r="I1968" s="8"/>
      <c r="J1968" s="12"/>
      <c r="K1968" s="29"/>
    </row>
    <row r="1969" spans="1:11" x14ac:dyDescent="0.15">
      <c r="A1969" s="29">
        <v>1677</v>
      </c>
      <c r="B1969" s="30">
        <v>947</v>
      </c>
      <c r="C1969" s="8"/>
      <c r="D1969" s="12"/>
      <c r="E1969" s="29"/>
      <c r="G1969" s="29">
        <v>1677</v>
      </c>
      <c r="H1969" s="30">
        <v>947</v>
      </c>
      <c r="I1969" s="8"/>
      <c r="J1969" s="12"/>
      <c r="K1969" s="29"/>
    </row>
    <row r="1970" spans="1:11" x14ac:dyDescent="0.15">
      <c r="A1970" s="29">
        <v>1678</v>
      </c>
      <c r="B1970" s="30">
        <v>947</v>
      </c>
      <c r="C1970" s="8"/>
      <c r="D1970" s="12"/>
      <c r="E1970" s="29"/>
      <c r="G1970" s="29">
        <v>1678</v>
      </c>
      <c r="H1970" s="30">
        <v>947</v>
      </c>
      <c r="I1970" s="8"/>
      <c r="J1970" s="12"/>
      <c r="K1970" s="29"/>
    </row>
    <row r="1971" spans="1:11" x14ac:dyDescent="0.15">
      <c r="A1971" s="29">
        <v>1679</v>
      </c>
      <c r="B1971" s="30">
        <v>947</v>
      </c>
      <c r="C1971" s="8"/>
      <c r="D1971" s="12"/>
      <c r="E1971" s="29"/>
      <c r="G1971" s="29">
        <v>1679</v>
      </c>
      <c r="H1971" s="30">
        <v>947</v>
      </c>
      <c r="I1971" s="8"/>
      <c r="J1971" s="12"/>
      <c r="K1971" s="29"/>
    </row>
    <row r="1972" spans="1:11" x14ac:dyDescent="0.15">
      <c r="A1972" s="29">
        <v>1680</v>
      </c>
      <c r="B1972" s="30">
        <v>947</v>
      </c>
      <c r="C1972" s="8"/>
      <c r="D1972" s="12"/>
      <c r="E1972" s="29"/>
      <c r="G1972" s="29">
        <v>1680</v>
      </c>
      <c r="H1972" s="30">
        <v>947</v>
      </c>
      <c r="I1972" s="8"/>
      <c r="J1972" s="12"/>
      <c r="K1972" s="29"/>
    </row>
    <row r="1973" spans="1:11" x14ac:dyDescent="0.15">
      <c r="A1973" s="29">
        <v>1682</v>
      </c>
      <c r="B1973" s="30">
        <v>948</v>
      </c>
      <c r="C1973" s="8"/>
      <c r="D1973" s="12"/>
      <c r="E1973" s="29"/>
      <c r="G1973" s="29">
        <v>1682</v>
      </c>
      <c r="H1973" s="30">
        <v>948</v>
      </c>
      <c r="I1973" s="8"/>
      <c r="J1973" s="12"/>
      <c r="K1973" s="29"/>
    </row>
    <row r="1974" spans="1:11" x14ac:dyDescent="0.15">
      <c r="A1974" s="29">
        <v>1683</v>
      </c>
      <c r="B1974" s="30">
        <v>948</v>
      </c>
      <c r="C1974" s="8"/>
      <c r="D1974" s="12"/>
      <c r="E1974" s="29"/>
      <c r="G1974" s="29">
        <v>1683</v>
      </c>
      <c r="H1974" s="30">
        <v>948</v>
      </c>
      <c r="I1974" s="8"/>
      <c r="J1974" s="12"/>
      <c r="K1974" s="29"/>
    </row>
    <row r="1975" spans="1:11" x14ac:dyDescent="0.15">
      <c r="A1975" s="29">
        <v>1684</v>
      </c>
      <c r="B1975" s="30">
        <v>948</v>
      </c>
      <c r="C1975" s="8"/>
      <c r="D1975" s="12"/>
      <c r="E1975" s="29"/>
      <c r="G1975" s="29">
        <v>1684</v>
      </c>
      <c r="H1975" s="30">
        <v>948</v>
      </c>
      <c r="I1975" s="8"/>
      <c r="J1975" s="12"/>
      <c r="K1975" s="29"/>
    </row>
    <row r="1976" spans="1:11" x14ac:dyDescent="0.15">
      <c r="A1976" s="29">
        <v>1687</v>
      </c>
      <c r="B1976" s="30">
        <v>950</v>
      </c>
      <c r="C1976" s="8"/>
      <c r="D1976" s="12"/>
      <c r="E1976" s="29"/>
      <c r="G1976" s="29">
        <v>1687</v>
      </c>
      <c r="H1976" s="30">
        <v>950</v>
      </c>
      <c r="I1976" s="8"/>
      <c r="J1976" s="12"/>
      <c r="K1976" s="29"/>
    </row>
    <row r="1977" spans="1:11" x14ac:dyDescent="0.15">
      <c r="A1977" s="29">
        <v>1689</v>
      </c>
      <c r="B1977" s="30">
        <v>951</v>
      </c>
      <c r="C1977" s="8"/>
      <c r="D1977" s="12"/>
      <c r="E1977" s="29"/>
      <c r="G1977" s="29">
        <v>1689</v>
      </c>
      <c r="H1977" s="30">
        <v>951</v>
      </c>
      <c r="I1977" s="8"/>
      <c r="J1977" s="12"/>
      <c r="K1977" s="29"/>
    </row>
    <row r="1978" spans="1:11" x14ac:dyDescent="0.15">
      <c r="A1978" s="29">
        <v>1690</v>
      </c>
      <c r="B1978" s="30">
        <v>951</v>
      </c>
      <c r="C1978" s="8"/>
      <c r="D1978" s="12"/>
      <c r="E1978" s="29"/>
      <c r="G1978" s="29">
        <v>1690</v>
      </c>
      <c r="H1978" s="30">
        <v>951</v>
      </c>
      <c r="I1978" s="8"/>
      <c r="J1978" s="12"/>
      <c r="K1978" s="29"/>
    </row>
    <row r="1979" spans="1:11" x14ac:dyDescent="0.15">
      <c r="A1979" s="29">
        <v>1698</v>
      </c>
      <c r="B1979" s="30">
        <v>967</v>
      </c>
      <c r="C1979" s="8"/>
      <c r="D1979" s="12"/>
      <c r="E1979" s="29"/>
      <c r="G1979" s="29">
        <v>1698</v>
      </c>
      <c r="H1979" s="30">
        <v>967</v>
      </c>
      <c r="I1979" s="8"/>
      <c r="J1979" s="12"/>
      <c r="K1979" s="29"/>
    </row>
    <row r="1980" spans="1:11" x14ac:dyDescent="0.15">
      <c r="A1980" s="29">
        <v>1699</v>
      </c>
      <c r="B1980" s="30">
        <v>967</v>
      </c>
      <c r="C1980" s="8"/>
      <c r="D1980" s="12"/>
      <c r="E1980" s="29"/>
      <c r="G1980" s="29">
        <v>1699</v>
      </c>
      <c r="H1980" s="30">
        <v>967</v>
      </c>
      <c r="I1980" s="8"/>
      <c r="J1980" s="12"/>
      <c r="K1980" s="29"/>
    </row>
    <row r="1981" spans="1:11" x14ac:dyDescent="0.15">
      <c r="A1981" s="29">
        <v>1701</v>
      </c>
      <c r="B1981" s="30">
        <v>970</v>
      </c>
      <c r="C1981" s="8"/>
      <c r="D1981" s="12"/>
      <c r="E1981" s="29"/>
      <c r="G1981" s="29">
        <v>1701</v>
      </c>
      <c r="H1981" s="30">
        <v>970</v>
      </c>
      <c r="I1981" s="8"/>
      <c r="J1981" s="12"/>
      <c r="K1981" s="29"/>
    </row>
    <row r="1982" spans="1:11" x14ac:dyDescent="0.15">
      <c r="A1982" s="29">
        <v>1702</v>
      </c>
      <c r="B1982" s="30">
        <v>970</v>
      </c>
      <c r="C1982" s="8"/>
      <c r="D1982" s="12"/>
      <c r="E1982" s="29"/>
      <c r="G1982" s="29">
        <v>1702</v>
      </c>
      <c r="H1982" s="30">
        <v>970</v>
      </c>
      <c r="I1982" s="8"/>
      <c r="J1982" s="12"/>
      <c r="K1982" s="29"/>
    </row>
    <row r="1983" spans="1:11" x14ac:dyDescent="0.15">
      <c r="A1983" s="29">
        <v>1703</v>
      </c>
      <c r="B1983" s="30">
        <v>970</v>
      </c>
      <c r="C1983" s="8"/>
      <c r="D1983" s="12"/>
      <c r="E1983" s="29"/>
      <c r="G1983" s="29">
        <v>1703</v>
      </c>
      <c r="H1983" s="30">
        <v>970</v>
      </c>
      <c r="I1983" s="8"/>
      <c r="J1983" s="12"/>
      <c r="K1983" s="29"/>
    </row>
    <row r="1984" spans="1:11" x14ac:dyDescent="0.15">
      <c r="A1984" s="29">
        <v>1705</v>
      </c>
      <c r="B1984" s="30">
        <v>971</v>
      </c>
      <c r="C1984" s="8"/>
      <c r="D1984" s="12"/>
      <c r="E1984" s="29"/>
      <c r="G1984" s="29">
        <v>1705</v>
      </c>
      <c r="H1984" s="30">
        <v>971</v>
      </c>
      <c r="I1984" s="8"/>
      <c r="J1984" s="12"/>
      <c r="K1984" s="29"/>
    </row>
    <row r="1985" spans="1:11" x14ac:dyDescent="0.15">
      <c r="A1985" s="29">
        <v>1706</v>
      </c>
      <c r="B1985" s="30">
        <v>971</v>
      </c>
      <c r="C1985" s="8"/>
      <c r="D1985" s="12"/>
      <c r="E1985" s="29"/>
      <c r="G1985" s="29">
        <v>1706</v>
      </c>
      <c r="H1985" s="30">
        <v>971</v>
      </c>
      <c r="I1985" s="8"/>
      <c r="J1985" s="12"/>
      <c r="K1985" s="29"/>
    </row>
    <row r="1986" spans="1:11" x14ac:dyDescent="0.15">
      <c r="A1986" s="29">
        <v>1708</v>
      </c>
      <c r="B1986" s="30">
        <v>972</v>
      </c>
      <c r="C1986" s="8"/>
      <c r="D1986" s="12"/>
      <c r="E1986" s="29"/>
      <c r="G1986" s="29">
        <v>1708</v>
      </c>
      <c r="H1986" s="30">
        <v>972</v>
      </c>
      <c r="I1986" s="8"/>
      <c r="J1986" s="12"/>
      <c r="K1986" s="29"/>
    </row>
    <row r="1987" spans="1:11" x14ac:dyDescent="0.15">
      <c r="A1987" s="29">
        <v>1715</v>
      </c>
      <c r="B1987" s="30">
        <v>983</v>
      </c>
      <c r="C1987" s="8"/>
      <c r="D1987" s="12"/>
      <c r="E1987" s="29"/>
      <c r="G1987" s="29">
        <v>1715</v>
      </c>
      <c r="H1987" s="30">
        <v>983</v>
      </c>
      <c r="I1987" s="8"/>
      <c r="J1987" s="12"/>
      <c r="K1987" s="29"/>
    </row>
    <row r="1988" spans="1:11" x14ac:dyDescent="0.15">
      <c r="A1988" s="29">
        <v>1716</v>
      </c>
      <c r="B1988" s="30">
        <v>983</v>
      </c>
      <c r="C1988" s="8"/>
      <c r="D1988" s="12"/>
      <c r="E1988" s="29"/>
      <c r="G1988" s="29">
        <v>1716</v>
      </c>
      <c r="H1988" s="30">
        <v>983</v>
      </c>
      <c r="I1988" s="8"/>
      <c r="J1988" s="12"/>
      <c r="K1988" s="29"/>
    </row>
    <row r="1989" spans="1:11" x14ac:dyDescent="0.15">
      <c r="A1989" s="29">
        <v>1720</v>
      </c>
      <c r="B1989" s="30">
        <v>986</v>
      </c>
      <c r="C1989" s="8"/>
      <c r="D1989" s="12"/>
      <c r="E1989" s="29"/>
      <c r="G1989" s="29">
        <v>1720</v>
      </c>
      <c r="H1989" s="30">
        <v>986</v>
      </c>
      <c r="I1989" s="8"/>
      <c r="J1989" s="12"/>
      <c r="K1989" s="29"/>
    </row>
    <row r="1990" spans="1:11" x14ac:dyDescent="0.15">
      <c r="A1990" s="29">
        <v>1722</v>
      </c>
      <c r="B1990" s="30">
        <v>987</v>
      </c>
      <c r="C1990" s="8"/>
      <c r="D1990" s="12"/>
      <c r="E1990" s="29"/>
      <c r="G1990" s="29">
        <v>1722</v>
      </c>
      <c r="H1990" s="30">
        <v>987</v>
      </c>
      <c r="I1990" s="8"/>
      <c r="J1990" s="12"/>
      <c r="K1990" s="29"/>
    </row>
    <row r="1991" spans="1:11" x14ac:dyDescent="0.15">
      <c r="A1991" s="29">
        <v>1724</v>
      </c>
      <c r="B1991" s="30">
        <v>988</v>
      </c>
      <c r="C1991" s="8"/>
      <c r="D1991" s="12"/>
      <c r="E1991" s="29"/>
      <c r="G1991" s="29">
        <v>1724</v>
      </c>
      <c r="H1991" s="30">
        <v>988</v>
      </c>
      <c r="I1991" s="8"/>
      <c r="J1991" s="12"/>
      <c r="K1991" s="29"/>
    </row>
    <row r="1992" spans="1:11" x14ac:dyDescent="0.15">
      <c r="A1992" s="29">
        <v>1726</v>
      </c>
      <c r="B1992" s="30">
        <v>989</v>
      </c>
      <c r="C1992" s="8"/>
      <c r="D1992" s="12"/>
      <c r="E1992" s="29"/>
      <c r="G1992" s="29">
        <v>1726</v>
      </c>
      <c r="H1992" s="30">
        <v>989</v>
      </c>
      <c r="I1992" s="8"/>
      <c r="J1992" s="12"/>
      <c r="K1992" s="29"/>
    </row>
    <row r="1993" spans="1:11" x14ac:dyDescent="0.15">
      <c r="A1993" s="29">
        <v>1727</v>
      </c>
      <c r="B1993" s="30">
        <v>990</v>
      </c>
      <c r="C1993" s="8"/>
      <c r="D1993" s="12"/>
      <c r="E1993" s="29"/>
      <c r="G1993" s="29">
        <v>1727</v>
      </c>
      <c r="H1993" s="30">
        <v>990</v>
      </c>
      <c r="I1993" s="8"/>
      <c r="J1993" s="12"/>
      <c r="K1993" s="29"/>
    </row>
    <row r="1994" spans="1:11" x14ac:dyDescent="0.15">
      <c r="A1994" s="29">
        <v>1729</v>
      </c>
      <c r="B1994" s="30">
        <v>991</v>
      </c>
      <c r="C1994" s="8"/>
      <c r="D1994" s="12"/>
      <c r="E1994" s="29"/>
      <c r="G1994" s="29">
        <v>1729</v>
      </c>
      <c r="H1994" s="30">
        <v>991</v>
      </c>
      <c r="I1994" s="8"/>
      <c r="J1994" s="12"/>
      <c r="K1994" s="29"/>
    </row>
    <row r="1995" spans="1:11" x14ac:dyDescent="0.15">
      <c r="A1995" s="29">
        <v>1730</v>
      </c>
      <c r="B1995" s="30">
        <v>991</v>
      </c>
      <c r="C1995" s="8"/>
      <c r="D1995" s="12"/>
      <c r="E1995" s="29"/>
      <c r="G1995" s="29">
        <v>1730</v>
      </c>
      <c r="H1995" s="30">
        <v>991</v>
      </c>
      <c r="I1995" s="8"/>
      <c r="J1995" s="12"/>
      <c r="K1995" s="29"/>
    </row>
    <row r="1996" spans="1:11" x14ac:dyDescent="0.15">
      <c r="A1996" s="29">
        <v>1731</v>
      </c>
      <c r="B1996" s="30">
        <v>991</v>
      </c>
      <c r="C1996" s="8"/>
      <c r="D1996" s="12"/>
      <c r="E1996" s="29"/>
      <c r="G1996" s="29">
        <v>1731</v>
      </c>
      <c r="H1996" s="30">
        <v>991</v>
      </c>
      <c r="I1996" s="8"/>
      <c r="J1996" s="12"/>
      <c r="K1996" s="29"/>
    </row>
    <row r="1997" spans="1:11" x14ac:dyDescent="0.15">
      <c r="A1997" s="29">
        <v>1733</v>
      </c>
      <c r="B1997" s="30">
        <v>992</v>
      </c>
      <c r="C1997" s="8"/>
      <c r="D1997" s="12"/>
      <c r="E1997" s="29"/>
      <c r="G1997" s="29">
        <v>1733</v>
      </c>
      <c r="H1997" s="30">
        <v>992</v>
      </c>
      <c r="I1997" s="8"/>
      <c r="J1997" s="12"/>
      <c r="K1997" s="29"/>
    </row>
    <row r="1998" spans="1:11" x14ac:dyDescent="0.15">
      <c r="A1998" s="29">
        <v>1734</v>
      </c>
      <c r="B1998" s="30">
        <v>992</v>
      </c>
      <c r="C1998" s="8"/>
      <c r="D1998" s="12"/>
      <c r="E1998" s="29"/>
      <c r="G1998" s="29">
        <v>1734</v>
      </c>
      <c r="H1998" s="30">
        <v>992</v>
      </c>
      <c r="I1998" s="8"/>
      <c r="J1998" s="12"/>
      <c r="K1998" s="29"/>
    </row>
    <row r="1999" spans="1:11" x14ac:dyDescent="0.15">
      <c r="A1999" s="29">
        <v>1735</v>
      </c>
      <c r="B1999" s="30">
        <v>992</v>
      </c>
      <c r="C1999" s="8"/>
      <c r="D1999" s="12"/>
      <c r="E1999" s="29"/>
      <c r="G1999" s="29">
        <v>1735</v>
      </c>
      <c r="H1999" s="30">
        <v>992</v>
      </c>
      <c r="I1999" s="8"/>
      <c r="J1999" s="12"/>
      <c r="K1999" s="29"/>
    </row>
    <row r="2000" spans="1:11" x14ac:dyDescent="0.15">
      <c r="A2000" s="29">
        <v>1737</v>
      </c>
      <c r="B2000" s="30">
        <v>993</v>
      </c>
      <c r="C2000" s="8"/>
      <c r="D2000" s="12"/>
      <c r="E2000" s="29"/>
      <c r="G2000" s="29">
        <v>1737</v>
      </c>
      <c r="H2000" s="30">
        <v>993</v>
      </c>
      <c r="I2000" s="8"/>
      <c r="J2000" s="12"/>
      <c r="K2000" s="29"/>
    </row>
    <row r="2001" spans="1:11" x14ac:dyDescent="0.15">
      <c r="A2001" s="29">
        <v>1738</v>
      </c>
      <c r="B2001" s="30">
        <v>993</v>
      </c>
      <c r="C2001" s="8"/>
      <c r="D2001" s="12"/>
      <c r="E2001" s="29"/>
      <c r="G2001" s="29">
        <v>1738</v>
      </c>
      <c r="H2001" s="30">
        <v>993</v>
      </c>
      <c r="I2001" s="8"/>
      <c r="J2001" s="12"/>
      <c r="K2001" s="29"/>
    </row>
    <row r="2002" spans="1:11" x14ac:dyDescent="0.15">
      <c r="A2002" s="29">
        <v>1739</v>
      </c>
      <c r="B2002" s="30">
        <v>993</v>
      </c>
      <c r="C2002" s="8"/>
      <c r="D2002" s="12"/>
      <c r="E2002" s="29"/>
      <c r="G2002" s="29">
        <v>1739</v>
      </c>
      <c r="H2002" s="30">
        <v>993</v>
      </c>
      <c r="I2002" s="8"/>
      <c r="J2002" s="12"/>
      <c r="K2002" s="29"/>
    </row>
    <row r="2003" spans="1:11" x14ac:dyDescent="0.15">
      <c r="A2003" s="29">
        <v>1741</v>
      </c>
      <c r="B2003" s="30">
        <v>994</v>
      </c>
      <c r="C2003" s="8"/>
      <c r="D2003" s="12"/>
      <c r="E2003" s="29"/>
      <c r="G2003" s="29">
        <v>1741</v>
      </c>
      <c r="H2003" s="30">
        <v>994</v>
      </c>
      <c r="I2003" s="8"/>
      <c r="J2003" s="12"/>
      <c r="K2003" s="29"/>
    </row>
    <row r="2004" spans="1:11" x14ac:dyDescent="0.15">
      <c r="A2004" s="29">
        <v>1742</v>
      </c>
      <c r="B2004" s="30">
        <v>994</v>
      </c>
      <c r="C2004" s="8"/>
      <c r="D2004" s="12"/>
      <c r="E2004" s="29"/>
      <c r="G2004" s="29">
        <v>1742</v>
      </c>
      <c r="H2004" s="30">
        <v>994</v>
      </c>
      <c r="I2004" s="8"/>
      <c r="J2004" s="12"/>
      <c r="K2004" s="29"/>
    </row>
    <row r="2005" spans="1:11" x14ac:dyDescent="0.15">
      <c r="A2005" s="29">
        <v>1745</v>
      </c>
      <c r="B2005" s="30">
        <v>998</v>
      </c>
      <c r="C2005" s="8"/>
      <c r="D2005" s="12"/>
      <c r="E2005" s="29"/>
      <c r="G2005" s="29">
        <v>1745</v>
      </c>
      <c r="H2005" s="30">
        <v>998</v>
      </c>
      <c r="I2005" s="8"/>
      <c r="J2005" s="12"/>
      <c r="K2005" s="29"/>
    </row>
    <row r="2006" spans="1:11" x14ac:dyDescent="0.15">
      <c r="A2006" s="29">
        <v>1747</v>
      </c>
      <c r="B2006" s="30">
        <v>999</v>
      </c>
      <c r="C2006" s="8"/>
      <c r="D2006" s="12"/>
      <c r="E2006" s="29"/>
      <c r="G2006" s="29">
        <v>1747</v>
      </c>
      <c r="H2006" s="30">
        <v>999</v>
      </c>
      <c r="I2006" s="8"/>
      <c r="J2006" s="12"/>
      <c r="K2006" s="29"/>
    </row>
    <row r="2007" spans="1:11" x14ac:dyDescent="0.15">
      <c r="A2007" s="29">
        <v>1748</v>
      </c>
      <c r="B2007" s="30">
        <v>999</v>
      </c>
      <c r="C2007" s="8"/>
      <c r="D2007" s="12"/>
      <c r="E2007" s="29"/>
      <c r="G2007" s="29">
        <v>1748</v>
      </c>
      <c r="H2007" s="30">
        <v>999</v>
      </c>
      <c r="I2007" s="8"/>
      <c r="J2007" s="12"/>
      <c r="K2007" s="29"/>
    </row>
    <row r="2008" spans="1:11" x14ac:dyDescent="0.15">
      <c r="A2008" s="29">
        <v>1751</v>
      </c>
      <c r="B2008" s="30">
        <v>1001</v>
      </c>
      <c r="C2008" s="8"/>
      <c r="D2008" s="12"/>
      <c r="E2008" s="29"/>
      <c r="G2008" s="29">
        <v>1751</v>
      </c>
      <c r="H2008" s="30">
        <v>1001</v>
      </c>
      <c r="I2008" s="8"/>
      <c r="J2008" s="12"/>
      <c r="K2008" s="29"/>
    </row>
    <row r="2009" spans="1:11" x14ac:dyDescent="0.15">
      <c r="A2009" s="29">
        <v>1753</v>
      </c>
      <c r="B2009" s="30">
        <v>1002</v>
      </c>
      <c r="C2009" s="8"/>
      <c r="D2009" s="12"/>
      <c r="E2009" s="29"/>
      <c r="G2009" s="29">
        <v>1753</v>
      </c>
      <c r="H2009" s="30">
        <v>1002</v>
      </c>
      <c r="I2009" s="8"/>
      <c r="J2009" s="12"/>
      <c r="K2009" s="29"/>
    </row>
    <row r="2010" spans="1:11" x14ac:dyDescent="0.15">
      <c r="A2010" s="29">
        <v>1755</v>
      </c>
      <c r="B2010" s="30">
        <v>1003</v>
      </c>
      <c r="C2010" s="8"/>
      <c r="D2010" s="12"/>
      <c r="E2010" s="29"/>
      <c r="G2010" s="29">
        <v>1755</v>
      </c>
      <c r="H2010" s="30">
        <v>1003</v>
      </c>
      <c r="I2010" s="8"/>
      <c r="J2010" s="12"/>
      <c r="K2010" s="29"/>
    </row>
    <row r="2011" spans="1:11" x14ac:dyDescent="0.15">
      <c r="A2011" s="29">
        <v>1756</v>
      </c>
      <c r="B2011" s="30">
        <v>1003</v>
      </c>
      <c r="C2011" s="8"/>
      <c r="D2011" s="12"/>
      <c r="E2011" s="29"/>
      <c r="G2011" s="29">
        <v>1756</v>
      </c>
      <c r="H2011" s="30">
        <v>1003</v>
      </c>
      <c r="I2011" s="8"/>
      <c r="J2011" s="12"/>
      <c r="K2011" s="29"/>
    </row>
    <row r="2012" spans="1:11" x14ac:dyDescent="0.15">
      <c r="A2012" s="29">
        <v>1757</v>
      </c>
      <c r="B2012" s="30">
        <v>1003</v>
      </c>
      <c r="C2012" s="8"/>
      <c r="D2012" s="12"/>
      <c r="E2012" s="29"/>
      <c r="G2012" s="29">
        <v>1757</v>
      </c>
      <c r="H2012" s="30">
        <v>1003</v>
      </c>
      <c r="I2012" s="8"/>
      <c r="J2012" s="12"/>
      <c r="K2012" s="29"/>
    </row>
    <row r="2013" spans="1:11" x14ac:dyDescent="0.15">
      <c r="A2013" s="29">
        <v>1759</v>
      </c>
      <c r="B2013" s="30">
        <v>1004</v>
      </c>
      <c r="C2013" s="8"/>
      <c r="D2013" s="12"/>
      <c r="E2013" s="29"/>
      <c r="G2013" s="29">
        <v>1759</v>
      </c>
      <c r="H2013" s="30">
        <v>1004</v>
      </c>
      <c r="I2013" s="8"/>
      <c r="J2013" s="12"/>
      <c r="K2013" s="29"/>
    </row>
    <row r="2014" spans="1:11" x14ac:dyDescent="0.15">
      <c r="A2014" s="29">
        <v>1760</v>
      </c>
      <c r="B2014" s="30">
        <v>1004</v>
      </c>
      <c r="C2014" s="8"/>
      <c r="D2014" s="12"/>
      <c r="E2014" s="29"/>
      <c r="G2014" s="29">
        <v>1760</v>
      </c>
      <c r="H2014" s="30">
        <v>1004</v>
      </c>
      <c r="I2014" s="8"/>
      <c r="J2014" s="12"/>
      <c r="K2014" s="29"/>
    </row>
    <row r="2015" spans="1:11" x14ac:dyDescent="0.15">
      <c r="A2015" s="29">
        <v>1762</v>
      </c>
      <c r="B2015" s="30">
        <v>1005</v>
      </c>
      <c r="C2015" s="8"/>
      <c r="D2015" s="12"/>
      <c r="E2015" s="29"/>
      <c r="G2015" s="29">
        <v>1762</v>
      </c>
      <c r="H2015" s="30">
        <v>1005</v>
      </c>
      <c r="I2015" s="8"/>
      <c r="J2015" s="12"/>
      <c r="K2015" s="29"/>
    </row>
    <row r="2016" spans="1:11" x14ac:dyDescent="0.15">
      <c r="A2016" s="29">
        <v>1763</v>
      </c>
      <c r="B2016" s="30">
        <v>1005</v>
      </c>
      <c r="C2016" s="8"/>
      <c r="D2016" s="12"/>
      <c r="E2016" s="29"/>
      <c r="G2016" s="29">
        <v>1763</v>
      </c>
      <c r="H2016" s="30">
        <v>1005</v>
      </c>
      <c r="I2016" s="8"/>
      <c r="J2016" s="12"/>
      <c r="K2016" s="29"/>
    </row>
    <row r="2017" spans="1:11" x14ac:dyDescent="0.15">
      <c r="A2017" s="29">
        <v>1765</v>
      </c>
      <c r="B2017" s="30">
        <v>1011</v>
      </c>
      <c r="C2017" s="8"/>
      <c r="D2017" s="12"/>
      <c r="E2017" s="29"/>
      <c r="G2017" s="29">
        <v>1765</v>
      </c>
      <c r="H2017" s="30">
        <v>1011</v>
      </c>
      <c r="I2017" s="8"/>
      <c r="J2017" s="12"/>
      <c r="K2017" s="29"/>
    </row>
    <row r="2018" spans="1:11" x14ac:dyDescent="0.15">
      <c r="A2018" s="29">
        <v>1767</v>
      </c>
      <c r="B2018" s="30">
        <v>1012</v>
      </c>
      <c r="C2018" s="8"/>
      <c r="D2018" s="12"/>
      <c r="E2018" s="29"/>
      <c r="G2018" s="29">
        <v>1767</v>
      </c>
      <c r="H2018" s="30">
        <v>1012</v>
      </c>
      <c r="I2018" s="8"/>
      <c r="J2018" s="12"/>
      <c r="K2018" s="29"/>
    </row>
    <row r="2019" spans="1:11" x14ac:dyDescent="0.15">
      <c r="A2019" s="29">
        <v>1769</v>
      </c>
      <c r="B2019" s="30">
        <v>1013</v>
      </c>
      <c r="C2019" s="8"/>
      <c r="D2019" s="12"/>
      <c r="E2019" s="29"/>
      <c r="G2019" s="29">
        <v>1769</v>
      </c>
      <c r="H2019" s="30">
        <v>1013</v>
      </c>
      <c r="I2019" s="8"/>
      <c r="J2019" s="12"/>
      <c r="K2019" s="29"/>
    </row>
    <row r="2020" spans="1:11" x14ac:dyDescent="0.15">
      <c r="A2020" s="29">
        <v>1770</v>
      </c>
      <c r="B2020" s="30">
        <v>1013</v>
      </c>
      <c r="C2020" s="8"/>
      <c r="D2020" s="12"/>
      <c r="E2020" s="29"/>
      <c r="G2020" s="29">
        <v>1770</v>
      </c>
      <c r="H2020" s="30">
        <v>1013</v>
      </c>
      <c r="I2020" s="8"/>
      <c r="J2020" s="12"/>
      <c r="K2020" s="29"/>
    </row>
    <row r="2021" spans="1:11" x14ac:dyDescent="0.15">
      <c r="A2021" s="29">
        <v>1771</v>
      </c>
      <c r="B2021" s="30">
        <v>1013</v>
      </c>
      <c r="C2021" s="8"/>
      <c r="D2021" s="12"/>
      <c r="E2021" s="29"/>
      <c r="G2021" s="29">
        <v>1771</v>
      </c>
      <c r="H2021" s="30">
        <v>1013</v>
      </c>
      <c r="I2021" s="8"/>
      <c r="J2021" s="12"/>
      <c r="K2021" s="29"/>
    </row>
    <row r="2022" spans="1:11" x14ac:dyDescent="0.15">
      <c r="A2022" s="29">
        <v>1772</v>
      </c>
      <c r="B2022" s="30">
        <v>1013</v>
      </c>
      <c r="C2022" s="8"/>
      <c r="D2022" s="12"/>
      <c r="E2022" s="29"/>
      <c r="G2022" s="29">
        <v>1772</v>
      </c>
      <c r="H2022" s="30">
        <v>1013</v>
      </c>
      <c r="I2022" s="8"/>
      <c r="J2022" s="12"/>
      <c r="K2022" s="29"/>
    </row>
    <row r="2023" spans="1:11" x14ac:dyDescent="0.15">
      <c r="A2023" s="29">
        <v>1774</v>
      </c>
      <c r="B2023" s="30">
        <v>1014</v>
      </c>
      <c r="C2023" s="8"/>
      <c r="D2023" s="12"/>
      <c r="E2023" s="29"/>
      <c r="G2023" s="29">
        <v>1774</v>
      </c>
      <c r="H2023" s="30">
        <v>1014</v>
      </c>
      <c r="I2023" s="8"/>
      <c r="J2023" s="12"/>
      <c r="K2023" s="29"/>
    </row>
    <row r="2024" spans="1:11" x14ac:dyDescent="0.15">
      <c r="A2024" s="29">
        <v>1775</v>
      </c>
      <c r="B2024" s="30">
        <v>1014</v>
      </c>
      <c r="C2024" s="8"/>
      <c r="D2024" s="12"/>
      <c r="E2024" s="29"/>
      <c r="G2024" s="29">
        <v>1775</v>
      </c>
      <c r="H2024" s="30">
        <v>1014</v>
      </c>
      <c r="I2024" s="8"/>
      <c r="J2024" s="12"/>
      <c r="K2024" s="29"/>
    </row>
    <row r="2025" spans="1:11" x14ac:dyDescent="0.15">
      <c r="A2025" s="29">
        <v>1776</v>
      </c>
      <c r="B2025" s="30">
        <v>1014</v>
      </c>
      <c r="C2025" s="8"/>
      <c r="D2025" s="12"/>
      <c r="E2025" s="29"/>
      <c r="G2025" s="29">
        <v>1776</v>
      </c>
      <c r="H2025" s="30">
        <v>1014</v>
      </c>
      <c r="I2025" s="8"/>
      <c r="J2025" s="12"/>
      <c r="K2025" s="29"/>
    </row>
    <row r="2026" spans="1:11" x14ac:dyDescent="0.15">
      <c r="A2026" s="29">
        <v>1777</v>
      </c>
      <c r="B2026" s="30">
        <v>1014</v>
      </c>
      <c r="C2026" s="8"/>
      <c r="D2026" s="12"/>
      <c r="E2026" s="29"/>
      <c r="G2026" s="29">
        <v>1777</v>
      </c>
      <c r="H2026" s="30">
        <v>1014</v>
      </c>
      <c r="I2026" s="8"/>
      <c r="J2026" s="12"/>
      <c r="K2026" s="29"/>
    </row>
    <row r="2027" spans="1:11" x14ac:dyDescent="0.15">
      <c r="A2027" s="29">
        <v>1779</v>
      </c>
      <c r="B2027" s="30">
        <v>1015</v>
      </c>
      <c r="C2027" s="8"/>
      <c r="D2027" s="12"/>
      <c r="E2027" s="29"/>
      <c r="G2027" s="29">
        <v>1779</v>
      </c>
      <c r="H2027" s="30">
        <v>1015</v>
      </c>
      <c r="I2027" s="8"/>
      <c r="J2027" s="12"/>
      <c r="K2027" s="29"/>
    </row>
    <row r="2028" spans="1:11" x14ac:dyDescent="0.15">
      <c r="A2028" s="29">
        <v>1780</v>
      </c>
      <c r="B2028" s="30">
        <v>1015</v>
      </c>
      <c r="C2028" s="8"/>
      <c r="D2028" s="12"/>
      <c r="E2028" s="29"/>
      <c r="G2028" s="29">
        <v>1780</v>
      </c>
      <c r="H2028" s="30">
        <v>1015</v>
      </c>
      <c r="I2028" s="8"/>
      <c r="J2028" s="12"/>
      <c r="K2028" s="29"/>
    </row>
    <row r="2029" spans="1:11" x14ac:dyDescent="0.15">
      <c r="A2029" s="29">
        <v>1781</v>
      </c>
      <c r="B2029" s="30">
        <v>1015</v>
      </c>
      <c r="C2029" s="8"/>
      <c r="D2029" s="12"/>
      <c r="E2029" s="29"/>
      <c r="G2029" s="29">
        <v>1781</v>
      </c>
      <c r="H2029" s="30">
        <v>1015</v>
      </c>
      <c r="I2029" s="8"/>
      <c r="J2029" s="12"/>
      <c r="K2029" s="29"/>
    </row>
    <row r="2030" spans="1:11" x14ac:dyDescent="0.15">
      <c r="A2030" s="29">
        <v>1782</v>
      </c>
      <c r="B2030" s="30">
        <v>1015</v>
      </c>
      <c r="C2030" s="8"/>
      <c r="D2030" s="12"/>
      <c r="E2030" s="29"/>
      <c r="G2030" s="29">
        <v>1782</v>
      </c>
      <c r="H2030" s="30">
        <v>1015</v>
      </c>
      <c r="I2030" s="8"/>
      <c r="J2030" s="12"/>
      <c r="K2030" s="29"/>
    </row>
    <row r="2031" spans="1:11" x14ac:dyDescent="0.15">
      <c r="A2031" s="29">
        <v>1784</v>
      </c>
      <c r="B2031" s="30">
        <v>1016</v>
      </c>
      <c r="C2031" s="8"/>
      <c r="D2031" s="12"/>
      <c r="E2031" s="29"/>
      <c r="G2031" s="29">
        <v>1784</v>
      </c>
      <c r="H2031" s="30">
        <v>1016</v>
      </c>
      <c r="I2031" s="8"/>
      <c r="J2031" s="12"/>
      <c r="K2031" s="29"/>
    </row>
    <row r="2032" spans="1:11" x14ac:dyDescent="0.15">
      <c r="A2032" s="29">
        <v>1785</v>
      </c>
      <c r="B2032" s="30">
        <v>1016</v>
      </c>
      <c r="C2032" s="8"/>
      <c r="D2032" s="12"/>
      <c r="E2032" s="29"/>
      <c r="G2032" s="29">
        <v>1785</v>
      </c>
      <c r="H2032" s="30">
        <v>1016</v>
      </c>
      <c r="I2032" s="8"/>
      <c r="J2032" s="12"/>
      <c r="K2032" s="29"/>
    </row>
    <row r="2033" spans="1:11" x14ac:dyDescent="0.15">
      <c r="A2033" s="29">
        <v>1787</v>
      </c>
      <c r="B2033" s="30">
        <v>1018</v>
      </c>
      <c r="C2033" s="8"/>
      <c r="D2033" s="12"/>
      <c r="E2033" s="29"/>
      <c r="G2033" s="29">
        <v>1787</v>
      </c>
      <c r="H2033" s="30">
        <v>1018</v>
      </c>
      <c r="I2033" s="8"/>
      <c r="J2033" s="12"/>
      <c r="K2033" s="29"/>
    </row>
    <row r="2034" spans="1:11" x14ac:dyDescent="0.15">
      <c r="A2034" s="29">
        <v>1790</v>
      </c>
      <c r="B2034" s="30">
        <v>1020</v>
      </c>
      <c r="C2034" s="8"/>
      <c r="D2034" s="12"/>
      <c r="E2034" s="29"/>
      <c r="G2034" s="29">
        <v>1790</v>
      </c>
      <c r="H2034" s="30">
        <v>1020</v>
      </c>
      <c r="I2034" s="8"/>
      <c r="J2034" s="12"/>
      <c r="K2034" s="29"/>
    </row>
    <row r="2035" spans="1:11" x14ac:dyDescent="0.15">
      <c r="A2035" s="29">
        <v>1791</v>
      </c>
      <c r="B2035" s="30">
        <v>1020</v>
      </c>
      <c r="C2035" s="8"/>
      <c r="D2035" s="12"/>
      <c r="E2035" s="29"/>
      <c r="G2035" s="29">
        <v>1791</v>
      </c>
      <c r="H2035" s="30">
        <v>1020</v>
      </c>
      <c r="I2035" s="8"/>
      <c r="J2035" s="12"/>
      <c r="K2035" s="29"/>
    </row>
    <row r="2036" spans="1:11" x14ac:dyDescent="0.15">
      <c r="A2036" s="29">
        <v>1792</v>
      </c>
      <c r="B2036" s="30">
        <v>1020</v>
      </c>
      <c r="C2036" s="8"/>
      <c r="D2036" s="12"/>
      <c r="E2036" s="29"/>
      <c r="G2036" s="29">
        <v>1792</v>
      </c>
      <c r="H2036" s="30">
        <v>1020</v>
      </c>
      <c r="I2036" s="8"/>
      <c r="J2036" s="12"/>
      <c r="K2036" s="29"/>
    </row>
    <row r="2037" spans="1:11" x14ac:dyDescent="0.15">
      <c r="A2037" s="29">
        <v>1794</v>
      </c>
      <c r="B2037" s="30">
        <v>1021</v>
      </c>
      <c r="C2037" s="8"/>
      <c r="D2037" s="12"/>
      <c r="E2037" s="29"/>
      <c r="G2037" s="29">
        <v>1794</v>
      </c>
      <c r="H2037" s="30">
        <v>1021</v>
      </c>
      <c r="I2037" s="8"/>
      <c r="J2037" s="12"/>
      <c r="K2037" s="29"/>
    </row>
    <row r="2038" spans="1:11" x14ac:dyDescent="0.15">
      <c r="A2038" s="29">
        <v>1795</v>
      </c>
      <c r="B2038" s="30">
        <v>1021</v>
      </c>
      <c r="C2038" s="8"/>
      <c r="D2038" s="12"/>
      <c r="E2038" s="29"/>
      <c r="G2038" s="29">
        <v>1795</v>
      </c>
      <c r="H2038" s="30">
        <v>1021</v>
      </c>
      <c r="I2038" s="8"/>
      <c r="J2038" s="12"/>
      <c r="K2038" s="29"/>
    </row>
    <row r="2039" spans="1:11" x14ac:dyDescent="0.15">
      <c r="A2039" s="29">
        <v>1796</v>
      </c>
      <c r="B2039" s="30">
        <v>1021</v>
      </c>
      <c r="C2039" s="8"/>
      <c r="D2039" s="12"/>
      <c r="E2039" s="29"/>
      <c r="G2039" s="29">
        <v>1796</v>
      </c>
      <c r="H2039" s="30">
        <v>1021</v>
      </c>
      <c r="I2039" s="8"/>
      <c r="J2039" s="12"/>
      <c r="K2039" s="29"/>
    </row>
    <row r="2040" spans="1:11" x14ac:dyDescent="0.15">
      <c r="A2040" s="29">
        <v>1797</v>
      </c>
      <c r="B2040" s="30">
        <v>1021</v>
      </c>
      <c r="C2040" s="8"/>
      <c r="D2040" s="12"/>
      <c r="E2040" s="29"/>
      <c r="G2040" s="29">
        <v>1797</v>
      </c>
      <c r="H2040" s="30">
        <v>1021</v>
      </c>
      <c r="I2040" s="8"/>
      <c r="J2040" s="12"/>
      <c r="K2040" s="29"/>
    </row>
    <row r="2041" spans="1:11" x14ac:dyDescent="0.15">
      <c r="A2041" s="29">
        <v>1798</v>
      </c>
      <c r="B2041" s="30">
        <v>1021</v>
      </c>
      <c r="C2041" s="8"/>
      <c r="D2041" s="12"/>
      <c r="E2041" s="29"/>
      <c r="G2041" s="29">
        <v>1798</v>
      </c>
      <c r="H2041" s="30">
        <v>1021</v>
      </c>
      <c r="I2041" s="8"/>
      <c r="J2041" s="12"/>
      <c r="K2041" s="29"/>
    </row>
    <row r="2042" spans="1:11" x14ac:dyDescent="0.15">
      <c r="A2042" s="29">
        <v>1800</v>
      </c>
      <c r="B2042" s="30">
        <v>1022</v>
      </c>
      <c r="C2042" s="8"/>
      <c r="D2042" s="12"/>
      <c r="E2042" s="29"/>
      <c r="G2042" s="29">
        <v>1800</v>
      </c>
      <c r="H2042" s="30">
        <v>1022</v>
      </c>
      <c r="I2042" s="8"/>
      <c r="J2042" s="12"/>
      <c r="K2042" s="29"/>
    </row>
    <row r="2043" spans="1:11" x14ac:dyDescent="0.15">
      <c r="A2043" s="29">
        <v>1801</v>
      </c>
      <c r="B2043" s="30">
        <v>1022</v>
      </c>
      <c r="C2043" s="8"/>
      <c r="D2043" s="12"/>
      <c r="E2043" s="29"/>
      <c r="G2043" s="29">
        <v>1801</v>
      </c>
      <c r="H2043" s="30">
        <v>1022</v>
      </c>
      <c r="I2043" s="8"/>
      <c r="J2043" s="12"/>
      <c r="K2043" s="29"/>
    </row>
    <row r="2044" spans="1:11" x14ac:dyDescent="0.15">
      <c r="A2044" s="29">
        <v>1802</v>
      </c>
      <c r="B2044" s="30">
        <v>1022</v>
      </c>
      <c r="C2044" s="8"/>
      <c r="D2044" s="12"/>
      <c r="E2044" s="29"/>
      <c r="G2044" s="29">
        <v>1802</v>
      </c>
      <c r="H2044" s="30">
        <v>1022</v>
      </c>
      <c r="I2044" s="8"/>
      <c r="J2044" s="12"/>
      <c r="K2044" s="29"/>
    </row>
    <row r="2045" spans="1:11" x14ac:dyDescent="0.15">
      <c r="A2045" s="29">
        <v>1803</v>
      </c>
      <c r="B2045" s="30">
        <v>1022</v>
      </c>
      <c r="C2045" s="8"/>
      <c r="D2045" s="12"/>
      <c r="E2045" s="29"/>
      <c r="G2045" s="29">
        <v>1803</v>
      </c>
      <c r="H2045" s="30">
        <v>1022</v>
      </c>
      <c r="I2045" s="8"/>
      <c r="J2045" s="12"/>
      <c r="K2045" s="29"/>
    </row>
    <row r="2046" spans="1:11" x14ac:dyDescent="0.15">
      <c r="A2046" s="29">
        <v>1804</v>
      </c>
      <c r="B2046" s="30">
        <v>1022</v>
      </c>
      <c r="C2046" s="8"/>
      <c r="D2046" s="12"/>
      <c r="E2046" s="29"/>
      <c r="G2046" s="29">
        <v>1804</v>
      </c>
      <c r="H2046" s="30">
        <v>1022</v>
      </c>
      <c r="I2046" s="8"/>
      <c r="J2046" s="12"/>
      <c r="K2046" s="29"/>
    </row>
    <row r="2047" spans="1:11" x14ac:dyDescent="0.15">
      <c r="A2047" s="29">
        <v>1805</v>
      </c>
      <c r="B2047" s="30">
        <v>1022</v>
      </c>
      <c r="C2047" s="8"/>
      <c r="D2047" s="12"/>
      <c r="E2047" s="29"/>
      <c r="G2047" s="29">
        <v>1805</v>
      </c>
      <c r="H2047" s="30">
        <v>1022</v>
      </c>
      <c r="I2047" s="8"/>
      <c r="J2047" s="12"/>
      <c r="K2047" s="29"/>
    </row>
    <row r="2048" spans="1:11" x14ac:dyDescent="0.15">
      <c r="A2048" s="29">
        <v>1806</v>
      </c>
      <c r="B2048" s="30">
        <v>1022</v>
      </c>
      <c r="C2048" s="8"/>
      <c r="D2048" s="12"/>
      <c r="E2048" s="29"/>
      <c r="G2048" s="29">
        <v>1806</v>
      </c>
      <c r="H2048" s="30">
        <v>1022</v>
      </c>
      <c r="I2048" s="8"/>
      <c r="J2048" s="12"/>
      <c r="K2048" s="29"/>
    </row>
    <row r="2049" spans="1:11" x14ac:dyDescent="0.15">
      <c r="A2049" s="29">
        <v>1807</v>
      </c>
      <c r="B2049" s="30">
        <v>1022</v>
      </c>
      <c r="C2049" s="8"/>
      <c r="D2049" s="12"/>
      <c r="E2049" s="29"/>
      <c r="G2049" s="29">
        <v>1807</v>
      </c>
      <c r="H2049" s="30">
        <v>1022</v>
      </c>
      <c r="I2049" s="8"/>
      <c r="J2049" s="12"/>
      <c r="K2049" s="29"/>
    </row>
    <row r="2050" spans="1:11" x14ac:dyDescent="0.15">
      <c r="A2050" s="29">
        <v>1808</v>
      </c>
      <c r="B2050" s="30">
        <v>1022</v>
      </c>
      <c r="C2050" s="8"/>
      <c r="D2050" s="12"/>
      <c r="E2050" s="29"/>
      <c r="G2050" s="29">
        <v>1808</v>
      </c>
      <c r="H2050" s="30">
        <v>1022</v>
      </c>
      <c r="I2050" s="8"/>
      <c r="J2050" s="12"/>
      <c r="K2050" s="29"/>
    </row>
    <row r="2051" spans="1:11" x14ac:dyDescent="0.15">
      <c r="A2051" s="29">
        <v>1809</v>
      </c>
      <c r="B2051" s="30">
        <v>1022</v>
      </c>
      <c r="C2051" s="8"/>
      <c r="D2051" s="12"/>
      <c r="E2051" s="29"/>
      <c r="G2051" s="29">
        <v>1809</v>
      </c>
      <c r="H2051" s="30">
        <v>1022</v>
      </c>
      <c r="I2051" s="8"/>
      <c r="J2051" s="12"/>
      <c r="K2051" s="29"/>
    </row>
    <row r="2052" spans="1:11" x14ac:dyDescent="0.15">
      <c r="A2052" s="29">
        <v>1810</v>
      </c>
      <c r="B2052" s="30">
        <v>1022</v>
      </c>
      <c r="C2052" s="8"/>
      <c r="D2052" s="12"/>
      <c r="E2052" s="29"/>
      <c r="G2052" s="29">
        <v>1810</v>
      </c>
      <c r="H2052" s="30">
        <v>1022</v>
      </c>
      <c r="I2052" s="8"/>
      <c r="J2052" s="12"/>
      <c r="K2052" s="29"/>
    </row>
    <row r="2053" spans="1:11" x14ac:dyDescent="0.15">
      <c r="A2053" s="29">
        <v>1811</v>
      </c>
      <c r="B2053" s="30">
        <v>1022</v>
      </c>
      <c r="C2053" s="8"/>
      <c r="D2053" s="12"/>
      <c r="E2053" s="29"/>
      <c r="G2053" s="29">
        <v>1811</v>
      </c>
      <c r="H2053" s="30">
        <v>1022</v>
      </c>
      <c r="I2053" s="8"/>
      <c r="J2053" s="12"/>
      <c r="K2053" s="29"/>
    </row>
    <row r="2054" spans="1:11" x14ac:dyDescent="0.15">
      <c r="A2054" s="29">
        <v>1812</v>
      </c>
      <c r="B2054" s="30">
        <v>1022</v>
      </c>
      <c r="C2054" s="8"/>
      <c r="D2054" s="12"/>
      <c r="E2054" s="29"/>
      <c r="G2054" s="29">
        <v>1812</v>
      </c>
      <c r="H2054" s="30">
        <v>1022</v>
      </c>
      <c r="I2054" s="8"/>
      <c r="J2054" s="12"/>
      <c r="K2054" s="29"/>
    </row>
    <row r="2055" spans="1:11" x14ac:dyDescent="0.15">
      <c r="A2055" s="29">
        <v>1814</v>
      </c>
      <c r="B2055" s="30">
        <v>1023</v>
      </c>
      <c r="C2055" s="8"/>
      <c r="D2055" s="12"/>
      <c r="E2055" s="29"/>
      <c r="G2055" s="29">
        <v>1814</v>
      </c>
      <c r="H2055" s="30">
        <v>1023</v>
      </c>
      <c r="I2055" s="8"/>
      <c r="J2055" s="12"/>
      <c r="K2055" s="29"/>
    </row>
    <row r="2056" spans="1:11" x14ac:dyDescent="0.15">
      <c r="A2056" s="29">
        <v>1815</v>
      </c>
      <c r="B2056" s="30">
        <v>1023</v>
      </c>
      <c r="C2056" s="8"/>
      <c r="D2056" s="12"/>
      <c r="E2056" s="29"/>
      <c r="G2056" s="29">
        <v>1815</v>
      </c>
      <c r="H2056" s="30">
        <v>1023</v>
      </c>
      <c r="I2056" s="8"/>
      <c r="J2056" s="12"/>
      <c r="K2056" s="29"/>
    </row>
    <row r="2057" spans="1:11" x14ac:dyDescent="0.15">
      <c r="A2057" s="29">
        <v>1816</v>
      </c>
      <c r="B2057" s="30">
        <v>1023</v>
      </c>
      <c r="C2057" s="8"/>
      <c r="D2057" s="12"/>
      <c r="E2057" s="29"/>
      <c r="G2057" s="29">
        <v>1816</v>
      </c>
      <c r="H2057" s="30">
        <v>1023</v>
      </c>
      <c r="I2057" s="8"/>
      <c r="J2057" s="12"/>
      <c r="K2057" s="29"/>
    </row>
    <row r="2058" spans="1:11" x14ac:dyDescent="0.15">
      <c r="A2058" s="29">
        <v>1817</v>
      </c>
      <c r="B2058" s="30">
        <v>1023</v>
      </c>
      <c r="C2058" s="8"/>
      <c r="D2058" s="12"/>
      <c r="E2058" s="29"/>
      <c r="G2058" s="29">
        <v>1817</v>
      </c>
      <c r="H2058" s="30">
        <v>1023</v>
      </c>
      <c r="I2058" s="8"/>
      <c r="J2058" s="12"/>
      <c r="K2058" s="29"/>
    </row>
    <row r="2059" spans="1:11" x14ac:dyDescent="0.15">
      <c r="A2059" s="29">
        <v>1818</v>
      </c>
      <c r="B2059" s="30">
        <v>1023</v>
      </c>
      <c r="C2059" s="8"/>
      <c r="D2059" s="12"/>
      <c r="E2059" s="29"/>
      <c r="G2059" s="29">
        <v>1818</v>
      </c>
      <c r="H2059" s="30">
        <v>1023</v>
      </c>
      <c r="I2059" s="8"/>
      <c r="J2059" s="12"/>
      <c r="K2059" s="29"/>
    </row>
    <row r="2060" spans="1:11" x14ac:dyDescent="0.15">
      <c r="A2060" s="29">
        <v>1819</v>
      </c>
      <c r="B2060" s="30">
        <v>1023</v>
      </c>
      <c r="C2060" s="8"/>
      <c r="D2060" s="12"/>
      <c r="E2060" s="29"/>
      <c r="G2060" s="29">
        <v>1819</v>
      </c>
      <c r="H2060" s="30">
        <v>1023</v>
      </c>
      <c r="I2060" s="8"/>
      <c r="J2060" s="12"/>
      <c r="K2060" s="29"/>
    </row>
    <row r="2061" spans="1:11" x14ac:dyDescent="0.15">
      <c r="A2061" s="29">
        <v>1821</v>
      </c>
      <c r="B2061" s="30">
        <v>1024</v>
      </c>
      <c r="C2061" s="8"/>
      <c r="D2061" s="12"/>
      <c r="E2061" s="29"/>
      <c r="G2061" s="29">
        <v>1821</v>
      </c>
      <c r="H2061" s="30">
        <v>1024</v>
      </c>
      <c r="I2061" s="8"/>
      <c r="J2061" s="12"/>
      <c r="K2061" s="29"/>
    </row>
    <row r="2062" spans="1:11" x14ac:dyDescent="0.15">
      <c r="A2062" s="29">
        <v>1824</v>
      </c>
      <c r="B2062" s="30">
        <v>1026</v>
      </c>
      <c r="C2062" s="8"/>
      <c r="D2062" s="12"/>
      <c r="E2062" s="29"/>
      <c r="G2062" s="29">
        <v>1824</v>
      </c>
      <c r="H2062" s="30">
        <v>1026</v>
      </c>
      <c r="I2062" s="8"/>
      <c r="J2062" s="12"/>
      <c r="K2062" s="29"/>
    </row>
    <row r="2063" spans="1:11" x14ac:dyDescent="0.15">
      <c r="A2063" s="29">
        <v>1825</v>
      </c>
      <c r="B2063" s="30">
        <v>1026</v>
      </c>
      <c r="C2063" s="8"/>
      <c r="D2063" s="12"/>
      <c r="E2063" s="29"/>
      <c r="G2063" s="29">
        <v>1825</v>
      </c>
      <c r="H2063" s="30">
        <v>1026</v>
      </c>
      <c r="I2063" s="8"/>
      <c r="J2063" s="12"/>
      <c r="K2063" s="29"/>
    </row>
    <row r="2064" spans="1:11" x14ac:dyDescent="0.15">
      <c r="A2064" s="29">
        <v>1829</v>
      </c>
      <c r="B2064" s="30">
        <v>1029</v>
      </c>
      <c r="C2064" s="8"/>
      <c r="D2064" s="12"/>
      <c r="E2064" s="29"/>
      <c r="G2064" s="29">
        <v>1829</v>
      </c>
      <c r="H2064" s="30">
        <v>1029</v>
      </c>
      <c r="I2064" s="8"/>
      <c r="J2064" s="12"/>
      <c r="K2064" s="29"/>
    </row>
    <row r="2065" spans="1:11" x14ac:dyDescent="0.15">
      <c r="A2065" s="29">
        <v>1830</v>
      </c>
      <c r="B2065" s="30">
        <v>1029</v>
      </c>
      <c r="C2065" s="8"/>
      <c r="D2065" s="12"/>
      <c r="E2065" s="29"/>
      <c r="G2065" s="29">
        <v>1830</v>
      </c>
      <c r="H2065" s="30">
        <v>1029</v>
      </c>
      <c r="I2065" s="8"/>
      <c r="J2065" s="12"/>
      <c r="K2065" s="29"/>
    </row>
    <row r="2066" spans="1:11" x14ac:dyDescent="0.15">
      <c r="A2066" s="29">
        <v>1832</v>
      </c>
      <c r="B2066" s="30">
        <v>1031</v>
      </c>
      <c r="C2066" s="8"/>
      <c r="D2066" s="12"/>
      <c r="E2066" s="29"/>
      <c r="G2066" s="29">
        <v>1832</v>
      </c>
      <c r="H2066" s="30">
        <v>1031</v>
      </c>
      <c r="I2066" s="8"/>
      <c r="J2066" s="12"/>
      <c r="K2066" s="29"/>
    </row>
    <row r="2067" spans="1:11" x14ac:dyDescent="0.15">
      <c r="A2067" s="29">
        <v>1834</v>
      </c>
      <c r="B2067" s="30">
        <v>1032</v>
      </c>
      <c r="C2067" s="8"/>
      <c r="D2067" s="12"/>
      <c r="E2067" s="29"/>
      <c r="G2067" s="29">
        <v>1834</v>
      </c>
      <c r="H2067" s="30">
        <v>1032</v>
      </c>
      <c r="I2067" s="8"/>
      <c r="J2067" s="12"/>
      <c r="K2067" s="29"/>
    </row>
    <row r="2068" spans="1:11" x14ac:dyDescent="0.15">
      <c r="A2068" s="29">
        <v>1836</v>
      </c>
      <c r="B2068" s="30">
        <v>1039</v>
      </c>
      <c r="C2068" s="8"/>
      <c r="D2068" s="12"/>
      <c r="E2068" s="29"/>
      <c r="G2068" s="29">
        <v>1836</v>
      </c>
      <c r="H2068" s="30">
        <v>1039</v>
      </c>
      <c r="I2068" s="8"/>
      <c r="J2068" s="12"/>
      <c r="K2068" s="29"/>
    </row>
    <row r="2069" spans="1:11" x14ac:dyDescent="0.15">
      <c r="A2069" s="29">
        <v>1839</v>
      </c>
      <c r="B2069" s="30">
        <v>1043</v>
      </c>
      <c r="C2069" s="8"/>
      <c r="D2069" s="12"/>
      <c r="E2069" s="29"/>
      <c r="G2069" s="29">
        <v>1839</v>
      </c>
      <c r="H2069" s="30">
        <v>1043</v>
      </c>
      <c r="I2069" s="8"/>
      <c r="J2069" s="12"/>
      <c r="K2069" s="29"/>
    </row>
    <row r="2070" spans="1:11" x14ac:dyDescent="0.15">
      <c r="A2070" s="29">
        <v>1840</v>
      </c>
      <c r="B2070" s="30">
        <v>1043</v>
      </c>
      <c r="C2070" s="8"/>
      <c r="D2070" s="12"/>
      <c r="E2070" s="29"/>
      <c r="G2070" s="29">
        <v>1840</v>
      </c>
      <c r="H2070" s="30">
        <v>1043</v>
      </c>
      <c r="I2070" s="8"/>
      <c r="J2070" s="12"/>
      <c r="K2070" s="29"/>
    </row>
    <row r="2071" spans="1:11" x14ac:dyDescent="0.15">
      <c r="A2071" s="29">
        <v>1841</v>
      </c>
      <c r="B2071" s="30">
        <v>1043</v>
      </c>
      <c r="C2071" s="8"/>
      <c r="D2071" s="12"/>
      <c r="E2071" s="29"/>
      <c r="G2071" s="29">
        <v>1841</v>
      </c>
      <c r="H2071" s="30">
        <v>1043</v>
      </c>
      <c r="I2071" s="8"/>
      <c r="J2071" s="12"/>
      <c r="K2071" s="29"/>
    </row>
    <row r="2072" spans="1:11" x14ac:dyDescent="0.15">
      <c r="A2072" s="29">
        <v>1842</v>
      </c>
      <c r="B2072" s="30">
        <v>1043</v>
      </c>
      <c r="C2072" s="8"/>
      <c r="D2072" s="12"/>
      <c r="E2072" s="29"/>
      <c r="G2072" s="29">
        <v>1842</v>
      </c>
      <c r="H2072" s="30">
        <v>1043</v>
      </c>
      <c r="I2072" s="8"/>
      <c r="J2072" s="12"/>
      <c r="K2072" s="29"/>
    </row>
    <row r="2073" spans="1:11" x14ac:dyDescent="0.15">
      <c r="A2073" s="29">
        <v>1843</v>
      </c>
      <c r="B2073" s="30">
        <v>1043</v>
      </c>
      <c r="C2073" s="8"/>
      <c r="D2073" s="12"/>
      <c r="E2073" s="29"/>
      <c r="G2073" s="29">
        <v>1843</v>
      </c>
      <c r="H2073" s="30">
        <v>1043</v>
      </c>
      <c r="I2073" s="8"/>
      <c r="J2073" s="12"/>
      <c r="K2073" s="29"/>
    </row>
    <row r="2074" spans="1:11" x14ac:dyDescent="0.15">
      <c r="A2074" s="29">
        <v>1844</v>
      </c>
      <c r="B2074" s="30">
        <v>1043</v>
      </c>
      <c r="C2074" s="8"/>
      <c r="D2074" s="12"/>
      <c r="E2074" s="29"/>
      <c r="G2074" s="29">
        <v>1844</v>
      </c>
      <c r="H2074" s="30">
        <v>1043</v>
      </c>
      <c r="I2074" s="8"/>
      <c r="J2074" s="12"/>
      <c r="K2074" s="29"/>
    </row>
    <row r="2075" spans="1:11" x14ac:dyDescent="0.15">
      <c r="A2075" s="29">
        <v>1846</v>
      </c>
      <c r="B2075" s="30">
        <v>1044</v>
      </c>
      <c r="C2075" s="8"/>
      <c r="D2075" s="12"/>
      <c r="E2075" s="29"/>
      <c r="G2075" s="29">
        <v>1846</v>
      </c>
      <c r="H2075" s="30">
        <v>1044</v>
      </c>
      <c r="I2075" s="8"/>
      <c r="J2075" s="12"/>
      <c r="K2075" s="29"/>
    </row>
    <row r="2076" spans="1:11" x14ac:dyDescent="0.15">
      <c r="A2076" s="29">
        <v>1847</v>
      </c>
      <c r="B2076" s="30">
        <v>1044</v>
      </c>
      <c r="C2076" s="8"/>
      <c r="D2076" s="12"/>
      <c r="E2076" s="29"/>
      <c r="G2076" s="29">
        <v>1847</v>
      </c>
      <c r="H2076" s="30">
        <v>1044</v>
      </c>
      <c r="I2076" s="8"/>
      <c r="J2076" s="12"/>
      <c r="K2076" s="29"/>
    </row>
    <row r="2077" spans="1:11" x14ac:dyDescent="0.15">
      <c r="A2077" s="29">
        <v>1848</v>
      </c>
      <c r="B2077" s="30">
        <v>1044</v>
      </c>
      <c r="C2077" s="8"/>
      <c r="D2077" s="12"/>
      <c r="E2077" s="29"/>
      <c r="G2077" s="29">
        <v>1848</v>
      </c>
      <c r="H2077" s="30">
        <v>1044</v>
      </c>
      <c r="I2077" s="8"/>
      <c r="J2077" s="12"/>
      <c r="K2077" s="29"/>
    </row>
    <row r="2078" spans="1:11" x14ac:dyDescent="0.15">
      <c r="A2078" s="29">
        <v>1849</v>
      </c>
      <c r="B2078" s="30">
        <v>1044</v>
      </c>
      <c r="C2078" s="8"/>
      <c r="D2078" s="12"/>
      <c r="E2078" s="29"/>
      <c r="G2078" s="29">
        <v>1849</v>
      </c>
      <c r="H2078" s="30">
        <v>1044</v>
      </c>
      <c r="I2078" s="8"/>
      <c r="J2078" s="12"/>
      <c r="K2078" s="29"/>
    </row>
    <row r="2079" spans="1:11" x14ac:dyDescent="0.15">
      <c r="A2079" s="29">
        <v>1850</v>
      </c>
      <c r="B2079" s="30">
        <v>1044</v>
      </c>
      <c r="C2079" s="8"/>
      <c r="D2079" s="12"/>
      <c r="E2079" s="29"/>
      <c r="G2079" s="29">
        <v>1850</v>
      </c>
      <c r="H2079" s="30">
        <v>1044</v>
      </c>
      <c r="I2079" s="8"/>
      <c r="J2079" s="12"/>
      <c r="K2079" s="29"/>
    </row>
    <row r="2080" spans="1:11" x14ac:dyDescent="0.15">
      <c r="A2080" s="29">
        <v>1851</v>
      </c>
      <c r="B2080" s="30">
        <v>1044</v>
      </c>
      <c r="C2080" s="8"/>
      <c r="D2080" s="12"/>
      <c r="E2080" s="29"/>
      <c r="G2080" s="29">
        <v>1851</v>
      </c>
      <c r="H2080" s="30">
        <v>1044</v>
      </c>
      <c r="I2080" s="8"/>
      <c r="J2080" s="12"/>
      <c r="K2080" s="29"/>
    </row>
    <row r="2081" spans="1:11" x14ac:dyDescent="0.15">
      <c r="A2081" s="29">
        <v>1853</v>
      </c>
      <c r="B2081" s="30">
        <v>1045</v>
      </c>
      <c r="C2081" s="8"/>
      <c r="D2081" s="12"/>
      <c r="E2081" s="29"/>
      <c r="G2081" s="29">
        <v>1853</v>
      </c>
      <c r="H2081" s="30">
        <v>1045</v>
      </c>
      <c r="I2081" s="8"/>
      <c r="J2081" s="12"/>
      <c r="K2081" s="29"/>
    </row>
    <row r="2082" spans="1:11" x14ac:dyDescent="0.15">
      <c r="A2082" s="29">
        <v>1854</v>
      </c>
      <c r="B2082" s="30">
        <v>1045</v>
      </c>
      <c r="C2082" s="8"/>
      <c r="D2082" s="12"/>
      <c r="E2082" s="29"/>
      <c r="G2082" s="29">
        <v>1854</v>
      </c>
      <c r="H2082" s="30">
        <v>1045</v>
      </c>
      <c r="I2082" s="8"/>
      <c r="J2082" s="12"/>
      <c r="K2082" s="29"/>
    </row>
    <row r="2083" spans="1:11" x14ac:dyDescent="0.15">
      <c r="A2083" s="29">
        <v>1855</v>
      </c>
      <c r="B2083" s="30">
        <v>1045</v>
      </c>
      <c r="C2083" s="8"/>
      <c r="D2083" s="12"/>
      <c r="E2083" s="29"/>
      <c r="G2083" s="29">
        <v>1855</v>
      </c>
      <c r="H2083" s="30">
        <v>1045</v>
      </c>
      <c r="I2083" s="8"/>
      <c r="J2083" s="12"/>
      <c r="K2083" s="29"/>
    </row>
    <row r="2084" spans="1:11" x14ac:dyDescent="0.15">
      <c r="A2084" s="29">
        <v>1857</v>
      </c>
      <c r="B2084" s="30">
        <v>1046</v>
      </c>
      <c r="C2084" s="8"/>
      <c r="D2084" s="12"/>
      <c r="E2084" s="29"/>
      <c r="G2084" s="29">
        <v>1857</v>
      </c>
      <c r="H2084" s="30">
        <v>1046</v>
      </c>
      <c r="I2084" s="8"/>
      <c r="J2084" s="12"/>
      <c r="K2084" s="29"/>
    </row>
    <row r="2085" spans="1:11" x14ac:dyDescent="0.15">
      <c r="A2085" s="29">
        <v>1858</v>
      </c>
      <c r="B2085" s="30">
        <v>1046</v>
      </c>
      <c r="C2085" s="8"/>
      <c r="D2085" s="12"/>
      <c r="E2085" s="29"/>
      <c r="G2085" s="29">
        <v>1858</v>
      </c>
      <c r="H2085" s="30">
        <v>1046</v>
      </c>
      <c r="I2085" s="8"/>
      <c r="J2085" s="12"/>
      <c r="K2085" s="29"/>
    </row>
    <row r="2086" spans="1:11" x14ac:dyDescent="0.15">
      <c r="A2086" s="29">
        <v>1859</v>
      </c>
      <c r="B2086" s="30">
        <v>1046</v>
      </c>
      <c r="C2086" s="8"/>
      <c r="D2086" s="12"/>
      <c r="E2086" s="29"/>
      <c r="G2086" s="29">
        <v>1859</v>
      </c>
      <c r="H2086" s="30">
        <v>1046</v>
      </c>
      <c r="I2086" s="8"/>
      <c r="J2086" s="12"/>
      <c r="K2086" s="29"/>
    </row>
    <row r="2087" spans="1:11" x14ac:dyDescent="0.15">
      <c r="A2087" s="29">
        <v>1861</v>
      </c>
      <c r="B2087" s="30">
        <v>1047</v>
      </c>
      <c r="C2087" s="8"/>
      <c r="D2087" s="12"/>
      <c r="E2087" s="29"/>
      <c r="G2087" s="29">
        <v>1861</v>
      </c>
      <c r="H2087" s="30">
        <v>1047</v>
      </c>
      <c r="I2087" s="8"/>
      <c r="J2087" s="12"/>
      <c r="K2087" s="29"/>
    </row>
    <row r="2088" spans="1:11" x14ac:dyDescent="0.15">
      <c r="A2088" s="29">
        <v>1862</v>
      </c>
      <c r="B2088" s="30">
        <v>1047</v>
      </c>
      <c r="C2088" s="8"/>
      <c r="D2088" s="12"/>
      <c r="E2088" s="29"/>
      <c r="G2088" s="29">
        <v>1862</v>
      </c>
      <c r="H2088" s="30">
        <v>1047</v>
      </c>
      <c r="I2088" s="8"/>
      <c r="J2088" s="12"/>
      <c r="K2088" s="29"/>
    </row>
    <row r="2089" spans="1:11" x14ac:dyDescent="0.15">
      <c r="A2089" s="29">
        <v>1863</v>
      </c>
      <c r="B2089" s="30">
        <v>1047</v>
      </c>
      <c r="C2089" s="8"/>
      <c r="D2089" s="12"/>
      <c r="E2089" s="29"/>
      <c r="G2089" s="29">
        <v>1863</v>
      </c>
      <c r="H2089" s="30">
        <v>1047</v>
      </c>
      <c r="I2089" s="8"/>
      <c r="J2089" s="12"/>
      <c r="K2089" s="29"/>
    </row>
    <row r="2090" spans="1:11" x14ac:dyDescent="0.15">
      <c r="A2090" s="29">
        <v>1865</v>
      </c>
      <c r="B2090" s="30">
        <v>1048</v>
      </c>
      <c r="C2090" s="8"/>
      <c r="D2090" s="12"/>
      <c r="E2090" s="29"/>
      <c r="G2090" s="29">
        <v>1865</v>
      </c>
      <c r="H2090" s="30">
        <v>1048</v>
      </c>
      <c r="I2090" s="8"/>
      <c r="J2090" s="12"/>
      <c r="K2090" s="29"/>
    </row>
    <row r="2091" spans="1:11" x14ac:dyDescent="0.15">
      <c r="A2091" s="29">
        <v>1866</v>
      </c>
      <c r="B2091" s="30">
        <v>1048</v>
      </c>
      <c r="C2091" s="8"/>
      <c r="D2091" s="12"/>
      <c r="E2091" s="29"/>
      <c r="G2091" s="29">
        <v>1866</v>
      </c>
      <c r="H2091" s="30">
        <v>1048</v>
      </c>
      <c r="I2091" s="8"/>
      <c r="J2091" s="12"/>
      <c r="K2091" s="29"/>
    </row>
    <row r="2092" spans="1:11" x14ac:dyDescent="0.15">
      <c r="A2092" s="29">
        <v>1867</v>
      </c>
      <c r="B2092" s="30">
        <v>1048</v>
      </c>
      <c r="C2092" s="8"/>
      <c r="D2092" s="12"/>
      <c r="E2092" s="29"/>
      <c r="G2092" s="29">
        <v>1867</v>
      </c>
      <c r="H2092" s="30">
        <v>1048</v>
      </c>
      <c r="I2092" s="8"/>
      <c r="J2092" s="12"/>
      <c r="K2092" s="29"/>
    </row>
    <row r="2093" spans="1:11" x14ac:dyDescent="0.15">
      <c r="A2093" s="29">
        <v>1868</v>
      </c>
      <c r="B2093" s="30">
        <v>1048</v>
      </c>
      <c r="C2093" s="8"/>
      <c r="D2093" s="12"/>
      <c r="E2093" s="29"/>
      <c r="G2093" s="29">
        <v>1868</v>
      </c>
      <c r="H2093" s="30">
        <v>1048</v>
      </c>
      <c r="I2093" s="8"/>
      <c r="J2093" s="12"/>
      <c r="K2093" s="29"/>
    </row>
    <row r="2094" spans="1:11" x14ac:dyDescent="0.15">
      <c r="A2094" s="29">
        <v>1870</v>
      </c>
      <c r="B2094" s="30">
        <v>1049</v>
      </c>
      <c r="C2094" s="8"/>
      <c r="D2094" s="12"/>
      <c r="E2094" s="29"/>
      <c r="G2094" s="29">
        <v>1870</v>
      </c>
      <c r="H2094" s="30">
        <v>1049</v>
      </c>
      <c r="I2094" s="8"/>
      <c r="J2094" s="12"/>
      <c r="K2094" s="29"/>
    </row>
    <row r="2095" spans="1:11" x14ac:dyDescent="0.15">
      <c r="A2095" s="29">
        <v>1871</v>
      </c>
      <c r="B2095" s="30">
        <v>1049</v>
      </c>
      <c r="C2095" s="8"/>
      <c r="D2095" s="12"/>
      <c r="E2095" s="29"/>
      <c r="G2095" s="29">
        <v>1871</v>
      </c>
      <c r="H2095" s="30">
        <v>1049</v>
      </c>
      <c r="I2095" s="8"/>
      <c r="J2095" s="12"/>
      <c r="K2095" s="29"/>
    </row>
    <row r="2096" spans="1:11" x14ac:dyDescent="0.15">
      <c r="A2096" s="29">
        <v>1875</v>
      </c>
      <c r="B2096" s="30">
        <v>1054</v>
      </c>
      <c r="C2096" s="8"/>
      <c r="D2096" s="12"/>
      <c r="E2096" s="29"/>
      <c r="G2096" s="29">
        <v>1875</v>
      </c>
      <c r="H2096" s="30">
        <v>1054</v>
      </c>
      <c r="I2096" s="8"/>
      <c r="J2096" s="12"/>
      <c r="K2096" s="29"/>
    </row>
    <row r="2097" spans="1:11" x14ac:dyDescent="0.15">
      <c r="A2097" s="29">
        <v>1877</v>
      </c>
      <c r="B2097" s="30">
        <v>1055</v>
      </c>
      <c r="C2097" s="8"/>
      <c r="D2097" s="12"/>
      <c r="E2097" s="29"/>
      <c r="G2097" s="29">
        <v>1877</v>
      </c>
      <c r="H2097" s="30">
        <v>1055</v>
      </c>
      <c r="I2097" s="8"/>
      <c r="J2097" s="12"/>
      <c r="K2097" s="29"/>
    </row>
    <row r="2098" spans="1:11" x14ac:dyDescent="0.15">
      <c r="A2098" s="29">
        <v>1878</v>
      </c>
      <c r="B2098" s="30">
        <v>1055</v>
      </c>
      <c r="C2098" s="8"/>
      <c r="D2098" s="12"/>
      <c r="E2098" s="29"/>
      <c r="G2098" s="29">
        <v>1878</v>
      </c>
      <c r="H2098" s="30">
        <v>1055</v>
      </c>
      <c r="I2098" s="8"/>
      <c r="J2098" s="12"/>
      <c r="K2098" s="29"/>
    </row>
    <row r="2099" spans="1:11" x14ac:dyDescent="0.15">
      <c r="A2099" s="29">
        <v>1879</v>
      </c>
      <c r="B2099" s="30">
        <v>1055</v>
      </c>
      <c r="C2099" s="8"/>
      <c r="D2099" s="12"/>
      <c r="E2099" s="29"/>
      <c r="G2099" s="29">
        <v>1879</v>
      </c>
      <c r="H2099" s="30">
        <v>1055</v>
      </c>
      <c r="I2099" s="8"/>
      <c r="J2099" s="12"/>
      <c r="K2099" s="29"/>
    </row>
    <row r="2100" spans="1:11" x14ac:dyDescent="0.15">
      <c r="A2100" s="29">
        <v>1881</v>
      </c>
      <c r="B2100" s="30">
        <v>1056</v>
      </c>
      <c r="C2100" s="8"/>
      <c r="D2100" s="12"/>
      <c r="E2100" s="29"/>
      <c r="G2100" s="29">
        <v>1881</v>
      </c>
      <c r="H2100" s="30">
        <v>1056</v>
      </c>
      <c r="I2100" s="8"/>
      <c r="J2100" s="12"/>
      <c r="K2100" s="29"/>
    </row>
    <row r="2101" spans="1:11" x14ac:dyDescent="0.15">
      <c r="A2101" s="29">
        <v>1882</v>
      </c>
      <c r="B2101" s="30">
        <v>1056</v>
      </c>
      <c r="C2101" s="8"/>
      <c r="D2101" s="12"/>
      <c r="E2101" s="29"/>
      <c r="G2101" s="29">
        <v>1882</v>
      </c>
      <c r="H2101" s="30">
        <v>1056</v>
      </c>
      <c r="I2101" s="8"/>
      <c r="J2101" s="12"/>
      <c r="K2101" s="29"/>
    </row>
    <row r="2102" spans="1:11" x14ac:dyDescent="0.15">
      <c r="A2102" s="29">
        <v>1883</v>
      </c>
      <c r="B2102" s="30">
        <v>1056</v>
      </c>
      <c r="C2102" s="8"/>
      <c r="D2102" s="12"/>
      <c r="E2102" s="29"/>
      <c r="G2102" s="29">
        <v>1883</v>
      </c>
      <c r="H2102" s="30">
        <v>1056</v>
      </c>
      <c r="I2102" s="8"/>
      <c r="J2102" s="12"/>
      <c r="K2102" s="29"/>
    </row>
    <row r="2103" spans="1:11" x14ac:dyDescent="0.15">
      <c r="A2103" s="29">
        <v>1884</v>
      </c>
      <c r="B2103" s="30">
        <v>1056</v>
      </c>
      <c r="C2103" s="8"/>
      <c r="D2103" s="12"/>
      <c r="E2103" s="29"/>
      <c r="G2103" s="29">
        <v>1884</v>
      </c>
      <c r="H2103" s="30">
        <v>1056</v>
      </c>
      <c r="I2103" s="8"/>
      <c r="J2103" s="12"/>
      <c r="K2103" s="29"/>
    </row>
    <row r="2104" spans="1:11" x14ac:dyDescent="0.15">
      <c r="A2104" s="29">
        <v>1886</v>
      </c>
      <c r="B2104" s="30">
        <v>1057</v>
      </c>
      <c r="C2104" s="8"/>
      <c r="D2104" s="12"/>
      <c r="E2104" s="29"/>
      <c r="G2104" s="29">
        <v>1886</v>
      </c>
      <c r="H2104" s="30">
        <v>1057</v>
      </c>
      <c r="I2104" s="8"/>
      <c r="J2104" s="12"/>
      <c r="K2104" s="29"/>
    </row>
    <row r="2105" spans="1:11" x14ac:dyDescent="0.15">
      <c r="A2105" s="29">
        <v>1887</v>
      </c>
      <c r="B2105" s="30">
        <v>1057</v>
      </c>
      <c r="C2105" s="8"/>
      <c r="D2105" s="12"/>
      <c r="E2105" s="29"/>
      <c r="G2105" s="29">
        <v>1887</v>
      </c>
      <c r="H2105" s="30">
        <v>1057</v>
      </c>
      <c r="I2105" s="8"/>
      <c r="J2105" s="12"/>
      <c r="K2105" s="29"/>
    </row>
    <row r="2106" spans="1:11" x14ac:dyDescent="0.15">
      <c r="A2106" s="29">
        <v>1888</v>
      </c>
      <c r="B2106" s="30">
        <v>1057</v>
      </c>
      <c r="C2106" s="8"/>
      <c r="D2106" s="12"/>
      <c r="E2106" s="29"/>
      <c r="G2106" s="29">
        <v>1888</v>
      </c>
      <c r="H2106" s="30">
        <v>1057</v>
      </c>
      <c r="I2106" s="8"/>
      <c r="J2106" s="12"/>
      <c r="K2106" s="29"/>
    </row>
    <row r="2107" spans="1:11" x14ac:dyDescent="0.15">
      <c r="A2107" s="29">
        <v>1889</v>
      </c>
      <c r="B2107" s="30">
        <v>1057</v>
      </c>
      <c r="C2107" s="8"/>
      <c r="D2107" s="12"/>
      <c r="E2107" s="29"/>
      <c r="G2107" s="29">
        <v>1889</v>
      </c>
      <c r="H2107" s="30">
        <v>1057</v>
      </c>
      <c r="I2107" s="8"/>
      <c r="J2107" s="12"/>
      <c r="K2107" s="29"/>
    </row>
    <row r="2108" spans="1:11" x14ac:dyDescent="0.15">
      <c r="A2108" s="29">
        <v>1890</v>
      </c>
      <c r="B2108" s="30">
        <v>1057</v>
      </c>
      <c r="C2108" s="8"/>
      <c r="D2108" s="12"/>
      <c r="E2108" s="29"/>
      <c r="G2108" s="29">
        <v>1890</v>
      </c>
      <c r="H2108" s="30">
        <v>1057</v>
      </c>
      <c r="I2108" s="8"/>
      <c r="J2108" s="12"/>
      <c r="K2108" s="29"/>
    </row>
    <row r="2109" spans="1:11" x14ac:dyDescent="0.15">
      <c r="A2109" s="29">
        <v>1892</v>
      </c>
      <c r="B2109" s="30">
        <v>1058</v>
      </c>
      <c r="C2109" s="8"/>
      <c r="D2109" s="12"/>
      <c r="E2109" s="29"/>
      <c r="G2109" s="29">
        <v>1892</v>
      </c>
      <c r="H2109" s="30">
        <v>1058</v>
      </c>
      <c r="I2109" s="8"/>
      <c r="J2109" s="12"/>
      <c r="K2109" s="29"/>
    </row>
    <row r="2110" spans="1:11" x14ac:dyDescent="0.15">
      <c r="A2110" s="29">
        <v>1893</v>
      </c>
      <c r="B2110" s="30">
        <v>1058</v>
      </c>
      <c r="C2110" s="8"/>
      <c r="D2110" s="12"/>
      <c r="E2110" s="29"/>
      <c r="G2110" s="29">
        <v>1893</v>
      </c>
      <c r="H2110" s="30">
        <v>1058</v>
      </c>
      <c r="I2110" s="8"/>
      <c r="J2110" s="12"/>
      <c r="K2110" s="29"/>
    </row>
    <row r="2111" spans="1:11" x14ac:dyDescent="0.15">
      <c r="A2111" s="29">
        <v>1894</v>
      </c>
      <c r="B2111" s="30">
        <v>1058</v>
      </c>
      <c r="C2111" s="8"/>
      <c r="D2111" s="12"/>
      <c r="E2111" s="29"/>
      <c r="G2111" s="29">
        <v>1894</v>
      </c>
      <c r="H2111" s="30">
        <v>1058</v>
      </c>
      <c r="I2111" s="8"/>
      <c r="J2111" s="12"/>
      <c r="K2111" s="29"/>
    </row>
    <row r="2112" spans="1:11" x14ac:dyDescent="0.15">
      <c r="A2112" s="29">
        <v>1895</v>
      </c>
      <c r="B2112" s="30">
        <v>1058</v>
      </c>
      <c r="C2112" s="8"/>
      <c r="D2112" s="12"/>
      <c r="E2112" s="29"/>
      <c r="G2112" s="29">
        <v>1895</v>
      </c>
      <c r="H2112" s="30">
        <v>1058</v>
      </c>
      <c r="I2112" s="8"/>
      <c r="J2112" s="12"/>
      <c r="K2112" s="29"/>
    </row>
    <row r="2113" spans="1:11" x14ac:dyDescent="0.15">
      <c r="A2113" s="29">
        <v>1897</v>
      </c>
      <c r="B2113" s="30">
        <v>1059</v>
      </c>
      <c r="C2113" s="8"/>
      <c r="D2113" s="12"/>
      <c r="E2113" s="29"/>
      <c r="G2113" s="29">
        <v>1897</v>
      </c>
      <c r="H2113" s="30">
        <v>1059</v>
      </c>
      <c r="I2113" s="8"/>
      <c r="J2113" s="12"/>
      <c r="K2113" s="29"/>
    </row>
    <row r="2114" spans="1:11" x14ac:dyDescent="0.15">
      <c r="A2114" s="29">
        <v>1898</v>
      </c>
      <c r="B2114" s="30">
        <v>1059</v>
      </c>
      <c r="C2114" s="8"/>
      <c r="D2114" s="12"/>
      <c r="E2114" s="29"/>
      <c r="G2114" s="29">
        <v>1898</v>
      </c>
      <c r="H2114" s="30">
        <v>1059</v>
      </c>
      <c r="I2114" s="8"/>
      <c r="J2114" s="12"/>
      <c r="K2114" s="29"/>
    </row>
    <row r="2115" spans="1:11" x14ac:dyDescent="0.15">
      <c r="A2115" s="29">
        <v>1899</v>
      </c>
      <c r="B2115" s="30">
        <v>1059</v>
      </c>
      <c r="C2115" s="8"/>
      <c r="D2115" s="12"/>
      <c r="E2115" s="29"/>
      <c r="G2115" s="29">
        <v>1899</v>
      </c>
      <c r="H2115" s="30">
        <v>1059</v>
      </c>
      <c r="I2115" s="8"/>
      <c r="J2115" s="12"/>
      <c r="K2115" s="29"/>
    </row>
    <row r="2116" spans="1:11" x14ac:dyDescent="0.15">
      <c r="A2116" s="29">
        <v>1901</v>
      </c>
      <c r="B2116" s="30">
        <v>1060</v>
      </c>
      <c r="C2116" s="8"/>
      <c r="D2116" s="12"/>
      <c r="E2116" s="29"/>
      <c r="G2116" s="29">
        <v>1901</v>
      </c>
      <c r="H2116" s="30">
        <v>1060</v>
      </c>
      <c r="I2116" s="8"/>
      <c r="J2116" s="12"/>
      <c r="K2116" s="29"/>
    </row>
    <row r="2117" spans="1:11" x14ac:dyDescent="0.15">
      <c r="A2117" s="29">
        <v>1902</v>
      </c>
      <c r="B2117" s="30">
        <v>1060</v>
      </c>
      <c r="C2117" s="8"/>
      <c r="D2117" s="12"/>
      <c r="E2117" s="29"/>
      <c r="G2117" s="29">
        <v>1902</v>
      </c>
      <c r="H2117" s="30">
        <v>1060</v>
      </c>
      <c r="I2117" s="8"/>
      <c r="J2117" s="12"/>
      <c r="K2117" s="29"/>
    </row>
    <row r="2118" spans="1:11" x14ac:dyDescent="0.15">
      <c r="A2118" s="29">
        <v>1904</v>
      </c>
      <c r="B2118" s="30">
        <v>1061</v>
      </c>
      <c r="C2118" s="8"/>
      <c r="D2118" s="12"/>
      <c r="E2118" s="29"/>
      <c r="G2118" s="29">
        <v>1904</v>
      </c>
      <c r="H2118" s="30">
        <v>1061</v>
      </c>
      <c r="I2118" s="8"/>
      <c r="J2118" s="12"/>
      <c r="K2118" s="29"/>
    </row>
    <row r="2119" spans="1:11" x14ac:dyDescent="0.15">
      <c r="A2119" s="29">
        <v>1905</v>
      </c>
      <c r="B2119" s="30">
        <v>1061</v>
      </c>
      <c r="C2119" s="8"/>
      <c r="D2119" s="12"/>
      <c r="E2119" s="29"/>
      <c r="G2119" s="29">
        <v>1905</v>
      </c>
      <c r="H2119" s="30">
        <v>1061</v>
      </c>
      <c r="I2119" s="8"/>
      <c r="J2119" s="12"/>
      <c r="K2119" s="29"/>
    </row>
    <row r="2120" spans="1:11" x14ac:dyDescent="0.15">
      <c r="A2120" s="29">
        <v>1908</v>
      </c>
      <c r="B2120" s="30">
        <v>1063</v>
      </c>
      <c r="C2120" s="8"/>
      <c r="D2120" s="12"/>
      <c r="E2120" s="29"/>
      <c r="G2120" s="29">
        <v>1908</v>
      </c>
      <c r="H2120" s="30">
        <v>1063</v>
      </c>
      <c r="I2120" s="8"/>
      <c r="J2120" s="12"/>
      <c r="K2120" s="29"/>
    </row>
    <row r="2121" spans="1:11" x14ac:dyDescent="0.15">
      <c r="A2121" s="29">
        <v>1909</v>
      </c>
      <c r="B2121" s="30">
        <v>1063</v>
      </c>
      <c r="C2121" s="8"/>
      <c r="D2121" s="12"/>
      <c r="E2121" s="29"/>
      <c r="G2121" s="29">
        <v>1909</v>
      </c>
      <c r="H2121" s="30">
        <v>1063</v>
      </c>
      <c r="I2121" s="8"/>
      <c r="J2121" s="12"/>
      <c r="K2121" s="29"/>
    </row>
    <row r="2122" spans="1:11" x14ac:dyDescent="0.15">
      <c r="A2122" s="29">
        <v>1910</v>
      </c>
      <c r="B2122" s="30">
        <v>1063</v>
      </c>
      <c r="C2122" s="8"/>
      <c r="D2122" s="12"/>
      <c r="E2122" s="29"/>
      <c r="G2122" s="29">
        <v>1910</v>
      </c>
      <c r="H2122" s="30">
        <v>1063</v>
      </c>
      <c r="I2122" s="8"/>
      <c r="J2122" s="12"/>
      <c r="K2122" s="29"/>
    </row>
    <row r="2123" spans="1:11" x14ac:dyDescent="0.15">
      <c r="A2123" s="29">
        <v>1912</v>
      </c>
      <c r="B2123" s="30">
        <v>1064</v>
      </c>
      <c r="C2123" s="8"/>
      <c r="D2123" s="12"/>
      <c r="E2123" s="29"/>
      <c r="G2123" s="29">
        <v>1912</v>
      </c>
      <c r="H2123" s="30">
        <v>1064</v>
      </c>
      <c r="I2123" s="8"/>
      <c r="J2123" s="12"/>
      <c r="K2123" s="29"/>
    </row>
    <row r="2124" spans="1:11" x14ac:dyDescent="0.15">
      <c r="A2124" s="29">
        <v>1913</v>
      </c>
      <c r="B2124" s="30">
        <v>1064</v>
      </c>
      <c r="C2124" s="8"/>
      <c r="D2124" s="12"/>
      <c r="E2124" s="29"/>
      <c r="G2124" s="29">
        <v>1913</v>
      </c>
      <c r="H2124" s="30">
        <v>1064</v>
      </c>
      <c r="I2124" s="8"/>
      <c r="J2124" s="12"/>
      <c r="K2124" s="29"/>
    </row>
    <row r="2125" spans="1:11" x14ac:dyDescent="0.15">
      <c r="A2125" s="29">
        <v>1914</v>
      </c>
      <c r="B2125" s="30">
        <v>1064</v>
      </c>
      <c r="C2125" s="8"/>
      <c r="D2125" s="12"/>
      <c r="E2125" s="29"/>
      <c r="G2125" s="29">
        <v>1914</v>
      </c>
      <c r="H2125" s="30">
        <v>1064</v>
      </c>
      <c r="I2125" s="8"/>
      <c r="J2125" s="12"/>
      <c r="K2125" s="29"/>
    </row>
    <row r="2126" spans="1:11" x14ac:dyDescent="0.15">
      <c r="A2126" s="29">
        <v>1915</v>
      </c>
      <c r="B2126" s="30">
        <v>1064</v>
      </c>
      <c r="C2126" s="8"/>
      <c r="D2126" s="12"/>
      <c r="E2126" s="29"/>
      <c r="G2126" s="29">
        <v>1915</v>
      </c>
      <c r="H2126" s="30">
        <v>1064</v>
      </c>
      <c r="I2126" s="8"/>
      <c r="J2126" s="12"/>
      <c r="K2126" s="29"/>
    </row>
    <row r="2127" spans="1:11" x14ac:dyDescent="0.15">
      <c r="A2127" s="29">
        <v>1921</v>
      </c>
      <c r="B2127" s="30">
        <v>1074</v>
      </c>
      <c r="C2127" s="8"/>
      <c r="D2127" s="12"/>
      <c r="E2127" s="29"/>
      <c r="G2127" s="29">
        <v>1921</v>
      </c>
      <c r="H2127" s="30">
        <v>1074</v>
      </c>
      <c r="I2127" s="8"/>
      <c r="J2127" s="12"/>
      <c r="K2127" s="29"/>
    </row>
    <row r="2128" spans="1:11" x14ac:dyDescent="0.15">
      <c r="A2128" s="29">
        <v>1922</v>
      </c>
      <c r="B2128" s="30">
        <v>1075</v>
      </c>
      <c r="C2128" s="8"/>
      <c r="D2128" s="12"/>
      <c r="E2128" s="29"/>
      <c r="G2128" s="29">
        <v>1922</v>
      </c>
      <c r="H2128" s="30">
        <v>1075</v>
      </c>
      <c r="I2128" s="8"/>
      <c r="J2128" s="12"/>
      <c r="K2128" s="29"/>
    </row>
    <row r="2129" spans="1:11" x14ac:dyDescent="0.15">
      <c r="A2129" s="29">
        <v>1924</v>
      </c>
      <c r="B2129" s="30">
        <v>1086</v>
      </c>
      <c r="C2129" s="8"/>
      <c r="D2129" s="12"/>
      <c r="E2129" s="29"/>
      <c r="G2129" s="29">
        <v>1924</v>
      </c>
      <c r="H2129" s="30">
        <v>1086</v>
      </c>
      <c r="I2129" s="8"/>
      <c r="J2129" s="12"/>
      <c r="K2129" s="29"/>
    </row>
    <row r="2130" spans="1:11" x14ac:dyDescent="0.15">
      <c r="A2130" s="29">
        <v>1927</v>
      </c>
      <c r="B2130" s="30">
        <v>1088</v>
      </c>
      <c r="C2130" s="8"/>
      <c r="D2130" s="12"/>
      <c r="E2130" s="29"/>
      <c r="G2130" s="29">
        <v>1927</v>
      </c>
      <c r="H2130" s="30">
        <v>1088</v>
      </c>
      <c r="I2130" s="8"/>
      <c r="J2130" s="12"/>
      <c r="K2130" s="29"/>
    </row>
    <row r="2131" spans="1:11" x14ac:dyDescent="0.15">
      <c r="A2131" s="29">
        <v>1928</v>
      </c>
      <c r="B2131" s="30">
        <v>1088</v>
      </c>
      <c r="C2131" s="8"/>
      <c r="D2131" s="12"/>
      <c r="E2131" s="29"/>
      <c r="G2131" s="29">
        <v>1928</v>
      </c>
      <c r="H2131" s="30">
        <v>1088</v>
      </c>
      <c r="I2131" s="8"/>
      <c r="J2131" s="12"/>
      <c r="K2131" s="29"/>
    </row>
    <row r="2132" spans="1:11" x14ac:dyDescent="0.15">
      <c r="A2132" s="29">
        <v>1929</v>
      </c>
      <c r="B2132" s="30">
        <v>1088</v>
      </c>
      <c r="C2132" s="8"/>
      <c r="D2132" s="12"/>
      <c r="E2132" s="29"/>
      <c r="G2132" s="29">
        <v>1929</v>
      </c>
      <c r="H2132" s="30">
        <v>1088</v>
      </c>
      <c r="I2132" s="8"/>
      <c r="J2132" s="12"/>
      <c r="K2132" s="29"/>
    </row>
    <row r="2133" spans="1:11" x14ac:dyDescent="0.15">
      <c r="A2133" s="29">
        <v>1930</v>
      </c>
      <c r="B2133" s="30">
        <v>1088</v>
      </c>
      <c r="C2133" s="8"/>
      <c r="D2133" s="12"/>
      <c r="E2133" s="29"/>
      <c r="G2133" s="29">
        <v>1930</v>
      </c>
      <c r="H2133" s="30">
        <v>1088</v>
      </c>
      <c r="I2133" s="8"/>
      <c r="J2133" s="12"/>
      <c r="K2133" s="29"/>
    </row>
    <row r="2134" spans="1:11" x14ac:dyDescent="0.15">
      <c r="A2134" s="29">
        <v>1931</v>
      </c>
      <c r="B2134" s="30">
        <v>1088</v>
      </c>
      <c r="C2134" s="8"/>
      <c r="D2134" s="12"/>
      <c r="E2134" s="29"/>
      <c r="G2134" s="29">
        <v>1931</v>
      </c>
      <c r="H2134" s="30">
        <v>1088</v>
      </c>
      <c r="I2134" s="8"/>
      <c r="J2134" s="12"/>
      <c r="K2134" s="29"/>
    </row>
    <row r="2135" spans="1:11" x14ac:dyDescent="0.15">
      <c r="A2135" s="29">
        <v>1932</v>
      </c>
      <c r="B2135" s="30">
        <v>1088</v>
      </c>
      <c r="C2135" s="8"/>
      <c r="D2135" s="12"/>
      <c r="E2135" s="29"/>
      <c r="G2135" s="29">
        <v>1932</v>
      </c>
      <c r="H2135" s="30">
        <v>1088</v>
      </c>
      <c r="I2135" s="8"/>
      <c r="J2135" s="12"/>
      <c r="K2135" s="29"/>
    </row>
    <row r="2136" spans="1:11" x14ac:dyDescent="0.15">
      <c r="A2136" s="29">
        <v>1934</v>
      </c>
      <c r="B2136" s="30">
        <v>1089</v>
      </c>
      <c r="C2136" s="8"/>
      <c r="D2136" s="12"/>
      <c r="E2136" s="29"/>
      <c r="G2136" s="29">
        <v>1934</v>
      </c>
      <c r="H2136" s="30">
        <v>1089</v>
      </c>
      <c r="I2136" s="8"/>
      <c r="J2136" s="12"/>
      <c r="K2136" s="29"/>
    </row>
    <row r="2137" spans="1:11" x14ac:dyDescent="0.15">
      <c r="A2137" s="29">
        <v>1935</v>
      </c>
      <c r="B2137" s="30">
        <v>1089</v>
      </c>
      <c r="C2137" s="8"/>
      <c r="D2137" s="12"/>
      <c r="E2137" s="29"/>
      <c r="G2137" s="29">
        <v>1935</v>
      </c>
      <c r="H2137" s="30">
        <v>1089</v>
      </c>
      <c r="I2137" s="8"/>
      <c r="J2137" s="12"/>
      <c r="K2137" s="29"/>
    </row>
    <row r="2138" spans="1:11" x14ac:dyDescent="0.15">
      <c r="A2138" s="29">
        <v>1936</v>
      </c>
      <c r="B2138" s="30">
        <v>1089</v>
      </c>
      <c r="C2138" s="8"/>
      <c r="D2138" s="12"/>
      <c r="E2138" s="29"/>
      <c r="G2138" s="29">
        <v>1936</v>
      </c>
      <c r="H2138" s="30">
        <v>1089</v>
      </c>
      <c r="I2138" s="8"/>
      <c r="J2138" s="12"/>
      <c r="K2138" s="29"/>
    </row>
    <row r="2139" spans="1:11" x14ac:dyDescent="0.15">
      <c r="A2139" s="29">
        <v>1938</v>
      </c>
      <c r="B2139" s="30">
        <v>1090</v>
      </c>
      <c r="C2139" s="8"/>
      <c r="D2139" s="12"/>
      <c r="E2139" s="29"/>
      <c r="G2139" s="29">
        <v>1938</v>
      </c>
      <c r="H2139" s="30">
        <v>1090</v>
      </c>
      <c r="I2139" s="8"/>
      <c r="J2139" s="12"/>
      <c r="K2139" s="29"/>
    </row>
    <row r="2140" spans="1:11" x14ac:dyDescent="0.15">
      <c r="A2140" s="29">
        <v>1939</v>
      </c>
      <c r="B2140" s="30">
        <v>1090</v>
      </c>
      <c r="C2140" s="8"/>
      <c r="D2140" s="12"/>
      <c r="E2140" s="29"/>
      <c r="G2140" s="29">
        <v>1939</v>
      </c>
      <c r="H2140" s="30">
        <v>1090</v>
      </c>
      <c r="I2140" s="8"/>
      <c r="J2140" s="12"/>
      <c r="K2140" s="29"/>
    </row>
    <row r="2141" spans="1:11" x14ac:dyDescent="0.15">
      <c r="A2141" s="29">
        <v>1941</v>
      </c>
      <c r="B2141" s="30">
        <v>1091</v>
      </c>
      <c r="C2141" s="8"/>
      <c r="D2141" s="12"/>
      <c r="E2141" s="29"/>
      <c r="G2141" s="29">
        <v>1941</v>
      </c>
      <c r="H2141" s="30">
        <v>1091</v>
      </c>
      <c r="I2141" s="8"/>
      <c r="J2141" s="12"/>
      <c r="K2141" s="29"/>
    </row>
    <row r="2142" spans="1:11" x14ac:dyDescent="0.15">
      <c r="A2142" s="29">
        <v>1942</v>
      </c>
      <c r="B2142" s="30">
        <v>1091</v>
      </c>
      <c r="C2142" s="8"/>
      <c r="D2142" s="12"/>
      <c r="E2142" s="29"/>
      <c r="G2142" s="29">
        <v>1942</v>
      </c>
      <c r="H2142" s="30">
        <v>1091</v>
      </c>
      <c r="I2142" s="8"/>
      <c r="J2142" s="12"/>
      <c r="K2142" s="29"/>
    </row>
    <row r="2143" spans="1:11" x14ac:dyDescent="0.15">
      <c r="A2143" s="29">
        <v>1943</v>
      </c>
      <c r="B2143" s="30">
        <v>1091</v>
      </c>
      <c r="C2143" s="8"/>
      <c r="D2143" s="12"/>
      <c r="E2143" s="29"/>
      <c r="G2143" s="29">
        <v>1943</v>
      </c>
      <c r="H2143" s="30">
        <v>1091</v>
      </c>
      <c r="I2143" s="8"/>
      <c r="J2143" s="12"/>
      <c r="K2143" s="29"/>
    </row>
    <row r="2144" spans="1:11" x14ac:dyDescent="0.15">
      <c r="A2144" s="29">
        <v>1945</v>
      </c>
      <c r="B2144" s="30">
        <v>1092</v>
      </c>
      <c r="C2144" s="8"/>
      <c r="D2144" s="12"/>
      <c r="E2144" s="29"/>
      <c r="G2144" s="29">
        <v>1945</v>
      </c>
      <c r="H2144" s="30">
        <v>1092</v>
      </c>
      <c r="I2144" s="8"/>
      <c r="J2144" s="12"/>
      <c r="K2144" s="29"/>
    </row>
    <row r="2145" spans="1:11" x14ac:dyDescent="0.15">
      <c r="A2145" s="29">
        <v>1946</v>
      </c>
      <c r="B2145" s="30">
        <v>1092</v>
      </c>
      <c r="C2145" s="8"/>
      <c r="D2145" s="12"/>
      <c r="E2145" s="29"/>
      <c r="G2145" s="29">
        <v>1946</v>
      </c>
      <c r="H2145" s="30">
        <v>1092</v>
      </c>
      <c r="I2145" s="8"/>
      <c r="J2145" s="12"/>
      <c r="K2145" s="29"/>
    </row>
    <row r="2146" spans="1:11" x14ac:dyDescent="0.15">
      <c r="A2146" s="29">
        <v>1947</v>
      </c>
      <c r="B2146" s="30">
        <v>1092</v>
      </c>
      <c r="C2146" s="8"/>
      <c r="D2146" s="12"/>
      <c r="E2146" s="29"/>
      <c r="G2146" s="29">
        <v>1947</v>
      </c>
      <c r="H2146" s="30">
        <v>1092</v>
      </c>
      <c r="I2146" s="8"/>
      <c r="J2146" s="12"/>
      <c r="K2146" s="29"/>
    </row>
    <row r="2147" spans="1:11" x14ac:dyDescent="0.15">
      <c r="A2147" s="29">
        <v>1948</v>
      </c>
      <c r="B2147" s="30">
        <v>1092</v>
      </c>
      <c r="C2147" s="8"/>
      <c r="D2147" s="12"/>
      <c r="E2147" s="29"/>
      <c r="G2147" s="29">
        <v>1948</v>
      </c>
      <c r="H2147" s="30">
        <v>1092</v>
      </c>
      <c r="I2147" s="8"/>
      <c r="J2147" s="12"/>
      <c r="K2147" s="29"/>
    </row>
    <row r="2148" spans="1:11" x14ac:dyDescent="0.15">
      <c r="A2148" s="29">
        <v>1950</v>
      </c>
      <c r="B2148" s="30">
        <v>1093</v>
      </c>
      <c r="C2148" s="8"/>
      <c r="D2148" s="12"/>
      <c r="E2148" s="29"/>
      <c r="G2148" s="29">
        <v>1950</v>
      </c>
      <c r="H2148" s="30">
        <v>1093</v>
      </c>
      <c r="I2148" s="8"/>
      <c r="J2148" s="12"/>
      <c r="K2148" s="29"/>
    </row>
    <row r="2149" spans="1:11" x14ac:dyDescent="0.15">
      <c r="A2149" s="29">
        <v>1951</v>
      </c>
      <c r="B2149" s="30">
        <v>1093</v>
      </c>
      <c r="C2149" s="8"/>
      <c r="D2149" s="12"/>
      <c r="E2149" s="29"/>
      <c r="G2149" s="29">
        <v>1951</v>
      </c>
      <c r="H2149" s="30">
        <v>1093</v>
      </c>
      <c r="I2149" s="8"/>
      <c r="J2149" s="12"/>
      <c r="K2149" s="29"/>
    </row>
    <row r="2150" spans="1:11" x14ac:dyDescent="0.15">
      <c r="A2150" s="29">
        <v>1953</v>
      </c>
      <c r="B2150" s="30">
        <v>1094</v>
      </c>
      <c r="C2150" s="8"/>
      <c r="D2150" s="12"/>
      <c r="E2150" s="29"/>
      <c r="G2150" s="29">
        <v>1953</v>
      </c>
      <c r="H2150" s="30">
        <v>1094</v>
      </c>
      <c r="I2150" s="8"/>
      <c r="J2150" s="12"/>
      <c r="K2150" s="29"/>
    </row>
    <row r="2151" spans="1:11" x14ac:dyDescent="0.15">
      <c r="A2151" s="29">
        <v>1954</v>
      </c>
      <c r="B2151" s="30">
        <v>1094</v>
      </c>
      <c r="C2151" s="8"/>
      <c r="D2151" s="12"/>
      <c r="E2151" s="29"/>
      <c r="G2151" s="29">
        <v>1954</v>
      </c>
      <c r="H2151" s="30">
        <v>1094</v>
      </c>
      <c r="I2151" s="8"/>
      <c r="J2151" s="12"/>
      <c r="K2151" s="29"/>
    </row>
    <row r="2152" spans="1:11" x14ac:dyDescent="0.15">
      <c r="A2152" s="29">
        <v>1955</v>
      </c>
      <c r="B2152" s="30">
        <v>1094</v>
      </c>
      <c r="C2152" s="8"/>
      <c r="D2152" s="12"/>
      <c r="E2152" s="29"/>
      <c r="G2152" s="29">
        <v>1955</v>
      </c>
      <c r="H2152" s="30">
        <v>1094</v>
      </c>
      <c r="I2152" s="8"/>
      <c r="J2152" s="12"/>
      <c r="K2152" s="29"/>
    </row>
    <row r="2153" spans="1:11" x14ac:dyDescent="0.15">
      <c r="A2153" s="29">
        <v>1956</v>
      </c>
      <c r="B2153" s="30">
        <v>1094</v>
      </c>
      <c r="C2153" s="8"/>
      <c r="D2153" s="12"/>
      <c r="E2153" s="29"/>
      <c r="G2153" s="29">
        <v>1956</v>
      </c>
      <c r="H2153" s="30">
        <v>1094</v>
      </c>
      <c r="I2153" s="8"/>
      <c r="J2153" s="12"/>
      <c r="K2153" s="29"/>
    </row>
    <row r="2154" spans="1:11" x14ac:dyDescent="0.15">
      <c r="A2154" s="29">
        <v>1958</v>
      </c>
      <c r="B2154" s="30">
        <v>1095</v>
      </c>
      <c r="C2154" s="8"/>
      <c r="D2154" s="12"/>
      <c r="E2154" s="29"/>
      <c r="G2154" s="29">
        <v>1958</v>
      </c>
      <c r="H2154" s="30">
        <v>1095</v>
      </c>
      <c r="I2154" s="8"/>
      <c r="J2154" s="12"/>
      <c r="K2154" s="29"/>
    </row>
    <row r="2155" spans="1:11" x14ac:dyDescent="0.15">
      <c r="A2155" s="29">
        <v>1959</v>
      </c>
      <c r="B2155" s="30">
        <v>1095</v>
      </c>
      <c r="C2155" s="8"/>
      <c r="D2155" s="12"/>
      <c r="E2155" s="29"/>
      <c r="G2155" s="29">
        <v>1959</v>
      </c>
      <c r="H2155" s="30">
        <v>1095</v>
      </c>
      <c r="I2155" s="8"/>
      <c r="J2155" s="12"/>
      <c r="K2155" s="29"/>
    </row>
    <row r="2156" spans="1:11" x14ac:dyDescent="0.15">
      <c r="A2156" s="29">
        <v>1960</v>
      </c>
      <c r="B2156" s="30">
        <v>1095</v>
      </c>
      <c r="C2156" s="8"/>
      <c r="D2156" s="12"/>
      <c r="E2156" s="29"/>
      <c r="G2156" s="29">
        <v>1960</v>
      </c>
      <c r="H2156" s="30">
        <v>1095</v>
      </c>
      <c r="I2156" s="8"/>
      <c r="J2156" s="12"/>
      <c r="K2156" s="29"/>
    </row>
    <row r="2157" spans="1:11" x14ac:dyDescent="0.15">
      <c r="A2157" s="29">
        <v>1961</v>
      </c>
      <c r="B2157" s="30">
        <v>1095</v>
      </c>
      <c r="C2157" s="8"/>
      <c r="D2157" s="12"/>
      <c r="E2157" s="29"/>
      <c r="G2157" s="29">
        <v>1961</v>
      </c>
      <c r="H2157" s="30">
        <v>1095</v>
      </c>
      <c r="I2157" s="8"/>
      <c r="J2157" s="12"/>
      <c r="K2157" s="29"/>
    </row>
    <row r="2158" spans="1:11" x14ac:dyDescent="0.15">
      <c r="A2158" s="29">
        <v>1963</v>
      </c>
      <c r="B2158" s="30">
        <v>1096</v>
      </c>
      <c r="C2158" s="8"/>
      <c r="D2158" s="12"/>
      <c r="E2158" s="29"/>
      <c r="G2158" s="29">
        <v>1963</v>
      </c>
      <c r="H2158" s="30">
        <v>1096</v>
      </c>
      <c r="I2158" s="8"/>
      <c r="J2158" s="12"/>
      <c r="K2158" s="29"/>
    </row>
    <row r="2159" spans="1:11" x14ac:dyDescent="0.15">
      <c r="A2159" s="29">
        <v>1964</v>
      </c>
      <c r="B2159" s="30">
        <v>1096</v>
      </c>
      <c r="C2159" s="8"/>
      <c r="D2159" s="12"/>
      <c r="E2159" s="29"/>
      <c r="G2159" s="29">
        <v>1964</v>
      </c>
      <c r="H2159" s="30">
        <v>1096</v>
      </c>
      <c r="I2159" s="8"/>
      <c r="J2159" s="12"/>
      <c r="K2159" s="29"/>
    </row>
    <row r="2160" spans="1:11" x14ac:dyDescent="0.15">
      <c r="A2160" s="29">
        <v>1965</v>
      </c>
      <c r="B2160" s="30">
        <v>1096</v>
      </c>
      <c r="C2160" s="8"/>
      <c r="D2160" s="12"/>
      <c r="E2160" s="29"/>
      <c r="G2160" s="29">
        <v>1965</v>
      </c>
      <c r="H2160" s="30">
        <v>1096</v>
      </c>
      <c r="I2160" s="8"/>
      <c r="J2160" s="12"/>
      <c r="K2160" s="29"/>
    </row>
    <row r="2161" spans="1:11" x14ac:dyDescent="0.15">
      <c r="A2161" s="29">
        <v>1966</v>
      </c>
      <c r="B2161" s="30">
        <v>1096</v>
      </c>
      <c r="C2161" s="8"/>
      <c r="D2161" s="12"/>
      <c r="E2161" s="29"/>
      <c r="G2161" s="29">
        <v>1966</v>
      </c>
      <c r="H2161" s="30">
        <v>1096</v>
      </c>
      <c r="I2161" s="8"/>
      <c r="J2161" s="12"/>
      <c r="K2161" s="29"/>
    </row>
    <row r="2162" spans="1:11" x14ac:dyDescent="0.15">
      <c r="A2162" s="29">
        <v>1968</v>
      </c>
      <c r="B2162" s="30">
        <v>1097</v>
      </c>
      <c r="C2162" s="8"/>
      <c r="D2162" s="12"/>
      <c r="E2162" s="29"/>
      <c r="G2162" s="29">
        <v>1968</v>
      </c>
      <c r="H2162" s="30">
        <v>1097</v>
      </c>
      <c r="I2162" s="8"/>
      <c r="J2162" s="12"/>
      <c r="K2162" s="29"/>
    </row>
    <row r="2163" spans="1:11" x14ac:dyDescent="0.15">
      <c r="A2163" s="29">
        <v>1970</v>
      </c>
      <c r="B2163" s="30">
        <v>1098</v>
      </c>
      <c r="C2163" s="8"/>
      <c r="D2163" s="12"/>
      <c r="E2163" s="29"/>
      <c r="G2163" s="29">
        <v>1970</v>
      </c>
      <c r="H2163" s="30">
        <v>1098</v>
      </c>
      <c r="I2163" s="8"/>
      <c r="J2163" s="12"/>
      <c r="K2163" s="29"/>
    </row>
    <row r="2164" spans="1:11" x14ac:dyDescent="0.15">
      <c r="A2164" s="29">
        <v>1971</v>
      </c>
      <c r="B2164" s="30">
        <v>1098</v>
      </c>
      <c r="C2164" s="8"/>
      <c r="D2164" s="12"/>
      <c r="E2164" s="29"/>
      <c r="G2164" s="29">
        <v>1971</v>
      </c>
      <c r="H2164" s="30">
        <v>1098</v>
      </c>
      <c r="I2164" s="8"/>
      <c r="J2164" s="12"/>
      <c r="K2164" s="29"/>
    </row>
    <row r="2165" spans="1:11" x14ac:dyDescent="0.15">
      <c r="A2165" s="29">
        <v>1972</v>
      </c>
      <c r="B2165" s="30">
        <v>1098</v>
      </c>
      <c r="C2165" s="8"/>
      <c r="D2165" s="12"/>
      <c r="E2165" s="29"/>
      <c r="G2165" s="29">
        <v>1972</v>
      </c>
      <c r="H2165" s="30">
        <v>1098</v>
      </c>
      <c r="I2165" s="8"/>
      <c r="J2165" s="12"/>
      <c r="K2165" s="29"/>
    </row>
    <row r="2166" spans="1:11" x14ac:dyDescent="0.15">
      <c r="A2166" s="29">
        <v>1973</v>
      </c>
      <c r="B2166" s="30">
        <v>1098</v>
      </c>
      <c r="C2166" s="8"/>
      <c r="D2166" s="12"/>
      <c r="E2166" s="29"/>
      <c r="G2166" s="29">
        <v>1973</v>
      </c>
      <c r="H2166" s="30">
        <v>1098</v>
      </c>
      <c r="I2166" s="8"/>
      <c r="J2166" s="12"/>
      <c r="K2166" s="29"/>
    </row>
    <row r="2167" spans="1:11" x14ac:dyDescent="0.15">
      <c r="A2167" s="29">
        <v>1976</v>
      </c>
      <c r="B2167" s="30">
        <v>1100</v>
      </c>
      <c r="C2167" s="8"/>
      <c r="D2167" s="12"/>
      <c r="E2167" s="29"/>
      <c r="G2167" s="29">
        <v>1976</v>
      </c>
      <c r="H2167" s="30">
        <v>1100</v>
      </c>
      <c r="I2167" s="8"/>
      <c r="J2167" s="12"/>
      <c r="K2167" s="29"/>
    </row>
    <row r="2168" spans="1:11" x14ac:dyDescent="0.15">
      <c r="A2168" s="29">
        <v>1978</v>
      </c>
      <c r="B2168" s="30">
        <v>1101</v>
      </c>
      <c r="C2168" s="8"/>
      <c r="D2168" s="12"/>
      <c r="E2168" s="29"/>
      <c r="G2168" s="29">
        <v>1978</v>
      </c>
      <c r="H2168" s="30">
        <v>1101</v>
      </c>
      <c r="I2168" s="8"/>
      <c r="J2168" s="12"/>
      <c r="K2168" s="29"/>
    </row>
    <row r="2169" spans="1:11" x14ac:dyDescent="0.15">
      <c r="A2169" s="29">
        <v>1980</v>
      </c>
      <c r="B2169" s="30">
        <v>1102</v>
      </c>
      <c r="C2169" s="8"/>
      <c r="D2169" s="12"/>
      <c r="E2169" s="29"/>
      <c r="G2169" s="29">
        <v>1980</v>
      </c>
      <c r="H2169" s="30">
        <v>1102</v>
      </c>
      <c r="I2169" s="8"/>
      <c r="J2169" s="12"/>
      <c r="K2169" s="29"/>
    </row>
    <row r="2170" spans="1:11" x14ac:dyDescent="0.15">
      <c r="A2170" s="29">
        <v>1982</v>
      </c>
      <c r="B2170" s="30">
        <v>1103</v>
      </c>
      <c r="C2170" s="8"/>
      <c r="D2170" s="12"/>
      <c r="E2170" s="29"/>
      <c r="G2170" s="29">
        <v>1982</v>
      </c>
      <c r="H2170" s="30">
        <v>1103</v>
      </c>
      <c r="I2170" s="8"/>
      <c r="J2170" s="12"/>
      <c r="K2170" s="29"/>
    </row>
    <row r="2171" spans="1:11" x14ac:dyDescent="0.15">
      <c r="A2171" s="29">
        <v>1983</v>
      </c>
      <c r="B2171" s="30">
        <v>1103</v>
      </c>
      <c r="C2171" s="8"/>
      <c r="D2171" s="12"/>
      <c r="E2171" s="29"/>
      <c r="G2171" s="29">
        <v>1983</v>
      </c>
      <c r="H2171" s="30">
        <v>1103</v>
      </c>
      <c r="I2171" s="8"/>
      <c r="J2171" s="12"/>
      <c r="K2171" s="29"/>
    </row>
    <row r="2172" spans="1:11" x14ac:dyDescent="0.15">
      <c r="A2172" s="29">
        <v>1984</v>
      </c>
      <c r="B2172" s="30">
        <v>1103</v>
      </c>
      <c r="C2172" s="8"/>
      <c r="D2172" s="12"/>
      <c r="E2172" s="29"/>
      <c r="G2172" s="29">
        <v>1984</v>
      </c>
      <c r="H2172" s="30">
        <v>1103</v>
      </c>
      <c r="I2172" s="8"/>
      <c r="J2172" s="12"/>
      <c r="K2172" s="29"/>
    </row>
    <row r="2173" spans="1:11" x14ac:dyDescent="0.15">
      <c r="A2173" s="29">
        <v>1985</v>
      </c>
      <c r="B2173" s="30">
        <v>1103</v>
      </c>
      <c r="C2173" s="8"/>
      <c r="D2173" s="12"/>
      <c r="E2173" s="29"/>
      <c r="G2173" s="29">
        <v>1985</v>
      </c>
      <c r="H2173" s="30">
        <v>1103</v>
      </c>
      <c r="I2173" s="8"/>
      <c r="J2173" s="12"/>
      <c r="K2173" s="29"/>
    </row>
    <row r="2174" spans="1:11" x14ac:dyDescent="0.15">
      <c r="A2174" s="29">
        <v>1986</v>
      </c>
      <c r="B2174" s="30">
        <v>1103</v>
      </c>
      <c r="C2174" s="8"/>
      <c r="D2174" s="12"/>
      <c r="E2174" s="29"/>
      <c r="G2174" s="29">
        <v>1986</v>
      </c>
      <c r="H2174" s="30">
        <v>1103</v>
      </c>
      <c r="I2174" s="8"/>
      <c r="J2174" s="12"/>
      <c r="K2174" s="29"/>
    </row>
    <row r="2175" spans="1:11" x14ac:dyDescent="0.15">
      <c r="A2175" s="29">
        <v>1988</v>
      </c>
      <c r="B2175" s="30">
        <v>1104</v>
      </c>
      <c r="C2175" s="8"/>
      <c r="D2175" s="12"/>
      <c r="E2175" s="29"/>
      <c r="G2175" s="29">
        <v>1988</v>
      </c>
      <c r="H2175" s="30">
        <v>1104</v>
      </c>
      <c r="I2175" s="8"/>
      <c r="J2175" s="12"/>
      <c r="K2175" s="29"/>
    </row>
    <row r="2176" spans="1:11" x14ac:dyDescent="0.15">
      <c r="A2176" s="29">
        <v>1990</v>
      </c>
      <c r="B2176" s="30">
        <v>1105</v>
      </c>
      <c r="C2176" s="8"/>
      <c r="D2176" s="12"/>
      <c r="E2176" s="29"/>
      <c r="G2176" s="29">
        <v>1990</v>
      </c>
      <c r="H2176" s="30">
        <v>1105</v>
      </c>
      <c r="I2176" s="8"/>
      <c r="J2176" s="12"/>
      <c r="K2176" s="29"/>
    </row>
    <row r="2177" spans="1:11" x14ac:dyDescent="0.15">
      <c r="A2177" s="29">
        <v>1991</v>
      </c>
      <c r="B2177" s="30">
        <v>1105</v>
      </c>
      <c r="C2177" s="8"/>
      <c r="D2177" s="12"/>
      <c r="E2177" s="29"/>
      <c r="G2177" s="29">
        <v>1991</v>
      </c>
      <c r="H2177" s="30">
        <v>1105</v>
      </c>
      <c r="I2177" s="8"/>
      <c r="J2177" s="12"/>
      <c r="K2177" s="29"/>
    </row>
    <row r="2178" spans="1:11" x14ac:dyDescent="0.15">
      <c r="A2178" s="29">
        <v>1992</v>
      </c>
      <c r="B2178" s="30">
        <v>1105</v>
      </c>
      <c r="C2178" s="8"/>
      <c r="D2178" s="12"/>
      <c r="E2178" s="29"/>
      <c r="G2178" s="29">
        <v>1992</v>
      </c>
      <c r="H2178" s="30">
        <v>1105</v>
      </c>
      <c r="I2178" s="8"/>
      <c r="J2178" s="12"/>
      <c r="K2178" s="29"/>
    </row>
    <row r="2179" spans="1:11" x14ac:dyDescent="0.15">
      <c r="A2179" s="29">
        <v>1994</v>
      </c>
      <c r="B2179" s="30">
        <v>1106</v>
      </c>
      <c r="C2179" s="8"/>
      <c r="D2179" s="12"/>
      <c r="E2179" s="29"/>
      <c r="G2179" s="29">
        <v>1994</v>
      </c>
      <c r="H2179" s="30">
        <v>1106</v>
      </c>
      <c r="I2179" s="8"/>
      <c r="J2179" s="12"/>
      <c r="K2179" s="29"/>
    </row>
    <row r="2180" spans="1:11" x14ac:dyDescent="0.15">
      <c r="A2180" s="29">
        <v>1995</v>
      </c>
      <c r="B2180" s="30">
        <v>1106</v>
      </c>
      <c r="C2180" s="8"/>
      <c r="D2180" s="12"/>
      <c r="E2180" s="29"/>
      <c r="G2180" s="29">
        <v>1995</v>
      </c>
      <c r="H2180" s="30">
        <v>1106</v>
      </c>
      <c r="I2180" s="8"/>
      <c r="J2180" s="12"/>
      <c r="K2180" s="29"/>
    </row>
    <row r="2181" spans="1:11" x14ac:dyDescent="0.15">
      <c r="A2181" s="29">
        <v>1996</v>
      </c>
      <c r="B2181" s="30">
        <v>1106</v>
      </c>
      <c r="C2181" s="8"/>
      <c r="D2181" s="12"/>
      <c r="E2181" s="29"/>
      <c r="G2181" s="29">
        <v>1996</v>
      </c>
      <c r="H2181" s="30">
        <v>1106</v>
      </c>
      <c r="I2181" s="8"/>
      <c r="J2181" s="12"/>
      <c r="K2181" s="29"/>
    </row>
    <row r="2182" spans="1:11" x14ac:dyDescent="0.15">
      <c r="A2182" s="29">
        <v>1998</v>
      </c>
      <c r="B2182" s="30">
        <v>1110</v>
      </c>
      <c r="C2182" s="8"/>
      <c r="D2182" s="12"/>
      <c r="E2182" s="29"/>
      <c r="G2182" s="29">
        <v>1998</v>
      </c>
      <c r="H2182" s="30">
        <v>1110</v>
      </c>
      <c r="I2182" s="8"/>
      <c r="J2182" s="12"/>
      <c r="K2182" s="29"/>
    </row>
    <row r="2183" spans="1:11" x14ac:dyDescent="0.15">
      <c r="A2183" s="29">
        <v>2001</v>
      </c>
      <c r="B2183" s="30">
        <v>1113</v>
      </c>
      <c r="C2183" s="8"/>
      <c r="D2183" s="12"/>
      <c r="E2183" s="29"/>
      <c r="G2183" s="29">
        <v>2001</v>
      </c>
      <c r="H2183" s="30">
        <v>1113</v>
      </c>
      <c r="I2183" s="8"/>
      <c r="J2183" s="12"/>
      <c r="K2183" s="29"/>
    </row>
    <row r="2184" spans="1:11" x14ac:dyDescent="0.15">
      <c r="A2184" s="29">
        <v>2002</v>
      </c>
      <c r="B2184" s="30">
        <v>1113</v>
      </c>
      <c r="C2184" s="8"/>
      <c r="D2184" s="12"/>
      <c r="E2184" s="29"/>
      <c r="G2184" s="29">
        <v>2002</v>
      </c>
      <c r="H2184" s="30">
        <v>1113</v>
      </c>
      <c r="I2184" s="8"/>
      <c r="J2184" s="12"/>
      <c r="K2184" s="29"/>
    </row>
    <row r="2185" spans="1:11" x14ac:dyDescent="0.15">
      <c r="A2185" s="29">
        <v>2003</v>
      </c>
      <c r="B2185" s="30">
        <v>1113</v>
      </c>
      <c r="C2185" s="8"/>
      <c r="D2185" s="12"/>
      <c r="E2185" s="29"/>
      <c r="G2185" s="29">
        <v>2003</v>
      </c>
      <c r="H2185" s="30">
        <v>1113</v>
      </c>
      <c r="I2185" s="8"/>
      <c r="J2185" s="12"/>
      <c r="K2185" s="29"/>
    </row>
    <row r="2186" spans="1:11" x14ac:dyDescent="0.15">
      <c r="A2186" s="29">
        <v>2004</v>
      </c>
      <c r="B2186" s="30">
        <v>1113</v>
      </c>
      <c r="C2186" s="8"/>
      <c r="D2186" s="12"/>
      <c r="E2186" s="29"/>
      <c r="G2186" s="29">
        <v>2004</v>
      </c>
      <c r="H2186" s="30">
        <v>1113</v>
      </c>
      <c r="I2186" s="8"/>
      <c r="J2186" s="12"/>
      <c r="K2186" s="29"/>
    </row>
    <row r="2187" spans="1:11" x14ac:dyDescent="0.15">
      <c r="A2187" s="29">
        <v>2006</v>
      </c>
      <c r="B2187" s="30">
        <v>1114</v>
      </c>
      <c r="C2187" s="8"/>
      <c r="D2187" s="12"/>
      <c r="E2187" s="29"/>
      <c r="G2187" s="29">
        <v>2006</v>
      </c>
      <c r="H2187" s="30">
        <v>1114</v>
      </c>
      <c r="I2187" s="8"/>
      <c r="J2187" s="12"/>
      <c r="K2187" s="29"/>
    </row>
    <row r="2188" spans="1:11" x14ac:dyDescent="0.15">
      <c r="A2188" s="29">
        <v>2007</v>
      </c>
      <c r="B2188" s="30">
        <v>1114</v>
      </c>
      <c r="C2188" s="8"/>
      <c r="D2188" s="12"/>
      <c r="E2188" s="29"/>
      <c r="G2188" s="29">
        <v>2007</v>
      </c>
      <c r="H2188" s="30">
        <v>1114</v>
      </c>
      <c r="I2188" s="8"/>
      <c r="J2188" s="12"/>
      <c r="K2188" s="29"/>
    </row>
    <row r="2189" spans="1:11" x14ac:dyDescent="0.15">
      <c r="A2189" s="29">
        <v>2008</v>
      </c>
      <c r="B2189" s="30">
        <v>1114</v>
      </c>
      <c r="C2189" s="8"/>
      <c r="D2189" s="12"/>
      <c r="E2189" s="29"/>
      <c r="G2189" s="29">
        <v>2008</v>
      </c>
      <c r="H2189" s="30">
        <v>1114</v>
      </c>
      <c r="I2189" s="8"/>
      <c r="J2189" s="12"/>
      <c r="K2189" s="29"/>
    </row>
    <row r="2190" spans="1:11" x14ac:dyDescent="0.15">
      <c r="A2190" s="29">
        <v>2009</v>
      </c>
      <c r="B2190" s="30">
        <v>1114</v>
      </c>
      <c r="C2190" s="8"/>
      <c r="D2190" s="12"/>
      <c r="E2190" s="29"/>
      <c r="G2190" s="29">
        <v>2009</v>
      </c>
      <c r="H2190" s="30">
        <v>1114</v>
      </c>
      <c r="I2190" s="8"/>
      <c r="J2190" s="12"/>
      <c r="K2190" s="29"/>
    </row>
    <row r="2191" spans="1:11" x14ac:dyDescent="0.15">
      <c r="A2191" s="29">
        <v>2011</v>
      </c>
      <c r="B2191" s="30">
        <v>1115</v>
      </c>
      <c r="C2191" s="8"/>
      <c r="D2191" s="12"/>
      <c r="E2191" s="29"/>
      <c r="G2191" s="29">
        <v>2011</v>
      </c>
      <c r="H2191" s="30">
        <v>1115</v>
      </c>
      <c r="I2191" s="8"/>
      <c r="J2191" s="12"/>
      <c r="K2191" s="29"/>
    </row>
    <row r="2192" spans="1:11" x14ac:dyDescent="0.15">
      <c r="A2192" s="29">
        <v>2012</v>
      </c>
      <c r="B2192" s="30">
        <v>1115</v>
      </c>
      <c r="C2192" s="8"/>
      <c r="D2192" s="12"/>
      <c r="E2192" s="29"/>
      <c r="G2192" s="29">
        <v>2012</v>
      </c>
      <c r="H2192" s="30">
        <v>1115</v>
      </c>
      <c r="I2192" s="8"/>
      <c r="J2192" s="12"/>
      <c r="K2192" s="29"/>
    </row>
    <row r="2193" spans="1:11" x14ac:dyDescent="0.15">
      <c r="A2193" s="29">
        <v>2013</v>
      </c>
      <c r="B2193" s="30">
        <v>1115</v>
      </c>
      <c r="C2193" s="8"/>
      <c r="D2193" s="12"/>
      <c r="E2193" s="29"/>
      <c r="G2193" s="29">
        <v>2013</v>
      </c>
      <c r="H2193" s="30">
        <v>1115</v>
      </c>
      <c r="I2193" s="8"/>
      <c r="J2193" s="12"/>
      <c r="K2193" s="29"/>
    </row>
    <row r="2194" spans="1:11" x14ac:dyDescent="0.15">
      <c r="A2194" s="29">
        <v>2018</v>
      </c>
      <c r="B2194" s="30">
        <v>1120</v>
      </c>
      <c r="C2194" s="8"/>
      <c r="D2194" s="12"/>
      <c r="E2194" s="29"/>
      <c r="G2194" s="29">
        <v>2018</v>
      </c>
      <c r="H2194" s="30">
        <v>1120</v>
      </c>
      <c r="I2194" s="8"/>
      <c r="J2194" s="12"/>
      <c r="K2194" s="29"/>
    </row>
    <row r="2195" spans="1:11" x14ac:dyDescent="0.15">
      <c r="A2195" s="29">
        <v>2020</v>
      </c>
      <c r="B2195" s="30">
        <v>1121</v>
      </c>
      <c r="C2195" s="8"/>
      <c r="D2195" s="12"/>
      <c r="E2195" s="29"/>
      <c r="G2195" s="29">
        <v>2020</v>
      </c>
      <c r="H2195" s="30">
        <v>1121</v>
      </c>
      <c r="I2195" s="8"/>
      <c r="J2195" s="12"/>
      <c r="K2195" s="29"/>
    </row>
    <row r="2196" spans="1:11" x14ac:dyDescent="0.15">
      <c r="A2196" s="29">
        <v>2022</v>
      </c>
      <c r="B2196" s="30">
        <v>1126</v>
      </c>
      <c r="C2196" s="8"/>
      <c r="D2196" s="12"/>
      <c r="E2196" s="29"/>
      <c r="G2196" s="29">
        <v>2022</v>
      </c>
      <c r="H2196" s="30">
        <v>1126</v>
      </c>
      <c r="I2196" s="8"/>
      <c r="J2196" s="12"/>
      <c r="K2196" s="29"/>
    </row>
    <row r="2197" spans="1:11" x14ac:dyDescent="0.15">
      <c r="A2197" s="29">
        <v>2023</v>
      </c>
      <c r="B2197" s="30">
        <v>1126</v>
      </c>
      <c r="C2197" s="8"/>
      <c r="D2197" s="12"/>
      <c r="E2197" s="29"/>
      <c r="G2197" s="29">
        <v>2023</v>
      </c>
      <c r="H2197" s="30">
        <v>1126</v>
      </c>
      <c r="I2197" s="8"/>
      <c r="J2197" s="12"/>
      <c r="K2197" s="29"/>
    </row>
    <row r="2198" spans="1:11" x14ac:dyDescent="0.15">
      <c r="A2198" s="29">
        <v>2025</v>
      </c>
      <c r="B2198" s="30">
        <v>1127</v>
      </c>
      <c r="C2198" s="8"/>
      <c r="D2198" s="12"/>
      <c r="E2198" s="29"/>
      <c r="G2198" s="29">
        <v>2025</v>
      </c>
      <c r="H2198" s="30">
        <v>1127</v>
      </c>
      <c r="I2198" s="8"/>
      <c r="J2198" s="12"/>
      <c r="K2198" s="29"/>
    </row>
    <row r="2199" spans="1:11" x14ac:dyDescent="0.15">
      <c r="A2199" s="29">
        <v>2026</v>
      </c>
      <c r="B2199" s="30">
        <v>1127</v>
      </c>
      <c r="C2199" s="8"/>
      <c r="D2199" s="12"/>
      <c r="E2199" s="29"/>
      <c r="G2199" s="29">
        <v>2026</v>
      </c>
      <c r="H2199" s="30">
        <v>1127</v>
      </c>
      <c r="I2199" s="8"/>
      <c r="J2199" s="12"/>
      <c r="K2199" s="29"/>
    </row>
    <row r="2200" spans="1:11" x14ac:dyDescent="0.15">
      <c r="A2200" s="29">
        <v>2029</v>
      </c>
      <c r="B2200" s="30">
        <v>1129</v>
      </c>
      <c r="C2200" s="8"/>
      <c r="D2200" s="12"/>
      <c r="E2200" s="29"/>
      <c r="G2200" s="29">
        <v>2029</v>
      </c>
      <c r="H2200" s="30">
        <v>1129</v>
      </c>
      <c r="I2200" s="8"/>
      <c r="J2200" s="12"/>
      <c r="K2200" s="29"/>
    </row>
    <row r="2201" spans="1:11" x14ac:dyDescent="0.15">
      <c r="A2201" s="29">
        <v>2030</v>
      </c>
      <c r="B2201" s="30">
        <v>1129</v>
      </c>
      <c r="C2201" s="8"/>
      <c r="D2201" s="12"/>
      <c r="E2201" s="29"/>
      <c r="G2201" s="29">
        <v>2030</v>
      </c>
      <c r="H2201" s="30">
        <v>1129</v>
      </c>
      <c r="I2201" s="8"/>
      <c r="J2201" s="12"/>
      <c r="K2201" s="29"/>
    </row>
    <row r="2202" spans="1:11" x14ac:dyDescent="0.15">
      <c r="A2202" s="29">
        <v>2032</v>
      </c>
      <c r="B2202" s="30">
        <v>1130</v>
      </c>
      <c r="C2202" s="8"/>
      <c r="D2202" s="12"/>
      <c r="E2202" s="29"/>
      <c r="G2202" s="29">
        <v>2032</v>
      </c>
      <c r="H2202" s="30">
        <v>1130</v>
      </c>
      <c r="I2202" s="8"/>
      <c r="J2202" s="12"/>
      <c r="K2202" s="29"/>
    </row>
    <row r="2203" spans="1:11" x14ac:dyDescent="0.15">
      <c r="A2203" s="29">
        <v>2033</v>
      </c>
      <c r="B2203" s="30">
        <v>1130</v>
      </c>
      <c r="C2203" s="8"/>
      <c r="D2203" s="12"/>
      <c r="E2203" s="29"/>
      <c r="G2203" s="29">
        <v>2033</v>
      </c>
      <c r="H2203" s="30">
        <v>1130</v>
      </c>
      <c r="I2203" s="8"/>
      <c r="J2203" s="12"/>
      <c r="K2203" s="29"/>
    </row>
    <row r="2204" spans="1:11" x14ac:dyDescent="0.15">
      <c r="A2204" s="29">
        <v>2035</v>
      </c>
      <c r="B2204" s="30">
        <v>1132</v>
      </c>
      <c r="C2204" s="8"/>
      <c r="D2204" s="12"/>
      <c r="E2204" s="29"/>
      <c r="G2204" s="29">
        <v>2035</v>
      </c>
      <c r="H2204" s="30">
        <v>1132</v>
      </c>
      <c r="I2204" s="8"/>
      <c r="J2204" s="12"/>
      <c r="K2204" s="29"/>
    </row>
    <row r="2205" spans="1:11" x14ac:dyDescent="0.15">
      <c r="A2205" s="29">
        <v>2036</v>
      </c>
      <c r="B2205" s="30">
        <v>1132</v>
      </c>
      <c r="C2205" s="8"/>
      <c r="D2205" s="12"/>
      <c r="E2205" s="29"/>
      <c r="G2205" s="29">
        <v>2036</v>
      </c>
      <c r="H2205" s="30">
        <v>1132</v>
      </c>
      <c r="I2205" s="8"/>
      <c r="J2205" s="12"/>
      <c r="K2205" s="29"/>
    </row>
    <row r="2206" spans="1:11" x14ac:dyDescent="0.15">
      <c r="A2206" s="29">
        <v>2039</v>
      </c>
      <c r="B2206" s="30">
        <v>1136</v>
      </c>
      <c r="C2206" s="8"/>
      <c r="D2206" s="12"/>
      <c r="E2206" s="29"/>
      <c r="G2206" s="29">
        <v>2039</v>
      </c>
      <c r="H2206" s="30">
        <v>1136</v>
      </c>
      <c r="I2206" s="8"/>
      <c r="J2206" s="12"/>
      <c r="K2206" s="29"/>
    </row>
    <row r="2207" spans="1:11" x14ac:dyDescent="0.15">
      <c r="A2207" s="29">
        <v>2040</v>
      </c>
      <c r="B2207" s="30">
        <v>1136</v>
      </c>
      <c r="C2207" s="8"/>
      <c r="D2207" s="12"/>
      <c r="E2207" s="29"/>
      <c r="G2207" s="29">
        <v>2040</v>
      </c>
      <c r="H2207" s="30">
        <v>1136</v>
      </c>
      <c r="I2207" s="8"/>
      <c r="J2207" s="12"/>
      <c r="K2207" s="29"/>
    </row>
    <row r="2208" spans="1:11" x14ac:dyDescent="0.15">
      <c r="A2208" s="29">
        <v>2041</v>
      </c>
      <c r="B2208" s="30">
        <v>1136</v>
      </c>
      <c r="C2208" s="8"/>
      <c r="D2208" s="12"/>
      <c r="E2208" s="29"/>
      <c r="G2208" s="29">
        <v>2041</v>
      </c>
      <c r="H2208" s="30">
        <v>1136</v>
      </c>
      <c r="I2208" s="8"/>
      <c r="J2208" s="12"/>
      <c r="K2208" s="29"/>
    </row>
    <row r="2209" spans="1:11" x14ac:dyDescent="0.15">
      <c r="A2209" s="29">
        <v>2042</v>
      </c>
      <c r="B2209" s="30">
        <v>1136</v>
      </c>
      <c r="C2209" s="8"/>
      <c r="D2209" s="12"/>
      <c r="E2209" s="29"/>
      <c r="G2209" s="29">
        <v>2042</v>
      </c>
      <c r="H2209" s="30">
        <v>1136</v>
      </c>
      <c r="I2209" s="8"/>
      <c r="J2209" s="12"/>
      <c r="K2209" s="29"/>
    </row>
    <row r="2210" spans="1:11" x14ac:dyDescent="0.15">
      <c r="A2210" s="29">
        <v>2043</v>
      </c>
      <c r="B2210" s="30">
        <v>1136</v>
      </c>
      <c r="C2210" s="8"/>
      <c r="D2210" s="12"/>
      <c r="E2210" s="29"/>
      <c r="G2210" s="29">
        <v>2043</v>
      </c>
      <c r="H2210" s="30">
        <v>1136</v>
      </c>
      <c r="I2210" s="8"/>
      <c r="J2210" s="12"/>
      <c r="K2210" s="29"/>
    </row>
    <row r="2211" spans="1:11" x14ac:dyDescent="0.15">
      <c r="A2211" s="29">
        <v>2044</v>
      </c>
      <c r="B2211" s="30">
        <v>1136</v>
      </c>
      <c r="C2211" s="8"/>
      <c r="D2211" s="12"/>
      <c r="E2211" s="29"/>
      <c r="G2211" s="29">
        <v>2044</v>
      </c>
      <c r="H2211" s="30">
        <v>1136</v>
      </c>
      <c r="I2211" s="8"/>
      <c r="J2211" s="12"/>
      <c r="K2211" s="29"/>
    </row>
    <row r="2212" spans="1:11" x14ac:dyDescent="0.15">
      <c r="A2212" s="29">
        <v>2046</v>
      </c>
      <c r="B2212" s="30">
        <v>1137</v>
      </c>
      <c r="C2212" s="8"/>
      <c r="D2212" s="12"/>
      <c r="E2212" s="29"/>
      <c r="G2212" s="29">
        <v>2046</v>
      </c>
      <c r="H2212" s="30">
        <v>1137</v>
      </c>
      <c r="I2212" s="8"/>
      <c r="J2212" s="12"/>
      <c r="K2212" s="29"/>
    </row>
    <row r="2213" spans="1:11" x14ac:dyDescent="0.15">
      <c r="A2213" s="29">
        <v>2047</v>
      </c>
      <c r="B2213" s="30">
        <v>1137</v>
      </c>
      <c r="C2213" s="8"/>
      <c r="D2213" s="12"/>
      <c r="E2213" s="29"/>
      <c r="G2213" s="29">
        <v>2047</v>
      </c>
      <c r="H2213" s="30">
        <v>1137</v>
      </c>
      <c r="I2213" s="8"/>
      <c r="J2213" s="12"/>
      <c r="K2213" s="29"/>
    </row>
    <row r="2214" spans="1:11" x14ac:dyDescent="0.15">
      <c r="A2214" s="29">
        <v>2052</v>
      </c>
      <c r="B2214" s="30">
        <v>1143</v>
      </c>
      <c r="C2214" s="8"/>
      <c r="D2214" s="12"/>
      <c r="E2214" s="29"/>
      <c r="G2214" s="29">
        <v>2052</v>
      </c>
      <c r="H2214" s="30">
        <v>1143</v>
      </c>
      <c r="I2214" s="8"/>
      <c r="J2214" s="12"/>
      <c r="K2214" s="29"/>
    </row>
    <row r="2215" spans="1:11" x14ac:dyDescent="0.15">
      <c r="A2215" s="29">
        <v>2053</v>
      </c>
      <c r="B2215" s="30">
        <v>1143</v>
      </c>
      <c r="C2215" s="8"/>
      <c r="D2215" s="12"/>
      <c r="E2215" s="29"/>
      <c r="G2215" s="29">
        <v>2053</v>
      </c>
      <c r="H2215" s="30">
        <v>1143</v>
      </c>
      <c r="I2215" s="8"/>
      <c r="J2215" s="12"/>
      <c r="K2215" s="29"/>
    </row>
    <row r="2216" spans="1:11" x14ac:dyDescent="0.15">
      <c r="A2216" s="29">
        <v>2054</v>
      </c>
      <c r="B2216" s="30">
        <v>1143</v>
      </c>
      <c r="C2216" s="8"/>
      <c r="D2216" s="12"/>
      <c r="E2216" s="29"/>
      <c r="G2216" s="29">
        <v>2054</v>
      </c>
      <c r="H2216" s="30">
        <v>1143</v>
      </c>
      <c r="I2216" s="8"/>
      <c r="J2216" s="12"/>
      <c r="K2216" s="29"/>
    </row>
    <row r="2217" spans="1:11" x14ac:dyDescent="0.15">
      <c r="A2217" s="29">
        <v>2056</v>
      </c>
      <c r="B2217" s="30">
        <v>1146</v>
      </c>
      <c r="C2217" s="8"/>
      <c r="D2217" s="12"/>
      <c r="E2217" s="29"/>
      <c r="G2217" s="29">
        <v>2056</v>
      </c>
      <c r="H2217" s="30">
        <v>1146</v>
      </c>
      <c r="I2217" s="8"/>
      <c r="J2217" s="12"/>
      <c r="K2217" s="29"/>
    </row>
    <row r="2218" spans="1:11" x14ac:dyDescent="0.15">
      <c r="A2218" s="29">
        <v>2058</v>
      </c>
      <c r="B2218" s="30">
        <v>1150</v>
      </c>
      <c r="C2218" s="8"/>
      <c r="D2218" s="12"/>
      <c r="E2218" s="29"/>
      <c r="G2218" s="29">
        <v>2058</v>
      </c>
      <c r="H2218" s="30">
        <v>1150</v>
      </c>
      <c r="I2218" s="8"/>
      <c r="J2218" s="12"/>
      <c r="K2218" s="29"/>
    </row>
    <row r="2219" spans="1:11" x14ac:dyDescent="0.15">
      <c r="A2219" s="29">
        <v>2059</v>
      </c>
      <c r="B2219" s="30">
        <v>1150</v>
      </c>
      <c r="C2219" s="8"/>
      <c r="D2219" s="12"/>
      <c r="E2219" s="29"/>
      <c r="G2219" s="29">
        <v>2059</v>
      </c>
      <c r="H2219" s="30">
        <v>1150</v>
      </c>
      <c r="I2219" s="8"/>
      <c r="J2219" s="12"/>
      <c r="K2219" s="29"/>
    </row>
    <row r="2220" spans="1:11" x14ac:dyDescent="0.15">
      <c r="A2220" s="29">
        <v>2060</v>
      </c>
      <c r="B2220" s="30">
        <v>1150</v>
      </c>
      <c r="C2220" s="8"/>
      <c r="D2220" s="12"/>
      <c r="E2220" s="29"/>
      <c r="G2220" s="29">
        <v>2060</v>
      </c>
      <c r="H2220" s="30">
        <v>1150</v>
      </c>
      <c r="I2220" s="8"/>
      <c r="J2220" s="12"/>
      <c r="K2220" s="29"/>
    </row>
    <row r="2221" spans="1:11" x14ac:dyDescent="0.15">
      <c r="A2221" s="29">
        <v>2062</v>
      </c>
      <c r="B2221" s="30">
        <v>1151</v>
      </c>
      <c r="C2221" s="8"/>
      <c r="D2221" s="12"/>
      <c r="E2221" s="29"/>
      <c r="G2221" s="29">
        <v>2062</v>
      </c>
      <c r="H2221" s="30">
        <v>1151</v>
      </c>
      <c r="I2221" s="8"/>
      <c r="J2221" s="12"/>
      <c r="K2221" s="29"/>
    </row>
    <row r="2222" spans="1:11" x14ac:dyDescent="0.15">
      <c r="A2222" s="29">
        <v>2063</v>
      </c>
      <c r="B2222" s="30">
        <v>1151</v>
      </c>
      <c r="C2222" s="8"/>
      <c r="D2222" s="12"/>
      <c r="E2222" s="29"/>
      <c r="G2222" s="29">
        <v>2063</v>
      </c>
      <c r="H2222" s="30">
        <v>1151</v>
      </c>
      <c r="I2222" s="8"/>
      <c r="J2222" s="12"/>
      <c r="K2222" s="29"/>
    </row>
    <row r="2223" spans="1:11" x14ac:dyDescent="0.15">
      <c r="A2223" s="29">
        <v>2064</v>
      </c>
      <c r="B2223" s="30">
        <v>1151</v>
      </c>
      <c r="C2223" s="8"/>
      <c r="D2223" s="12"/>
      <c r="E2223" s="29"/>
      <c r="G2223" s="29">
        <v>2064</v>
      </c>
      <c r="H2223" s="30">
        <v>1151</v>
      </c>
      <c r="I2223" s="8"/>
      <c r="J2223" s="12"/>
      <c r="K2223" s="29"/>
    </row>
    <row r="2224" spans="1:11" x14ac:dyDescent="0.15">
      <c r="A2224" s="29">
        <v>2066</v>
      </c>
      <c r="B2224" s="30">
        <v>1152</v>
      </c>
      <c r="C2224" s="8"/>
      <c r="D2224" s="12"/>
      <c r="E2224" s="29"/>
      <c r="G2224" s="29">
        <v>2066</v>
      </c>
      <c r="H2224" s="30">
        <v>1152</v>
      </c>
      <c r="I2224" s="8"/>
      <c r="J2224" s="12"/>
      <c r="K2224" s="29"/>
    </row>
    <row r="2225" spans="1:11" x14ac:dyDescent="0.15">
      <c r="A2225" s="29">
        <v>2067</v>
      </c>
      <c r="B2225" s="30">
        <v>1152</v>
      </c>
      <c r="C2225" s="8"/>
      <c r="D2225" s="12"/>
      <c r="E2225" s="29"/>
      <c r="G2225" s="29">
        <v>2067</v>
      </c>
      <c r="H2225" s="30">
        <v>1152</v>
      </c>
      <c r="I2225" s="8"/>
      <c r="J2225" s="12"/>
      <c r="K2225" s="29"/>
    </row>
    <row r="2226" spans="1:11" x14ac:dyDescent="0.15">
      <c r="A2226" s="29">
        <v>2068</v>
      </c>
      <c r="B2226" s="30">
        <v>1152</v>
      </c>
      <c r="C2226" s="8"/>
      <c r="D2226" s="12"/>
      <c r="E2226" s="29"/>
      <c r="G2226" s="29">
        <v>2068</v>
      </c>
      <c r="H2226" s="30">
        <v>1152</v>
      </c>
      <c r="I2226" s="8"/>
      <c r="J2226" s="12"/>
      <c r="K2226" s="29"/>
    </row>
    <row r="2227" spans="1:11" x14ac:dyDescent="0.15">
      <c r="A2227" s="29">
        <v>2069</v>
      </c>
      <c r="B2227" s="30">
        <v>1152</v>
      </c>
      <c r="C2227" s="8"/>
      <c r="D2227" s="12"/>
      <c r="E2227" s="29"/>
      <c r="G2227" s="29">
        <v>2069</v>
      </c>
      <c r="H2227" s="30">
        <v>1152</v>
      </c>
      <c r="I2227" s="8"/>
      <c r="J2227" s="12"/>
      <c r="K2227" s="29"/>
    </row>
    <row r="2228" spans="1:11" x14ac:dyDescent="0.15">
      <c r="A2228" s="29">
        <v>2070</v>
      </c>
      <c r="B2228" s="30">
        <v>1152</v>
      </c>
      <c r="C2228" s="8"/>
      <c r="D2228" s="12"/>
      <c r="E2228" s="29"/>
      <c r="G2228" s="29">
        <v>2070</v>
      </c>
      <c r="H2228" s="30">
        <v>1152</v>
      </c>
      <c r="I2228" s="8"/>
      <c r="J2228" s="12"/>
      <c r="K2228" s="29"/>
    </row>
    <row r="2229" spans="1:11" x14ac:dyDescent="0.15">
      <c r="A2229" s="29">
        <v>2072</v>
      </c>
      <c r="B2229" s="30">
        <v>1153</v>
      </c>
      <c r="C2229" s="8"/>
      <c r="D2229" s="12"/>
      <c r="E2229" s="29"/>
      <c r="G2229" s="29">
        <v>2072</v>
      </c>
      <c r="H2229" s="30">
        <v>1153</v>
      </c>
      <c r="I2229" s="8"/>
      <c r="J2229" s="12"/>
      <c r="K2229" s="29"/>
    </row>
    <row r="2230" spans="1:11" x14ac:dyDescent="0.15">
      <c r="A2230" s="29">
        <v>2073</v>
      </c>
      <c r="B2230" s="30">
        <v>1153</v>
      </c>
      <c r="C2230" s="8"/>
      <c r="D2230" s="12"/>
      <c r="E2230" s="29"/>
      <c r="G2230" s="29">
        <v>2073</v>
      </c>
      <c r="H2230" s="30">
        <v>1153</v>
      </c>
      <c r="I2230" s="8"/>
      <c r="J2230" s="12"/>
      <c r="K2230" s="29"/>
    </row>
    <row r="2231" spans="1:11" x14ac:dyDescent="0.15">
      <c r="A2231" s="29">
        <v>2074</v>
      </c>
      <c r="B2231" s="30">
        <v>1153</v>
      </c>
      <c r="C2231" s="8"/>
      <c r="D2231" s="12"/>
      <c r="E2231" s="29"/>
      <c r="G2231" s="29">
        <v>2074</v>
      </c>
      <c r="H2231" s="30">
        <v>1153</v>
      </c>
      <c r="I2231" s="8"/>
      <c r="J2231" s="12"/>
      <c r="K2231" s="29"/>
    </row>
    <row r="2232" spans="1:11" x14ac:dyDescent="0.15">
      <c r="A2232" s="29">
        <v>2075</v>
      </c>
      <c r="B2232" s="30">
        <v>1153</v>
      </c>
      <c r="C2232" s="8"/>
      <c r="D2232" s="12"/>
      <c r="E2232" s="29"/>
      <c r="G2232" s="29">
        <v>2075</v>
      </c>
      <c r="H2232" s="30">
        <v>1153</v>
      </c>
      <c r="I2232" s="8"/>
      <c r="J2232" s="12"/>
      <c r="K2232" s="29"/>
    </row>
    <row r="2233" spans="1:11" x14ac:dyDescent="0.15">
      <c r="A2233" s="29">
        <v>2076</v>
      </c>
      <c r="B2233" s="30">
        <v>1153</v>
      </c>
      <c r="C2233" s="8"/>
      <c r="D2233" s="12"/>
      <c r="E2233" s="29"/>
      <c r="G2233" s="29">
        <v>2076</v>
      </c>
      <c r="H2233" s="30">
        <v>1153</v>
      </c>
      <c r="I2233" s="8"/>
      <c r="J2233" s="12"/>
      <c r="K2233" s="29"/>
    </row>
    <row r="2234" spans="1:11" x14ac:dyDescent="0.15">
      <c r="A2234" s="29">
        <v>2078</v>
      </c>
      <c r="B2234" s="30">
        <v>1154</v>
      </c>
      <c r="C2234" s="8"/>
      <c r="D2234" s="12"/>
      <c r="E2234" s="29"/>
      <c r="G2234" s="29">
        <v>2078</v>
      </c>
      <c r="H2234" s="30">
        <v>1154</v>
      </c>
      <c r="I2234" s="8"/>
      <c r="J2234" s="12"/>
      <c r="K2234" s="29"/>
    </row>
    <row r="2235" spans="1:11" x14ac:dyDescent="0.15">
      <c r="A2235" s="29">
        <v>2080</v>
      </c>
      <c r="B2235" s="30">
        <v>1155</v>
      </c>
      <c r="C2235" s="8"/>
      <c r="D2235" s="12"/>
      <c r="E2235" s="29"/>
      <c r="G2235" s="29">
        <v>2080</v>
      </c>
      <c r="H2235" s="30">
        <v>1155</v>
      </c>
      <c r="I2235" s="8"/>
      <c r="J2235" s="12"/>
      <c r="K2235" s="29"/>
    </row>
    <row r="2236" spans="1:11" x14ac:dyDescent="0.15">
      <c r="A2236" s="29">
        <v>2082</v>
      </c>
      <c r="B2236" s="30">
        <v>1156</v>
      </c>
      <c r="C2236" s="8"/>
      <c r="D2236" s="12"/>
      <c r="E2236" s="29"/>
      <c r="G2236" s="29">
        <v>2082</v>
      </c>
      <c r="H2236" s="30">
        <v>1156</v>
      </c>
      <c r="I2236" s="8"/>
      <c r="J2236" s="12"/>
      <c r="K2236" s="29"/>
    </row>
    <row r="2237" spans="1:11" x14ac:dyDescent="0.15">
      <c r="A2237" s="29">
        <v>2085</v>
      </c>
      <c r="B2237" s="30">
        <v>1158</v>
      </c>
      <c r="C2237" s="8"/>
      <c r="D2237" s="12"/>
      <c r="E2237" s="29"/>
      <c r="G2237" s="29">
        <v>2085</v>
      </c>
      <c r="H2237" s="30">
        <v>1158</v>
      </c>
      <c r="I2237" s="8"/>
      <c r="J2237" s="12"/>
      <c r="K2237" s="29"/>
    </row>
    <row r="2238" spans="1:11" x14ac:dyDescent="0.15">
      <c r="A2238" s="29">
        <v>2086</v>
      </c>
      <c r="B2238" s="30">
        <v>1158</v>
      </c>
      <c r="C2238" s="8"/>
      <c r="D2238" s="12"/>
      <c r="E2238" s="29"/>
      <c r="G2238" s="29">
        <v>2086</v>
      </c>
      <c r="H2238" s="30">
        <v>1158</v>
      </c>
      <c r="I2238" s="8"/>
      <c r="J2238" s="12"/>
      <c r="K2238" s="29"/>
    </row>
    <row r="2239" spans="1:11" x14ac:dyDescent="0.15">
      <c r="A2239" s="29">
        <v>2087</v>
      </c>
      <c r="B2239" s="30">
        <v>1158</v>
      </c>
      <c r="C2239" s="8"/>
      <c r="D2239" s="12"/>
      <c r="E2239" s="29"/>
      <c r="G2239" s="29">
        <v>2087</v>
      </c>
      <c r="H2239" s="30">
        <v>1158</v>
      </c>
      <c r="I2239" s="8"/>
      <c r="J2239" s="12"/>
      <c r="K2239" s="29"/>
    </row>
    <row r="2240" spans="1:11" x14ac:dyDescent="0.15">
      <c r="A2240" s="29">
        <v>2090</v>
      </c>
      <c r="B2240" s="30">
        <v>1161</v>
      </c>
      <c r="C2240" s="8"/>
      <c r="D2240" s="12"/>
      <c r="E2240" s="29"/>
      <c r="G2240" s="29">
        <v>2090</v>
      </c>
      <c r="H2240" s="30">
        <v>1161</v>
      </c>
      <c r="I2240" s="8"/>
      <c r="J2240" s="12"/>
      <c r="K2240" s="29"/>
    </row>
    <row r="2241" spans="1:11" x14ac:dyDescent="0.15">
      <c r="A2241" s="29">
        <v>2091</v>
      </c>
      <c r="B2241" s="30">
        <v>1161</v>
      </c>
      <c r="C2241" s="8"/>
      <c r="D2241" s="12"/>
      <c r="E2241" s="29"/>
      <c r="G2241" s="29">
        <v>2091</v>
      </c>
      <c r="H2241" s="30">
        <v>1161</v>
      </c>
      <c r="I2241" s="8"/>
      <c r="J2241" s="12"/>
      <c r="K2241" s="29"/>
    </row>
    <row r="2242" spans="1:11" x14ac:dyDescent="0.15">
      <c r="A2242" s="29">
        <v>2092</v>
      </c>
      <c r="B2242" s="30">
        <v>1161</v>
      </c>
      <c r="C2242" s="8"/>
      <c r="D2242" s="12"/>
      <c r="E2242" s="29"/>
      <c r="G2242" s="29">
        <v>2092</v>
      </c>
      <c r="H2242" s="30">
        <v>1161</v>
      </c>
      <c r="I2242" s="8"/>
      <c r="J2242" s="12"/>
      <c r="K2242" s="29"/>
    </row>
    <row r="2243" spans="1:11" x14ac:dyDescent="0.15">
      <c r="A2243" s="29">
        <v>2095</v>
      </c>
      <c r="B2243" s="30">
        <v>1163</v>
      </c>
      <c r="C2243" s="8"/>
      <c r="D2243" s="12"/>
      <c r="E2243" s="29"/>
      <c r="G2243" s="29">
        <v>2095</v>
      </c>
      <c r="H2243" s="30">
        <v>1163</v>
      </c>
      <c r="I2243" s="8"/>
      <c r="J2243" s="12"/>
      <c r="K2243" s="29"/>
    </row>
    <row r="2244" spans="1:11" x14ac:dyDescent="0.15">
      <c r="A2244" s="29">
        <v>2096</v>
      </c>
      <c r="B2244" s="30">
        <v>1163</v>
      </c>
      <c r="C2244" s="8"/>
      <c r="D2244" s="12"/>
      <c r="E2244" s="29"/>
      <c r="G2244" s="29">
        <v>2096</v>
      </c>
      <c r="H2244" s="30">
        <v>1163</v>
      </c>
      <c r="I2244" s="8"/>
      <c r="J2244" s="12"/>
      <c r="K2244" s="29"/>
    </row>
    <row r="2245" spans="1:11" x14ac:dyDescent="0.15">
      <c r="A2245" s="29">
        <v>2097</v>
      </c>
      <c r="B2245" s="30">
        <v>1163</v>
      </c>
      <c r="C2245" s="8"/>
      <c r="D2245" s="12"/>
      <c r="E2245" s="29"/>
      <c r="G2245" s="29">
        <v>2097</v>
      </c>
      <c r="H2245" s="30">
        <v>1163</v>
      </c>
      <c r="I2245" s="8"/>
      <c r="J2245" s="12"/>
      <c r="K2245" s="29"/>
    </row>
    <row r="2246" spans="1:11" x14ac:dyDescent="0.15">
      <c r="A2246" s="29">
        <v>2100</v>
      </c>
      <c r="B2246" s="30">
        <v>1165</v>
      </c>
      <c r="C2246" s="8"/>
      <c r="D2246" s="12"/>
      <c r="E2246" s="29"/>
      <c r="G2246" s="29">
        <v>2100</v>
      </c>
      <c r="H2246" s="30">
        <v>1165</v>
      </c>
      <c r="I2246" s="8"/>
      <c r="J2246" s="12"/>
      <c r="K2246" s="29"/>
    </row>
    <row r="2247" spans="1:11" x14ac:dyDescent="0.15">
      <c r="A2247" s="29">
        <v>2101</v>
      </c>
      <c r="B2247" s="30">
        <v>1165</v>
      </c>
      <c r="C2247" s="8"/>
      <c r="D2247" s="12"/>
      <c r="E2247" s="29"/>
      <c r="G2247" s="29">
        <v>2101</v>
      </c>
      <c r="H2247" s="30">
        <v>1165</v>
      </c>
      <c r="I2247" s="8"/>
      <c r="J2247" s="12"/>
      <c r="K2247" s="29"/>
    </row>
    <row r="2248" spans="1:11" x14ac:dyDescent="0.15">
      <c r="A2248" s="29">
        <v>2102</v>
      </c>
      <c r="B2248" s="30">
        <v>1165</v>
      </c>
      <c r="C2248" s="8"/>
      <c r="D2248" s="12"/>
      <c r="E2248" s="29"/>
      <c r="G2248" s="29">
        <v>2102</v>
      </c>
      <c r="H2248" s="30">
        <v>1165</v>
      </c>
      <c r="I2248" s="8"/>
      <c r="J2248" s="12"/>
      <c r="K2248" s="29"/>
    </row>
    <row r="2249" spans="1:11" x14ac:dyDescent="0.15">
      <c r="A2249" s="29">
        <v>2103</v>
      </c>
      <c r="B2249" s="30">
        <v>1165</v>
      </c>
      <c r="C2249" s="8"/>
      <c r="D2249" s="12"/>
      <c r="E2249" s="29"/>
      <c r="G2249" s="29">
        <v>2103</v>
      </c>
      <c r="H2249" s="30">
        <v>1165</v>
      </c>
      <c r="I2249" s="8"/>
      <c r="J2249" s="12"/>
      <c r="K2249" s="29"/>
    </row>
    <row r="2250" spans="1:11" x14ac:dyDescent="0.15">
      <c r="A2250" s="29">
        <v>2105</v>
      </c>
      <c r="B2250" s="30">
        <v>1166</v>
      </c>
      <c r="C2250" s="8"/>
      <c r="D2250" s="12"/>
      <c r="E2250" s="29"/>
      <c r="G2250" s="29">
        <v>2105</v>
      </c>
      <c r="H2250" s="30">
        <v>1166</v>
      </c>
      <c r="I2250" s="8"/>
      <c r="J2250" s="12"/>
      <c r="K2250" s="29"/>
    </row>
    <row r="2251" spans="1:11" x14ac:dyDescent="0.15">
      <c r="A2251" s="29">
        <v>2106</v>
      </c>
      <c r="B2251" s="30">
        <v>1166</v>
      </c>
      <c r="C2251" s="8"/>
      <c r="D2251" s="12"/>
      <c r="E2251" s="29"/>
      <c r="G2251" s="29">
        <v>2106</v>
      </c>
      <c r="H2251" s="30">
        <v>1166</v>
      </c>
      <c r="I2251" s="8"/>
      <c r="J2251" s="12"/>
      <c r="K2251" s="29"/>
    </row>
    <row r="2252" spans="1:11" x14ac:dyDescent="0.15">
      <c r="A2252" s="29">
        <v>2108</v>
      </c>
      <c r="B2252" s="30">
        <v>1167</v>
      </c>
      <c r="C2252" s="8"/>
      <c r="D2252" s="12"/>
      <c r="E2252" s="29"/>
      <c r="G2252" s="29">
        <v>2108</v>
      </c>
      <c r="H2252" s="30">
        <v>1167</v>
      </c>
      <c r="I2252" s="8"/>
      <c r="J2252" s="12"/>
      <c r="K2252" s="29"/>
    </row>
    <row r="2253" spans="1:11" x14ac:dyDescent="0.15">
      <c r="A2253" s="29">
        <v>2109</v>
      </c>
      <c r="B2253" s="30">
        <v>1167</v>
      </c>
      <c r="C2253" s="8"/>
      <c r="D2253" s="12"/>
      <c r="E2253" s="29"/>
      <c r="G2253" s="29">
        <v>2109</v>
      </c>
      <c r="H2253" s="30">
        <v>1167</v>
      </c>
      <c r="I2253" s="8"/>
      <c r="J2253" s="12"/>
      <c r="K2253" s="29"/>
    </row>
    <row r="2254" spans="1:11" x14ac:dyDescent="0.15">
      <c r="A2254" s="29">
        <v>2110</v>
      </c>
      <c r="B2254" s="30">
        <v>1167</v>
      </c>
      <c r="C2254" s="8"/>
      <c r="D2254" s="12"/>
      <c r="E2254" s="29"/>
      <c r="G2254" s="29">
        <v>2110</v>
      </c>
      <c r="H2254" s="30">
        <v>1167</v>
      </c>
      <c r="I2254" s="8"/>
      <c r="J2254" s="12"/>
      <c r="K2254" s="29"/>
    </row>
    <row r="2255" spans="1:11" x14ac:dyDescent="0.15">
      <c r="A2255" s="29">
        <v>2111</v>
      </c>
      <c r="B2255" s="30">
        <v>1167</v>
      </c>
      <c r="C2255" s="8"/>
      <c r="D2255" s="12"/>
      <c r="E2255" s="29"/>
      <c r="G2255" s="29">
        <v>2111</v>
      </c>
      <c r="H2255" s="30">
        <v>1167</v>
      </c>
      <c r="I2255" s="8"/>
      <c r="J2255" s="12"/>
      <c r="K2255" s="29"/>
    </row>
    <row r="2256" spans="1:11" x14ac:dyDescent="0.15">
      <c r="A2256" s="29">
        <v>2112</v>
      </c>
      <c r="B2256" s="30">
        <v>1167</v>
      </c>
      <c r="C2256" s="8"/>
      <c r="D2256" s="12"/>
      <c r="E2256" s="29"/>
      <c r="G2256" s="29">
        <v>2112</v>
      </c>
      <c r="H2256" s="30">
        <v>1167</v>
      </c>
      <c r="I2256" s="8"/>
      <c r="J2256" s="12"/>
      <c r="K2256" s="29"/>
    </row>
    <row r="2257" spans="1:11" x14ac:dyDescent="0.15">
      <c r="A2257" s="29">
        <v>2113</v>
      </c>
      <c r="B2257" s="30">
        <v>1167</v>
      </c>
      <c r="C2257" s="8"/>
      <c r="D2257" s="12"/>
      <c r="E2257" s="29"/>
      <c r="G2257" s="29">
        <v>2113</v>
      </c>
      <c r="H2257" s="30">
        <v>1167</v>
      </c>
      <c r="I2257" s="8"/>
      <c r="J2257" s="12"/>
      <c r="K2257" s="29"/>
    </row>
    <row r="2258" spans="1:11" x14ac:dyDescent="0.15">
      <c r="A2258" s="29">
        <v>2114</v>
      </c>
      <c r="B2258" s="30">
        <v>1167</v>
      </c>
      <c r="C2258" s="8"/>
      <c r="D2258" s="12"/>
      <c r="E2258" s="29"/>
      <c r="G2258" s="29">
        <v>2114</v>
      </c>
      <c r="H2258" s="30">
        <v>1167</v>
      </c>
      <c r="I2258" s="8"/>
      <c r="J2258" s="12"/>
      <c r="K2258" s="29"/>
    </row>
    <row r="2259" spans="1:11" x14ac:dyDescent="0.15">
      <c r="A2259" s="29">
        <v>2116</v>
      </c>
      <c r="B2259" s="30">
        <v>1168</v>
      </c>
      <c r="C2259" s="8"/>
      <c r="D2259" s="12"/>
      <c r="E2259" s="29"/>
      <c r="G2259" s="29">
        <v>2116</v>
      </c>
      <c r="H2259" s="30">
        <v>1168</v>
      </c>
      <c r="I2259" s="8"/>
      <c r="J2259" s="12"/>
      <c r="K2259" s="29"/>
    </row>
    <row r="2260" spans="1:11" x14ac:dyDescent="0.15">
      <c r="A2260" s="29">
        <v>2117</v>
      </c>
      <c r="B2260" s="30">
        <v>1168</v>
      </c>
      <c r="C2260" s="8"/>
      <c r="D2260" s="12"/>
      <c r="E2260" s="29"/>
      <c r="G2260" s="29">
        <v>2117</v>
      </c>
      <c r="H2260" s="30">
        <v>1168</v>
      </c>
      <c r="I2260" s="8"/>
      <c r="J2260" s="12"/>
      <c r="K2260" s="29"/>
    </row>
    <row r="2261" spans="1:11" x14ac:dyDescent="0.15">
      <c r="A2261" s="29">
        <v>2118</v>
      </c>
      <c r="B2261" s="30">
        <v>1168</v>
      </c>
      <c r="C2261" s="8"/>
      <c r="D2261" s="12"/>
      <c r="E2261" s="29"/>
      <c r="G2261" s="29">
        <v>2118</v>
      </c>
      <c r="H2261" s="30">
        <v>1168</v>
      </c>
      <c r="I2261" s="8"/>
      <c r="J2261" s="12"/>
      <c r="K2261" s="29"/>
    </row>
    <row r="2262" spans="1:11" x14ac:dyDescent="0.15">
      <c r="A2262" s="29">
        <v>2119</v>
      </c>
      <c r="B2262" s="30">
        <v>1168</v>
      </c>
      <c r="C2262" s="8"/>
      <c r="D2262" s="12"/>
      <c r="E2262" s="29"/>
      <c r="G2262" s="29">
        <v>2119</v>
      </c>
      <c r="H2262" s="30">
        <v>1168</v>
      </c>
      <c r="I2262" s="8"/>
      <c r="J2262" s="12"/>
      <c r="K2262" s="29"/>
    </row>
    <row r="2263" spans="1:11" x14ac:dyDescent="0.15">
      <c r="A2263" s="29">
        <v>2120</v>
      </c>
      <c r="B2263" s="30">
        <v>1168</v>
      </c>
      <c r="C2263" s="8"/>
      <c r="D2263" s="12"/>
      <c r="E2263" s="29"/>
      <c r="G2263" s="29">
        <v>2120</v>
      </c>
      <c r="H2263" s="30">
        <v>1168</v>
      </c>
      <c r="I2263" s="8"/>
      <c r="J2263" s="12"/>
      <c r="K2263" s="29"/>
    </row>
    <row r="2264" spans="1:11" x14ac:dyDescent="0.15">
      <c r="A2264" s="29">
        <v>2122</v>
      </c>
      <c r="B2264" s="30">
        <v>1169</v>
      </c>
      <c r="C2264" s="8"/>
      <c r="D2264" s="12"/>
      <c r="E2264" s="29"/>
      <c r="G2264" s="29">
        <v>2122</v>
      </c>
      <c r="H2264" s="30">
        <v>1169</v>
      </c>
      <c r="I2264" s="8"/>
      <c r="J2264" s="12"/>
      <c r="K2264" s="29"/>
    </row>
    <row r="2265" spans="1:11" x14ac:dyDescent="0.15">
      <c r="A2265" s="29">
        <v>2123</v>
      </c>
      <c r="B2265" s="30">
        <v>1169</v>
      </c>
      <c r="C2265" s="8"/>
      <c r="D2265" s="12"/>
      <c r="E2265" s="29"/>
      <c r="G2265" s="29">
        <v>2123</v>
      </c>
      <c r="H2265" s="30">
        <v>1169</v>
      </c>
      <c r="I2265" s="8"/>
      <c r="J2265" s="12"/>
      <c r="K2265" s="29"/>
    </row>
    <row r="2266" spans="1:11" x14ac:dyDescent="0.15">
      <c r="A2266" s="29">
        <v>2124</v>
      </c>
      <c r="B2266" s="30">
        <v>1169</v>
      </c>
      <c r="C2266" s="8"/>
      <c r="D2266" s="12"/>
      <c r="E2266" s="29"/>
      <c r="G2266" s="29">
        <v>2124</v>
      </c>
      <c r="H2266" s="30">
        <v>1169</v>
      </c>
      <c r="I2266" s="8"/>
      <c r="J2266" s="12"/>
      <c r="K2266" s="29"/>
    </row>
    <row r="2267" spans="1:11" x14ac:dyDescent="0.15">
      <c r="A2267" s="29">
        <v>2125</v>
      </c>
      <c r="B2267" s="30">
        <v>1169</v>
      </c>
      <c r="C2267" s="8"/>
      <c r="D2267" s="12"/>
      <c r="E2267" s="29"/>
      <c r="G2267" s="29">
        <v>2125</v>
      </c>
      <c r="H2267" s="30">
        <v>1169</v>
      </c>
      <c r="I2267" s="8"/>
      <c r="J2267" s="12"/>
      <c r="K2267" s="29"/>
    </row>
    <row r="2268" spans="1:11" x14ac:dyDescent="0.15">
      <c r="A2268" s="29">
        <v>2127</v>
      </c>
      <c r="B2268" s="30">
        <v>1170</v>
      </c>
      <c r="C2268" s="8"/>
      <c r="D2268" s="12"/>
      <c r="E2268" s="29"/>
      <c r="G2268" s="29">
        <v>2127</v>
      </c>
      <c r="H2268" s="30">
        <v>1170</v>
      </c>
      <c r="I2268" s="8"/>
      <c r="J2268" s="12"/>
      <c r="K2268" s="29"/>
    </row>
    <row r="2269" spans="1:11" x14ac:dyDescent="0.15">
      <c r="A2269" s="29">
        <v>2128</v>
      </c>
      <c r="B2269" s="30">
        <v>1170</v>
      </c>
      <c r="C2269" s="8"/>
      <c r="D2269" s="12"/>
      <c r="E2269" s="29"/>
      <c r="G2269" s="29">
        <v>2128</v>
      </c>
      <c r="H2269" s="30">
        <v>1170</v>
      </c>
      <c r="I2269" s="8"/>
      <c r="J2269" s="12"/>
      <c r="K2269" s="29"/>
    </row>
    <row r="2270" spans="1:11" x14ac:dyDescent="0.15">
      <c r="A2270" s="29">
        <v>2129</v>
      </c>
      <c r="B2270" s="30">
        <v>1170</v>
      </c>
      <c r="C2270" s="8"/>
      <c r="D2270" s="12"/>
      <c r="E2270" s="29"/>
      <c r="G2270" s="29">
        <v>2129</v>
      </c>
      <c r="H2270" s="30">
        <v>1170</v>
      </c>
      <c r="I2270" s="8"/>
      <c r="J2270" s="12"/>
      <c r="K2270" s="29"/>
    </row>
    <row r="2271" spans="1:11" x14ac:dyDescent="0.15">
      <c r="A2271" s="29">
        <v>2131</v>
      </c>
      <c r="B2271" s="30">
        <v>1171</v>
      </c>
      <c r="C2271" s="8"/>
      <c r="D2271" s="12"/>
      <c r="E2271" s="29"/>
      <c r="G2271" s="29">
        <v>2131</v>
      </c>
      <c r="H2271" s="30">
        <v>1171</v>
      </c>
      <c r="I2271" s="8"/>
      <c r="J2271" s="12"/>
      <c r="K2271" s="29"/>
    </row>
    <row r="2272" spans="1:11" x14ac:dyDescent="0.15">
      <c r="A2272" s="29">
        <v>2132</v>
      </c>
      <c r="B2272" s="30">
        <v>1171</v>
      </c>
      <c r="C2272" s="8"/>
      <c r="D2272" s="12"/>
      <c r="E2272" s="29"/>
      <c r="G2272" s="29">
        <v>2132</v>
      </c>
      <c r="H2272" s="30">
        <v>1171</v>
      </c>
      <c r="I2272" s="8"/>
      <c r="J2272" s="12"/>
      <c r="K2272" s="29"/>
    </row>
    <row r="2273" spans="1:11" x14ac:dyDescent="0.15">
      <c r="A2273" s="29">
        <v>2133</v>
      </c>
      <c r="B2273" s="30">
        <v>1171</v>
      </c>
      <c r="C2273" s="8"/>
      <c r="D2273" s="12"/>
      <c r="E2273" s="29"/>
      <c r="G2273" s="29">
        <v>2133</v>
      </c>
      <c r="H2273" s="30">
        <v>1171</v>
      </c>
      <c r="I2273" s="8"/>
      <c r="J2273" s="12"/>
      <c r="K2273" s="29"/>
    </row>
    <row r="2274" spans="1:11" x14ac:dyDescent="0.15">
      <c r="A2274" s="29">
        <v>2136</v>
      </c>
      <c r="B2274" s="30">
        <v>1173</v>
      </c>
      <c r="C2274" s="8"/>
      <c r="D2274" s="12"/>
      <c r="E2274" s="29"/>
      <c r="G2274" s="29">
        <v>2136</v>
      </c>
      <c r="H2274" s="30">
        <v>1173</v>
      </c>
      <c r="I2274" s="8"/>
      <c r="J2274" s="12"/>
      <c r="K2274" s="29"/>
    </row>
    <row r="2275" spans="1:11" x14ac:dyDescent="0.15">
      <c r="A2275" s="29">
        <v>2138</v>
      </c>
      <c r="B2275" s="30">
        <v>1174</v>
      </c>
      <c r="C2275" s="8"/>
      <c r="D2275" s="12"/>
      <c r="E2275" s="29"/>
      <c r="G2275" s="29">
        <v>2138</v>
      </c>
      <c r="H2275" s="30">
        <v>1174</v>
      </c>
      <c r="I2275" s="8"/>
      <c r="J2275" s="12"/>
      <c r="K2275" s="29"/>
    </row>
    <row r="2276" spans="1:11" x14ac:dyDescent="0.15">
      <c r="A2276" s="29">
        <v>2140</v>
      </c>
      <c r="B2276" s="30">
        <v>1175</v>
      </c>
      <c r="C2276" s="8"/>
      <c r="D2276" s="12"/>
      <c r="E2276" s="29"/>
      <c r="G2276" s="29">
        <v>2140</v>
      </c>
      <c r="H2276" s="30">
        <v>1175</v>
      </c>
      <c r="I2276" s="8"/>
      <c r="J2276" s="12"/>
      <c r="K2276" s="29"/>
    </row>
    <row r="2277" spans="1:11" x14ac:dyDescent="0.15">
      <c r="A2277" s="29">
        <v>2141</v>
      </c>
      <c r="B2277" s="30">
        <v>1175</v>
      </c>
      <c r="C2277" s="8"/>
      <c r="D2277" s="12"/>
      <c r="E2277" s="29"/>
      <c r="G2277" s="29">
        <v>2141</v>
      </c>
      <c r="H2277" s="30">
        <v>1175</v>
      </c>
      <c r="I2277" s="8"/>
      <c r="J2277" s="12"/>
      <c r="K2277" s="29"/>
    </row>
    <row r="2278" spans="1:11" x14ac:dyDescent="0.15">
      <c r="A2278" s="29">
        <v>2147</v>
      </c>
      <c r="B2278" s="30">
        <v>1182</v>
      </c>
      <c r="C2278" s="8"/>
      <c r="D2278" s="12"/>
      <c r="E2278" s="29"/>
      <c r="G2278" s="29">
        <v>2147</v>
      </c>
      <c r="H2278" s="30">
        <v>1182</v>
      </c>
      <c r="I2278" s="8"/>
      <c r="J2278" s="12"/>
      <c r="K2278" s="29"/>
    </row>
    <row r="2279" spans="1:11" x14ac:dyDescent="0.15">
      <c r="A2279" s="29">
        <v>2149</v>
      </c>
      <c r="B2279" s="30">
        <v>1183</v>
      </c>
      <c r="C2279" s="8"/>
      <c r="D2279" s="12"/>
      <c r="E2279" s="29"/>
      <c r="G2279" s="29">
        <v>2149</v>
      </c>
      <c r="H2279" s="30">
        <v>1183</v>
      </c>
      <c r="I2279" s="8"/>
      <c r="J2279" s="12"/>
      <c r="K2279" s="29"/>
    </row>
    <row r="2280" spans="1:11" x14ac:dyDescent="0.15">
      <c r="A2280" s="29">
        <v>2150</v>
      </c>
      <c r="B2280" s="30">
        <v>1183</v>
      </c>
      <c r="C2280" s="8"/>
      <c r="D2280" s="12"/>
      <c r="E2280" s="29"/>
      <c r="G2280" s="29">
        <v>2150</v>
      </c>
      <c r="H2280" s="30">
        <v>1183</v>
      </c>
      <c r="I2280" s="8"/>
      <c r="J2280" s="12"/>
      <c r="K2280" s="29"/>
    </row>
    <row r="2281" spans="1:11" x14ac:dyDescent="0.15">
      <c r="A2281" s="29">
        <v>2151</v>
      </c>
      <c r="B2281" s="30">
        <v>1183</v>
      </c>
      <c r="C2281" s="8"/>
      <c r="D2281" s="12"/>
      <c r="E2281" s="29"/>
      <c r="G2281" s="29">
        <v>2151</v>
      </c>
      <c r="H2281" s="30">
        <v>1183</v>
      </c>
      <c r="I2281" s="8"/>
      <c r="J2281" s="12"/>
      <c r="K2281" s="29"/>
    </row>
    <row r="2282" spans="1:11" x14ac:dyDescent="0.15">
      <c r="A2282" s="29">
        <v>2152</v>
      </c>
      <c r="B2282" s="30">
        <v>1183</v>
      </c>
      <c r="C2282" s="8"/>
      <c r="D2282" s="12"/>
      <c r="E2282" s="29"/>
      <c r="G2282" s="29">
        <v>2152</v>
      </c>
      <c r="H2282" s="30">
        <v>1183</v>
      </c>
      <c r="I2282" s="8"/>
      <c r="J2282" s="12"/>
      <c r="K2282" s="29"/>
    </row>
    <row r="2283" spans="1:11" x14ac:dyDescent="0.15">
      <c r="A2283" s="29">
        <v>2154</v>
      </c>
      <c r="B2283" s="30">
        <v>1184</v>
      </c>
      <c r="C2283" s="8"/>
      <c r="D2283" s="12"/>
      <c r="E2283" s="29"/>
      <c r="G2283" s="29">
        <v>2154</v>
      </c>
      <c r="H2283" s="30">
        <v>1184</v>
      </c>
      <c r="I2283" s="8"/>
      <c r="J2283" s="12"/>
      <c r="K2283" s="29"/>
    </row>
    <row r="2284" spans="1:11" x14ac:dyDescent="0.15">
      <c r="A2284" s="29">
        <v>2155</v>
      </c>
      <c r="B2284" s="30">
        <v>1184</v>
      </c>
      <c r="C2284" s="8"/>
      <c r="D2284" s="12"/>
      <c r="E2284" s="29"/>
      <c r="G2284" s="29">
        <v>2155</v>
      </c>
      <c r="H2284" s="30">
        <v>1184</v>
      </c>
      <c r="I2284" s="8"/>
      <c r="J2284" s="12"/>
      <c r="K2284" s="29"/>
    </row>
    <row r="2285" spans="1:11" x14ac:dyDescent="0.15">
      <c r="A2285" s="29">
        <v>2156</v>
      </c>
      <c r="B2285" s="30">
        <v>1184</v>
      </c>
      <c r="C2285" s="8"/>
      <c r="D2285" s="12"/>
      <c r="E2285" s="29"/>
      <c r="G2285" s="29">
        <v>2156</v>
      </c>
      <c r="H2285" s="30">
        <v>1184</v>
      </c>
      <c r="I2285" s="8"/>
      <c r="J2285" s="12"/>
      <c r="K2285" s="29"/>
    </row>
    <row r="2286" spans="1:11" x14ac:dyDescent="0.15">
      <c r="A2286" s="29">
        <v>2158</v>
      </c>
      <c r="B2286" s="30">
        <v>1185</v>
      </c>
      <c r="C2286" s="8"/>
      <c r="D2286" s="12"/>
      <c r="E2286" s="29"/>
      <c r="G2286" s="29">
        <v>2158</v>
      </c>
      <c r="H2286" s="30">
        <v>1185</v>
      </c>
      <c r="I2286" s="8"/>
      <c r="J2286" s="12"/>
      <c r="K2286" s="29"/>
    </row>
    <row r="2287" spans="1:11" x14ac:dyDescent="0.15">
      <c r="A2287" s="29">
        <v>2159</v>
      </c>
      <c r="B2287" s="30">
        <v>1185</v>
      </c>
      <c r="C2287" s="8"/>
      <c r="D2287" s="12"/>
      <c r="E2287" s="29"/>
      <c r="G2287" s="29">
        <v>2159</v>
      </c>
      <c r="H2287" s="30">
        <v>1185</v>
      </c>
      <c r="I2287" s="8"/>
      <c r="J2287" s="12"/>
      <c r="K2287" s="29"/>
    </row>
    <row r="2288" spans="1:11" x14ac:dyDescent="0.15">
      <c r="A2288" s="29">
        <v>2160</v>
      </c>
      <c r="B2288" s="30">
        <v>1185</v>
      </c>
      <c r="C2288" s="8"/>
      <c r="D2288" s="12"/>
      <c r="E2288" s="29"/>
      <c r="G2288" s="29">
        <v>2160</v>
      </c>
      <c r="H2288" s="30">
        <v>1185</v>
      </c>
      <c r="I2288" s="8"/>
      <c r="J2288" s="12"/>
      <c r="K2288" s="29"/>
    </row>
    <row r="2289" spans="1:11" x14ac:dyDescent="0.15">
      <c r="A2289" s="29">
        <v>2162</v>
      </c>
      <c r="B2289" s="30">
        <v>1186</v>
      </c>
      <c r="C2289" s="8"/>
      <c r="D2289" s="12"/>
      <c r="E2289" s="29"/>
      <c r="G2289" s="29">
        <v>2162</v>
      </c>
      <c r="H2289" s="30">
        <v>1186</v>
      </c>
      <c r="I2289" s="8"/>
      <c r="J2289" s="12"/>
      <c r="K2289" s="29"/>
    </row>
    <row r="2290" spans="1:11" x14ac:dyDescent="0.15">
      <c r="A2290" s="29">
        <v>2163</v>
      </c>
      <c r="B2290" s="30">
        <v>1186</v>
      </c>
      <c r="C2290" s="8"/>
      <c r="D2290" s="12"/>
      <c r="E2290" s="29"/>
      <c r="G2290" s="29">
        <v>2163</v>
      </c>
      <c r="H2290" s="30">
        <v>1186</v>
      </c>
      <c r="I2290" s="8"/>
      <c r="J2290" s="12"/>
      <c r="K2290" s="29"/>
    </row>
    <row r="2291" spans="1:11" x14ac:dyDescent="0.15">
      <c r="A2291" s="29">
        <v>2164</v>
      </c>
      <c r="B2291" s="30">
        <v>1186</v>
      </c>
      <c r="C2291" s="8"/>
      <c r="D2291" s="12"/>
      <c r="E2291" s="29"/>
      <c r="G2291" s="29">
        <v>2164</v>
      </c>
      <c r="H2291" s="30">
        <v>1186</v>
      </c>
      <c r="I2291" s="8"/>
      <c r="J2291" s="12"/>
      <c r="K2291" s="29"/>
    </row>
    <row r="2292" spans="1:11" x14ac:dyDescent="0.15">
      <c r="A2292" s="29">
        <v>2166</v>
      </c>
      <c r="B2292" s="30">
        <v>1187</v>
      </c>
      <c r="C2292" s="8"/>
      <c r="D2292" s="12"/>
      <c r="E2292" s="29"/>
      <c r="G2292" s="29">
        <v>2166</v>
      </c>
      <c r="H2292" s="30">
        <v>1187</v>
      </c>
      <c r="I2292" s="8"/>
      <c r="J2292" s="12"/>
      <c r="K2292" s="29"/>
    </row>
    <row r="2293" spans="1:11" x14ac:dyDescent="0.15">
      <c r="A2293" s="29">
        <v>2167</v>
      </c>
      <c r="B2293" s="30">
        <v>1187</v>
      </c>
      <c r="C2293" s="8"/>
      <c r="D2293" s="12"/>
      <c r="E2293" s="29"/>
      <c r="G2293" s="29">
        <v>2167</v>
      </c>
      <c r="H2293" s="30">
        <v>1187</v>
      </c>
      <c r="I2293" s="8"/>
      <c r="J2293" s="12"/>
      <c r="K2293" s="29"/>
    </row>
    <row r="2294" spans="1:11" x14ac:dyDescent="0.15">
      <c r="A2294" s="29">
        <v>2168</v>
      </c>
      <c r="B2294" s="30">
        <v>1187</v>
      </c>
      <c r="C2294" s="8"/>
      <c r="D2294" s="12"/>
      <c r="E2294" s="29"/>
      <c r="G2294" s="29">
        <v>2168</v>
      </c>
      <c r="H2294" s="30">
        <v>1187</v>
      </c>
      <c r="I2294" s="8"/>
      <c r="J2294" s="12"/>
      <c r="K2294" s="29"/>
    </row>
    <row r="2295" spans="1:11" x14ac:dyDescent="0.15">
      <c r="A2295" s="29">
        <v>2169</v>
      </c>
      <c r="B2295" s="30">
        <v>1187</v>
      </c>
      <c r="C2295" s="8"/>
      <c r="D2295" s="12"/>
      <c r="E2295" s="29"/>
      <c r="G2295" s="29">
        <v>2169</v>
      </c>
      <c r="H2295" s="30">
        <v>1187</v>
      </c>
      <c r="I2295" s="8"/>
      <c r="J2295" s="12"/>
      <c r="K2295" s="29"/>
    </row>
    <row r="2296" spans="1:11" x14ac:dyDescent="0.15">
      <c r="A2296" s="29">
        <v>2170</v>
      </c>
      <c r="B2296" s="30">
        <v>1187</v>
      </c>
      <c r="C2296" s="8"/>
      <c r="D2296" s="12"/>
      <c r="E2296" s="29"/>
      <c r="G2296" s="29">
        <v>2170</v>
      </c>
      <c r="H2296" s="30">
        <v>1187</v>
      </c>
      <c r="I2296" s="8"/>
      <c r="J2296" s="12"/>
      <c r="K2296" s="29"/>
    </row>
    <row r="2297" spans="1:11" x14ac:dyDescent="0.15">
      <c r="A2297" s="29">
        <v>2172</v>
      </c>
      <c r="B2297" s="30">
        <v>1188</v>
      </c>
      <c r="C2297" s="8"/>
      <c r="D2297" s="12"/>
      <c r="E2297" s="29"/>
      <c r="G2297" s="29">
        <v>2172</v>
      </c>
      <c r="H2297" s="30">
        <v>1188</v>
      </c>
      <c r="I2297" s="8"/>
      <c r="J2297" s="12"/>
      <c r="K2297" s="29"/>
    </row>
    <row r="2298" spans="1:11" x14ac:dyDescent="0.15">
      <c r="A2298" s="29">
        <v>2173</v>
      </c>
      <c r="B2298" s="30">
        <v>1188</v>
      </c>
      <c r="C2298" s="8"/>
      <c r="D2298" s="12"/>
      <c r="E2298" s="29"/>
      <c r="G2298" s="29">
        <v>2173</v>
      </c>
      <c r="H2298" s="30">
        <v>1188</v>
      </c>
      <c r="I2298" s="8"/>
      <c r="J2298" s="12"/>
      <c r="K2298" s="29"/>
    </row>
    <row r="2299" spans="1:11" x14ac:dyDescent="0.15">
      <c r="A2299" s="29">
        <v>2175</v>
      </c>
      <c r="B2299" s="30">
        <v>1189</v>
      </c>
      <c r="C2299" s="8"/>
      <c r="D2299" s="12"/>
      <c r="E2299" s="29"/>
      <c r="G2299" s="29">
        <v>2175</v>
      </c>
      <c r="H2299" s="30">
        <v>1189</v>
      </c>
      <c r="I2299" s="8"/>
      <c r="J2299" s="12"/>
      <c r="K2299" s="29"/>
    </row>
    <row r="2300" spans="1:11" x14ac:dyDescent="0.15">
      <c r="A2300" s="29">
        <v>2176</v>
      </c>
      <c r="B2300" s="30">
        <v>1189</v>
      </c>
      <c r="C2300" s="8"/>
      <c r="D2300" s="12"/>
      <c r="E2300" s="29"/>
      <c r="G2300" s="29">
        <v>2176</v>
      </c>
      <c r="H2300" s="30">
        <v>1189</v>
      </c>
      <c r="I2300" s="8"/>
      <c r="J2300" s="12"/>
      <c r="K2300" s="29"/>
    </row>
    <row r="2301" spans="1:11" x14ac:dyDescent="0.15">
      <c r="A2301" s="29">
        <v>2177</v>
      </c>
      <c r="B2301" s="30">
        <v>1189</v>
      </c>
      <c r="C2301" s="8"/>
      <c r="D2301" s="12"/>
      <c r="E2301" s="29"/>
      <c r="G2301" s="29">
        <v>2177</v>
      </c>
      <c r="H2301" s="30">
        <v>1189</v>
      </c>
      <c r="I2301" s="8"/>
      <c r="J2301" s="12"/>
      <c r="K2301" s="29"/>
    </row>
    <row r="2302" spans="1:11" x14ac:dyDescent="0.15">
      <c r="A2302" s="29">
        <v>2179</v>
      </c>
      <c r="B2302" s="30">
        <v>1190</v>
      </c>
      <c r="C2302" s="8"/>
      <c r="D2302" s="12"/>
      <c r="E2302" s="29"/>
      <c r="G2302" s="29">
        <v>2179</v>
      </c>
      <c r="H2302" s="30">
        <v>1190</v>
      </c>
      <c r="I2302" s="8"/>
      <c r="J2302" s="12"/>
      <c r="K2302" s="29"/>
    </row>
    <row r="2303" spans="1:11" x14ac:dyDescent="0.15">
      <c r="A2303" s="29">
        <v>2181</v>
      </c>
      <c r="B2303" s="30">
        <v>1191</v>
      </c>
      <c r="C2303" s="8"/>
      <c r="D2303" s="12"/>
      <c r="E2303" s="29"/>
      <c r="G2303" s="29">
        <v>2181</v>
      </c>
      <c r="H2303" s="30">
        <v>1191</v>
      </c>
      <c r="I2303" s="8"/>
      <c r="J2303" s="12"/>
      <c r="K2303" s="29"/>
    </row>
    <row r="2304" spans="1:11" x14ac:dyDescent="0.15">
      <c r="A2304" s="29">
        <v>2182</v>
      </c>
      <c r="B2304" s="30">
        <v>1191</v>
      </c>
      <c r="C2304" s="8"/>
      <c r="D2304" s="12"/>
      <c r="E2304" s="29"/>
      <c r="G2304" s="29">
        <v>2182</v>
      </c>
      <c r="H2304" s="30">
        <v>1191</v>
      </c>
      <c r="I2304" s="8"/>
      <c r="J2304" s="12"/>
      <c r="K2304" s="29"/>
    </row>
    <row r="2305" spans="1:11" x14ac:dyDescent="0.15">
      <c r="A2305" s="29">
        <v>2183</v>
      </c>
      <c r="B2305" s="30">
        <v>1191</v>
      </c>
      <c r="C2305" s="8"/>
      <c r="D2305" s="12"/>
      <c r="E2305" s="29"/>
      <c r="G2305" s="29">
        <v>2183</v>
      </c>
      <c r="H2305" s="30">
        <v>1191</v>
      </c>
      <c r="I2305" s="8"/>
      <c r="J2305" s="12"/>
      <c r="K2305" s="29"/>
    </row>
    <row r="2306" spans="1:11" x14ac:dyDescent="0.15">
      <c r="A2306" s="29">
        <v>2185</v>
      </c>
      <c r="B2306" s="30">
        <v>1192</v>
      </c>
      <c r="C2306" s="8"/>
      <c r="D2306" s="12"/>
      <c r="E2306" s="29"/>
      <c r="G2306" s="29">
        <v>2185</v>
      </c>
      <c r="H2306" s="30">
        <v>1192</v>
      </c>
      <c r="I2306" s="8"/>
      <c r="J2306" s="12"/>
      <c r="K2306" s="29"/>
    </row>
    <row r="2307" spans="1:11" x14ac:dyDescent="0.15">
      <c r="A2307" s="29">
        <v>2186</v>
      </c>
      <c r="B2307" s="30">
        <v>1192</v>
      </c>
      <c r="C2307" s="8"/>
      <c r="D2307" s="12"/>
      <c r="E2307" s="29"/>
      <c r="G2307" s="29">
        <v>2186</v>
      </c>
      <c r="H2307" s="30">
        <v>1192</v>
      </c>
      <c r="I2307" s="8"/>
      <c r="J2307" s="12"/>
      <c r="K2307" s="29"/>
    </row>
    <row r="2308" spans="1:11" x14ac:dyDescent="0.15">
      <c r="A2308" s="29">
        <v>2188</v>
      </c>
      <c r="B2308" s="30">
        <v>1199</v>
      </c>
      <c r="C2308" s="8"/>
      <c r="D2308" s="12"/>
      <c r="E2308" s="29"/>
      <c r="G2308" s="29">
        <v>2188</v>
      </c>
      <c r="H2308" s="30">
        <v>1199</v>
      </c>
      <c r="I2308" s="8"/>
      <c r="J2308" s="12"/>
      <c r="K2308" s="29"/>
    </row>
    <row r="2309" spans="1:11" x14ac:dyDescent="0.15">
      <c r="A2309" s="29">
        <v>2189</v>
      </c>
      <c r="B2309" s="30">
        <v>1199</v>
      </c>
      <c r="C2309" s="8"/>
      <c r="D2309" s="12"/>
      <c r="E2309" s="29"/>
      <c r="G2309" s="29">
        <v>2189</v>
      </c>
      <c r="H2309" s="30">
        <v>1199</v>
      </c>
      <c r="I2309" s="8"/>
      <c r="J2309" s="12"/>
      <c r="K2309" s="29"/>
    </row>
    <row r="2310" spans="1:11" x14ac:dyDescent="0.15">
      <c r="A2310" s="29">
        <v>2191</v>
      </c>
      <c r="B2310" s="30">
        <v>1200</v>
      </c>
      <c r="C2310" s="8"/>
      <c r="D2310" s="12"/>
      <c r="E2310" s="29"/>
      <c r="G2310" s="29">
        <v>2191</v>
      </c>
      <c r="H2310" s="30">
        <v>1200</v>
      </c>
      <c r="I2310" s="8"/>
      <c r="J2310" s="12"/>
      <c r="K2310" s="29"/>
    </row>
    <row r="2311" spans="1:11" x14ac:dyDescent="0.15">
      <c r="A2311" s="29">
        <v>2193</v>
      </c>
      <c r="B2311" s="30">
        <v>1201</v>
      </c>
      <c r="C2311" s="8"/>
      <c r="D2311" s="12"/>
      <c r="E2311" s="29"/>
      <c r="G2311" s="29">
        <v>2193</v>
      </c>
      <c r="H2311" s="30">
        <v>1201</v>
      </c>
      <c r="I2311" s="8"/>
      <c r="J2311" s="12"/>
      <c r="K2311" s="29"/>
    </row>
    <row r="2312" spans="1:11" x14ac:dyDescent="0.15">
      <c r="A2312" s="29">
        <v>2195</v>
      </c>
      <c r="B2312" s="30">
        <v>1202</v>
      </c>
      <c r="C2312" s="8"/>
      <c r="D2312" s="12"/>
      <c r="E2312" s="29"/>
      <c r="G2312" s="29">
        <v>2195</v>
      </c>
      <c r="H2312" s="30">
        <v>1202</v>
      </c>
      <c r="I2312" s="8"/>
      <c r="J2312" s="12"/>
      <c r="K2312" s="29"/>
    </row>
    <row r="2313" spans="1:11" x14ac:dyDescent="0.15">
      <c r="A2313" s="29">
        <v>2198</v>
      </c>
      <c r="B2313" s="30">
        <v>1205</v>
      </c>
      <c r="C2313" s="8"/>
      <c r="D2313" s="12"/>
      <c r="E2313" s="29"/>
      <c r="G2313" s="29">
        <v>2198</v>
      </c>
      <c r="H2313" s="30">
        <v>1205</v>
      </c>
      <c r="I2313" s="8"/>
      <c r="J2313" s="12"/>
      <c r="K2313" s="29"/>
    </row>
    <row r="2314" spans="1:11" x14ac:dyDescent="0.15">
      <c r="A2314" s="29">
        <v>2201</v>
      </c>
      <c r="B2314" s="30">
        <v>1207</v>
      </c>
      <c r="C2314" s="8"/>
      <c r="D2314" s="12"/>
      <c r="E2314" s="29"/>
      <c r="G2314" s="29">
        <v>2201</v>
      </c>
      <c r="H2314" s="30">
        <v>1207</v>
      </c>
      <c r="I2314" s="8"/>
      <c r="J2314" s="12"/>
      <c r="K2314" s="29"/>
    </row>
    <row r="2315" spans="1:11" x14ac:dyDescent="0.15">
      <c r="A2315" s="29">
        <v>2203</v>
      </c>
      <c r="B2315" s="30">
        <v>1208</v>
      </c>
      <c r="C2315" s="8"/>
      <c r="D2315" s="12"/>
      <c r="E2315" s="29"/>
      <c r="G2315" s="29">
        <v>2203</v>
      </c>
      <c r="H2315" s="30">
        <v>1208</v>
      </c>
      <c r="I2315" s="8"/>
      <c r="J2315" s="12"/>
      <c r="K2315" s="29"/>
    </row>
    <row r="2316" spans="1:11" x14ac:dyDescent="0.15">
      <c r="A2316" s="29">
        <v>2207</v>
      </c>
      <c r="B2316" s="30">
        <v>1213</v>
      </c>
      <c r="C2316" s="8"/>
      <c r="D2316" s="12"/>
      <c r="E2316" s="29"/>
      <c r="G2316" s="29">
        <v>2207</v>
      </c>
      <c r="H2316" s="30">
        <v>1213</v>
      </c>
      <c r="I2316" s="8"/>
      <c r="J2316" s="12"/>
      <c r="K2316" s="29"/>
    </row>
    <row r="2317" spans="1:11" x14ac:dyDescent="0.15">
      <c r="A2317" s="29">
        <v>2208</v>
      </c>
      <c r="B2317" s="30">
        <v>1213</v>
      </c>
      <c r="C2317" s="8"/>
      <c r="D2317" s="12"/>
      <c r="E2317" s="29"/>
      <c r="G2317" s="29">
        <v>2208</v>
      </c>
      <c r="H2317" s="30">
        <v>1213</v>
      </c>
      <c r="I2317" s="8"/>
      <c r="J2317" s="12"/>
      <c r="K2317" s="29"/>
    </row>
    <row r="2318" spans="1:11" x14ac:dyDescent="0.15">
      <c r="A2318" s="29">
        <v>2211</v>
      </c>
      <c r="B2318" s="30">
        <v>1215</v>
      </c>
      <c r="C2318" s="8"/>
      <c r="D2318" s="12"/>
      <c r="E2318" s="29"/>
      <c r="G2318" s="29">
        <v>2211</v>
      </c>
      <c r="H2318" s="30">
        <v>1215</v>
      </c>
      <c r="I2318" s="8"/>
      <c r="J2318" s="12"/>
      <c r="K2318" s="29"/>
    </row>
    <row r="2319" spans="1:11" x14ac:dyDescent="0.15">
      <c r="A2319" s="29">
        <v>2213</v>
      </c>
      <c r="B2319" s="30">
        <v>1216</v>
      </c>
      <c r="C2319" s="8"/>
      <c r="D2319" s="12"/>
      <c r="E2319" s="29"/>
      <c r="G2319" s="29">
        <v>2213</v>
      </c>
      <c r="H2319" s="30">
        <v>1216</v>
      </c>
      <c r="I2319" s="8"/>
      <c r="J2319" s="12"/>
      <c r="K2319" s="29"/>
    </row>
    <row r="2320" spans="1:11" x14ac:dyDescent="0.15">
      <c r="A2320" s="29">
        <v>2214</v>
      </c>
      <c r="B2320" s="30">
        <v>1216</v>
      </c>
      <c r="C2320" s="8"/>
      <c r="D2320" s="12"/>
      <c r="E2320" s="29"/>
      <c r="G2320" s="29">
        <v>2214</v>
      </c>
      <c r="H2320" s="30">
        <v>1216</v>
      </c>
      <c r="I2320" s="8"/>
      <c r="J2320" s="12"/>
      <c r="K2320" s="29"/>
    </row>
    <row r="2321" spans="1:11" x14ac:dyDescent="0.15">
      <c r="A2321" s="29">
        <v>2216</v>
      </c>
      <c r="B2321" s="30">
        <v>1217</v>
      </c>
      <c r="C2321" s="8"/>
      <c r="D2321" s="12"/>
      <c r="E2321" s="29"/>
      <c r="G2321" s="29">
        <v>2216</v>
      </c>
      <c r="H2321" s="30">
        <v>1217</v>
      </c>
      <c r="I2321" s="8"/>
      <c r="J2321" s="12"/>
      <c r="K2321" s="29"/>
    </row>
    <row r="2322" spans="1:11" x14ac:dyDescent="0.15">
      <c r="A2322" s="29">
        <v>2217</v>
      </c>
      <c r="B2322" s="30">
        <v>1217</v>
      </c>
      <c r="C2322" s="8"/>
      <c r="D2322" s="12"/>
      <c r="E2322" s="29"/>
      <c r="G2322" s="29">
        <v>2217</v>
      </c>
      <c r="H2322" s="30">
        <v>1217</v>
      </c>
      <c r="I2322" s="8"/>
      <c r="J2322" s="12"/>
      <c r="K2322" s="29"/>
    </row>
    <row r="2323" spans="1:11" x14ac:dyDescent="0.15">
      <c r="A2323" s="29">
        <v>2219</v>
      </c>
      <c r="B2323" s="30">
        <v>1219</v>
      </c>
      <c r="C2323" s="8"/>
      <c r="D2323" s="12"/>
      <c r="E2323" s="29"/>
      <c r="G2323" s="29">
        <v>2219</v>
      </c>
      <c r="H2323" s="30">
        <v>1219</v>
      </c>
      <c r="I2323" s="8"/>
      <c r="J2323" s="12"/>
      <c r="K2323" s="29"/>
    </row>
    <row r="2324" spans="1:11" x14ac:dyDescent="0.15">
      <c r="A2324" s="29">
        <v>2220</v>
      </c>
      <c r="B2324" s="30">
        <v>1219</v>
      </c>
      <c r="C2324" s="8"/>
      <c r="D2324" s="12"/>
      <c r="E2324" s="29"/>
      <c r="G2324" s="29">
        <v>2220</v>
      </c>
      <c r="H2324" s="30">
        <v>1219</v>
      </c>
      <c r="I2324" s="8"/>
      <c r="J2324" s="12"/>
      <c r="K2324" s="29"/>
    </row>
    <row r="2325" spans="1:11" x14ac:dyDescent="0.15">
      <c r="A2325" s="29">
        <v>2224</v>
      </c>
      <c r="B2325" s="30">
        <v>1222</v>
      </c>
      <c r="C2325" s="8"/>
      <c r="D2325" s="12"/>
      <c r="E2325" s="29"/>
      <c r="G2325" s="29">
        <v>2224</v>
      </c>
      <c r="H2325" s="30">
        <v>1222</v>
      </c>
      <c r="I2325" s="8"/>
      <c r="J2325" s="12"/>
      <c r="K2325" s="29"/>
    </row>
    <row r="2326" spans="1:11" x14ac:dyDescent="0.15">
      <c r="A2326" s="29">
        <v>2226</v>
      </c>
      <c r="B2326" s="30">
        <v>1223</v>
      </c>
      <c r="C2326" s="8"/>
      <c r="D2326" s="12"/>
      <c r="E2326" s="29"/>
      <c r="G2326" s="29">
        <v>2226</v>
      </c>
      <c r="H2326" s="30">
        <v>1223</v>
      </c>
      <c r="I2326" s="8"/>
      <c r="J2326" s="12"/>
      <c r="K2326" s="29"/>
    </row>
    <row r="2327" spans="1:11" x14ac:dyDescent="0.15">
      <c r="A2327" s="29">
        <v>2228</v>
      </c>
      <c r="B2327" s="30">
        <v>1224</v>
      </c>
      <c r="C2327" s="8"/>
      <c r="D2327" s="12"/>
      <c r="E2327" s="29"/>
      <c r="G2327" s="29">
        <v>2228</v>
      </c>
      <c r="H2327" s="30">
        <v>1224</v>
      </c>
      <c r="I2327" s="8"/>
      <c r="J2327" s="12"/>
      <c r="K2327" s="29"/>
    </row>
    <row r="2328" spans="1:11" x14ac:dyDescent="0.15">
      <c r="A2328" s="29">
        <v>2230</v>
      </c>
      <c r="B2328" s="30">
        <v>1225</v>
      </c>
      <c r="C2328" s="8"/>
      <c r="D2328" s="12"/>
      <c r="E2328" s="29"/>
      <c r="G2328" s="29">
        <v>2230</v>
      </c>
      <c r="H2328" s="30">
        <v>1225</v>
      </c>
      <c r="I2328" s="8"/>
      <c r="J2328" s="12"/>
      <c r="K2328" s="29"/>
    </row>
    <row r="2329" spans="1:11" x14ac:dyDescent="0.15">
      <c r="A2329" s="29">
        <v>2231</v>
      </c>
      <c r="B2329" s="30">
        <v>1225</v>
      </c>
      <c r="C2329" s="8"/>
      <c r="D2329" s="12"/>
      <c r="E2329" s="29"/>
      <c r="G2329" s="29">
        <v>2231</v>
      </c>
      <c r="H2329" s="30">
        <v>1225</v>
      </c>
      <c r="I2329" s="8"/>
      <c r="J2329" s="12"/>
      <c r="K2329" s="29"/>
    </row>
    <row r="2330" spans="1:11" x14ac:dyDescent="0.15">
      <c r="A2330" s="29">
        <v>2234</v>
      </c>
      <c r="B2330" s="30">
        <v>1231</v>
      </c>
      <c r="C2330" s="8"/>
      <c r="D2330" s="12"/>
      <c r="E2330" s="29"/>
      <c r="G2330" s="29">
        <v>2234</v>
      </c>
      <c r="H2330" s="30">
        <v>1231</v>
      </c>
      <c r="I2330" s="8"/>
      <c r="J2330" s="12"/>
      <c r="K2330" s="29"/>
    </row>
    <row r="2331" spans="1:11" x14ac:dyDescent="0.15">
      <c r="A2331" s="29">
        <v>2236</v>
      </c>
      <c r="B2331" s="30">
        <v>1232</v>
      </c>
      <c r="C2331" s="8"/>
      <c r="D2331" s="12"/>
      <c r="E2331" s="29"/>
      <c r="G2331" s="29">
        <v>2236</v>
      </c>
      <c r="H2331" s="30">
        <v>1232</v>
      </c>
      <c r="I2331" s="8"/>
      <c r="J2331" s="12"/>
      <c r="K2331" s="29"/>
    </row>
    <row r="2332" spans="1:11" x14ac:dyDescent="0.15">
      <c r="A2332" s="29">
        <v>2239</v>
      </c>
      <c r="B2332" s="30">
        <v>1234</v>
      </c>
      <c r="C2332" s="8"/>
      <c r="D2332" s="12"/>
      <c r="E2332" s="29"/>
      <c r="G2332" s="29">
        <v>2239</v>
      </c>
      <c r="H2332" s="30">
        <v>1234</v>
      </c>
      <c r="I2332" s="8"/>
      <c r="J2332" s="12"/>
      <c r="K2332" s="29"/>
    </row>
    <row r="2333" spans="1:11" x14ac:dyDescent="0.15">
      <c r="A2333" s="29">
        <v>2242</v>
      </c>
      <c r="B2333" s="30">
        <v>1236</v>
      </c>
      <c r="C2333" s="8"/>
      <c r="D2333" s="12"/>
      <c r="E2333" s="29"/>
      <c r="G2333" s="29">
        <v>2242</v>
      </c>
      <c r="H2333" s="30">
        <v>1236</v>
      </c>
      <c r="I2333" s="8"/>
      <c r="J2333" s="12"/>
      <c r="K2333" s="29"/>
    </row>
    <row r="2334" spans="1:11" x14ac:dyDescent="0.15">
      <c r="A2334" s="29">
        <v>2244</v>
      </c>
      <c r="B2334" s="30">
        <v>1237</v>
      </c>
      <c r="C2334" s="8"/>
      <c r="D2334" s="12"/>
      <c r="E2334" s="29"/>
      <c r="G2334" s="29">
        <v>2244</v>
      </c>
      <c r="H2334" s="30">
        <v>1237</v>
      </c>
      <c r="I2334" s="8"/>
      <c r="J2334" s="12"/>
      <c r="K2334" s="29"/>
    </row>
    <row r="2335" spans="1:11" x14ac:dyDescent="0.15">
      <c r="A2335" s="29">
        <v>2245</v>
      </c>
      <c r="B2335" s="30">
        <v>1237</v>
      </c>
      <c r="C2335" s="8"/>
      <c r="D2335" s="12"/>
      <c r="E2335" s="29"/>
      <c r="G2335" s="29">
        <v>2245</v>
      </c>
      <c r="H2335" s="30">
        <v>1237</v>
      </c>
      <c r="I2335" s="8"/>
      <c r="J2335" s="12"/>
      <c r="K2335" s="29"/>
    </row>
    <row r="2336" spans="1:11" x14ac:dyDescent="0.15">
      <c r="A2336" s="29">
        <v>2247</v>
      </c>
      <c r="B2336" s="30">
        <v>1238</v>
      </c>
      <c r="C2336" s="8"/>
      <c r="D2336" s="12"/>
      <c r="E2336" s="29"/>
      <c r="G2336" s="29">
        <v>2247</v>
      </c>
      <c r="H2336" s="30">
        <v>1238</v>
      </c>
      <c r="I2336" s="8"/>
      <c r="J2336" s="12"/>
      <c r="K2336" s="29"/>
    </row>
    <row r="2337" spans="1:11" x14ac:dyDescent="0.15">
      <c r="A2337" s="29">
        <v>2248</v>
      </c>
      <c r="B2337" s="30">
        <v>1238</v>
      </c>
      <c r="C2337" s="8"/>
      <c r="D2337" s="12"/>
      <c r="E2337" s="29"/>
      <c r="G2337" s="29">
        <v>2248</v>
      </c>
      <c r="H2337" s="30">
        <v>1238</v>
      </c>
      <c r="I2337" s="8"/>
      <c r="J2337" s="12"/>
      <c r="K2337" s="29"/>
    </row>
    <row r="2338" spans="1:11" x14ac:dyDescent="0.15">
      <c r="A2338" s="29">
        <v>2249</v>
      </c>
      <c r="B2338" s="30">
        <v>1238</v>
      </c>
      <c r="C2338" s="8"/>
      <c r="D2338" s="12"/>
      <c r="E2338" s="29"/>
      <c r="G2338" s="29">
        <v>2249</v>
      </c>
      <c r="H2338" s="30">
        <v>1238</v>
      </c>
      <c r="I2338" s="8"/>
      <c r="J2338" s="12"/>
      <c r="K2338" s="29"/>
    </row>
    <row r="2339" spans="1:11" x14ac:dyDescent="0.15">
      <c r="A2339" s="29">
        <v>2250</v>
      </c>
      <c r="B2339" s="30">
        <v>1238</v>
      </c>
      <c r="C2339" s="8"/>
      <c r="D2339" s="12"/>
      <c r="E2339" s="29"/>
      <c r="G2339" s="29">
        <v>2250</v>
      </c>
      <c r="H2339" s="30">
        <v>1238</v>
      </c>
      <c r="I2339" s="8"/>
      <c r="J2339" s="12"/>
      <c r="K2339" s="29"/>
    </row>
    <row r="2340" spans="1:11" x14ac:dyDescent="0.15">
      <c r="A2340" s="29">
        <v>2252</v>
      </c>
      <c r="B2340" s="30">
        <v>1239</v>
      </c>
      <c r="C2340" s="8"/>
      <c r="D2340" s="12"/>
      <c r="E2340" s="29"/>
      <c r="G2340" s="29">
        <v>2252</v>
      </c>
      <c r="H2340" s="30">
        <v>1239</v>
      </c>
      <c r="I2340" s="8"/>
      <c r="J2340" s="12"/>
      <c r="K2340" s="29"/>
    </row>
    <row r="2341" spans="1:11" x14ac:dyDescent="0.15">
      <c r="A2341" s="29">
        <v>2253</v>
      </c>
      <c r="B2341" s="30">
        <v>1239</v>
      </c>
      <c r="C2341" s="8"/>
      <c r="D2341" s="12"/>
      <c r="E2341" s="29"/>
      <c r="G2341" s="29">
        <v>2253</v>
      </c>
      <c r="H2341" s="30">
        <v>1239</v>
      </c>
      <c r="I2341" s="8"/>
      <c r="J2341" s="12"/>
      <c r="K2341" s="29"/>
    </row>
    <row r="2342" spans="1:11" x14ac:dyDescent="0.15">
      <c r="A2342" s="29">
        <v>2255</v>
      </c>
      <c r="B2342" s="30">
        <v>1240</v>
      </c>
      <c r="C2342" s="8"/>
      <c r="D2342" s="12"/>
      <c r="E2342" s="29"/>
      <c r="G2342" s="29">
        <v>2255</v>
      </c>
      <c r="H2342" s="30">
        <v>1240</v>
      </c>
      <c r="I2342" s="8"/>
      <c r="J2342" s="12"/>
      <c r="K2342" s="29"/>
    </row>
    <row r="2343" spans="1:11" x14ac:dyDescent="0.15">
      <c r="A2343" s="29">
        <v>2256</v>
      </c>
      <c r="B2343" s="30">
        <v>1240</v>
      </c>
      <c r="C2343" s="8"/>
      <c r="D2343" s="12"/>
      <c r="E2343" s="29"/>
      <c r="G2343" s="29">
        <v>2256</v>
      </c>
      <c r="H2343" s="30">
        <v>1240</v>
      </c>
      <c r="I2343" s="8"/>
      <c r="J2343" s="12"/>
      <c r="K2343" s="29"/>
    </row>
    <row r="2344" spans="1:11" x14ac:dyDescent="0.15">
      <c r="A2344" s="29">
        <v>2257</v>
      </c>
      <c r="B2344" s="30">
        <v>1240</v>
      </c>
      <c r="C2344" s="8"/>
      <c r="D2344" s="12"/>
      <c r="E2344" s="29"/>
      <c r="G2344" s="29">
        <v>2257</v>
      </c>
      <c r="H2344" s="30">
        <v>1240</v>
      </c>
      <c r="I2344" s="8"/>
      <c r="J2344" s="12"/>
      <c r="K2344" s="29"/>
    </row>
    <row r="2345" spans="1:11" x14ac:dyDescent="0.15">
      <c r="A2345" s="29">
        <v>2259</v>
      </c>
      <c r="B2345" s="30">
        <v>1241</v>
      </c>
      <c r="C2345" s="8"/>
      <c r="D2345" s="12"/>
      <c r="E2345" s="29"/>
      <c r="G2345" s="29">
        <v>2259</v>
      </c>
      <c r="H2345" s="30">
        <v>1241</v>
      </c>
      <c r="I2345" s="8"/>
      <c r="J2345" s="12"/>
      <c r="K2345" s="29"/>
    </row>
    <row r="2346" spans="1:11" x14ac:dyDescent="0.15">
      <c r="A2346" s="29">
        <v>2260</v>
      </c>
      <c r="B2346" s="30">
        <v>1241</v>
      </c>
      <c r="C2346" s="8"/>
      <c r="D2346" s="12"/>
      <c r="E2346" s="29"/>
      <c r="G2346" s="29">
        <v>2260</v>
      </c>
      <c r="H2346" s="30">
        <v>1241</v>
      </c>
      <c r="I2346" s="8"/>
      <c r="J2346" s="12"/>
      <c r="K2346" s="29"/>
    </row>
    <row r="2347" spans="1:11" x14ac:dyDescent="0.15">
      <c r="A2347" s="29">
        <v>2261</v>
      </c>
      <c r="B2347" s="30">
        <v>1241</v>
      </c>
      <c r="C2347" s="8"/>
      <c r="D2347" s="12"/>
      <c r="E2347" s="29"/>
      <c r="G2347" s="29">
        <v>2261</v>
      </c>
      <c r="H2347" s="30">
        <v>1241</v>
      </c>
      <c r="I2347" s="8"/>
      <c r="J2347" s="12"/>
      <c r="K2347" s="29"/>
    </row>
    <row r="2348" spans="1:11" x14ac:dyDescent="0.15">
      <c r="A2348" s="29">
        <v>2263</v>
      </c>
      <c r="B2348" s="30">
        <v>1242</v>
      </c>
      <c r="C2348" s="8"/>
      <c r="D2348" s="12"/>
      <c r="E2348" s="29"/>
      <c r="G2348" s="29">
        <v>2263</v>
      </c>
      <c r="H2348" s="30">
        <v>1242</v>
      </c>
      <c r="I2348" s="8"/>
      <c r="J2348" s="12"/>
      <c r="K2348" s="29"/>
    </row>
    <row r="2349" spans="1:11" x14ac:dyDescent="0.15">
      <c r="A2349" s="29">
        <v>2265</v>
      </c>
      <c r="B2349" s="30">
        <v>1243</v>
      </c>
      <c r="C2349" s="8"/>
      <c r="D2349" s="12"/>
      <c r="E2349" s="29"/>
      <c r="G2349" s="29">
        <v>2265</v>
      </c>
      <c r="H2349" s="30">
        <v>1243</v>
      </c>
      <c r="I2349" s="8"/>
      <c r="J2349" s="12"/>
      <c r="K2349" s="29"/>
    </row>
    <row r="2350" spans="1:11" x14ac:dyDescent="0.15">
      <c r="A2350" s="29">
        <v>2266</v>
      </c>
      <c r="B2350" s="30">
        <v>1243</v>
      </c>
      <c r="C2350" s="8"/>
      <c r="D2350" s="12"/>
      <c r="E2350" s="29"/>
      <c r="G2350" s="29">
        <v>2266</v>
      </c>
      <c r="H2350" s="30">
        <v>1243</v>
      </c>
      <c r="I2350" s="8"/>
      <c r="J2350" s="12"/>
      <c r="K2350" s="29"/>
    </row>
    <row r="2351" spans="1:11" x14ac:dyDescent="0.15">
      <c r="A2351" s="29">
        <v>2268</v>
      </c>
      <c r="B2351" s="30">
        <v>1249</v>
      </c>
      <c r="C2351" s="8"/>
      <c r="D2351" s="12"/>
      <c r="E2351" s="29"/>
      <c r="G2351" s="29">
        <v>2268</v>
      </c>
      <c r="H2351" s="30">
        <v>1249</v>
      </c>
      <c r="I2351" s="8"/>
      <c r="J2351" s="12"/>
      <c r="K2351" s="29"/>
    </row>
    <row r="2352" spans="1:11" x14ac:dyDescent="0.15">
      <c r="A2352" s="29">
        <v>2269</v>
      </c>
      <c r="B2352" s="30">
        <v>1249</v>
      </c>
      <c r="C2352" s="8"/>
      <c r="D2352" s="12"/>
      <c r="E2352" s="29"/>
      <c r="G2352" s="29">
        <v>2269</v>
      </c>
      <c r="H2352" s="30">
        <v>1249</v>
      </c>
      <c r="I2352" s="8"/>
      <c r="J2352" s="12"/>
      <c r="K2352" s="29"/>
    </row>
    <row r="2353" spans="1:11" x14ac:dyDescent="0.15">
      <c r="A2353" s="29">
        <v>2271</v>
      </c>
      <c r="B2353" s="30">
        <v>1250</v>
      </c>
      <c r="C2353" s="8"/>
      <c r="D2353" s="12"/>
      <c r="E2353" s="29"/>
      <c r="G2353" s="29">
        <v>2271</v>
      </c>
      <c r="H2353" s="30">
        <v>1250</v>
      </c>
      <c r="I2353" s="8"/>
      <c r="J2353" s="12"/>
      <c r="K2353" s="29"/>
    </row>
    <row r="2354" spans="1:11" x14ac:dyDescent="0.15">
      <c r="A2354" s="29">
        <v>2272</v>
      </c>
      <c r="B2354" s="30">
        <v>1250</v>
      </c>
      <c r="C2354" s="8"/>
      <c r="D2354" s="12"/>
      <c r="E2354" s="29"/>
      <c r="G2354" s="29">
        <v>2272</v>
      </c>
      <c r="H2354" s="30">
        <v>1250</v>
      </c>
      <c r="I2354" s="8"/>
      <c r="J2354" s="12"/>
      <c r="K2354" s="29"/>
    </row>
    <row r="2355" spans="1:11" x14ac:dyDescent="0.15">
      <c r="A2355" s="29">
        <v>2274</v>
      </c>
      <c r="B2355" s="30">
        <v>1251</v>
      </c>
      <c r="C2355" s="8"/>
      <c r="D2355" s="12"/>
      <c r="E2355" s="29"/>
      <c r="G2355" s="29">
        <v>2274</v>
      </c>
      <c r="H2355" s="30">
        <v>1251</v>
      </c>
      <c r="I2355" s="8"/>
      <c r="J2355" s="12"/>
      <c r="K2355" s="29"/>
    </row>
    <row r="2356" spans="1:11" x14ac:dyDescent="0.15">
      <c r="A2356" s="29">
        <v>2276</v>
      </c>
      <c r="B2356" s="30">
        <v>1252</v>
      </c>
      <c r="C2356" s="8"/>
      <c r="D2356" s="12"/>
      <c r="E2356" s="29"/>
      <c r="G2356" s="29">
        <v>2276</v>
      </c>
      <c r="H2356" s="30">
        <v>1252</v>
      </c>
      <c r="I2356" s="8"/>
      <c r="J2356" s="12"/>
      <c r="K2356" s="29"/>
    </row>
    <row r="2357" spans="1:11" x14ac:dyDescent="0.15">
      <c r="A2357" s="29">
        <v>2277</v>
      </c>
      <c r="B2357" s="30">
        <v>1252</v>
      </c>
      <c r="C2357" s="8"/>
      <c r="D2357" s="12"/>
      <c r="E2357" s="29"/>
      <c r="G2357" s="29">
        <v>2277</v>
      </c>
      <c r="H2357" s="30">
        <v>1252</v>
      </c>
      <c r="I2357" s="8"/>
      <c r="J2357" s="12"/>
      <c r="K2357" s="29"/>
    </row>
    <row r="2358" spans="1:11" x14ac:dyDescent="0.15">
      <c r="A2358" s="29">
        <v>2279</v>
      </c>
      <c r="B2358" s="30">
        <v>1253</v>
      </c>
      <c r="C2358" s="8"/>
      <c r="D2358" s="12"/>
      <c r="E2358" s="29"/>
      <c r="G2358" s="29">
        <v>2279</v>
      </c>
      <c r="H2358" s="30">
        <v>1253</v>
      </c>
      <c r="I2358" s="8"/>
      <c r="J2358" s="12"/>
      <c r="K2358" s="29"/>
    </row>
    <row r="2359" spans="1:11" x14ac:dyDescent="0.15">
      <c r="A2359" s="29">
        <v>2281</v>
      </c>
      <c r="B2359" s="30">
        <v>1256</v>
      </c>
      <c r="C2359" s="8"/>
      <c r="D2359" s="12"/>
      <c r="E2359" s="29"/>
      <c r="G2359" s="29">
        <v>2281</v>
      </c>
      <c r="H2359" s="30">
        <v>1256</v>
      </c>
      <c r="I2359" s="8"/>
      <c r="J2359" s="12"/>
      <c r="K2359" s="29"/>
    </row>
    <row r="2360" spans="1:11" x14ac:dyDescent="0.15">
      <c r="A2360" s="29">
        <v>2283</v>
      </c>
      <c r="B2360" s="30">
        <v>1257</v>
      </c>
      <c r="C2360" s="8"/>
      <c r="D2360" s="12"/>
      <c r="E2360" s="29"/>
      <c r="G2360" s="29">
        <v>2283</v>
      </c>
      <c r="H2360" s="30">
        <v>1257</v>
      </c>
      <c r="I2360" s="8"/>
      <c r="J2360" s="12"/>
      <c r="K2360" s="29"/>
    </row>
    <row r="2361" spans="1:11" x14ac:dyDescent="0.15">
      <c r="A2361" s="29">
        <v>2285</v>
      </c>
      <c r="B2361" s="30">
        <v>1259</v>
      </c>
      <c r="C2361" s="8"/>
      <c r="D2361" s="12"/>
      <c r="E2361" s="29"/>
      <c r="G2361" s="29">
        <v>2285</v>
      </c>
      <c r="H2361" s="30">
        <v>1259</v>
      </c>
      <c r="I2361" s="8"/>
      <c r="J2361" s="12"/>
      <c r="K2361" s="29"/>
    </row>
    <row r="2362" spans="1:11" x14ac:dyDescent="0.15">
      <c r="A2362" s="29">
        <v>2286</v>
      </c>
      <c r="B2362" s="30">
        <v>1259</v>
      </c>
      <c r="C2362" s="8"/>
      <c r="D2362" s="12"/>
      <c r="E2362" s="29"/>
      <c r="G2362" s="29">
        <v>2286</v>
      </c>
      <c r="H2362" s="30">
        <v>1259</v>
      </c>
      <c r="I2362" s="8"/>
      <c r="J2362" s="12"/>
      <c r="K2362" s="29"/>
    </row>
    <row r="2363" spans="1:11" x14ac:dyDescent="0.15">
      <c r="A2363" s="29">
        <v>2288</v>
      </c>
      <c r="B2363" s="30">
        <v>1260</v>
      </c>
      <c r="C2363" s="8"/>
      <c r="D2363" s="12"/>
      <c r="E2363" s="29"/>
      <c r="G2363" s="29">
        <v>2288</v>
      </c>
      <c r="H2363" s="30">
        <v>1260</v>
      </c>
      <c r="I2363" s="8"/>
      <c r="J2363" s="12"/>
      <c r="K2363" s="29"/>
    </row>
    <row r="2364" spans="1:11" x14ac:dyDescent="0.15">
      <c r="A2364" s="29">
        <v>2289</v>
      </c>
      <c r="B2364" s="30">
        <v>1260</v>
      </c>
      <c r="C2364" s="8"/>
      <c r="D2364" s="12"/>
      <c r="E2364" s="29"/>
      <c r="G2364" s="29">
        <v>2289</v>
      </c>
      <c r="H2364" s="30">
        <v>1260</v>
      </c>
      <c r="I2364" s="8"/>
      <c r="J2364" s="12"/>
      <c r="K2364" s="29"/>
    </row>
    <row r="2365" spans="1:11" x14ac:dyDescent="0.15">
      <c r="A2365" s="29">
        <v>2291</v>
      </c>
      <c r="B2365" s="30">
        <v>1261</v>
      </c>
      <c r="C2365" s="8"/>
      <c r="D2365" s="12"/>
      <c r="E2365" s="29"/>
      <c r="G2365" s="29">
        <v>2291</v>
      </c>
      <c r="H2365" s="30">
        <v>1261</v>
      </c>
      <c r="I2365" s="8"/>
      <c r="J2365" s="12"/>
      <c r="K2365" s="29"/>
    </row>
    <row r="2366" spans="1:11" x14ac:dyDescent="0.15">
      <c r="A2366" s="29">
        <v>2292</v>
      </c>
      <c r="B2366" s="30">
        <v>1261</v>
      </c>
      <c r="C2366" s="8"/>
      <c r="D2366" s="12"/>
      <c r="E2366" s="29"/>
      <c r="G2366" s="29">
        <v>2292</v>
      </c>
      <c r="H2366" s="30">
        <v>1261</v>
      </c>
      <c r="I2366" s="8"/>
      <c r="J2366" s="12"/>
      <c r="K2366" s="29"/>
    </row>
    <row r="2367" spans="1:11" x14ac:dyDescent="0.15">
      <c r="A2367" s="29">
        <v>2293</v>
      </c>
      <c r="B2367" s="30">
        <v>1261</v>
      </c>
      <c r="C2367" s="8"/>
      <c r="D2367" s="12"/>
      <c r="E2367" s="29"/>
      <c r="G2367" s="29">
        <v>2293</v>
      </c>
      <c r="H2367" s="30">
        <v>1261</v>
      </c>
      <c r="I2367" s="8"/>
      <c r="J2367" s="12"/>
      <c r="K2367" s="29"/>
    </row>
    <row r="2368" spans="1:11" x14ac:dyDescent="0.15">
      <c r="A2368" s="29">
        <v>2294</v>
      </c>
      <c r="B2368" s="30">
        <v>1261</v>
      </c>
      <c r="C2368" s="8"/>
      <c r="D2368" s="12"/>
      <c r="E2368" s="29"/>
      <c r="G2368" s="29">
        <v>2294</v>
      </c>
      <c r="H2368" s="30">
        <v>1261</v>
      </c>
      <c r="I2368" s="8"/>
      <c r="J2368" s="12"/>
      <c r="K2368" s="29"/>
    </row>
    <row r="2369" spans="1:11" x14ac:dyDescent="0.15">
      <c r="A2369" s="29">
        <v>2297</v>
      </c>
      <c r="B2369" s="30">
        <v>1263</v>
      </c>
      <c r="C2369" s="8"/>
      <c r="D2369" s="12"/>
      <c r="E2369" s="29"/>
      <c r="G2369" s="29">
        <v>2297</v>
      </c>
      <c r="H2369" s="30">
        <v>1263</v>
      </c>
      <c r="I2369" s="8"/>
      <c r="J2369" s="12"/>
      <c r="K2369" s="29"/>
    </row>
    <row r="2370" spans="1:11" x14ac:dyDescent="0.15">
      <c r="A2370" s="29">
        <v>2298</v>
      </c>
      <c r="B2370" s="30">
        <v>1263</v>
      </c>
      <c r="C2370" s="8"/>
      <c r="D2370" s="12"/>
      <c r="E2370" s="29"/>
      <c r="G2370" s="29">
        <v>2298</v>
      </c>
      <c r="H2370" s="30">
        <v>1263</v>
      </c>
      <c r="I2370" s="8"/>
      <c r="J2370" s="12"/>
      <c r="K2370" s="29"/>
    </row>
    <row r="2371" spans="1:11" x14ac:dyDescent="0.15">
      <c r="A2371" s="29">
        <v>2299</v>
      </c>
      <c r="B2371" s="30">
        <v>1263</v>
      </c>
      <c r="C2371" s="8"/>
      <c r="D2371" s="12"/>
      <c r="E2371" s="29"/>
      <c r="G2371" s="29">
        <v>2299</v>
      </c>
      <c r="H2371" s="30">
        <v>1263</v>
      </c>
      <c r="I2371" s="8"/>
      <c r="J2371" s="12"/>
      <c r="K2371" s="29"/>
    </row>
    <row r="2372" spans="1:11" x14ac:dyDescent="0.15">
      <c r="A2372" s="29">
        <v>2301</v>
      </c>
      <c r="B2372" s="30">
        <v>1265</v>
      </c>
      <c r="C2372" s="8"/>
      <c r="D2372" s="12"/>
      <c r="E2372" s="29"/>
      <c r="G2372" s="29">
        <v>2301</v>
      </c>
      <c r="H2372" s="30">
        <v>1265</v>
      </c>
      <c r="I2372" s="8"/>
      <c r="J2372" s="12"/>
      <c r="K2372" s="29"/>
    </row>
    <row r="2373" spans="1:11" x14ac:dyDescent="0.15">
      <c r="A2373" s="29">
        <v>2303</v>
      </c>
      <c r="B2373" s="30">
        <v>1267</v>
      </c>
      <c r="C2373" s="8"/>
      <c r="D2373" s="12"/>
      <c r="E2373" s="29"/>
      <c r="G2373" s="29">
        <v>2303</v>
      </c>
      <c r="H2373" s="30">
        <v>1267</v>
      </c>
      <c r="I2373" s="8"/>
      <c r="J2373" s="12"/>
      <c r="K2373" s="29"/>
    </row>
    <row r="2374" spans="1:11" x14ac:dyDescent="0.15">
      <c r="A2374" s="29">
        <v>2305</v>
      </c>
      <c r="B2374" s="30">
        <v>1269</v>
      </c>
      <c r="C2374" s="8"/>
      <c r="D2374" s="12"/>
      <c r="E2374" s="29"/>
      <c r="G2374" s="29">
        <v>2305</v>
      </c>
      <c r="H2374" s="30">
        <v>1269</v>
      </c>
      <c r="I2374" s="8"/>
      <c r="J2374" s="12"/>
      <c r="K2374" s="29"/>
    </row>
    <row r="2375" spans="1:11" x14ac:dyDescent="0.15">
      <c r="A2375" s="29">
        <v>2306</v>
      </c>
      <c r="B2375" s="30">
        <v>1269</v>
      </c>
      <c r="C2375" s="8"/>
      <c r="D2375" s="12"/>
      <c r="E2375" s="29"/>
      <c r="G2375" s="29">
        <v>2306</v>
      </c>
      <c r="H2375" s="30">
        <v>1269</v>
      </c>
      <c r="I2375" s="8"/>
      <c r="J2375" s="12"/>
      <c r="K2375" s="29"/>
    </row>
    <row r="2376" spans="1:11" x14ac:dyDescent="0.15">
      <c r="A2376" s="29">
        <v>2307</v>
      </c>
      <c r="B2376" s="30">
        <v>1269</v>
      </c>
      <c r="C2376" s="8"/>
      <c r="D2376" s="12"/>
      <c r="E2376" s="29"/>
      <c r="G2376" s="29">
        <v>2307</v>
      </c>
      <c r="H2376" s="30">
        <v>1269</v>
      </c>
      <c r="I2376" s="8"/>
      <c r="J2376" s="12"/>
      <c r="K2376" s="29"/>
    </row>
    <row r="2377" spans="1:11" x14ac:dyDescent="0.15">
      <c r="A2377" s="29">
        <v>2308</v>
      </c>
      <c r="B2377" s="30">
        <v>1269</v>
      </c>
      <c r="C2377" s="8"/>
      <c r="D2377" s="12"/>
      <c r="E2377" s="29"/>
      <c r="G2377" s="29">
        <v>2308</v>
      </c>
      <c r="H2377" s="30">
        <v>1269</v>
      </c>
      <c r="I2377" s="8"/>
      <c r="J2377" s="12"/>
      <c r="K2377" s="29"/>
    </row>
    <row r="2378" spans="1:11" x14ac:dyDescent="0.15">
      <c r="A2378" s="29">
        <v>2310</v>
      </c>
      <c r="B2378" s="30">
        <v>1270</v>
      </c>
      <c r="C2378" s="8"/>
      <c r="D2378" s="12"/>
      <c r="E2378" s="29"/>
      <c r="G2378" s="29">
        <v>2310</v>
      </c>
      <c r="H2378" s="30">
        <v>1270</v>
      </c>
      <c r="I2378" s="8"/>
      <c r="J2378" s="12"/>
      <c r="K2378" s="29"/>
    </row>
    <row r="2379" spans="1:11" x14ac:dyDescent="0.15">
      <c r="A2379" s="29">
        <v>2311</v>
      </c>
      <c r="B2379" s="30">
        <v>1270</v>
      </c>
      <c r="C2379" s="8"/>
      <c r="D2379" s="12"/>
      <c r="E2379" s="29"/>
      <c r="G2379" s="29">
        <v>2311</v>
      </c>
      <c r="H2379" s="30">
        <v>1270</v>
      </c>
      <c r="I2379" s="8"/>
      <c r="J2379" s="12"/>
      <c r="K2379" s="29"/>
    </row>
    <row r="2380" spans="1:11" x14ac:dyDescent="0.15">
      <c r="A2380" s="29">
        <v>2313</v>
      </c>
      <c r="B2380" s="30">
        <v>1271</v>
      </c>
      <c r="C2380" s="8"/>
      <c r="D2380" s="12"/>
      <c r="E2380" s="29"/>
      <c r="G2380" s="29">
        <v>2313</v>
      </c>
      <c r="H2380" s="30">
        <v>1271</v>
      </c>
      <c r="I2380" s="8"/>
      <c r="J2380" s="12"/>
      <c r="K2380" s="29"/>
    </row>
    <row r="2381" spans="1:11" x14ac:dyDescent="0.15">
      <c r="A2381" s="29">
        <v>2315</v>
      </c>
      <c r="B2381" s="30">
        <v>1273</v>
      </c>
      <c r="C2381" s="8"/>
      <c r="D2381" s="12"/>
      <c r="E2381" s="29"/>
      <c r="G2381" s="29">
        <v>2315</v>
      </c>
      <c r="H2381" s="30">
        <v>1273</v>
      </c>
      <c r="I2381" s="8"/>
      <c r="J2381" s="12"/>
      <c r="K2381" s="29"/>
    </row>
    <row r="2382" spans="1:11" x14ac:dyDescent="0.15">
      <c r="A2382" s="29">
        <v>2316</v>
      </c>
      <c r="B2382" s="30">
        <v>1273</v>
      </c>
      <c r="C2382" s="8"/>
      <c r="D2382" s="12"/>
      <c r="E2382" s="29"/>
      <c r="G2382" s="29">
        <v>2316</v>
      </c>
      <c r="H2382" s="30">
        <v>1273</v>
      </c>
      <c r="I2382" s="8"/>
      <c r="J2382" s="12"/>
      <c r="K2382" s="29"/>
    </row>
    <row r="2383" spans="1:11" x14ac:dyDescent="0.15">
      <c r="A2383" s="29">
        <v>2317</v>
      </c>
      <c r="B2383" s="30">
        <v>1274</v>
      </c>
      <c r="C2383" s="8"/>
      <c r="D2383" s="12"/>
      <c r="E2383" s="29"/>
      <c r="G2383" s="29">
        <v>2317</v>
      </c>
      <c r="H2383" s="30">
        <v>1274</v>
      </c>
      <c r="I2383" s="8"/>
      <c r="J2383" s="12"/>
      <c r="K2383" s="29"/>
    </row>
    <row r="2384" spans="1:11" x14ac:dyDescent="0.15">
      <c r="A2384" s="29">
        <v>2318</v>
      </c>
      <c r="B2384" s="30">
        <v>1274</v>
      </c>
      <c r="C2384" s="8"/>
      <c r="D2384" s="12"/>
      <c r="E2384" s="29"/>
      <c r="G2384" s="29">
        <v>2318</v>
      </c>
      <c r="H2384" s="30">
        <v>1274</v>
      </c>
      <c r="I2384" s="8"/>
      <c r="J2384" s="12"/>
      <c r="K2384" s="29"/>
    </row>
    <row r="2385" spans="1:11" x14ac:dyDescent="0.15">
      <c r="A2385" s="29">
        <v>2319</v>
      </c>
      <c r="B2385" s="30">
        <v>1274</v>
      </c>
      <c r="C2385" s="8"/>
      <c r="D2385" s="12"/>
      <c r="E2385" s="29"/>
      <c r="G2385" s="29">
        <v>2319</v>
      </c>
      <c r="H2385" s="30">
        <v>1274</v>
      </c>
      <c r="I2385" s="8"/>
      <c r="J2385" s="12"/>
      <c r="K2385" s="29"/>
    </row>
    <row r="2386" spans="1:11" x14ac:dyDescent="0.15">
      <c r="A2386" s="29">
        <v>2320</v>
      </c>
      <c r="B2386" s="30">
        <v>1274</v>
      </c>
      <c r="C2386" s="8"/>
      <c r="D2386" s="12"/>
      <c r="E2386" s="29"/>
      <c r="G2386" s="29">
        <v>2320</v>
      </c>
      <c r="H2386" s="30">
        <v>1274</v>
      </c>
      <c r="I2386" s="8"/>
      <c r="J2386" s="12"/>
      <c r="K2386" s="29"/>
    </row>
    <row r="2387" spans="1:11" x14ac:dyDescent="0.15">
      <c r="A2387" s="29">
        <v>2321</v>
      </c>
      <c r="B2387" s="30">
        <v>1274</v>
      </c>
      <c r="C2387" s="8"/>
      <c r="D2387" s="12"/>
      <c r="E2387" s="29"/>
      <c r="G2387" s="29">
        <v>2321</v>
      </c>
      <c r="H2387" s="30">
        <v>1274</v>
      </c>
      <c r="I2387" s="8"/>
      <c r="J2387" s="12"/>
      <c r="K2387" s="29"/>
    </row>
    <row r="2388" spans="1:11" x14ac:dyDescent="0.15">
      <c r="A2388" s="29">
        <v>2322</v>
      </c>
      <c r="B2388" s="30">
        <v>1274</v>
      </c>
      <c r="C2388" s="8"/>
      <c r="D2388" s="12"/>
      <c r="E2388" s="29"/>
      <c r="G2388" s="29">
        <v>2322</v>
      </c>
      <c r="H2388" s="30">
        <v>1274</v>
      </c>
      <c r="I2388" s="8"/>
      <c r="J2388" s="12"/>
      <c r="K2388" s="29"/>
    </row>
    <row r="2389" spans="1:11" x14ac:dyDescent="0.15">
      <c r="A2389" s="29">
        <v>2323</v>
      </c>
      <c r="B2389" s="30">
        <v>1274</v>
      </c>
      <c r="C2389" s="8"/>
      <c r="D2389" s="12"/>
      <c r="E2389" s="29"/>
      <c r="G2389" s="29">
        <v>2323</v>
      </c>
      <c r="H2389" s="30">
        <v>1274</v>
      </c>
      <c r="I2389" s="8"/>
      <c r="J2389" s="12"/>
      <c r="K2389" s="29"/>
    </row>
    <row r="2390" spans="1:11" x14ac:dyDescent="0.15">
      <c r="A2390" s="29">
        <v>2325</v>
      </c>
      <c r="B2390" s="30">
        <v>1275</v>
      </c>
      <c r="C2390" s="8"/>
      <c r="D2390" s="12"/>
      <c r="E2390" s="29"/>
      <c r="G2390" s="29">
        <v>2325</v>
      </c>
      <c r="H2390" s="30">
        <v>1275</v>
      </c>
      <c r="I2390" s="8"/>
      <c r="J2390" s="12"/>
      <c r="K2390" s="29"/>
    </row>
    <row r="2391" spans="1:11" x14ac:dyDescent="0.15">
      <c r="A2391" s="29">
        <v>2327</v>
      </c>
      <c r="B2391" s="30">
        <v>1276</v>
      </c>
      <c r="C2391" s="8"/>
      <c r="D2391" s="12"/>
      <c r="E2391" s="29"/>
      <c r="G2391" s="29">
        <v>2327</v>
      </c>
      <c r="H2391" s="30">
        <v>1276</v>
      </c>
      <c r="I2391" s="8"/>
      <c r="J2391" s="12"/>
      <c r="K2391" s="29"/>
    </row>
    <row r="2392" spans="1:11" x14ac:dyDescent="0.15">
      <c r="A2392" s="29">
        <v>2328</v>
      </c>
      <c r="B2392" s="30">
        <v>1276</v>
      </c>
      <c r="C2392" s="8"/>
      <c r="D2392" s="12"/>
      <c r="E2392" s="29"/>
      <c r="G2392" s="29">
        <v>2328</v>
      </c>
      <c r="H2392" s="30">
        <v>1276</v>
      </c>
      <c r="I2392" s="8"/>
      <c r="J2392" s="12"/>
      <c r="K2392" s="29"/>
    </row>
    <row r="2393" spans="1:11" x14ac:dyDescent="0.15">
      <c r="A2393" s="29">
        <v>2330</v>
      </c>
      <c r="B2393" s="30">
        <v>1277</v>
      </c>
      <c r="C2393" s="8"/>
      <c r="D2393" s="12"/>
      <c r="E2393" s="29"/>
      <c r="G2393" s="29">
        <v>2330</v>
      </c>
      <c r="H2393" s="30">
        <v>1277</v>
      </c>
      <c r="I2393" s="8"/>
      <c r="J2393" s="12"/>
      <c r="K2393" s="29"/>
    </row>
    <row r="2394" spans="1:11" x14ac:dyDescent="0.15">
      <c r="A2394" s="29">
        <v>2331</v>
      </c>
      <c r="B2394" s="30">
        <v>1277</v>
      </c>
      <c r="C2394" s="8"/>
      <c r="D2394" s="12"/>
      <c r="E2394" s="29"/>
      <c r="G2394" s="29">
        <v>2331</v>
      </c>
      <c r="H2394" s="30">
        <v>1277</v>
      </c>
      <c r="I2394" s="8"/>
      <c r="J2394" s="12"/>
      <c r="K2394" s="29"/>
    </row>
    <row r="2395" spans="1:11" x14ac:dyDescent="0.15">
      <c r="A2395" s="29">
        <v>2332</v>
      </c>
      <c r="B2395" s="30">
        <v>1277</v>
      </c>
      <c r="C2395" s="8"/>
      <c r="D2395" s="12"/>
      <c r="E2395" s="29"/>
      <c r="G2395" s="29">
        <v>2332</v>
      </c>
      <c r="H2395" s="30">
        <v>1277</v>
      </c>
      <c r="I2395" s="8"/>
      <c r="J2395" s="12"/>
      <c r="K2395" s="29"/>
    </row>
    <row r="2396" spans="1:11" x14ac:dyDescent="0.15">
      <c r="A2396" s="29">
        <v>2335</v>
      </c>
      <c r="B2396" s="30">
        <v>1279</v>
      </c>
      <c r="C2396" s="8"/>
      <c r="D2396" s="12"/>
      <c r="E2396" s="29"/>
      <c r="G2396" s="29">
        <v>2335</v>
      </c>
      <c r="H2396" s="30">
        <v>1279</v>
      </c>
      <c r="I2396" s="8"/>
      <c r="J2396" s="12"/>
      <c r="K2396" s="29"/>
    </row>
    <row r="2397" spans="1:11" x14ac:dyDescent="0.15">
      <c r="A2397" s="29">
        <v>2337</v>
      </c>
      <c r="B2397" s="30">
        <v>1280</v>
      </c>
      <c r="C2397" s="8"/>
      <c r="D2397" s="12"/>
      <c r="E2397" s="29"/>
      <c r="G2397" s="29">
        <v>2337</v>
      </c>
      <c r="H2397" s="30">
        <v>1280</v>
      </c>
      <c r="I2397" s="8"/>
      <c r="J2397" s="12"/>
      <c r="K2397" s="29"/>
    </row>
    <row r="2398" spans="1:11" x14ac:dyDescent="0.15">
      <c r="A2398" s="29">
        <v>2338</v>
      </c>
      <c r="B2398" s="30">
        <v>1280</v>
      </c>
      <c r="C2398" s="8"/>
      <c r="D2398" s="12"/>
      <c r="E2398" s="29"/>
      <c r="G2398" s="29">
        <v>2338</v>
      </c>
      <c r="H2398" s="30">
        <v>1280</v>
      </c>
      <c r="I2398" s="8"/>
      <c r="J2398" s="12"/>
      <c r="K2398" s="29"/>
    </row>
    <row r="2399" spans="1:11" x14ac:dyDescent="0.15">
      <c r="A2399" s="29">
        <v>2339</v>
      </c>
      <c r="B2399" s="30">
        <v>1280</v>
      </c>
      <c r="C2399" s="8"/>
      <c r="D2399" s="12"/>
      <c r="E2399" s="29"/>
      <c r="G2399" s="29">
        <v>2339</v>
      </c>
      <c r="H2399" s="30">
        <v>1280</v>
      </c>
      <c r="I2399" s="8"/>
      <c r="J2399" s="12"/>
      <c r="K2399" s="29"/>
    </row>
    <row r="2400" spans="1:11" x14ac:dyDescent="0.15">
      <c r="A2400" s="29">
        <v>2341</v>
      </c>
      <c r="B2400" s="30">
        <v>1281</v>
      </c>
      <c r="C2400" s="8"/>
      <c r="D2400" s="12"/>
      <c r="E2400" s="29"/>
      <c r="G2400" s="29">
        <v>2341</v>
      </c>
      <c r="H2400" s="30">
        <v>1281</v>
      </c>
      <c r="I2400" s="8"/>
      <c r="J2400" s="12"/>
      <c r="K2400" s="29"/>
    </row>
    <row r="2401" spans="1:11" x14ac:dyDescent="0.15">
      <c r="A2401" s="29">
        <v>2342</v>
      </c>
      <c r="B2401" s="30">
        <v>1281</v>
      </c>
      <c r="C2401" s="8"/>
      <c r="D2401" s="12"/>
      <c r="E2401" s="29"/>
      <c r="G2401" s="29">
        <v>2342</v>
      </c>
      <c r="H2401" s="30">
        <v>1281</v>
      </c>
      <c r="I2401" s="8"/>
      <c r="J2401" s="12"/>
      <c r="K2401" s="29"/>
    </row>
    <row r="2402" spans="1:11" x14ac:dyDescent="0.15">
      <c r="A2402" s="29">
        <v>2343</v>
      </c>
      <c r="B2402" s="30">
        <v>1281</v>
      </c>
      <c r="C2402" s="8"/>
      <c r="D2402" s="12"/>
      <c r="E2402" s="29"/>
      <c r="G2402" s="29">
        <v>2343</v>
      </c>
      <c r="H2402" s="30">
        <v>1281</v>
      </c>
      <c r="I2402" s="8"/>
      <c r="J2402" s="12"/>
      <c r="K2402" s="29"/>
    </row>
    <row r="2403" spans="1:11" x14ac:dyDescent="0.15">
      <c r="A2403" s="29">
        <v>2344</v>
      </c>
      <c r="B2403" s="30">
        <v>1281</v>
      </c>
      <c r="C2403" s="8"/>
      <c r="D2403" s="12"/>
      <c r="E2403" s="29"/>
      <c r="G2403" s="29">
        <v>2344</v>
      </c>
      <c r="H2403" s="30">
        <v>1281</v>
      </c>
      <c r="I2403" s="8"/>
      <c r="J2403" s="12"/>
      <c r="K2403" s="29"/>
    </row>
    <row r="2404" spans="1:11" x14ac:dyDescent="0.15">
      <c r="A2404" s="29">
        <v>2345</v>
      </c>
      <c r="B2404" s="30">
        <v>1281</v>
      </c>
      <c r="C2404" s="8"/>
      <c r="D2404" s="12"/>
      <c r="E2404" s="29"/>
      <c r="G2404" s="29">
        <v>2345</v>
      </c>
      <c r="H2404" s="30">
        <v>1281</v>
      </c>
      <c r="I2404" s="8"/>
      <c r="J2404" s="12"/>
      <c r="K2404" s="29"/>
    </row>
    <row r="2405" spans="1:11" x14ac:dyDescent="0.15">
      <c r="A2405" s="29">
        <v>2348</v>
      </c>
      <c r="B2405" s="30">
        <v>1283</v>
      </c>
      <c r="C2405" s="8"/>
      <c r="D2405" s="12"/>
      <c r="E2405" s="29"/>
      <c r="G2405" s="29">
        <v>2348</v>
      </c>
      <c r="H2405" s="30">
        <v>1283</v>
      </c>
      <c r="I2405" s="8"/>
      <c r="J2405" s="12"/>
      <c r="K2405" s="29"/>
    </row>
    <row r="2406" spans="1:11" x14ac:dyDescent="0.15">
      <c r="A2406" s="29">
        <v>2353</v>
      </c>
      <c r="B2406" s="30">
        <v>1288</v>
      </c>
      <c r="C2406" s="8"/>
      <c r="D2406" s="12"/>
      <c r="E2406" s="29"/>
      <c r="G2406" s="29">
        <v>2353</v>
      </c>
      <c r="H2406" s="30">
        <v>1288</v>
      </c>
      <c r="I2406" s="8"/>
      <c r="J2406" s="12"/>
      <c r="K2406" s="29"/>
    </row>
    <row r="2407" spans="1:11" x14ac:dyDescent="0.15">
      <c r="A2407" s="29">
        <v>2355</v>
      </c>
      <c r="B2407" s="30">
        <v>1289</v>
      </c>
      <c r="C2407" s="8"/>
      <c r="D2407" s="12"/>
      <c r="E2407" s="29"/>
      <c r="G2407" s="29">
        <v>2355</v>
      </c>
      <c r="H2407" s="30">
        <v>1289</v>
      </c>
      <c r="I2407" s="8"/>
      <c r="J2407" s="12"/>
      <c r="K2407" s="29"/>
    </row>
    <row r="2408" spans="1:11" x14ac:dyDescent="0.15">
      <c r="A2408" s="29">
        <v>2357</v>
      </c>
      <c r="B2408" s="30">
        <v>1291</v>
      </c>
      <c r="C2408" s="8"/>
      <c r="D2408" s="12"/>
      <c r="E2408" s="29"/>
      <c r="G2408" s="29">
        <v>2357</v>
      </c>
      <c r="H2408" s="30">
        <v>1291</v>
      </c>
      <c r="I2408" s="8"/>
      <c r="J2408" s="12"/>
      <c r="K2408" s="29"/>
    </row>
    <row r="2409" spans="1:11" x14ac:dyDescent="0.15">
      <c r="A2409" s="29">
        <v>2359</v>
      </c>
      <c r="B2409" s="30">
        <v>1294</v>
      </c>
      <c r="C2409" s="8"/>
      <c r="D2409" s="12"/>
      <c r="E2409" s="29"/>
      <c r="G2409" s="29">
        <v>2359</v>
      </c>
      <c r="H2409" s="30">
        <v>1294</v>
      </c>
      <c r="I2409" s="8"/>
      <c r="J2409" s="12"/>
      <c r="K2409" s="29"/>
    </row>
    <row r="2410" spans="1:11" x14ac:dyDescent="0.15">
      <c r="A2410" s="29">
        <v>2360</v>
      </c>
      <c r="B2410" s="30">
        <v>1294</v>
      </c>
      <c r="C2410" s="8"/>
      <c r="D2410" s="12"/>
      <c r="E2410" s="29"/>
      <c r="G2410" s="29">
        <v>2360</v>
      </c>
      <c r="H2410" s="30">
        <v>1294</v>
      </c>
      <c r="I2410" s="8"/>
      <c r="J2410" s="12"/>
      <c r="K2410" s="29"/>
    </row>
    <row r="2411" spans="1:11" x14ac:dyDescent="0.15">
      <c r="A2411" s="29">
        <v>2362</v>
      </c>
      <c r="B2411" s="30">
        <v>1295</v>
      </c>
      <c r="C2411" s="8"/>
      <c r="D2411" s="12"/>
      <c r="E2411" s="29"/>
      <c r="G2411" s="29">
        <v>2362</v>
      </c>
      <c r="H2411" s="30">
        <v>1295</v>
      </c>
      <c r="I2411" s="8"/>
      <c r="J2411" s="12"/>
      <c r="K2411" s="29"/>
    </row>
    <row r="2412" spans="1:11" x14ac:dyDescent="0.15">
      <c r="A2412" s="29">
        <v>2363</v>
      </c>
      <c r="B2412" s="30">
        <v>1295</v>
      </c>
      <c r="C2412" s="8"/>
      <c r="D2412" s="12"/>
      <c r="E2412" s="29"/>
      <c r="G2412" s="29">
        <v>2363</v>
      </c>
      <c r="H2412" s="30">
        <v>1295</v>
      </c>
      <c r="I2412" s="8"/>
      <c r="J2412" s="12"/>
      <c r="K2412" s="29"/>
    </row>
    <row r="2413" spans="1:11" x14ac:dyDescent="0.15">
      <c r="A2413" s="29">
        <v>2366</v>
      </c>
      <c r="B2413" s="30">
        <v>1297</v>
      </c>
      <c r="C2413" s="8"/>
      <c r="D2413" s="12"/>
      <c r="E2413" s="29"/>
      <c r="G2413" s="29">
        <v>2366</v>
      </c>
      <c r="H2413" s="30">
        <v>1297</v>
      </c>
      <c r="I2413" s="8"/>
      <c r="J2413" s="12"/>
      <c r="K2413" s="29"/>
    </row>
    <row r="2414" spans="1:11" x14ac:dyDescent="0.15">
      <c r="A2414" s="29">
        <v>2368</v>
      </c>
      <c r="B2414" s="30">
        <v>1298</v>
      </c>
      <c r="C2414" s="8"/>
      <c r="D2414" s="12"/>
      <c r="E2414" s="29"/>
      <c r="G2414" s="29">
        <v>2368</v>
      </c>
      <c r="H2414" s="30">
        <v>1298</v>
      </c>
      <c r="I2414" s="8"/>
      <c r="J2414" s="12"/>
      <c r="K2414" s="29"/>
    </row>
    <row r="2415" spans="1:11" x14ac:dyDescent="0.15">
      <c r="A2415" s="29">
        <v>2369</v>
      </c>
      <c r="B2415" s="30">
        <v>1298</v>
      </c>
      <c r="C2415" s="8"/>
      <c r="D2415" s="12"/>
      <c r="E2415" s="29"/>
      <c r="G2415" s="29">
        <v>2369</v>
      </c>
      <c r="H2415" s="30">
        <v>1298</v>
      </c>
      <c r="I2415" s="8"/>
      <c r="J2415" s="12"/>
      <c r="K2415" s="29"/>
    </row>
    <row r="2416" spans="1:11" x14ac:dyDescent="0.15">
      <c r="A2416" s="29">
        <v>2372</v>
      </c>
      <c r="B2416" s="30">
        <v>1300</v>
      </c>
      <c r="C2416" s="8"/>
      <c r="D2416" s="12"/>
      <c r="E2416" s="29"/>
      <c r="G2416" s="29">
        <v>2372</v>
      </c>
      <c r="H2416" s="30">
        <v>1300</v>
      </c>
      <c r="I2416" s="8"/>
      <c r="J2416" s="12"/>
      <c r="K2416" s="29"/>
    </row>
    <row r="2417" spans="1:11" x14ac:dyDescent="0.15">
      <c r="A2417" s="29">
        <v>2373</v>
      </c>
      <c r="B2417" s="30">
        <v>1300</v>
      </c>
      <c r="C2417" s="8"/>
      <c r="D2417" s="12"/>
      <c r="E2417" s="29"/>
      <c r="G2417" s="29">
        <v>2373</v>
      </c>
      <c r="H2417" s="30">
        <v>1300</v>
      </c>
      <c r="I2417" s="8"/>
      <c r="J2417" s="12"/>
      <c r="K2417" s="29"/>
    </row>
    <row r="2418" spans="1:11" x14ac:dyDescent="0.15">
      <c r="A2418" s="29">
        <v>2375</v>
      </c>
      <c r="B2418" s="30">
        <v>1301</v>
      </c>
      <c r="C2418" s="8"/>
      <c r="D2418" s="12"/>
      <c r="E2418" s="29"/>
      <c r="G2418" s="29">
        <v>2375</v>
      </c>
      <c r="H2418" s="30">
        <v>1301</v>
      </c>
      <c r="I2418" s="8"/>
      <c r="J2418" s="12"/>
      <c r="K2418" s="29"/>
    </row>
    <row r="2419" spans="1:11" x14ac:dyDescent="0.15">
      <c r="A2419" s="29">
        <v>2379</v>
      </c>
      <c r="B2419" s="30">
        <v>1304</v>
      </c>
      <c r="C2419" s="8"/>
      <c r="D2419" s="12"/>
      <c r="E2419" s="29"/>
      <c r="G2419" s="29">
        <v>2379</v>
      </c>
      <c r="H2419" s="30">
        <v>1304</v>
      </c>
      <c r="I2419" s="8"/>
      <c r="J2419" s="12"/>
      <c r="K2419" s="29"/>
    </row>
    <row r="2420" spans="1:11" x14ac:dyDescent="0.15">
      <c r="A2420" s="29">
        <v>2380</v>
      </c>
      <c r="B2420" s="30">
        <v>1304</v>
      </c>
      <c r="C2420" s="8"/>
      <c r="D2420" s="12"/>
      <c r="E2420" s="29"/>
      <c r="G2420" s="29">
        <v>2380</v>
      </c>
      <c r="H2420" s="30">
        <v>1304</v>
      </c>
      <c r="I2420" s="8"/>
      <c r="J2420" s="12"/>
      <c r="K2420" s="29"/>
    </row>
    <row r="2421" spans="1:11" x14ac:dyDescent="0.15">
      <c r="A2421" s="29">
        <v>2381</v>
      </c>
      <c r="B2421" s="30">
        <v>1304</v>
      </c>
      <c r="C2421" s="8"/>
      <c r="D2421" s="12"/>
      <c r="E2421" s="29"/>
      <c r="G2421" s="29">
        <v>2381</v>
      </c>
      <c r="H2421" s="30">
        <v>1304</v>
      </c>
      <c r="I2421" s="8"/>
      <c r="J2421" s="12"/>
      <c r="K2421" s="29"/>
    </row>
    <row r="2422" spans="1:11" x14ac:dyDescent="0.15">
      <c r="A2422" s="29">
        <v>2383</v>
      </c>
      <c r="B2422" s="30">
        <v>1305</v>
      </c>
      <c r="C2422" s="8"/>
      <c r="D2422" s="12"/>
      <c r="E2422" s="29"/>
      <c r="G2422" s="29">
        <v>2383</v>
      </c>
      <c r="H2422" s="30">
        <v>1305</v>
      </c>
      <c r="I2422" s="8"/>
      <c r="J2422" s="12"/>
      <c r="K2422" s="29"/>
    </row>
    <row r="2423" spans="1:11" x14ac:dyDescent="0.15">
      <c r="A2423" s="29">
        <v>2384</v>
      </c>
      <c r="B2423" s="30">
        <v>1305</v>
      </c>
      <c r="C2423" s="8"/>
      <c r="D2423" s="12"/>
      <c r="E2423" s="29"/>
      <c r="G2423" s="29">
        <v>2384</v>
      </c>
      <c r="H2423" s="30">
        <v>1305</v>
      </c>
      <c r="I2423" s="8"/>
      <c r="J2423" s="12"/>
      <c r="K2423" s="29"/>
    </row>
    <row r="2424" spans="1:11" x14ac:dyDescent="0.15">
      <c r="A2424" s="29">
        <v>2386</v>
      </c>
      <c r="B2424" s="30">
        <v>1306</v>
      </c>
      <c r="C2424" s="8"/>
      <c r="D2424" s="12"/>
      <c r="E2424" s="29"/>
      <c r="G2424" s="29">
        <v>2386</v>
      </c>
      <c r="H2424" s="30">
        <v>1306</v>
      </c>
      <c r="I2424" s="8"/>
      <c r="J2424" s="12"/>
      <c r="K2424" s="29"/>
    </row>
    <row r="2425" spans="1:11" x14ac:dyDescent="0.15">
      <c r="A2425" s="29">
        <v>2387</v>
      </c>
      <c r="B2425" s="30">
        <v>1306</v>
      </c>
      <c r="C2425" s="8"/>
      <c r="D2425" s="12"/>
      <c r="E2425" s="29"/>
      <c r="G2425" s="29">
        <v>2387</v>
      </c>
      <c r="H2425" s="30">
        <v>1306</v>
      </c>
      <c r="I2425" s="8"/>
      <c r="J2425" s="12"/>
      <c r="K2425" s="29"/>
    </row>
    <row r="2426" spans="1:11" x14ac:dyDescent="0.15">
      <c r="A2426" s="29">
        <v>2388</v>
      </c>
      <c r="B2426" s="30">
        <v>1306</v>
      </c>
      <c r="C2426" s="8"/>
      <c r="D2426" s="12"/>
      <c r="E2426" s="29"/>
      <c r="G2426" s="29">
        <v>2388</v>
      </c>
      <c r="H2426" s="30">
        <v>1306</v>
      </c>
      <c r="I2426" s="8"/>
      <c r="J2426" s="12"/>
      <c r="K2426" s="29"/>
    </row>
    <row r="2427" spans="1:11" x14ac:dyDescent="0.15">
      <c r="A2427" s="29">
        <v>2390</v>
      </c>
      <c r="B2427" s="30">
        <v>1307</v>
      </c>
      <c r="C2427" s="8"/>
      <c r="D2427" s="12"/>
      <c r="E2427" s="29"/>
      <c r="G2427" s="29">
        <v>2390</v>
      </c>
      <c r="H2427" s="30">
        <v>1307</v>
      </c>
      <c r="I2427" s="8"/>
      <c r="J2427" s="12"/>
      <c r="K2427" s="29"/>
    </row>
    <row r="2428" spans="1:11" x14ac:dyDescent="0.15">
      <c r="A2428" s="29">
        <v>2391</v>
      </c>
      <c r="B2428" s="30">
        <v>1307</v>
      </c>
      <c r="C2428" s="8"/>
      <c r="D2428" s="12"/>
      <c r="E2428" s="29"/>
      <c r="G2428" s="29">
        <v>2391</v>
      </c>
      <c r="H2428" s="30">
        <v>1307</v>
      </c>
      <c r="I2428" s="8"/>
      <c r="J2428" s="12"/>
      <c r="K2428" s="29"/>
    </row>
    <row r="2429" spans="1:11" x14ac:dyDescent="0.15">
      <c r="A2429" s="29">
        <v>2392</v>
      </c>
      <c r="B2429" s="30">
        <v>1307</v>
      </c>
      <c r="C2429" s="8"/>
      <c r="D2429" s="12"/>
      <c r="E2429" s="29"/>
      <c r="G2429" s="29">
        <v>2392</v>
      </c>
      <c r="H2429" s="30">
        <v>1307</v>
      </c>
      <c r="I2429" s="8"/>
      <c r="J2429" s="12"/>
      <c r="K2429" s="29"/>
    </row>
    <row r="2430" spans="1:11" x14ac:dyDescent="0.15">
      <c r="A2430" s="29">
        <v>2394</v>
      </c>
      <c r="B2430" s="30">
        <v>1308</v>
      </c>
      <c r="C2430" s="8"/>
      <c r="D2430" s="12"/>
      <c r="E2430" s="29"/>
      <c r="G2430" s="29">
        <v>2394</v>
      </c>
      <c r="H2430" s="30">
        <v>1308</v>
      </c>
      <c r="I2430" s="8"/>
      <c r="J2430" s="12"/>
      <c r="K2430" s="29"/>
    </row>
    <row r="2431" spans="1:11" x14ac:dyDescent="0.15">
      <c r="A2431" s="29">
        <v>2395</v>
      </c>
      <c r="B2431" s="30">
        <v>1308</v>
      </c>
      <c r="C2431" s="8"/>
      <c r="D2431" s="12"/>
      <c r="E2431" s="29"/>
      <c r="G2431" s="29">
        <v>2395</v>
      </c>
      <c r="H2431" s="30">
        <v>1308</v>
      </c>
      <c r="I2431" s="8"/>
      <c r="J2431" s="12"/>
      <c r="K2431" s="29"/>
    </row>
    <row r="2432" spans="1:11" x14ac:dyDescent="0.15">
      <c r="A2432" s="29">
        <v>2396</v>
      </c>
      <c r="B2432" s="30">
        <v>1310</v>
      </c>
      <c r="C2432" s="8"/>
      <c r="D2432" s="12"/>
      <c r="E2432" s="29"/>
      <c r="G2432" s="29">
        <v>2396</v>
      </c>
      <c r="H2432" s="30">
        <v>1310</v>
      </c>
      <c r="I2432" s="8"/>
      <c r="J2432" s="12"/>
      <c r="K2432" s="29"/>
    </row>
    <row r="2433" spans="1:11" x14ac:dyDescent="0.15">
      <c r="A2433" s="29">
        <v>2397</v>
      </c>
      <c r="B2433" s="30">
        <v>1310</v>
      </c>
      <c r="C2433" s="8"/>
      <c r="D2433" s="12"/>
      <c r="E2433" s="29"/>
      <c r="G2433" s="29">
        <v>2397</v>
      </c>
      <c r="H2433" s="30">
        <v>1310</v>
      </c>
      <c r="I2433" s="8"/>
      <c r="J2433" s="12"/>
      <c r="K2433" s="29"/>
    </row>
    <row r="2434" spans="1:11" x14ac:dyDescent="0.15">
      <c r="A2434" s="29">
        <v>2398</v>
      </c>
      <c r="B2434" s="30">
        <v>1310</v>
      </c>
      <c r="C2434" s="8"/>
      <c r="D2434" s="12"/>
      <c r="E2434" s="29"/>
      <c r="G2434" s="29">
        <v>2398</v>
      </c>
      <c r="H2434" s="30">
        <v>1310</v>
      </c>
      <c r="I2434" s="8"/>
      <c r="J2434" s="12"/>
      <c r="K2434" s="29"/>
    </row>
    <row r="2435" spans="1:11" x14ac:dyDescent="0.15">
      <c r="A2435" s="29">
        <v>2399</v>
      </c>
      <c r="B2435" s="30">
        <v>1310</v>
      </c>
      <c r="C2435" s="8"/>
      <c r="D2435" s="12"/>
      <c r="E2435" s="29"/>
      <c r="G2435" s="29">
        <v>2399</v>
      </c>
      <c r="H2435" s="30">
        <v>1310</v>
      </c>
      <c r="I2435" s="8"/>
      <c r="J2435" s="12"/>
      <c r="K2435" s="29"/>
    </row>
    <row r="2436" spans="1:11" x14ac:dyDescent="0.15">
      <c r="A2436" s="29">
        <v>2400</v>
      </c>
      <c r="B2436" s="30">
        <v>1310</v>
      </c>
      <c r="C2436" s="8"/>
      <c r="D2436" s="12"/>
      <c r="E2436" s="29"/>
      <c r="G2436" s="29">
        <v>2400</v>
      </c>
      <c r="H2436" s="30">
        <v>1310</v>
      </c>
      <c r="I2436" s="8"/>
      <c r="J2436" s="12"/>
      <c r="K2436" s="29"/>
    </row>
    <row r="2437" spans="1:11" x14ac:dyDescent="0.15">
      <c r="A2437" s="29">
        <v>2402</v>
      </c>
      <c r="B2437" s="30">
        <v>1311</v>
      </c>
      <c r="C2437" s="8"/>
      <c r="D2437" s="12"/>
      <c r="E2437" s="29"/>
      <c r="G2437" s="29">
        <v>2402</v>
      </c>
      <c r="H2437" s="30">
        <v>1311</v>
      </c>
      <c r="I2437" s="8"/>
      <c r="J2437" s="12"/>
      <c r="K2437" s="29"/>
    </row>
    <row r="2438" spans="1:11" x14ac:dyDescent="0.15">
      <c r="A2438" s="29">
        <v>2403</v>
      </c>
      <c r="B2438" s="30">
        <v>1311</v>
      </c>
      <c r="C2438" s="8"/>
      <c r="D2438" s="12"/>
      <c r="E2438" s="29"/>
      <c r="G2438" s="29">
        <v>2403</v>
      </c>
      <c r="H2438" s="30">
        <v>1311</v>
      </c>
      <c r="I2438" s="8"/>
      <c r="J2438" s="12"/>
      <c r="K2438" s="29"/>
    </row>
    <row r="2439" spans="1:11" x14ac:dyDescent="0.15">
      <c r="A2439" s="29">
        <v>2404</v>
      </c>
      <c r="B2439" s="30">
        <v>1311</v>
      </c>
      <c r="C2439" s="8"/>
      <c r="D2439" s="12"/>
      <c r="E2439" s="29"/>
      <c r="G2439" s="29">
        <v>2404</v>
      </c>
      <c r="H2439" s="30">
        <v>1311</v>
      </c>
      <c r="I2439" s="8"/>
      <c r="J2439" s="12"/>
      <c r="K2439" s="29"/>
    </row>
    <row r="2440" spans="1:11" x14ac:dyDescent="0.15">
      <c r="A2440" s="29">
        <v>2406</v>
      </c>
      <c r="B2440" s="30">
        <v>1312</v>
      </c>
      <c r="C2440" s="8"/>
      <c r="D2440" s="12"/>
      <c r="E2440" s="29"/>
      <c r="G2440" s="29">
        <v>2406</v>
      </c>
      <c r="H2440" s="30">
        <v>1312</v>
      </c>
      <c r="I2440" s="8"/>
      <c r="J2440" s="12"/>
      <c r="K2440" s="29"/>
    </row>
    <row r="2441" spans="1:11" x14ac:dyDescent="0.15">
      <c r="A2441" s="29">
        <v>2407</v>
      </c>
      <c r="B2441" s="30">
        <v>1312</v>
      </c>
      <c r="C2441" s="8"/>
      <c r="D2441" s="12"/>
      <c r="E2441" s="29"/>
      <c r="G2441" s="29">
        <v>2407</v>
      </c>
      <c r="H2441" s="30">
        <v>1312</v>
      </c>
      <c r="I2441" s="8"/>
      <c r="J2441" s="12"/>
      <c r="K2441" s="29"/>
    </row>
    <row r="2442" spans="1:11" x14ac:dyDescent="0.15">
      <c r="A2442" s="29">
        <v>2410</v>
      </c>
      <c r="B2442" s="30">
        <v>1314</v>
      </c>
      <c r="C2442" s="8"/>
      <c r="D2442" s="12"/>
      <c r="E2442" s="29"/>
      <c r="G2442" s="29">
        <v>2410</v>
      </c>
      <c r="H2442" s="30">
        <v>1314</v>
      </c>
      <c r="I2442" s="8"/>
      <c r="J2442" s="12"/>
      <c r="K2442" s="29"/>
    </row>
    <row r="2443" spans="1:11" x14ac:dyDescent="0.15">
      <c r="A2443" s="29">
        <v>2418</v>
      </c>
      <c r="B2443" s="30">
        <v>1322</v>
      </c>
      <c r="C2443" s="8"/>
      <c r="D2443" s="12"/>
      <c r="E2443" s="29"/>
      <c r="G2443" s="29">
        <v>2418</v>
      </c>
      <c r="H2443" s="30">
        <v>1322</v>
      </c>
      <c r="I2443" s="8"/>
      <c r="J2443" s="12"/>
      <c r="K2443" s="29"/>
    </row>
    <row r="2444" spans="1:11" x14ac:dyDescent="0.15">
      <c r="A2444" s="29">
        <v>2422</v>
      </c>
      <c r="B2444" s="30">
        <v>1325</v>
      </c>
      <c r="C2444" s="8"/>
      <c r="D2444" s="12"/>
      <c r="E2444" s="29"/>
      <c r="G2444" s="29">
        <v>2422</v>
      </c>
      <c r="H2444" s="30">
        <v>1325</v>
      </c>
      <c r="I2444" s="8"/>
      <c r="J2444" s="12"/>
      <c r="K2444" s="29"/>
    </row>
    <row r="2445" spans="1:11" x14ac:dyDescent="0.15">
      <c r="A2445" s="29">
        <v>2423</v>
      </c>
      <c r="B2445" s="30">
        <v>1325</v>
      </c>
      <c r="C2445" s="8"/>
      <c r="D2445" s="12"/>
      <c r="E2445" s="29"/>
      <c r="G2445" s="29">
        <v>2423</v>
      </c>
      <c r="H2445" s="30">
        <v>1325</v>
      </c>
      <c r="I2445" s="8"/>
      <c r="J2445" s="12"/>
      <c r="K2445" s="29"/>
    </row>
    <row r="2446" spans="1:11" x14ac:dyDescent="0.15">
      <c r="A2446" s="29">
        <v>2424</v>
      </c>
      <c r="B2446" s="30">
        <v>1325</v>
      </c>
      <c r="C2446" s="8"/>
      <c r="D2446" s="12"/>
      <c r="E2446" s="29"/>
      <c r="G2446" s="29">
        <v>2424</v>
      </c>
      <c r="H2446" s="30">
        <v>1325</v>
      </c>
      <c r="I2446" s="8"/>
      <c r="J2446" s="12"/>
      <c r="K2446" s="29"/>
    </row>
    <row r="2447" spans="1:11" x14ac:dyDescent="0.15">
      <c r="A2447" s="29">
        <v>2425</v>
      </c>
      <c r="B2447">
        <v>1326</v>
      </c>
      <c r="C2447" s="8"/>
      <c r="D2447" s="12"/>
      <c r="E2447" s="29"/>
      <c r="G2447" s="29">
        <v>2425</v>
      </c>
      <c r="H2447">
        <v>1326</v>
      </c>
      <c r="I2447" s="8"/>
      <c r="J2447" s="12"/>
      <c r="K2447" s="29"/>
    </row>
    <row r="2448" spans="1:11" x14ac:dyDescent="0.15">
      <c r="A2448" s="29">
        <v>2426</v>
      </c>
      <c r="B2448">
        <v>1326</v>
      </c>
      <c r="C2448" s="8"/>
      <c r="D2448" s="12"/>
      <c r="E2448" s="29"/>
      <c r="G2448" s="29">
        <v>2426</v>
      </c>
      <c r="H2448">
        <v>1326</v>
      </c>
      <c r="I2448" s="8"/>
      <c r="J2448" s="12"/>
      <c r="K2448" s="29"/>
    </row>
    <row r="2449" spans="1:11" x14ac:dyDescent="0.15">
      <c r="A2449" s="29">
        <v>2427</v>
      </c>
      <c r="B2449">
        <v>1326</v>
      </c>
      <c r="C2449" s="8"/>
      <c r="D2449" s="12"/>
      <c r="E2449" s="29"/>
      <c r="G2449" s="29">
        <v>2427</v>
      </c>
      <c r="H2449">
        <v>1326</v>
      </c>
      <c r="I2449" s="8"/>
      <c r="J2449" s="12"/>
      <c r="K2449" s="29"/>
    </row>
    <row r="2450" spans="1:11" x14ac:dyDescent="0.15">
      <c r="A2450" s="29">
        <v>2429</v>
      </c>
      <c r="B2450">
        <v>1327</v>
      </c>
      <c r="C2450" s="8"/>
      <c r="D2450" s="12"/>
      <c r="E2450" s="29"/>
      <c r="G2450" s="29">
        <v>2429</v>
      </c>
      <c r="H2450">
        <v>1327</v>
      </c>
      <c r="I2450" s="8"/>
      <c r="J2450" s="12"/>
      <c r="K2450" s="29"/>
    </row>
    <row r="2451" spans="1:11" x14ac:dyDescent="0.15">
      <c r="A2451" s="29">
        <v>2430</v>
      </c>
      <c r="B2451">
        <v>1327</v>
      </c>
      <c r="C2451" s="8"/>
      <c r="D2451" s="12"/>
      <c r="E2451" s="29"/>
      <c r="G2451" s="29">
        <v>2430</v>
      </c>
      <c r="H2451">
        <v>1327</v>
      </c>
      <c r="I2451" s="8"/>
      <c r="J2451" s="12"/>
      <c r="K2451" s="29"/>
    </row>
    <row r="2452" spans="1:11" x14ac:dyDescent="0.15">
      <c r="A2452" s="29">
        <v>2432</v>
      </c>
      <c r="B2452">
        <v>1329</v>
      </c>
      <c r="C2452" s="8"/>
      <c r="D2452" s="12"/>
      <c r="E2452" s="29"/>
      <c r="G2452" s="29">
        <v>2432</v>
      </c>
      <c r="H2452">
        <v>1329</v>
      </c>
      <c r="I2452" s="8"/>
      <c r="J2452" s="12"/>
      <c r="K2452" s="29"/>
    </row>
    <row r="2453" spans="1:11" x14ac:dyDescent="0.15">
      <c r="A2453" s="29">
        <v>2434</v>
      </c>
      <c r="B2453">
        <v>1330</v>
      </c>
      <c r="C2453" s="8"/>
      <c r="D2453" s="12"/>
      <c r="E2453" s="29"/>
      <c r="G2453" s="29">
        <v>2434</v>
      </c>
      <c r="H2453">
        <v>1330</v>
      </c>
      <c r="I2453" s="8"/>
      <c r="J2453" s="12"/>
      <c r="K2453" s="29"/>
    </row>
    <row r="2454" spans="1:11" x14ac:dyDescent="0.15">
      <c r="A2454" s="29">
        <v>2438</v>
      </c>
      <c r="B2454">
        <v>1335</v>
      </c>
      <c r="C2454" s="8"/>
      <c r="D2454" s="12"/>
      <c r="E2454" s="29"/>
      <c r="G2454" s="29">
        <v>2438</v>
      </c>
      <c r="H2454">
        <v>1335</v>
      </c>
      <c r="I2454" s="8"/>
      <c r="J2454" s="12"/>
      <c r="K2454" s="29"/>
    </row>
    <row r="2455" spans="1:11" x14ac:dyDescent="0.15">
      <c r="A2455" s="29">
        <v>2439</v>
      </c>
      <c r="B2455">
        <v>1335</v>
      </c>
      <c r="C2455" s="8"/>
      <c r="D2455" s="12"/>
      <c r="E2455" s="29"/>
      <c r="G2455" s="29">
        <v>2439</v>
      </c>
      <c r="H2455">
        <v>1335</v>
      </c>
      <c r="I2455" s="8"/>
      <c r="J2455" s="12"/>
      <c r="K2455" s="29"/>
    </row>
    <row r="2456" spans="1:11" x14ac:dyDescent="0.15">
      <c r="A2456" s="29">
        <v>2442</v>
      </c>
      <c r="B2456">
        <v>1338</v>
      </c>
      <c r="C2456" s="8"/>
      <c r="D2456" s="12"/>
      <c r="E2456" s="29"/>
      <c r="G2456" s="29">
        <v>2442</v>
      </c>
      <c r="H2456">
        <v>1338</v>
      </c>
      <c r="I2456" s="8"/>
      <c r="J2456" s="12"/>
      <c r="K2456" s="29"/>
    </row>
    <row r="2457" spans="1:11" x14ac:dyDescent="0.15">
      <c r="A2457" s="29">
        <v>2444</v>
      </c>
      <c r="B2457">
        <v>1340</v>
      </c>
      <c r="C2457" s="8"/>
      <c r="D2457" s="12"/>
      <c r="E2457" s="29"/>
      <c r="G2457" s="29">
        <v>2444</v>
      </c>
      <c r="H2457">
        <v>1340</v>
      </c>
      <c r="I2457" s="8"/>
      <c r="J2457" s="12"/>
      <c r="K2457" s="29"/>
    </row>
    <row r="2458" spans="1:11" x14ac:dyDescent="0.15">
      <c r="A2458" s="29">
        <v>2445</v>
      </c>
      <c r="B2458">
        <v>1341</v>
      </c>
      <c r="C2458" s="8"/>
      <c r="D2458" s="12"/>
      <c r="E2458" s="29"/>
      <c r="G2458" s="29">
        <v>2445</v>
      </c>
      <c r="H2458">
        <v>1341</v>
      </c>
      <c r="I2458" s="8"/>
      <c r="J2458" s="12"/>
      <c r="K2458" s="29"/>
    </row>
    <row r="2459" spans="1:11" x14ac:dyDescent="0.15">
      <c r="A2459" s="29">
        <v>2447</v>
      </c>
      <c r="B2459">
        <v>1343</v>
      </c>
      <c r="C2459" s="8"/>
      <c r="D2459" s="12"/>
      <c r="E2459" s="29"/>
      <c r="G2459" s="29">
        <v>2447</v>
      </c>
      <c r="H2459">
        <v>1343</v>
      </c>
      <c r="I2459" s="8"/>
      <c r="J2459" s="12"/>
      <c r="K2459" s="29"/>
    </row>
    <row r="2460" spans="1:11" x14ac:dyDescent="0.15">
      <c r="A2460" s="29">
        <v>2449</v>
      </c>
      <c r="B2460">
        <v>1346</v>
      </c>
      <c r="C2460" s="8"/>
      <c r="D2460" s="12"/>
      <c r="E2460" s="29"/>
      <c r="G2460" s="29">
        <v>2449</v>
      </c>
      <c r="H2460">
        <v>1346</v>
      </c>
      <c r="I2460" s="8"/>
      <c r="J2460" s="12"/>
      <c r="K2460" s="29"/>
    </row>
    <row r="2461" spans="1:11" x14ac:dyDescent="0.15">
      <c r="A2461" s="29">
        <v>2451</v>
      </c>
      <c r="B2461">
        <v>1347</v>
      </c>
      <c r="C2461" s="8"/>
      <c r="D2461" s="12"/>
      <c r="E2461" s="29"/>
      <c r="G2461" s="29">
        <v>2451</v>
      </c>
      <c r="H2461">
        <v>1347</v>
      </c>
      <c r="I2461" s="8"/>
      <c r="J2461" s="12"/>
      <c r="K2461" s="29"/>
    </row>
    <row r="2462" spans="1:11" x14ac:dyDescent="0.15">
      <c r="A2462" s="29">
        <v>2452</v>
      </c>
      <c r="B2462">
        <v>1347</v>
      </c>
      <c r="C2462" s="8"/>
      <c r="D2462" s="12"/>
      <c r="E2462" s="29"/>
      <c r="G2462" s="29">
        <v>2452</v>
      </c>
      <c r="H2462">
        <v>1347</v>
      </c>
      <c r="I2462" s="8"/>
      <c r="J2462" s="12"/>
      <c r="K2462" s="29"/>
    </row>
    <row r="2463" spans="1:11" x14ac:dyDescent="0.15">
      <c r="A2463" s="29">
        <v>2454</v>
      </c>
      <c r="B2463">
        <v>1348</v>
      </c>
      <c r="C2463" s="8"/>
      <c r="D2463" s="12"/>
      <c r="E2463" s="29"/>
      <c r="G2463" s="29">
        <v>2454</v>
      </c>
      <c r="H2463">
        <v>1348</v>
      </c>
      <c r="I2463" s="8"/>
      <c r="J2463" s="12"/>
      <c r="K2463" s="29"/>
    </row>
    <row r="2464" spans="1:11" x14ac:dyDescent="0.15">
      <c r="A2464" s="29">
        <v>2456</v>
      </c>
      <c r="B2464">
        <v>1349</v>
      </c>
      <c r="C2464" s="8"/>
      <c r="D2464" s="12"/>
      <c r="E2464" s="29"/>
      <c r="G2464" s="29">
        <v>2456</v>
      </c>
      <c r="H2464">
        <v>1349</v>
      </c>
      <c r="I2464" s="8"/>
      <c r="J2464" s="12"/>
      <c r="K2464" s="29"/>
    </row>
    <row r="2465" spans="1:11" x14ac:dyDescent="0.15">
      <c r="A2465" s="29">
        <v>2458</v>
      </c>
      <c r="B2465">
        <v>1350</v>
      </c>
      <c r="C2465" s="8"/>
      <c r="D2465" s="12"/>
      <c r="E2465" s="29"/>
      <c r="G2465" s="29">
        <v>2458</v>
      </c>
      <c r="H2465">
        <v>1350</v>
      </c>
      <c r="I2465" s="8"/>
      <c r="J2465" s="12"/>
      <c r="K2465" s="29"/>
    </row>
    <row r="2466" spans="1:11" x14ac:dyDescent="0.15">
      <c r="A2466" s="29">
        <v>2459</v>
      </c>
      <c r="B2466">
        <v>1350</v>
      </c>
      <c r="C2466" s="8"/>
      <c r="D2466" s="12"/>
      <c r="E2466" s="29"/>
      <c r="G2466" s="29">
        <v>2459</v>
      </c>
      <c r="H2466">
        <v>1350</v>
      </c>
      <c r="I2466" s="8"/>
      <c r="J2466" s="12"/>
      <c r="K2466" s="29"/>
    </row>
    <row r="2467" spans="1:11" x14ac:dyDescent="0.15">
      <c r="A2467" s="29">
        <v>2460</v>
      </c>
      <c r="B2467">
        <v>1350</v>
      </c>
      <c r="C2467" s="8"/>
      <c r="D2467" s="12"/>
      <c r="E2467" s="29"/>
      <c r="G2467" s="29">
        <v>2460</v>
      </c>
      <c r="H2467">
        <v>1350</v>
      </c>
      <c r="I2467" s="8"/>
      <c r="J2467" s="12"/>
      <c r="K2467" s="29"/>
    </row>
    <row r="2468" spans="1:11" x14ac:dyDescent="0.15">
      <c r="A2468" s="29">
        <v>2461</v>
      </c>
      <c r="B2468">
        <v>1350</v>
      </c>
      <c r="C2468" s="8"/>
      <c r="D2468" s="12"/>
      <c r="E2468" s="29"/>
      <c r="G2468" s="29">
        <v>2461</v>
      </c>
      <c r="H2468">
        <v>1350</v>
      </c>
      <c r="I2468" s="8"/>
      <c r="J2468" s="12"/>
      <c r="K2468" s="29"/>
    </row>
    <row r="2469" spans="1:11" x14ac:dyDescent="0.15">
      <c r="A2469" s="29">
        <v>2462</v>
      </c>
      <c r="B2469">
        <v>1350</v>
      </c>
      <c r="C2469" s="8"/>
      <c r="D2469" s="12"/>
      <c r="E2469" s="29"/>
      <c r="G2469" s="29">
        <v>2462</v>
      </c>
      <c r="H2469">
        <v>1350</v>
      </c>
      <c r="I2469" s="8"/>
      <c r="J2469" s="12"/>
      <c r="K2469" s="29"/>
    </row>
    <row r="2470" spans="1:11" x14ac:dyDescent="0.15">
      <c r="A2470" s="29">
        <v>2464</v>
      </c>
      <c r="B2470" s="30">
        <v>1351</v>
      </c>
      <c r="C2470" s="8"/>
      <c r="D2470" s="12"/>
      <c r="E2470" s="29"/>
      <c r="G2470" s="29">
        <v>2464</v>
      </c>
      <c r="H2470" s="30">
        <v>1351</v>
      </c>
      <c r="I2470" s="8"/>
      <c r="J2470" s="12"/>
      <c r="K2470" s="29"/>
    </row>
    <row r="2471" spans="1:11" x14ac:dyDescent="0.15">
      <c r="A2471" s="29">
        <v>2465</v>
      </c>
      <c r="B2471" s="30">
        <v>1351</v>
      </c>
      <c r="C2471" s="8"/>
      <c r="D2471" s="12"/>
      <c r="E2471" s="29"/>
      <c r="G2471" s="29">
        <v>2465</v>
      </c>
      <c r="H2471" s="30">
        <v>1351</v>
      </c>
      <c r="I2471" s="8"/>
      <c r="J2471" s="12"/>
      <c r="K2471" s="29"/>
    </row>
    <row r="2472" spans="1:11" x14ac:dyDescent="0.15">
      <c r="A2472" s="29">
        <v>2466</v>
      </c>
      <c r="B2472" s="30">
        <v>1351</v>
      </c>
      <c r="C2472" s="8"/>
      <c r="D2472" s="12"/>
      <c r="E2472" s="29"/>
      <c r="G2472" s="29">
        <v>2466</v>
      </c>
      <c r="H2472" s="30">
        <v>1351</v>
      </c>
      <c r="I2472" s="8"/>
      <c r="J2472" s="12"/>
      <c r="K2472" s="29"/>
    </row>
    <row r="2473" spans="1:11" x14ac:dyDescent="0.15">
      <c r="A2473" s="29">
        <v>2468</v>
      </c>
      <c r="B2473" s="30">
        <v>1352</v>
      </c>
      <c r="C2473" s="8"/>
      <c r="D2473" s="12"/>
      <c r="E2473" s="29"/>
      <c r="G2473" s="29">
        <v>2468</v>
      </c>
      <c r="H2473" s="30">
        <v>1352</v>
      </c>
      <c r="I2473" s="8"/>
      <c r="J2473" s="12"/>
      <c r="K2473" s="29"/>
    </row>
    <row r="2474" spans="1:11" x14ac:dyDescent="0.15">
      <c r="A2474" s="29">
        <v>2469</v>
      </c>
      <c r="B2474" s="30">
        <v>1352</v>
      </c>
      <c r="C2474" s="8"/>
      <c r="D2474" s="12"/>
      <c r="E2474" s="29"/>
      <c r="G2474" s="29">
        <v>2469</v>
      </c>
      <c r="H2474" s="30">
        <v>1352</v>
      </c>
      <c r="I2474" s="8"/>
      <c r="J2474" s="12"/>
      <c r="K2474" s="29"/>
    </row>
    <row r="2475" spans="1:11" x14ac:dyDescent="0.15">
      <c r="A2475" s="29">
        <v>2470</v>
      </c>
      <c r="B2475" s="30">
        <v>1352</v>
      </c>
      <c r="C2475" s="8"/>
      <c r="D2475" s="12"/>
      <c r="E2475" s="29"/>
      <c r="G2475" s="29">
        <v>2470</v>
      </c>
      <c r="H2475" s="30">
        <v>1352</v>
      </c>
      <c r="I2475" s="8"/>
      <c r="J2475" s="12"/>
      <c r="K2475" s="29"/>
    </row>
    <row r="2476" spans="1:11" x14ac:dyDescent="0.15">
      <c r="A2476" s="29">
        <v>2471</v>
      </c>
      <c r="B2476" s="30">
        <v>1352</v>
      </c>
      <c r="C2476" s="8"/>
      <c r="D2476" s="12"/>
      <c r="E2476" s="29"/>
      <c r="G2476" s="29">
        <v>2471</v>
      </c>
      <c r="H2476" s="30">
        <v>1352</v>
      </c>
      <c r="I2476" s="8"/>
      <c r="J2476" s="12"/>
      <c r="K2476" s="29"/>
    </row>
    <row r="2477" spans="1:11" x14ac:dyDescent="0.15">
      <c r="A2477" s="29">
        <v>2473</v>
      </c>
      <c r="B2477">
        <v>1353</v>
      </c>
      <c r="C2477" s="8"/>
      <c r="D2477" s="12"/>
      <c r="E2477" s="29"/>
      <c r="G2477" s="29">
        <v>2473</v>
      </c>
      <c r="H2477">
        <v>1353</v>
      </c>
      <c r="I2477" s="8"/>
      <c r="J2477" s="12"/>
      <c r="K2477" s="29"/>
    </row>
    <row r="2478" spans="1:11" x14ac:dyDescent="0.15">
      <c r="A2478" s="29">
        <v>2474</v>
      </c>
      <c r="B2478">
        <v>1353</v>
      </c>
      <c r="C2478" s="8"/>
      <c r="D2478" s="12"/>
      <c r="E2478" s="29"/>
      <c r="G2478" s="29">
        <v>2474</v>
      </c>
      <c r="H2478">
        <v>1353</v>
      </c>
      <c r="I2478" s="8"/>
      <c r="J2478" s="12"/>
      <c r="K2478" s="29"/>
    </row>
    <row r="2479" spans="1:11" x14ac:dyDescent="0.15">
      <c r="A2479" s="29">
        <v>2475</v>
      </c>
      <c r="B2479">
        <v>1353</v>
      </c>
      <c r="C2479" s="8"/>
      <c r="D2479" s="12"/>
      <c r="E2479" s="29"/>
      <c r="G2479" s="29">
        <v>2475</v>
      </c>
      <c r="H2479">
        <v>1353</v>
      </c>
      <c r="I2479" s="8"/>
      <c r="J2479" s="12"/>
      <c r="K2479" s="29"/>
    </row>
    <row r="2480" spans="1:11" x14ac:dyDescent="0.15">
      <c r="A2480" s="29">
        <v>2476</v>
      </c>
      <c r="B2480">
        <v>1353</v>
      </c>
      <c r="C2480" s="8"/>
      <c r="D2480" s="12"/>
      <c r="E2480" s="29"/>
      <c r="G2480" s="29">
        <v>2476</v>
      </c>
      <c r="H2480">
        <v>1353</v>
      </c>
      <c r="I2480" s="8"/>
      <c r="J2480" s="12"/>
      <c r="K2480" s="29"/>
    </row>
    <row r="2481" spans="1:11" x14ac:dyDescent="0.15">
      <c r="A2481" s="29">
        <v>2477</v>
      </c>
      <c r="B2481">
        <v>1353</v>
      </c>
      <c r="C2481" s="8"/>
      <c r="D2481" s="12"/>
      <c r="E2481" s="29"/>
      <c r="G2481" s="29">
        <v>2477</v>
      </c>
      <c r="H2481">
        <v>1353</v>
      </c>
      <c r="I2481" s="8"/>
      <c r="J2481" s="12"/>
      <c r="K2481" s="29"/>
    </row>
    <row r="2482" spans="1:11" x14ac:dyDescent="0.15">
      <c r="A2482" s="29">
        <v>2478</v>
      </c>
      <c r="B2482">
        <v>1353</v>
      </c>
      <c r="C2482" s="8"/>
      <c r="D2482" s="12"/>
      <c r="E2482" s="29"/>
      <c r="G2482" s="29">
        <v>2478</v>
      </c>
      <c r="H2482">
        <v>1353</v>
      </c>
      <c r="I2482" s="8"/>
      <c r="J2482" s="12"/>
      <c r="K2482" s="29"/>
    </row>
    <row r="2483" spans="1:11" x14ac:dyDescent="0.15">
      <c r="A2483" s="29">
        <v>2479</v>
      </c>
      <c r="B2483">
        <v>1353</v>
      </c>
      <c r="C2483" s="8"/>
      <c r="D2483" s="12"/>
      <c r="E2483" s="29"/>
      <c r="G2483" s="29">
        <v>2479</v>
      </c>
      <c r="H2483">
        <v>1353</v>
      </c>
      <c r="I2483" s="8"/>
      <c r="J2483" s="12"/>
      <c r="K2483" s="29"/>
    </row>
    <row r="2484" spans="1:11" x14ac:dyDescent="0.15">
      <c r="A2484" s="29">
        <v>2481</v>
      </c>
      <c r="B2484">
        <v>1354</v>
      </c>
      <c r="C2484" s="8"/>
      <c r="D2484" s="12"/>
      <c r="E2484" s="29"/>
      <c r="G2484" s="29">
        <v>2481</v>
      </c>
      <c r="H2484">
        <v>1354</v>
      </c>
      <c r="I2484" s="8"/>
      <c r="J2484" s="12"/>
      <c r="K2484" s="29"/>
    </row>
    <row r="2485" spans="1:11" x14ac:dyDescent="0.15">
      <c r="A2485" s="29">
        <v>2482</v>
      </c>
      <c r="B2485">
        <v>1354</v>
      </c>
      <c r="C2485" s="8"/>
      <c r="D2485" s="12"/>
      <c r="E2485" s="29"/>
      <c r="G2485" s="29">
        <v>2482</v>
      </c>
      <c r="H2485">
        <v>1354</v>
      </c>
      <c r="I2485" s="8"/>
      <c r="J2485" s="12"/>
      <c r="K2485" s="29"/>
    </row>
    <row r="2486" spans="1:11" x14ac:dyDescent="0.15">
      <c r="A2486" s="29">
        <v>2483</v>
      </c>
      <c r="B2486">
        <v>1354</v>
      </c>
      <c r="C2486" s="8"/>
      <c r="D2486" s="12"/>
      <c r="E2486" s="29"/>
      <c r="G2486" s="29">
        <v>2483</v>
      </c>
      <c r="H2486">
        <v>1354</v>
      </c>
      <c r="I2486" s="8"/>
      <c r="J2486" s="12"/>
      <c r="K2486" s="29"/>
    </row>
    <row r="2487" spans="1:11" x14ac:dyDescent="0.15">
      <c r="A2487" s="29">
        <v>2485</v>
      </c>
      <c r="B2487">
        <v>1355</v>
      </c>
      <c r="C2487" s="8"/>
      <c r="D2487" s="12"/>
      <c r="E2487" s="29"/>
      <c r="G2487" s="29">
        <v>2485</v>
      </c>
      <c r="H2487">
        <v>1355</v>
      </c>
      <c r="I2487" s="8"/>
      <c r="J2487" s="12"/>
      <c r="K2487" s="29"/>
    </row>
    <row r="2488" spans="1:11" x14ac:dyDescent="0.15">
      <c r="A2488" s="29">
        <v>2486</v>
      </c>
      <c r="B2488">
        <v>1355</v>
      </c>
      <c r="C2488" s="8"/>
      <c r="D2488" s="12"/>
      <c r="E2488" s="29"/>
      <c r="G2488" s="29">
        <v>2486</v>
      </c>
      <c r="H2488">
        <v>1355</v>
      </c>
      <c r="I2488" s="8"/>
      <c r="J2488" s="12"/>
      <c r="K2488" s="29"/>
    </row>
    <row r="2489" spans="1:11" x14ac:dyDescent="0.15">
      <c r="A2489" s="29">
        <v>2487</v>
      </c>
      <c r="B2489">
        <v>1355</v>
      </c>
      <c r="C2489" s="8"/>
      <c r="D2489" s="12"/>
      <c r="E2489" s="29"/>
      <c r="G2489" s="29">
        <v>2487</v>
      </c>
      <c r="H2489">
        <v>1355</v>
      </c>
      <c r="I2489" s="8"/>
      <c r="J2489" s="12"/>
      <c r="K2489" s="29"/>
    </row>
    <row r="2490" spans="1:11" x14ac:dyDescent="0.15">
      <c r="A2490" s="29">
        <v>2488</v>
      </c>
      <c r="B2490">
        <v>1355</v>
      </c>
      <c r="C2490" s="8"/>
      <c r="D2490" s="12"/>
      <c r="E2490" s="29"/>
      <c r="G2490" s="29">
        <v>2488</v>
      </c>
      <c r="H2490">
        <v>1355</v>
      </c>
      <c r="I2490" s="8"/>
      <c r="J2490" s="12"/>
      <c r="K2490" s="29"/>
    </row>
    <row r="2491" spans="1:11" x14ac:dyDescent="0.15">
      <c r="A2491" s="29">
        <v>2489</v>
      </c>
      <c r="B2491">
        <v>1355</v>
      </c>
      <c r="C2491" s="8"/>
      <c r="D2491" s="12"/>
      <c r="E2491" s="29"/>
      <c r="G2491" s="29">
        <v>2489</v>
      </c>
      <c r="H2491">
        <v>1355</v>
      </c>
      <c r="I2491" s="8"/>
      <c r="J2491" s="12"/>
      <c r="K2491" s="29"/>
    </row>
    <row r="2493" spans="1:11" x14ac:dyDescent="0.15">
      <c r="A2493" t="s">
        <v>48</v>
      </c>
      <c r="D2493">
        <f>COUNT(D3:D2491)</f>
        <v>814</v>
      </c>
      <c r="E2493">
        <f>COUNT(E3:E2491)</f>
        <v>814</v>
      </c>
      <c r="G2493" t="s">
        <v>48</v>
      </c>
      <c r="J2493">
        <f>COUNT(J3:J2491)</f>
        <v>154</v>
      </c>
      <c r="K2493">
        <f>COUNT(K3:K2491)</f>
        <v>154</v>
      </c>
    </row>
    <row r="2494" spans="1:11" x14ac:dyDescent="0.15">
      <c r="A2494" s="41" t="s">
        <v>47</v>
      </c>
      <c r="B2494" s="41"/>
      <c r="C2494" s="41"/>
      <c r="D2494" s="41">
        <f>MAX(D3:D2491)</f>
        <v>198</v>
      </c>
      <c r="G2494" s="41" t="s">
        <v>42</v>
      </c>
      <c r="H2494" s="41"/>
      <c r="I2494" s="41"/>
      <c r="J2494" s="41">
        <f>MAX(J3:J2491)</f>
        <v>155</v>
      </c>
    </row>
    <row r="2496" spans="1:11" x14ac:dyDescent="0.15">
      <c r="B2496" s="42" t="s">
        <v>46</v>
      </c>
      <c r="C2496" s="42" t="s">
        <v>8</v>
      </c>
      <c r="D2496" s="42" t="s">
        <v>7</v>
      </c>
      <c r="H2496" s="42" t="s">
        <v>46</v>
      </c>
      <c r="I2496" s="42" t="s">
        <v>8</v>
      </c>
      <c r="J2496" s="42" t="s">
        <v>7</v>
      </c>
    </row>
    <row r="2497" spans="1:12" x14ac:dyDescent="0.15">
      <c r="A2497">
        <v>4</v>
      </c>
      <c r="B2497" s="72">
        <f>COUNTIF(C$3:C$2491,$A2497)</f>
        <v>189</v>
      </c>
      <c r="C2497" s="71">
        <f t="array" ref="C2497">MEDIAN(IF(C$3:C$2491=$A2497,D$3:D$2491))</f>
        <v>13</v>
      </c>
      <c r="D2497" s="52">
        <f>AVERAGEIF(C$3:C$2491,$A2497,D$3:D$2491)</f>
        <v>17.608465608465607</v>
      </c>
      <c r="G2497">
        <v>4</v>
      </c>
      <c r="H2497" s="72">
        <f>COUNTIF(I$3:I$2491,$A2497)</f>
        <v>41</v>
      </c>
      <c r="I2497" s="71">
        <f t="array" ref="I2497">MEDIAN(IF(I$3:I$2491=$A2497,J$3:J$2491))</f>
        <v>9</v>
      </c>
      <c r="J2497" s="52">
        <f>AVERAGEIF(I$3:I$2491,$A2497,J$3:J$2491)</f>
        <v>20.682926829268293</v>
      </c>
      <c r="L2497" s="81">
        <f>D2497-J2497</f>
        <v>-3.0744612208026858</v>
      </c>
    </row>
    <row r="2498" spans="1:12" x14ac:dyDescent="0.15">
      <c r="A2498">
        <v>5</v>
      </c>
      <c r="B2498" s="72">
        <f t="shared" ref="B2498:B2501" si="0">COUNTIF(C$3:C$2491,$A2498)</f>
        <v>186</v>
      </c>
      <c r="C2498" s="71">
        <f t="array" ref="C2498">MEDIAN(IF(C$3:C$2491=$A2498,D$3:D$2491))</f>
        <v>18</v>
      </c>
      <c r="D2498" s="52">
        <f t="shared" ref="D2498:D2501" si="1">AVERAGEIF(C$3:C$2491,$A2498,D$3:D$2491)</f>
        <v>27.580645161290324</v>
      </c>
      <c r="G2498">
        <v>5</v>
      </c>
      <c r="H2498" s="72">
        <f t="shared" ref="H2498:H2501" si="2">COUNTIF(I$3:I$2491,$A2498)</f>
        <v>32</v>
      </c>
      <c r="I2498" s="71">
        <f t="array" ref="I2498">MEDIAN(IF(I$3:I$2491=$A2498,J$3:J$2491))</f>
        <v>13</v>
      </c>
      <c r="J2498" s="52">
        <f t="shared" ref="J2498:J2501" si="3">AVERAGEIF(I$3:I$2491,$A2498,J$3:J$2491)</f>
        <v>19.28125</v>
      </c>
      <c r="L2498" s="81">
        <f t="shared" ref="L2498:L2501" si="4">D2498-J2498</f>
        <v>8.2993951612903238</v>
      </c>
    </row>
    <row r="2499" spans="1:12" x14ac:dyDescent="0.15">
      <c r="A2499">
        <v>6</v>
      </c>
      <c r="B2499" s="72">
        <f t="shared" si="0"/>
        <v>164</v>
      </c>
      <c r="C2499" s="71">
        <f t="array" ref="C2499">MEDIAN(IF(C$3:C$2491=$A2499,D$3:D$2491))</f>
        <v>51</v>
      </c>
      <c r="D2499" s="52">
        <f t="shared" si="1"/>
        <v>51.628048780487802</v>
      </c>
      <c r="G2499">
        <v>6</v>
      </c>
      <c r="H2499" s="72">
        <f t="shared" si="2"/>
        <v>29</v>
      </c>
      <c r="I2499" s="71">
        <f t="array" ref="I2499">MEDIAN(IF(I$3:I$2491=$A2499,J$3:J$2491))</f>
        <v>35</v>
      </c>
      <c r="J2499" s="52">
        <f t="shared" si="3"/>
        <v>38.137931034482762</v>
      </c>
      <c r="L2499" s="81">
        <f t="shared" si="4"/>
        <v>13.490117746005041</v>
      </c>
    </row>
    <row r="2500" spans="1:12" x14ac:dyDescent="0.15">
      <c r="A2500">
        <v>7</v>
      </c>
      <c r="B2500" s="72">
        <f t="shared" si="0"/>
        <v>153</v>
      </c>
      <c r="C2500" s="71">
        <f t="array" ref="C2500">MEDIAN(IF(C$3:C$2491=$A2500,D$3:D$2491))</f>
        <v>71</v>
      </c>
      <c r="D2500" s="52">
        <f t="shared" si="1"/>
        <v>68.503267973856211</v>
      </c>
      <c r="G2500">
        <v>7</v>
      </c>
      <c r="H2500" s="72">
        <f t="shared" si="2"/>
        <v>30</v>
      </c>
      <c r="I2500" s="71">
        <f t="array" ref="I2500">MEDIAN(IF(I$3:I$2491=$A2500,J$3:J$2491))</f>
        <v>42.5</v>
      </c>
      <c r="J2500" s="52">
        <f t="shared" si="3"/>
        <v>49.733333333333334</v>
      </c>
      <c r="L2500" s="81">
        <f t="shared" si="4"/>
        <v>18.769934640522877</v>
      </c>
    </row>
    <row r="2501" spans="1:12" x14ac:dyDescent="0.15">
      <c r="A2501">
        <v>8</v>
      </c>
      <c r="B2501" s="72">
        <f t="shared" si="0"/>
        <v>122</v>
      </c>
      <c r="C2501" s="71">
        <f t="array" ref="C2501">MEDIAN(IF(C$3:C$2491=$A2501,D$3:D$2491))</f>
        <v>79</v>
      </c>
      <c r="D2501" s="52">
        <f t="shared" si="1"/>
        <v>80.163934426229503</v>
      </c>
      <c r="G2501">
        <v>8</v>
      </c>
      <c r="H2501" s="72">
        <f t="shared" si="2"/>
        <v>22</v>
      </c>
      <c r="I2501" s="71">
        <f t="array" ref="I2501">MEDIAN(IF(I$3:I$2491=$A2501,J$3:J$2491))</f>
        <v>68</v>
      </c>
      <c r="J2501" s="52">
        <f t="shared" si="3"/>
        <v>66.727272727272734</v>
      </c>
      <c r="L2501" s="81">
        <f t="shared" si="4"/>
        <v>13.436661698956769</v>
      </c>
    </row>
    <row r="2503" spans="1:12" x14ac:dyDescent="0.15">
      <c r="B2503">
        <f>SUM(B2497:B2501)</f>
        <v>814</v>
      </c>
      <c r="H2503">
        <f>SUM(H2497:H2501)</f>
        <v>154</v>
      </c>
    </row>
  </sheetData>
  <sortState ref="G3:K2475">
    <sortCondition ref="K3"/>
  </sortState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4"/>
  <sheetViews>
    <sheetView showGridLines="0" workbookViewId="0">
      <pane ySplit="4080" topLeftCell="A441" activePane="bottomLeft"/>
      <selection activeCell="AF1336" sqref="AF1336"/>
      <selection pane="bottomLeft" activeCell="AF1336" sqref="AF1336"/>
    </sheetView>
  </sheetViews>
  <sheetFormatPr defaultRowHeight="12" x14ac:dyDescent="0.15"/>
  <cols>
    <col min="1" max="2" width="7.375" customWidth="1"/>
    <col min="3" max="3" width="7.875" customWidth="1"/>
    <col min="4" max="4" width="9.5" customWidth="1"/>
    <col min="5" max="5" width="8" customWidth="1"/>
    <col min="6" max="7" width="7.375" customWidth="1"/>
    <col min="8" max="8" width="9.375" customWidth="1"/>
    <col min="9" max="9" width="8.625" customWidth="1"/>
    <col min="10" max="10" width="7.375" customWidth="1"/>
  </cols>
  <sheetData>
    <row r="1" spans="1:14" ht="24" x14ac:dyDescent="0.15">
      <c r="A1" s="29" t="s">
        <v>55</v>
      </c>
      <c r="B1" s="26" t="s">
        <v>5</v>
      </c>
      <c r="C1" s="62" t="s">
        <v>56</v>
      </c>
      <c r="D1" s="63" t="s">
        <v>57</v>
      </c>
      <c r="F1" s="29" t="s">
        <v>55</v>
      </c>
      <c r="G1" s="26" t="s">
        <v>5</v>
      </c>
      <c r="H1" s="62" t="s">
        <v>56</v>
      </c>
      <c r="I1" s="63" t="s">
        <v>58</v>
      </c>
    </row>
    <row r="2" spans="1:14" x14ac:dyDescent="0.15">
      <c r="A2" s="61"/>
      <c r="B2" s="25" t="s">
        <v>6</v>
      </c>
      <c r="C2" s="64"/>
      <c r="D2" s="27"/>
      <c r="F2" s="61"/>
      <c r="G2" s="25" t="s">
        <v>6</v>
      </c>
      <c r="H2" s="64"/>
      <c r="I2" s="27"/>
      <c r="K2" t="s">
        <v>39</v>
      </c>
      <c r="L2" t="s">
        <v>39</v>
      </c>
      <c r="N2" t="s">
        <v>39</v>
      </c>
    </row>
    <row r="3" spans="1:14" x14ac:dyDescent="0.15">
      <c r="A3" s="29">
        <v>1342</v>
      </c>
      <c r="B3" s="65">
        <v>4</v>
      </c>
      <c r="C3" s="66">
        <v>1</v>
      </c>
      <c r="D3" s="66">
        <v>1</v>
      </c>
      <c r="F3" s="29">
        <v>120</v>
      </c>
      <c r="G3" s="65">
        <v>4</v>
      </c>
      <c r="H3" s="66">
        <v>1</v>
      </c>
      <c r="I3" s="66">
        <v>0</v>
      </c>
    </row>
    <row r="4" spans="1:14" x14ac:dyDescent="0.15">
      <c r="A4" s="29">
        <v>279</v>
      </c>
      <c r="B4" s="65">
        <v>4</v>
      </c>
      <c r="C4" s="66">
        <v>2</v>
      </c>
      <c r="D4" s="66">
        <v>1</v>
      </c>
      <c r="F4" s="29">
        <v>1312</v>
      </c>
      <c r="G4" s="65">
        <v>4</v>
      </c>
      <c r="H4" s="66">
        <v>2</v>
      </c>
      <c r="I4" s="66">
        <v>0</v>
      </c>
    </row>
    <row r="5" spans="1:14" x14ac:dyDescent="0.15">
      <c r="A5" s="29">
        <v>318</v>
      </c>
      <c r="B5" s="65">
        <v>4</v>
      </c>
      <c r="C5" s="66">
        <v>2</v>
      </c>
      <c r="D5" s="66">
        <v>1</v>
      </c>
      <c r="F5" s="29">
        <v>193</v>
      </c>
      <c r="G5" s="65">
        <v>4</v>
      </c>
      <c r="H5" s="66">
        <v>3</v>
      </c>
      <c r="I5" s="66">
        <v>0</v>
      </c>
    </row>
    <row r="6" spans="1:14" x14ac:dyDescent="0.15">
      <c r="A6" s="29">
        <v>471</v>
      </c>
      <c r="B6" s="65">
        <v>4</v>
      </c>
      <c r="C6" s="66">
        <v>2</v>
      </c>
      <c r="D6" s="66">
        <v>1</v>
      </c>
      <c r="F6" s="29">
        <v>446</v>
      </c>
      <c r="G6" s="65">
        <v>4</v>
      </c>
      <c r="H6" s="66">
        <v>3</v>
      </c>
      <c r="I6" s="66">
        <v>0</v>
      </c>
    </row>
    <row r="7" spans="1:14" x14ac:dyDescent="0.15">
      <c r="A7" s="29">
        <v>1255</v>
      </c>
      <c r="B7" s="65">
        <v>4</v>
      </c>
      <c r="C7" s="66">
        <v>2</v>
      </c>
      <c r="D7" s="66">
        <v>1</v>
      </c>
      <c r="F7" s="29">
        <v>1333</v>
      </c>
      <c r="G7" s="65">
        <v>4</v>
      </c>
      <c r="H7" s="66">
        <v>3</v>
      </c>
      <c r="I7" s="66">
        <v>0</v>
      </c>
    </row>
    <row r="8" spans="1:14" x14ac:dyDescent="0.15">
      <c r="A8" s="29">
        <v>31</v>
      </c>
      <c r="B8" s="65">
        <v>4</v>
      </c>
      <c r="C8" s="66">
        <v>3</v>
      </c>
      <c r="D8" s="66">
        <v>1</v>
      </c>
      <c r="F8" s="29">
        <v>13</v>
      </c>
      <c r="G8" s="65">
        <v>4</v>
      </c>
      <c r="H8" s="66">
        <v>4</v>
      </c>
      <c r="I8" s="66">
        <v>0</v>
      </c>
    </row>
    <row r="9" spans="1:14" x14ac:dyDescent="0.15">
      <c r="A9" s="29">
        <v>905</v>
      </c>
      <c r="B9" s="65">
        <v>4</v>
      </c>
      <c r="C9" s="66">
        <v>3</v>
      </c>
      <c r="D9" s="66">
        <v>1</v>
      </c>
      <c r="F9" s="29">
        <v>60</v>
      </c>
      <c r="G9" s="65">
        <v>4</v>
      </c>
      <c r="H9" s="66">
        <v>4</v>
      </c>
      <c r="I9" s="66">
        <v>0</v>
      </c>
    </row>
    <row r="10" spans="1:14" x14ac:dyDescent="0.15">
      <c r="A10" s="29">
        <v>121</v>
      </c>
      <c r="B10" s="65">
        <v>4</v>
      </c>
      <c r="C10" s="66">
        <v>4</v>
      </c>
      <c r="D10" s="66">
        <v>1</v>
      </c>
      <c r="F10" s="29">
        <v>135</v>
      </c>
      <c r="G10" s="65">
        <v>4</v>
      </c>
      <c r="H10" s="66">
        <v>4</v>
      </c>
      <c r="I10" s="66">
        <v>0</v>
      </c>
    </row>
    <row r="11" spans="1:14" x14ac:dyDescent="0.15">
      <c r="A11" s="29">
        <v>215</v>
      </c>
      <c r="B11" s="65">
        <v>4</v>
      </c>
      <c r="C11" s="66">
        <v>4</v>
      </c>
      <c r="D11" s="66">
        <v>1</v>
      </c>
      <c r="F11" s="29">
        <v>1139</v>
      </c>
      <c r="G11" s="65">
        <v>4</v>
      </c>
      <c r="H11" s="66">
        <v>4</v>
      </c>
      <c r="I11" s="66">
        <v>0</v>
      </c>
    </row>
    <row r="12" spans="1:14" x14ac:dyDescent="0.15">
      <c r="A12" s="29">
        <v>373</v>
      </c>
      <c r="B12" s="65">
        <v>4</v>
      </c>
      <c r="C12" s="66">
        <v>4</v>
      </c>
      <c r="D12" s="66">
        <v>1</v>
      </c>
      <c r="F12" s="29">
        <v>1159</v>
      </c>
      <c r="G12" s="65">
        <v>4</v>
      </c>
      <c r="H12" s="66">
        <v>4</v>
      </c>
      <c r="I12" s="66">
        <v>0</v>
      </c>
    </row>
    <row r="13" spans="1:14" x14ac:dyDescent="0.15">
      <c r="A13" s="29">
        <v>624</v>
      </c>
      <c r="B13" s="65">
        <v>4</v>
      </c>
      <c r="C13" s="66">
        <v>4</v>
      </c>
      <c r="D13" s="66">
        <v>1</v>
      </c>
      <c r="F13" s="29">
        <v>1298</v>
      </c>
      <c r="G13" s="65">
        <v>4</v>
      </c>
      <c r="H13" s="66">
        <v>4</v>
      </c>
      <c r="I13" s="66">
        <v>0</v>
      </c>
    </row>
    <row r="14" spans="1:14" x14ac:dyDescent="0.15">
      <c r="A14" s="29">
        <v>1033</v>
      </c>
      <c r="B14" s="65">
        <v>4</v>
      </c>
      <c r="C14" s="66">
        <v>4</v>
      </c>
      <c r="D14" s="66">
        <v>1</v>
      </c>
      <c r="F14" s="29">
        <v>1352</v>
      </c>
      <c r="G14" s="65">
        <v>4</v>
      </c>
      <c r="H14" s="66">
        <v>4</v>
      </c>
      <c r="I14" s="66">
        <v>0</v>
      </c>
    </row>
    <row r="15" spans="1:14" x14ac:dyDescent="0.15">
      <c r="A15" s="29">
        <v>58</v>
      </c>
      <c r="B15" s="65">
        <v>4</v>
      </c>
      <c r="C15" s="66">
        <v>5</v>
      </c>
      <c r="D15" s="66">
        <v>1</v>
      </c>
      <c r="F15" s="29">
        <v>681</v>
      </c>
      <c r="G15" s="65">
        <v>4</v>
      </c>
      <c r="H15" s="66">
        <v>5</v>
      </c>
      <c r="I15" s="66">
        <v>0</v>
      </c>
    </row>
    <row r="16" spans="1:14" x14ac:dyDescent="0.15">
      <c r="A16" s="29">
        <v>124</v>
      </c>
      <c r="B16" s="65">
        <v>4</v>
      </c>
      <c r="C16" s="66">
        <v>5</v>
      </c>
      <c r="D16" s="66">
        <v>1</v>
      </c>
      <c r="F16" s="29">
        <v>1345</v>
      </c>
      <c r="G16" s="65">
        <v>4</v>
      </c>
      <c r="H16" s="66">
        <v>5</v>
      </c>
      <c r="I16" s="66">
        <v>0</v>
      </c>
    </row>
    <row r="17" spans="1:9" x14ac:dyDescent="0.15">
      <c r="A17" s="29">
        <v>469</v>
      </c>
      <c r="B17" s="65">
        <v>4</v>
      </c>
      <c r="C17" s="66">
        <v>5</v>
      </c>
      <c r="D17" s="66">
        <v>1</v>
      </c>
      <c r="F17" s="29">
        <v>416</v>
      </c>
      <c r="G17" s="65">
        <v>4</v>
      </c>
      <c r="H17" s="66">
        <v>6</v>
      </c>
      <c r="I17" s="66">
        <v>0</v>
      </c>
    </row>
    <row r="18" spans="1:9" x14ac:dyDescent="0.15">
      <c r="A18" s="29">
        <v>1032</v>
      </c>
      <c r="B18" s="65">
        <v>4</v>
      </c>
      <c r="C18" s="66">
        <v>5</v>
      </c>
      <c r="D18" s="66">
        <v>1</v>
      </c>
      <c r="F18" s="29">
        <v>126</v>
      </c>
      <c r="G18" s="65">
        <v>4</v>
      </c>
      <c r="H18" s="66">
        <v>7</v>
      </c>
      <c r="I18" s="66">
        <v>0</v>
      </c>
    </row>
    <row r="19" spans="1:9" x14ac:dyDescent="0.15">
      <c r="A19" s="29">
        <v>1336</v>
      </c>
      <c r="B19" s="65">
        <v>4</v>
      </c>
      <c r="C19" s="66">
        <v>5</v>
      </c>
      <c r="D19" s="66">
        <v>1</v>
      </c>
      <c r="F19" s="29">
        <v>984</v>
      </c>
      <c r="G19" s="65">
        <v>4</v>
      </c>
      <c r="H19" s="66">
        <v>7</v>
      </c>
      <c r="I19" s="66">
        <v>0</v>
      </c>
    </row>
    <row r="20" spans="1:9" x14ac:dyDescent="0.15">
      <c r="A20" s="29">
        <v>287</v>
      </c>
      <c r="B20" s="65">
        <v>4</v>
      </c>
      <c r="C20" s="66">
        <v>6</v>
      </c>
      <c r="D20" s="66">
        <v>1</v>
      </c>
      <c r="F20" s="29">
        <v>411</v>
      </c>
      <c r="G20" s="65">
        <v>4</v>
      </c>
      <c r="H20" s="66">
        <v>8</v>
      </c>
      <c r="I20" s="66">
        <v>0</v>
      </c>
    </row>
    <row r="21" spans="1:9" x14ac:dyDescent="0.15">
      <c r="A21" s="29">
        <v>404</v>
      </c>
      <c r="B21" s="65">
        <v>4</v>
      </c>
      <c r="C21" s="66">
        <v>6</v>
      </c>
      <c r="D21" s="66">
        <v>1</v>
      </c>
      <c r="F21" s="29">
        <v>597</v>
      </c>
      <c r="G21" s="65">
        <v>4</v>
      </c>
      <c r="H21" s="66">
        <v>8</v>
      </c>
      <c r="I21" s="66">
        <v>0</v>
      </c>
    </row>
    <row r="22" spans="1:9" x14ac:dyDescent="0.15">
      <c r="A22" s="29">
        <v>1182</v>
      </c>
      <c r="B22" s="65">
        <v>4</v>
      </c>
      <c r="C22" s="66">
        <v>6</v>
      </c>
      <c r="D22" s="66">
        <v>1</v>
      </c>
      <c r="F22" s="29">
        <v>634</v>
      </c>
      <c r="G22" s="65">
        <v>4</v>
      </c>
      <c r="H22" s="66">
        <v>8</v>
      </c>
      <c r="I22" s="66">
        <v>0</v>
      </c>
    </row>
    <row r="23" spans="1:9" x14ac:dyDescent="0.15">
      <c r="A23" s="29">
        <v>486</v>
      </c>
      <c r="B23" s="65">
        <v>4</v>
      </c>
      <c r="C23" s="66">
        <v>7</v>
      </c>
      <c r="D23" s="66">
        <v>1</v>
      </c>
      <c r="F23" s="29">
        <v>841</v>
      </c>
      <c r="G23" s="65">
        <v>4</v>
      </c>
      <c r="H23" s="66">
        <v>8</v>
      </c>
      <c r="I23" s="66">
        <v>0</v>
      </c>
    </row>
    <row r="24" spans="1:9" x14ac:dyDescent="0.15">
      <c r="A24" s="29">
        <v>674</v>
      </c>
      <c r="B24" s="65">
        <v>4</v>
      </c>
      <c r="C24" s="66">
        <v>7</v>
      </c>
      <c r="D24" s="66">
        <v>1</v>
      </c>
      <c r="F24" s="29">
        <v>914</v>
      </c>
      <c r="G24" s="65">
        <v>4</v>
      </c>
      <c r="H24" s="66">
        <v>8</v>
      </c>
      <c r="I24" s="66">
        <v>0</v>
      </c>
    </row>
    <row r="25" spans="1:9" x14ac:dyDescent="0.15">
      <c r="A25" s="29">
        <v>1073</v>
      </c>
      <c r="B25" s="65">
        <v>4</v>
      </c>
      <c r="C25" s="66">
        <v>7</v>
      </c>
      <c r="D25" s="66">
        <v>1</v>
      </c>
      <c r="F25" s="29">
        <v>929</v>
      </c>
      <c r="G25" s="65">
        <v>4</v>
      </c>
      <c r="H25" s="66">
        <v>8</v>
      </c>
      <c r="I25" s="66">
        <v>0</v>
      </c>
    </row>
    <row r="26" spans="1:9" x14ac:dyDescent="0.15">
      <c r="A26" s="29">
        <v>1</v>
      </c>
      <c r="B26" s="65">
        <v>4</v>
      </c>
      <c r="C26" s="66">
        <v>8</v>
      </c>
      <c r="D26" s="66">
        <v>1</v>
      </c>
      <c r="F26" s="29">
        <v>995</v>
      </c>
      <c r="G26" s="65">
        <v>4</v>
      </c>
      <c r="H26" s="66">
        <v>8</v>
      </c>
      <c r="I26" s="66">
        <v>0</v>
      </c>
    </row>
    <row r="27" spans="1:9" x14ac:dyDescent="0.15">
      <c r="A27" s="29">
        <v>98</v>
      </c>
      <c r="B27" s="65">
        <v>4</v>
      </c>
      <c r="C27" s="66">
        <v>8</v>
      </c>
      <c r="D27" s="66">
        <v>1</v>
      </c>
      <c r="F27" s="29">
        <v>1124</v>
      </c>
      <c r="G27" s="65">
        <v>4</v>
      </c>
      <c r="H27" s="66">
        <v>8</v>
      </c>
      <c r="I27" s="66">
        <v>0</v>
      </c>
    </row>
    <row r="28" spans="1:9" x14ac:dyDescent="0.15">
      <c r="A28" s="29">
        <v>224</v>
      </c>
      <c r="B28" s="65">
        <v>4</v>
      </c>
      <c r="C28" s="66">
        <v>8</v>
      </c>
      <c r="D28" s="66">
        <v>1</v>
      </c>
      <c r="F28" s="29">
        <v>1235</v>
      </c>
      <c r="G28" s="65">
        <v>4</v>
      </c>
      <c r="H28" s="66">
        <v>8</v>
      </c>
      <c r="I28" s="66">
        <v>0</v>
      </c>
    </row>
    <row r="29" spans="1:9" x14ac:dyDescent="0.15">
      <c r="A29" s="29">
        <v>228</v>
      </c>
      <c r="B29" s="65">
        <v>4</v>
      </c>
      <c r="C29" s="66">
        <v>8</v>
      </c>
      <c r="D29" s="66">
        <v>1</v>
      </c>
      <c r="F29" s="29">
        <v>1265</v>
      </c>
      <c r="G29" s="65">
        <v>4</v>
      </c>
      <c r="H29" s="66">
        <v>8</v>
      </c>
      <c r="I29" s="66">
        <v>0</v>
      </c>
    </row>
    <row r="30" spans="1:9" x14ac:dyDescent="0.15">
      <c r="A30" s="29">
        <v>250</v>
      </c>
      <c r="B30" s="65">
        <v>4</v>
      </c>
      <c r="C30" s="66">
        <v>8</v>
      </c>
      <c r="D30" s="66">
        <v>1</v>
      </c>
      <c r="F30" s="29">
        <v>197</v>
      </c>
      <c r="G30" s="65">
        <v>4</v>
      </c>
      <c r="H30" s="66">
        <v>9</v>
      </c>
      <c r="I30" s="66">
        <v>0</v>
      </c>
    </row>
    <row r="31" spans="1:9" x14ac:dyDescent="0.15">
      <c r="A31" s="29">
        <v>397</v>
      </c>
      <c r="B31" s="65">
        <v>4</v>
      </c>
      <c r="C31" s="66">
        <v>8</v>
      </c>
      <c r="D31" s="66">
        <v>1</v>
      </c>
      <c r="F31" s="29">
        <v>455</v>
      </c>
      <c r="G31" s="65">
        <v>4</v>
      </c>
      <c r="H31" s="66">
        <v>9</v>
      </c>
      <c r="I31" s="66">
        <v>0</v>
      </c>
    </row>
    <row r="32" spans="1:9" x14ac:dyDescent="0.15">
      <c r="A32" s="29">
        <v>518</v>
      </c>
      <c r="B32" s="65">
        <v>4</v>
      </c>
      <c r="C32" s="66">
        <v>8</v>
      </c>
      <c r="D32" s="66">
        <v>1</v>
      </c>
      <c r="F32" s="29">
        <v>519</v>
      </c>
      <c r="G32" s="65">
        <v>4</v>
      </c>
      <c r="H32" s="66">
        <v>9</v>
      </c>
      <c r="I32" s="66">
        <v>0</v>
      </c>
    </row>
    <row r="33" spans="1:9" x14ac:dyDescent="0.15">
      <c r="A33" s="29">
        <v>758</v>
      </c>
      <c r="B33" s="65">
        <v>4</v>
      </c>
      <c r="C33" s="66">
        <v>8</v>
      </c>
      <c r="D33" s="66">
        <v>1</v>
      </c>
      <c r="F33" s="29">
        <v>525</v>
      </c>
      <c r="G33" s="65">
        <v>4</v>
      </c>
      <c r="H33" s="66">
        <v>9</v>
      </c>
      <c r="I33" s="66">
        <v>0</v>
      </c>
    </row>
    <row r="34" spans="1:9" x14ac:dyDescent="0.15">
      <c r="A34" s="29">
        <v>861</v>
      </c>
      <c r="B34" s="65">
        <v>4</v>
      </c>
      <c r="C34" s="66">
        <v>8</v>
      </c>
      <c r="D34" s="66">
        <v>1</v>
      </c>
      <c r="F34" s="29">
        <v>667</v>
      </c>
      <c r="G34" s="65">
        <v>4</v>
      </c>
      <c r="H34" s="66">
        <v>9</v>
      </c>
      <c r="I34" s="66">
        <v>0</v>
      </c>
    </row>
    <row r="35" spans="1:9" x14ac:dyDescent="0.15">
      <c r="A35" s="29">
        <v>1052</v>
      </c>
      <c r="B35" s="65">
        <v>4</v>
      </c>
      <c r="C35" s="66">
        <v>8</v>
      </c>
      <c r="D35" s="66">
        <v>1</v>
      </c>
      <c r="F35" s="29">
        <v>793</v>
      </c>
      <c r="G35" s="65">
        <v>4</v>
      </c>
      <c r="H35" s="66">
        <v>9</v>
      </c>
      <c r="I35" s="66">
        <v>0</v>
      </c>
    </row>
    <row r="36" spans="1:9" x14ac:dyDescent="0.15">
      <c r="A36" s="29">
        <v>1141</v>
      </c>
      <c r="B36" s="65">
        <v>4</v>
      </c>
      <c r="C36" s="66">
        <v>8</v>
      </c>
      <c r="D36" s="66">
        <v>1</v>
      </c>
      <c r="F36" s="29">
        <v>999</v>
      </c>
      <c r="G36" s="65">
        <v>4</v>
      </c>
      <c r="H36" s="66">
        <v>9</v>
      </c>
      <c r="I36" s="66">
        <v>0</v>
      </c>
    </row>
    <row r="37" spans="1:9" x14ac:dyDescent="0.15">
      <c r="A37" s="29">
        <v>1328</v>
      </c>
      <c r="B37" s="65">
        <v>4</v>
      </c>
      <c r="C37" s="66">
        <v>8</v>
      </c>
      <c r="D37" s="66">
        <v>1</v>
      </c>
      <c r="F37" s="29">
        <v>1193</v>
      </c>
      <c r="G37" s="65">
        <v>4</v>
      </c>
      <c r="H37" s="66">
        <v>9</v>
      </c>
      <c r="I37" s="66">
        <v>0</v>
      </c>
    </row>
    <row r="38" spans="1:9" x14ac:dyDescent="0.15">
      <c r="A38" s="29">
        <v>189</v>
      </c>
      <c r="B38" s="65">
        <v>4</v>
      </c>
      <c r="C38" s="66">
        <v>9</v>
      </c>
      <c r="D38" s="66">
        <v>1</v>
      </c>
      <c r="F38" s="29">
        <v>1260</v>
      </c>
      <c r="G38" s="65">
        <v>4</v>
      </c>
      <c r="H38" s="66">
        <v>9</v>
      </c>
      <c r="I38" s="66">
        <v>0</v>
      </c>
    </row>
    <row r="39" spans="1:9" x14ac:dyDescent="0.15">
      <c r="A39" s="29">
        <v>225</v>
      </c>
      <c r="B39" s="65">
        <v>4</v>
      </c>
      <c r="C39" s="66">
        <v>9</v>
      </c>
      <c r="D39" s="66">
        <v>1</v>
      </c>
      <c r="F39" s="29">
        <v>615</v>
      </c>
      <c r="G39" s="65">
        <v>4</v>
      </c>
      <c r="H39" s="66">
        <v>12</v>
      </c>
      <c r="I39" s="66">
        <v>0</v>
      </c>
    </row>
    <row r="40" spans="1:9" x14ac:dyDescent="0.15">
      <c r="A40" s="29">
        <v>526</v>
      </c>
      <c r="B40" s="65">
        <v>4</v>
      </c>
      <c r="C40" s="66">
        <v>9</v>
      </c>
      <c r="D40" s="66">
        <v>1</v>
      </c>
      <c r="F40" s="29">
        <v>545</v>
      </c>
      <c r="G40" s="65">
        <v>4</v>
      </c>
      <c r="H40" s="66">
        <v>13</v>
      </c>
      <c r="I40" s="66">
        <v>0</v>
      </c>
    </row>
    <row r="41" spans="1:9" x14ac:dyDescent="0.15">
      <c r="A41" s="29">
        <v>769</v>
      </c>
      <c r="B41" s="65">
        <v>4</v>
      </c>
      <c r="C41" s="66">
        <v>9</v>
      </c>
      <c r="D41" s="66">
        <v>1</v>
      </c>
      <c r="F41" s="29">
        <v>896</v>
      </c>
      <c r="G41" s="65">
        <v>4</v>
      </c>
      <c r="H41" s="66">
        <v>13</v>
      </c>
      <c r="I41" s="66">
        <v>0</v>
      </c>
    </row>
    <row r="42" spans="1:9" x14ac:dyDescent="0.15">
      <c r="A42" s="29">
        <v>801</v>
      </c>
      <c r="B42" s="65">
        <v>4</v>
      </c>
      <c r="C42" s="66">
        <v>9</v>
      </c>
      <c r="D42" s="66">
        <v>1</v>
      </c>
      <c r="F42" s="29">
        <v>1214</v>
      </c>
      <c r="G42" s="65">
        <v>4</v>
      </c>
      <c r="H42" s="66">
        <v>13</v>
      </c>
      <c r="I42" s="66">
        <v>0</v>
      </c>
    </row>
    <row r="43" spans="1:9" x14ac:dyDescent="0.15">
      <c r="A43" s="29">
        <v>809</v>
      </c>
      <c r="B43" s="65">
        <v>4</v>
      </c>
      <c r="C43" s="66">
        <v>9</v>
      </c>
      <c r="D43" s="66">
        <v>1</v>
      </c>
      <c r="F43" s="29">
        <v>1286</v>
      </c>
      <c r="G43" s="65">
        <v>4</v>
      </c>
      <c r="H43" s="66">
        <v>13</v>
      </c>
      <c r="I43" s="66">
        <v>0</v>
      </c>
    </row>
    <row r="44" spans="1:9" x14ac:dyDescent="0.15">
      <c r="A44" s="29">
        <v>854</v>
      </c>
      <c r="B44" s="65">
        <v>4</v>
      </c>
      <c r="C44" s="66">
        <v>9</v>
      </c>
      <c r="D44" s="66">
        <v>1</v>
      </c>
      <c r="F44" s="29">
        <v>101</v>
      </c>
      <c r="G44" s="65">
        <v>4</v>
      </c>
      <c r="H44" s="66">
        <v>14</v>
      </c>
      <c r="I44" s="66">
        <v>0</v>
      </c>
    </row>
    <row r="45" spans="1:9" x14ac:dyDescent="0.15">
      <c r="A45" s="29">
        <v>918</v>
      </c>
      <c r="B45" s="65">
        <v>4</v>
      </c>
      <c r="C45" s="66">
        <v>9</v>
      </c>
      <c r="D45" s="66">
        <v>1</v>
      </c>
      <c r="F45" s="29">
        <v>515</v>
      </c>
      <c r="G45" s="65">
        <v>4</v>
      </c>
      <c r="H45" s="66">
        <v>14</v>
      </c>
      <c r="I45" s="66">
        <v>0</v>
      </c>
    </row>
    <row r="46" spans="1:9" x14ac:dyDescent="0.15">
      <c r="A46" s="29">
        <v>990</v>
      </c>
      <c r="B46" s="65">
        <v>4</v>
      </c>
      <c r="C46" s="66">
        <v>9</v>
      </c>
      <c r="D46" s="66">
        <v>1</v>
      </c>
      <c r="F46" s="29">
        <v>810</v>
      </c>
      <c r="G46" s="65">
        <v>4</v>
      </c>
      <c r="H46" s="66">
        <v>17</v>
      </c>
      <c r="I46" s="66">
        <v>0</v>
      </c>
    </row>
    <row r="47" spans="1:9" x14ac:dyDescent="0.15">
      <c r="A47" s="29">
        <v>1054</v>
      </c>
      <c r="B47" s="65">
        <v>4</v>
      </c>
      <c r="C47" s="66">
        <v>9</v>
      </c>
      <c r="D47" s="66">
        <v>1</v>
      </c>
      <c r="F47" s="29">
        <v>952</v>
      </c>
      <c r="G47" s="65">
        <v>4</v>
      </c>
      <c r="H47" s="66">
        <v>17</v>
      </c>
      <c r="I47" s="66">
        <v>0</v>
      </c>
    </row>
    <row r="48" spans="1:9" x14ac:dyDescent="0.15">
      <c r="A48" s="29">
        <v>1103</v>
      </c>
      <c r="B48" s="65">
        <v>4</v>
      </c>
      <c r="C48" s="66">
        <v>9</v>
      </c>
      <c r="D48" s="66">
        <v>1</v>
      </c>
      <c r="F48" s="29">
        <v>389</v>
      </c>
      <c r="G48" s="65">
        <v>4</v>
      </c>
      <c r="H48" s="66">
        <v>23</v>
      </c>
      <c r="I48" s="66">
        <v>0</v>
      </c>
    </row>
    <row r="49" spans="1:9" x14ac:dyDescent="0.15">
      <c r="A49" s="29">
        <v>1232</v>
      </c>
      <c r="B49" s="65">
        <v>4</v>
      </c>
      <c r="C49" s="66">
        <v>9</v>
      </c>
      <c r="D49" s="66">
        <v>1</v>
      </c>
      <c r="F49" s="29">
        <v>391</v>
      </c>
      <c r="G49" s="65">
        <v>4</v>
      </c>
      <c r="H49" s="66">
        <v>23</v>
      </c>
      <c r="I49" s="66">
        <v>0</v>
      </c>
    </row>
    <row r="50" spans="1:9" x14ac:dyDescent="0.15">
      <c r="A50" s="29">
        <v>1282</v>
      </c>
      <c r="B50" s="65">
        <v>4</v>
      </c>
      <c r="C50" s="66">
        <v>9</v>
      </c>
      <c r="D50" s="66">
        <v>1</v>
      </c>
      <c r="F50" s="29">
        <v>1321</v>
      </c>
      <c r="G50" s="65">
        <v>4</v>
      </c>
      <c r="H50" s="66">
        <v>26</v>
      </c>
      <c r="I50" s="66">
        <v>0</v>
      </c>
    </row>
    <row r="51" spans="1:9" x14ac:dyDescent="0.15">
      <c r="A51" s="29">
        <v>66</v>
      </c>
      <c r="B51" s="65">
        <v>4</v>
      </c>
      <c r="C51" s="66">
        <v>10</v>
      </c>
      <c r="D51" s="66">
        <v>1</v>
      </c>
      <c r="F51" s="29">
        <v>436</v>
      </c>
      <c r="G51" s="65">
        <v>5</v>
      </c>
      <c r="H51" s="66">
        <v>2</v>
      </c>
      <c r="I51" s="66">
        <v>0</v>
      </c>
    </row>
    <row r="52" spans="1:9" x14ac:dyDescent="0.15">
      <c r="A52" s="29">
        <v>582</v>
      </c>
      <c r="B52" s="65">
        <v>4</v>
      </c>
      <c r="C52" s="66">
        <v>10</v>
      </c>
      <c r="D52" s="66">
        <v>1</v>
      </c>
      <c r="F52" s="29">
        <v>1249</v>
      </c>
      <c r="G52" s="65">
        <v>5</v>
      </c>
      <c r="H52" s="66">
        <v>3</v>
      </c>
      <c r="I52" s="66">
        <v>0</v>
      </c>
    </row>
    <row r="53" spans="1:9" x14ac:dyDescent="0.15">
      <c r="A53" s="29">
        <v>900</v>
      </c>
      <c r="B53" s="65">
        <v>4</v>
      </c>
      <c r="C53" s="66">
        <v>10</v>
      </c>
      <c r="D53" s="66">
        <v>1</v>
      </c>
      <c r="F53" s="29">
        <v>11</v>
      </c>
      <c r="G53" s="65">
        <v>5</v>
      </c>
      <c r="H53" s="66">
        <v>4</v>
      </c>
      <c r="I53" s="66">
        <v>0</v>
      </c>
    </row>
    <row r="54" spans="1:9" x14ac:dyDescent="0.15">
      <c r="A54" s="29">
        <v>1118</v>
      </c>
      <c r="B54" s="65">
        <v>4</v>
      </c>
      <c r="C54" s="66">
        <v>10</v>
      </c>
      <c r="D54" s="66">
        <v>1</v>
      </c>
      <c r="F54" s="29">
        <v>131</v>
      </c>
      <c r="G54" s="65">
        <v>5</v>
      </c>
      <c r="H54" s="66">
        <v>4</v>
      </c>
      <c r="I54" s="66">
        <v>0</v>
      </c>
    </row>
    <row r="55" spans="1:9" x14ac:dyDescent="0.15">
      <c r="A55" s="29">
        <v>1218</v>
      </c>
      <c r="B55" s="65">
        <v>4</v>
      </c>
      <c r="C55" s="66">
        <v>10</v>
      </c>
      <c r="D55" s="66">
        <v>1</v>
      </c>
      <c r="F55" s="29">
        <v>211</v>
      </c>
      <c r="G55" s="65">
        <v>5</v>
      </c>
      <c r="H55" s="66">
        <v>4</v>
      </c>
      <c r="I55" s="66">
        <v>0</v>
      </c>
    </row>
    <row r="56" spans="1:9" x14ac:dyDescent="0.15">
      <c r="A56" s="29">
        <v>1204</v>
      </c>
      <c r="B56" s="65">
        <v>4</v>
      </c>
      <c r="C56" s="66">
        <v>11</v>
      </c>
      <c r="D56" s="66">
        <v>1</v>
      </c>
      <c r="F56" s="29">
        <v>354</v>
      </c>
      <c r="G56" s="65">
        <v>5</v>
      </c>
      <c r="H56" s="66">
        <v>4</v>
      </c>
      <c r="I56" s="66">
        <v>0</v>
      </c>
    </row>
    <row r="57" spans="1:9" x14ac:dyDescent="0.15">
      <c r="A57" s="29">
        <v>65</v>
      </c>
      <c r="B57" s="65">
        <v>4</v>
      </c>
      <c r="C57" s="66">
        <v>12</v>
      </c>
      <c r="D57" s="66">
        <v>1</v>
      </c>
      <c r="F57" s="29">
        <v>560</v>
      </c>
      <c r="G57" s="65">
        <v>5</v>
      </c>
      <c r="H57" s="66">
        <v>4</v>
      </c>
      <c r="I57" s="66">
        <v>0</v>
      </c>
    </row>
    <row r="58" spans="1:9" x14ac:dyDescent="0.15">
      <c r="A58" s="29">
        <v>106</v>
      </c>
      <c r="B58" s="65">
        <v>4</v>
      </c>
      <c r="C58" s="66">
        <v>12</v>
      </c>
      <c r="D58" s="66">
        <v>1</v>
      </c>
      <c r="F58" s="29">
        <v>596</v>
      </c>
      <c r="G58" s="65">
        <v>5</v>
      </c>
      <c r="H58" s="66">
        <v>4</v>
      </c>
      <c r="I58" s="66">
        <v>0</v>
      </c>
    </row>
    <row r="59" spans="1:9" x14ac:dyDescent="0.15">
      <c r="A59" s="29">
        <v>254</v>
      </c>
      <c r="B59" s="65">
        <v>4</v>
      </c>
      <c r="C59" s="66">
        <v>12</v>
      </c>
      <c r="D59" s="66">
        <v>1</v>
      </c>
      <c r="F59" s="29">
        <v>827</v>
      </c>
      <c r="G59" s="65">
        <v>5</v>
      </c>
      <c r="H59" s="66">
        <v>4</v>
      </c>
      <c r="I59" s="66">
        <v>0</v>
      </c>
    </row>
    <row r="60" spans="1:9" x14ac:dyDescent="0.15">
      <c r="A60" s="29">
        <v>429</v>
      </c>
      <c r="B60" s="65">
        <v>4</v>
      </c>
      <c r="C60" s="66">
        <v>12</v>
      </c>
      <c r="D60" s="66">
        <v>1</v>
      </c>
      <c r="F60" s="29">
        <v>912</v>
      </c>
      <c r="G60" s="65">
        <v>5</v>
      </c>
      <c r="H60" s="66">
        <v>4</v>
      </c>
      <c r="I60" s="66">
        <v>0</v>
      </c>
    </row>
    <row r="61" spans="1:9" x14ac:dyDescent="0.15">
      <c r="A61" s="29">
        <v>1202</v>
      </c>
      <c r="B61" s="65">
        <v>4</v>
      </c>
      <c r="C61" s="66">
        <v>12</v>
      </c>
      <c r="D61" s="66">
        <v>1</v>
      </c>
      <c r="F61" s="29">
        <v>1166</v>
      </c>
      <c r="G61" s="65">
        <v>5</v>
      </c>
      <c r="H61" s="66">
        <v>4</v>
      </c>
      <c r="I61" s="66">
        <v>0</v>
      </c>
    </row>
    <row r="62" spans="1:9" x14ac:dyDescent="0.15">
      <c r="A62" s="29">
        <v>7</v>
      </c>
      <c r="B62" s="65">
        <v>4</v>
      </c>
      <c r="C62" s="66">
        <v>13</v>
      </c>
      <c r="D62" s="66">
        <v>1</v>
      </c>
      <c r="F62" s="29">
        <v>330</v>
      </c>
      <c r="G62" s="65">
        <v>5</v>
      </c>
      <c r="H62" s="66">
        <v>5</v>
      </c>
      <c r="I62" s="66">
        <v>0</v>
      </c>
    </row>
    <row r="63" spans="1:9" x14ac:dyDescent="0.15">
      <c r="A63" s="29">
        <v>80</v>
      </c>
      <c r="B63" s="65">
        <v>4</v>
      </c>
      <c r="C63" s="66">
        <v>13</v>
      </c>
      <c r="D63" s="66">
        <v>1</v>
      </c>
      <c r="F63" s="29">
        <v>668</v>
      </c>
      <c r="G63" s="65">
        <v>5</v>
      </c>
      <c r="H63" s="66">
        <v>5</v>
      </c>
      <c r="I63" s="66">
        <v>0</v>
      </c>
    </row>
    <row r="64" spans="1:9" x14ac:dyDescent="0.15">
      <c r="A64" s="29">
        <v>241</v>
      </c>
      <c r="B64" s="65">
        <v>4</v>
      </c>
      <c r="C64" s="66">
        <v>13</v>
      </c>
      <c r="D64" s="66">
        <v>1</v>
      </c>
      <c r="F64" s="29">
        <v>1267</v>
      </c>
      <c r="G64" s="65">
        <v>5</v>
      </c>
      <c r="H64" s="66">
        <v>6</v>
      </c>
      <c r="I64" s="66">
        <v>0</v>
      </c>
    </row>
    <row r="65" spans="1:9" x14ac:dyDescent="0.15">
      <c r="A65" s="29">
        <v>396</v>
      </c>
      <c r="B65" s="65">
        <v>4</v>
      </c>
      <c r="C65" s="66">
        <v>13</v>
      </c>
      <c r="D65" s="66">
        <v>1</v>
      </c>
      <c r="F65" s="29">
        <v>343</v>
      </c>
      <c r="G65" s="65">
        <v>5</v>
      </c>
      <c r="H65" s="66">
        <v>8</v>
      </c>
      <c r="I65" s="66">
        <v>0</v>
      </c>
    </row>
    <row r="66" spans="1:9" x14ac:dyDescent="0.15">
      <c r="A66" s="29">
        <v>492</v>
      </c>
      <c r="B66" s="65">
        <v>4</v>
      </c>
      <c r="C66" s="66">
        <v>13</v>
      </c>
      <c r="D66" s="66">
        <v>1</v>
      </c>
      <c r="F66" s="29">
        <v>452</v>
      </c>
      <c r="G66" s="65">
        <v>5</v>
      </c>
      <c r="H66" s="66">
        <v>8</v>
      </c>
      <c r="I66" s="66">
        <v>0</v>
      </c>
    </row>
    <row r="67" spans="1:9" x14ac:dyDescent="0.15">
      <c r="A67" s="29">
        <v>551</v>
      </c>
      <c r="B67" s="65">
        <v>4</v>
      </c>
      <c r="C67" s="66">
        <v>13</v>
      </c>
      <c r="D67" s="66">
        <v>1</v>
      </c>
      <c r="F67" s="29">
        <v>520</v>
      </c>
      <c r="G67" s="65">
        <v>5</v>
      </c>
      <c r="H67" s="66">
        <v>8</v>
      </c>
      <c r="I67" s="66">
        <v>0</v>
      </c>
    </row>
    <row r="68" spans="1:9" x14ac:dyDescent="0.15">
      <c r="A68" s="29">
        <v>600</v>
      </c>
      <c r="B68" s="65">
        <v>4</v>
      </c>
      <c r="C68" s="66">
        <v>13</v>
      </c>
      <c r="D68" s="66">
        <v>1</v>
      </c>
      <c r="F68" s="29">
        <v>535</v>
      </c>
      <c r="G68" s="65">
        <v>5</v>
      </c>
      <c r="H68" s="66">
        <v>8</v>
      </c>
      <c r="I68" s="66">
        <v>0</v>
      </c>
    </row>
    <row r="69" spans="1:9" x14ac:dyDescent="0.15">
      <c r="A69" s="29">
        <v>645</v>
      </c>
      <c r="B69" s="65">
        <v>4</v>
      </c>
      <c r="C69" s="66">
        <v>13</v>
      </c>
      <c r="D69" s="66">
        <v>1</v>
      </c>
      <c r="F69" s="29">
        <v>559</v>
      </c>
      <c r="G69" s="65">
        <v>5</v>
      </c>
      <c r="H69" s="66">
        <v>8</v>
      </c>
      <c r="I69" s="66">
        <v>0</v>
      </c>
    </row>
    <row r="70" spans="1:9" x14ac:dyDescent="0.15">
      <c r="A70" s="29">
        <v>806</v>
      </c>
      <c r="B70" s="65">
        <v>4</v>
      </c>
      <c r="C70" s="66">
        <v>13</v>
      </c>
      <c r="D70" s="66">
        <v>1</v>
      </c>
      <c r="F70" s="29">
        <v>636</v>
      </c>
      <c r="G70" s="65">
        <v>5</v>
      </c>
      <c r="H70" s="66">
        <v>8</v>
      </c>
      <c r="I70" s="66">
        <v>0</v>
      </c>
    </row>
    <row r="71" spans="1:9" x14ac:dyDescent="0.15">
      <c r="A71" s="29">
        <v>807</v>
      </c>
      <c r="B71" s="65">
        <v>4</v>
      </c>
      <c r="C71" s="66">
        <v>13</v>
      </c>
      <c r="D71" s="66">
        <v>1</v>
      </c>
      <c r="F71" s="29">
        <v>1002</v>
      </c>
      <c r="G71" s="65">
        <v>5</v>
      </c>
      <c r="H71" s="66">
        <v>8</v>
      </c>
      <c r="I71" s="66">
        <v>0</v>
      </c>
    </row>
    <row r="72" spans="1:9" x14ac:dyDescent="0.15">
      <c r="A72" s="29">
        <v>959</v>
      </c>
      <c r="B72" s="65">
        <v>4</v>
      </c>
      <c r="C72" s="66">
        <v>13</v>
      </c>
      <c r="D72" s="66">
        <v>1</v>
      </c>
      <c r="F72" s="29">
        <v>1055</v>
      </c>
      <c r="G72" s="65">
        <v>5</v>
      </c>
      <c r="H72" s="66">
        <v>8</v>
      </c>
      <c r="I72" s="66">
        <v>0</v>
      </c>
    </row>
    <row r="73" spans="1:9" x14ac:dyDescent="0.15">
      <c r="A73" s="29">
        <v>1028</v>
      </c>
      <c r="B73" s="65">
        <v>4</v>
      </c>
      <c r="C73" s="66">
        <v>13</v>
      </c>
      <c r="D73" s="66">
        <v>1</v>
      </c>
      <c r="F73" s="29">
        <v>178</v>
      </c>
      <c r="G73" s="65">
        <v>5</v>
      </c>
      <c r="H73" s="66">
        <v>9</v>
      </c>
      <c r="I73" s="66">
        <v>0</v>
      </c>
    </row>
    <row r="74" spans="1:9" x14ac:dyDescent="0.15">
      <c r="A74" s="29">
        <v>1177</v>
      </c>
      <c r="B74" s="65">
        <v>4</v>
      </c>
      <c r="C74" s="66">
        <v>13</v>
      </c>
      <c r="D74" s="66">
        <v>1</v>
      </c>
      <c r="F74" s="29">
        <v>209</v>
      </c>
      <c r="G74" s="65">
        <v>5</v>
      </c>
      <c r="H74" s="66">
        <v>9</v>
      </c>
      <c r="I74" s="66">
        <v>0</v>
      </c>
    </row>
    <row r="75" spans="1:9" x14ac:dyDescent="0.15">
      <c r="A75" s="29">
        <v>1299</v>
      </c>
      <c r="B75" s="65">
        <v>4</v>
      </c>
      <c r="C75" s="66">
        <v>13</v>
      </c>
      <c r="D75" s="66">
        <v>1</v>
      </c>
      <c r="F75" s="29">
        <v>233</v>
      </c>
      <c r="G75" s="65">
        <v>5</v>
      </c>
      <c r="H75" s="66">
        <v>9</v>
      </c>
      <c r="I75" s="66">
        <v>0</v>
      </c>
    </row>
    <row r="76" spans="1:9" x14ac:dyDescent="0.15">
      <c r="A76" s="29">
        <v>1324</v>
      </c>
      <c r="B76" s="65">
        <v>4</v>
      </c>
      <c r="C76" s="66">
        <v>13</v>
      </c>
      <c r="D76" s="66">
        <v>1</v>
      </c>
      <c r="F76" s="29">
        <v>671</v>
      </c>
      <c r="G76" s="65">
        <v>5</v>
      </c>
      <c r="H76" s="66">
        <v>9</v>
      </c>
      <c r="I76" s="66">
        <v>0</v>
      </c>
    </row>
    <row r="77" spans="1:9" x14ac:dyDescent="0.15">
      <c r="A77" s="29">
        <v>629</v>
      </c>
      <c r="B77" s="65">
        <v>4</v>
      </c>
      <c r="C77" s="66">
        <v>14</v>
      </c>
      <c r="D77" s="66">
        <v>1</v>
      </c>
      <c r="F77" s="29">
        <v>839</v>
      </c>
      <c r="G77" s="65">
        <v>5</v>
      </c>
      <c r="H77" s="66">
        <v>9</v>
      </c>
      <c r="I77" s="66">
        <v>0</v>
      </c>
    </row>
    <row r="78" spans="1:9" x14ac:dyDescent="0.15">
      <c r="A78" s="29">
        <v>95</v>
      </c>
      <c r="B78" s="65">
        <v>4</v>
      </c>
      <c r="C78" s="66">
        <v>15</v>
      </c>
      <c r="D78" s="66">
        <v>1</v>
      </c>
      <c r="F78" s="29">
        <v>1251</v>
      </c>
      <c r="G78" s="65">
        <v>5</v>
      </c>
      <c r="H78" s="66">
        <v>9</v>
      </c>
      <c r="I78" s="66">
        <v>0</v>
      </c>
    </row>
    <row r="79" spans="1:9" x14ac:dyDescent="0.15">
      <c r="A79" s="29">
        <v>97</v>
      </c>
      <c r="B79" s="65">
        <v>4</v>
      </c>
      <c r="C79" s="66">
        <v>15</v>
      </c>
      <c r="D79" s="66">
        <v>1</v>
      </c>
      <c r="F79" s="29">
        <v>1253</v>
      </c>
      <c r="G79" s="65">
        <v>5</v>
      </c>
      <c r="H79" s="66">
        <v>9</v>
      </c>
      <c r="I79" s="66">
        <v>0</v>
      </c>
    </row>
    <row r="80" spans="1:9" x14ac:dyDescent="0.15">
      <c r="A80" s="29">
        <v>508</v>
      </c>
      <c r="B80" s="65">
        <v>4</v>
      </c>
      <c r="C80" s="66">
        <v>15</v>
      </c>
      <c r="D80" s="66">
        <v>1</v>
      </c>
      <c r="F80" s="29">
        <v>1310</v>
      </c>
      <c r="G80" s="65">
        <v>5</v>
      </c>
      <c r="H80" s="66">
        <v>9</v>
      </c>
      <c r="I80" s="66">
        <v>0</v>
      </c>
    </row>
    <row r="81" spans="1:9" x14ac:dyDescent="0.15">
      <c r="A81" s="29">
        <v>662</v>
      </c>
      <c r="B81" s="65">
        <v>4</v>
      </c>
      <c r="C81" s="66">
        <v>15</v>
      </c>
      <c r="D81" s="66">
        <v>1</v>
      </c>
      <c r="F81" s="29">
        <v>47</v>
      </c>
      <c r="G81" s="65">
        <v>5</v>
      </c>
      <c r="H81" s="66">
        <v>10</v>
      </c>
      <c r="I81" s="66">
        <v>0</v>
      </c>
    </row>
    <row r="82" spans="1:9" x14ac:dyDescent="0.15">
      <c r="A82" s="29">
        <v>280</v>
      </c>
      <c r="B82" s="65">
        <v>4</v>
      </c>
      <c r="C82" s="66">
        <v>16</v>
      </c>
      <c r="D82" s="66">
        <v>1</v>
      </c>
      <c r="F82" s="29">
        <v>479</v>
      </c>
      <c r="G82" s="65">
        <v>5</v>
      </c>
      <c r="H82" s="66">
        <v>10</v>
      </c>
      <c r="I82" s="66">
        <v>0</v>
      </c>
    </row>
    <row r="83" spans="1:9" x14ac:dyDescent="0.15">
      <c r="A83" s="29">
        <v>324</v>
      </c>
      <c r="B83" s="65">
        <v>4</v>
      </c>
      <c r="C83" s="66">
        <v>16</v>
      </c>
      <c r="D83" s="66">
        <v>1</v>
      </c>
      <c r="F83" s="29">
        <v>764</v>
      </c>
      <c r="G83" s="65">
        <v>5</v>
      </c>
      <c r="H83" s="66">
        <v>11</v>
      </c>
      <c r="I83" s="66">
        <v>0</v>
      </c>
    </row>
    <row r="84" spans="1:9" x14ac:dyDescent="0.15">
      <c r="A84" s="29">
        <v>1173</v>
      </c>
      <c r="B84" s="65">
        <v>4</v>
      </c>
      <c r="C84" s="66">
        <v>16</v>
      </c>
      <c r="D84" s="66">
        <v>1</v>
      </c>
      <c r="F84" s="29">
        <v>127</v>
      </c>
      <c r="G84" s="65">
        <v>5</v>
      </c>
      <c r="H84" s="66">
        <v>13</v>
      </c>
      <c r="I84" s="66">
        <v>0</v>
      </c>
    </row>
    <row r="85" spans="1:9" x14ac:dyDescent="0.15">
      <c r="A85" s="29">
        <v>306</v>
      </c>
      <c r="B85" s="65">
        <v>4</v>
      </c>
      <c r="C85" s="66">
        <v>17</v>
      </c>
      <c r="D85" s="66">
        <v>1</v>
      </c>
      <c r="F85" s="29">
        <v>442</v>
      </c>
      <c r="G85" s="65">
        <v>5</v>
      </c>
      <c r="H85" s="66">
        <v>13</v>
      </c>
      <c r="I85" s="66">
        <v>0</v>
      </c>
    </row>
    <row r="86" spans="1:9" x14ac:dyDescent="0.15">
      <c r="A86" s="29">
        <v>720</v>
      </c>
      <c r="B86" s="65">
        <v>4</v>
      </c>
      <c r="C86" s="66">
        <v>17</v>
      </c>
      <c r="D86" s="66">
        <v>1</v>
      </c>
      <c r="F86" s="29">
        <v>898</v>
      </c>
      <c r="G86" s="65">
        <v>5</v>
      </c>
      <c r="H86" s="66">
        <v>13</v>
      </c>
      <c r="I86" s="66">
        <v>0</v>
      </c>
    </row>
    <row r="87" spans="1:9" x14ac:dyDescent="0.15">
      <c r="A87" s="29">
        <v>1209</v>
      </c>
      <c r="B87" s="65">
        <v>4</v>
      </c>
      <c r="C87" s="66">
        <v>17</v>
      </c>
      <c r="D87" s="66">
        <v>1</v>
      </c>
      <c r="F87" s="29">
        <v>997</v>
      </c>
      <c r="G87" s="65">
        <v>5</v>
      </c>
      <c r="H87" s="66">
        <v>13</v>
      </c>
      <c r="I87" s="66">
        <v>0</v>
      </c>
    </row>
    <row r="88" spans="1:9" x14ac:dyDescent="0.15">
      <c r="A88" s="29">
        <v>939</v>
      </c>
      <c r="B88" s="65">
        <v>4</v>
      </c>
      <c r="C88" s="66">
        <v>18</v>
      </c>
      <c r="D88" s="66">
        <v>1</v>
      </c>
      <c r="F88" s="29">
        <v>1320</v>
      </c>
      <c r="G88" s="65">
        <v>5</v>
      </c>
      <c r="H88" s="66">
        <v>15</v>
      </c>
      <c r="I88" s="66">
        <v>0</v>
      </c>
    </row>
    <row r="89" spans="1:9" x14ac:dyDescent="0.15">
      <c r="A89" s="29">
        <v>739</v>
      </c>
      <c r="B89" s="65">
        <v>4</v>
      </c>
      <c r="C89" s="66">
        <v>19</v>
      </c>
      <c r="D89" s="66">
        <v>1</v>
      </c>
      <c r="F89" s="29">
        <v>21</v>
      </c>
      <c r="G89" s="65">
        <v>5</v>
      </c>
      <c r="H89" s="66">
        <v>17</v>
      </c>
      <c r="I89" s="66">
        <v>0</v>
      </c>
    </row>
    <row r="90" spans="1:9" x14ac:dyDescent="0.15">
      <c r="A90" s="29">
        <v>884</v>
      </c>
      <c r="B90" s="65">
        <v>4</v>
      </c>
      <c r="C90" s="66">
        <v>19</v>
      </c>
      <c r="D90" s="66">
        <v>1</v>
      </c>
      <c r="F90" s="29">
        <v>490</v>
      </c>
      <c r="G90" s="65">
        <v>5</v>
      </c>
      <c r="H90" s="66">
        <v>17</v>
      </c>
      <c r="I90" s="66">
        <v>0</v>
      </c>
    </row>
    <row r="91" spans="1:9" x14ac:dyDescent="0.15">
      <c r="A91" s="29">
        <v>891</v>
      </c>
      <c r="B91" s="65">
        <v>4</v>
      </c>
      <c r="C91" s="66">
        <v>20</v>
      </c>
      <c r="D91" s="66">
        <v>1</v>
      </c>
      <c r="F91" s="29">
        <v>632</v>
      </c>
      <c r="G91" s="65">
        <v>5</v>
      </c>
      <c r="H91" s="66">
        <v>17</v>
      </c>
      <c r="I91" s="66">
        <v>0</v>
      </c>
    </row>
    <row r="92" spans="1:9" x14ac:dyDescent="0.15">
      <c r="A92" s="29">
        <v>1079</v>
      </c>
      <c r="B92" s="65">
        <v>4</v>
      </c>
      <c r="C92" s="66">
        <v>20</v>
      </c>
      <c r="D92" s="66">
        <v>1</v>
      </c>
      <c r="F92" s="29">
        <v>895</v>
      </c>
      <c r="G92" s="65">
        <v>5</v>
      </c>
      <c r="H92" s="66">
        <v>18</v>
      </c>
      <c r="I92" s="66">
        <v>0</v>
      </c>
    </row>
    <row r="93" spans="1:9" x14ac:dyDescent="0.15">
      <c r="A93" s="29">
        <v>737</v>
      </c>
      <c r="B93" s="65">
        <v>4</v>
      </c>
      <c r="C93" s="66">
        <v>21</v>
      </c>
      <c r="D93" s="66">
        <v>1</v>
      </c>
      <c r="F93" s="29">
        <v>5</v>
      </c>
      <c r="G93" s="65">
        <v>5</v>
      </c>
      <c r="H93" s="66">
        <v>19</v>
      </c>
      <c r="I93" s="66">
        <v>0</v>
      </c>
    </row>
    <row r="94" spans="1:9" x14ac:dyDescent="0.15">
      <c r="A94" s="29">
        <v>889</v>
      </c>
      <c r="B94" s="65">
        <v>4</v>
      </c>
      <c r="C94" s="66">
        <v>21</v>
      </c>
      <c r="D94" s="66">
        <v>1</v>
      </c>
      <c r="F94" s="29">
        <v>581</v>
      </c>
      <c r="G94" s="65">
        <v>5</v>
      </c>
      <c r="H94" s="66">
        <v>22</v>
      </c>
      <c r="I94" s="66">
        <v>0</v>
      </c>
    </row>
    <row r="95" spans="1:9" x14ac:dyDescent="0.15">
      <c r="A95" s="29">
        <v>22</v>
      </c>
      <c r="B95" s="65">
        <v>4</v>
      </c>
      <c r="C95" s="66">
        <v>22</v>
      </c>
      <c r="D95" s="66">
        <v>1</v>
      </c>
      <c r="F95" s="29">
        <v>1356</v>
      </c>
      <c r="G95" s="65">
        <v>5</v>
      </c>
      <c r="H95" s="66">
        <v>22</v>
      </c>
      <c r="I95" s="66">
        <v>0</v>
      </c>
    </row>
    <row r="96" spans="1:9" x14ac:dyDescent="0.15">
      <c r="A96" s="29">
        <v>77</v>
      </c>
      <c r="B96" s="65">
        <v>4</v>
      </c>
      <c r="C96" s="66">
        <v>22</v>
      </c>
      <c r="D96" s="66">
        <v>1</v>
      </c>
      <c r="F96" s="29">
        <v>746</v>
      </c>
      <c r="G96" s="65">
        <v>5</v>
      </c>
      <c r="H96" s="66">
        <v>25</v>
      </c>
      <c r="I96" s="66">
        <v>0</v>
      </c>
    </row>
    <row r="97" spans="1:9" x14ac:dyDescent="0.15">
      <c r="A97" s="29">
        <v>140</v>
      </c>
      <c r="B97" s="65">
        <v>4</v>
      </c>
      <c r="C97" s="66">
        <v>22</v>
      </c>
      <c r="D97" s="66">
        <v>1</v>
      </c>
      <c r="F97" s="29">
        <v>207</v>
      </c>
      <c r="G97" s="65">
        <v>5</v>
      </c>
      <c r="H97" s="66">
        <v>26</v>
      </c>
      <c r="I97" s="66">
        <v>0</v>
      </c>
    </row>
    <row r="98" spans="1:9" x14ac:dyDescent="0.15">
      <c r="A98" s="29">
        <v>204</v>
      </c>
      <c r="B98" s="65">
        <v>4</v>
      </c>
      <c r="C98" s="66">
        <v>22</v>
      </c>
      <c r="D98" s="66">
        <v>1</v>
      </c>
      <c r="F98" s="29">
        <v>587</v>
      </c>
      <c r="G98" s="65">
        <v>5</v>
      </c>
      <c r="H98" s="66">
        <v>26</v>
      </c>
      <c r="I98" s="66">
        <v>0</v>
      </c>
    </row>
    <row r="99" spans="1:9" x14ac:dyDescent="0.15">
      <c r="A99" s="29">
        <v>283</v>
      </c>
      <c r="B99" s="65">
        <v>4</v>
      </c>
      <c r="C99" s="66">
        <v>22</v>
      </c>
      <c r="D99" s="66">
        <v>1</v>
      </c>
      <c r="F99" s="29">
        <v>589</v>
      </c>
      <c r="G99" s="65">
        <v>6</v>
      </c>
      <c r="H99" s="66">
        <v>2</v>
      </c>
      <c r="I99" s="66">
        <v>0</v>
      </c>
    </row>
    <row r="100" spans="1:9" x14ac:dyDescent="0.15">
      <c r="A100" s="29">
        <v>552</v>
      </c>
      <c r="B100" s="65">
        <v>4</v>
      </c>
      <c r="C100" s="66">
        <v>22</v>
      </c>
      <c r="D100" s="66">
        <v>1</v>
      </c>
      <c r="F100" s="29">
        <v>255</v>
      </c>
      <c r="G100" s="65">
        <v>6</v>
      </c>
      <c r="H100" s="66">
        <v>4</v>
      </c>
      <c r="I100" s="66">
        <v>0</v>
      </c>
    </row>
    <row r="101" spans="1:9" x14ac:dyDescent="0.15">
      <c r="A101" s="29">
        <v>881</v>
      </c>
      <c r="B101" s="65">
        <v>4</v>
      </c>
      <c r="C101" s="66">
        <v>22</v>
      </c>
      <c r="D101" s="66">
        <v>1</v>
      </c>
      <c r="F101" s="29">
        <v>263</v>
      </c>
      <c r="G101" s="65">
        <v>6</v>
      </c>
      <c r="H101" s="66">
        <v>4</v>
      </c>
      <c r="I101" s="66">
        <v>0</v>
      </c>
    </row>
    <row r="102" spans="1:9" x14ac:dyDescent="0.15">
      <c r="A102" s="29">
        <v>1071</v>
      </c>
      <c r="B102" s="65">
        <v>4</v>
      </c>
      <c r="C102" s="66">
        <v>22</v>
      </c>
      <c r="D102" s="66">
        <v>1</v>
      </c>
      <c r="F102" s="29">
        <v>268</v>
      </c>
      <c r="G102" s="65">
        <v>6</v>
      </c>
      <c r="H102" s="66">
        <v>4</v>
      </c>
      <c r="I102" s="66">
        <v>0</v>
      </c>
    </row>
    <row r="103" spans="1:9" x14ac:dyDescent="0.15">
      <c r="A103" s="29">
        <v>1099</v>
      </c>
      <c r="B103" s="65">
        <v>4</v>
      </c>
      <c r="C103" s="66">
        <v>22</v>
      </c>
      <c r="D103" s="66">
        <v>1</v>
      </c>
      <c r="F103" s="29">
        <v>327</v>
      </c>
      <c r="G103" s="65">
        <v>6</v>
      </c>
      <c r="H103" s="66">
        <v>4</v>
      </c>
      <c r="I103" s="66">
        <v>0</v>
      </c>
    </row>
    <row r="104" spans="1:9" x14ac:dyDescent="0.15">
      <c r="A104" s="29">
        <v>1040</v>
      </c>
      <c r="B104" s="65">
        <v>4</v>
      </c>
      <c r="C104" s="66">
        <v>23</v>
      </c>
      <c r="D104" s="66">
        <v>1</v>
      </c>
      <c r="F104" s="29">
        <v>435</v>
      </c>
      <c r="G104" s="65">
        <v>6</v>
      </c>
      <c r="H104" s="66">
        <v>4</v>
      </c>
      <c r="I104" s="66">
        <v>0</v>
      </c>
    </row>
    <row r="105" spans="1:9" x14ac:dyDescent="0.15">
      <c r="A105" s="29">
        <v>599</v>
      </c>
      <c r="B105" s="65">
        <v>4</v>
      </c>
      <c r="C105" s="66">
        <v>24</v>
      </c>
      <c r="D105" s="66">
        <v>1</v>
      </c>
      <c r="F105" s="29">
        <v>516</v>
      </c>
      <c r="G105" s="65">
        <v>6</v>
      </c>
      <c r="H105" s="66">
        <v>4</v>
      </c>
      <c r="I105" s="66">
        <v>0</v>
      </c>
    </row>
    <row r="106" spans="1:9" x14ac:dyDescent="0.15">
      <c r="A106" s="29">
        <v>933</v>
      </c>
      <c r="B106" s="65">
        <v>4</v>
      </c>
      <c r="C106" s="66">
        <v>25</v>
      </c>
      <c r="D106" s="66">
        <v>1</v>
      </c>
      <c r="F106" s="29">
        <v>1009</v>
      </c>
      <c r="G106" s="65">
        <v>6</v>
      </c>
      <c r="H106" s="66">
        <v>4</v>
      </c>
      <c r="I106" s="66">
        <v>0</v>
      </c>
    </row>
    <row r="107" spans="1:9" x14ac:dyDescent="0.15">
      <c r="A107" s="29">
        <v>936</v>
      </c>
      <c r="B107" s="65">
        <v>4</v>
      </c>
      <c r="C107" s="66">
        <v>25</v>
      </c>
      <c r="D107" s="66">
        <v>1</v>
      </c>
      <c r="F107" s="29">
        <v>1136</v>
      </c>
      <c r="G107" s="65">
        <v>6</v>
      </c>
      <c r="H107" s="66">
        <v>4</v>
      </c>
      <c r="I107" s="66">
        <v>0</v>
      </c>
    </row>
    <row r="108" spans="1:9" x14ac:dyDescent="0.15">
      <c r="A108" s="29">
        <v>953</v>
      </c>
      <c r="B108" s="65">
        <v>4</v>
      </c>
      <c r="C108" s="66">
        <v>25</v>
      </c>
      <c r="D108" s="66">
        <v>1</v>
      </c>
      <c r="F108" s="29">
        <v>1266</v>
      </c>
      <c r="G108" s="65">
        <v>6</v>
      </c>
      <c r="H108" s="66">
        <v>4</v>
      </c>
      <c r="I108" s="66">
        <v>0</v>
      </c>
    </row>
    <row r="109" spans="1:9" x14ac:dyDescent="0.15">
      <c r="A109" s="29">
        <v>956</v>
      </c>
      <c r="B109" s="65">
        <v>4</v>
      </c>
      <c r="C109" s="66">
        <v>25</v>
      </c>
      <c r="D109" s="66">
        <v>1</v>
      </c>
      <c r="F109" s="29">
        <v>302</v>
      </c>
      <c r="G109" s="65">
        <v>6</v>
      </c>
      <c r="H109" s="66">
        <v>5</v>
      </c>
      <c r="I109" s="66">
        <v>0</v>
      </c>
    </row>
    <row r="110" spans="1:9" x14ac:dyDescent="0.15">
      <c r="A110" s="29">
        <v>1156</v>
      </c>
      <c r="B110" s="65">
        <v>4</v>
      </c>
      <c r="C110" s="66">
        <v>25</v>
      </c>
      <c r="D110" s="66">
        <v>1</v>
      </c>
      <c r="F110" s="29">
        <v>679</v>
      </c>
      <c r="G110" s="65">
        <v>6</v>
      </c>
      <c r="H110" s="66">
        <v>6</v>
      </c>
      <c r="I110" s="66">
        <v>0</v>
      </c>
    </row>
    <row r="111" spans="1:9" x14ac:dyDescent="0.15">
      <c r="A111" s="29">
        <v>42</v>
      </c>
      <c r="B111" s="65">
        <v>4</v>
      </c>
      <c r="C111" s="66">
        <v>26</v>
      </c>
      <c r="D111" s="66">
        <v>1</v>
      </c>
      <c r="F111" s="29">
        <v>1334</v>
      </c>
      <c r="G111" s="65">
        <v>6</v>
      </c>
      <c r="H111" s="66">
        <v>7</v>
      </c>
      <c r="I111" s="66">
        <v>0</v>
      </c>
    </row>
    <row r="112" spans="1:9" x14ac:dyDescent="0.15">
      <c r="A112" s="29">
        <v>88</v>
      </c>
      <c r="B112" s="65">
        <v>4</v>
      </c>
      <c r="C112" s="66">
        <v>26</v>
      </c>
      <c r="D112" s="66">
        <v>1</v>
      </c>
      <c r="F112" s="29">
        <v>85</v>
      </c>
      <c r="G112" s="65">
        <v>6</v>
      </c>
      <c r="H112" s="66">
        <v>8</v>
      </c>
      <c r="I112" s="66">
        <v>0</v>
      </c>
    </row>
    <row r="113" spans="1:9" x14ac:dyDescent="0.15">
      <c r="A113" s="29">
        <v>331</v>
      </c>
      <c r="B113" s="65">
        <v>4</v>
      </c>
      <c r="C113" s="66">
        <v>26</v>
      </c>
      <c r="D113" s="66">
        <v>1</v>
      </c>
      <c r="F113" s="29">
        <v>48</v>
      </c>
      <c r="G113" s="65">
        <v>6</v>
      </c>
      <c r="H113" s="66">
        <v>9</v>
      </c>
      <c r="I113" s="66">
        <v>0</v>
      </c>
    </row>
    <row r="114" spans="1:9" x14ac:dyDescent="0.15">
      <c r="A114" s="29">
        <v>359</v>
      </c>
      <c r="B114" s="65">
        <v>4</v>
      </c>
      <c r="C114" s="66">
        <v>26</v>
      </c>
      <c r="D114" s="66">
        <v>1</v>
      </c>
      <c r="F114" s="29">
        <v>57</v>
      </c>
      <c r="G114" s="65">
        <v>6</v>
      </c>
      <c r="H114" s="66">
        <v>9</v>
      </c>
      <c r="I114" s="66">
        <v>0</v>
      </c>
    </row>
    <row r="115" spans="1:9" x14ac:dyDescent="0.15">
      <c r="A115" s="29">
        <v>384</v>
      </c>
      <c r="B115" s="65">
        <v>4</v>
      </c>
      <c r="C115" s="66">
        <v>26</v>
      </c>
      <c r="D115" s="66">
        <v>1</v>
      </c>
      <c r="F115" s="29">
        <v>100</v>
      </c>
      <c r="G115" s="65">
        <v>6</v>
      </c>
      <c r="H115" s="66">
        <v>9</v>
      </c>
      <c r="I115" s="66">
        <v>0</v>
      </c>
    </row>
    <row r="116" spans="1:9" x14ac:dyDescent="0.15">
      <c r="A116" s="29">
        <v>428</v>
      </c>
      <c r="B116" s="65">
        <v>4</v>
      </c>
      <c r="C116" s="66">
        <v>26</v>
      </c>
      <c r="D116" s="66">
        <v>1</v>
      </c>
      <c r="F116" s="29">
        <v>635</v>
      </c>
      <c r="G116" s="65">
        <v>6</v>
      </c>
      <c r="H116" s="66">
        <v>9</v>
      </c>
      <c r="I116" s="66">
        <v>0</v>
      </c>
    </row>
    <row r="117" spans="1:9" x14ac:dyDescent="0.15">
      <c r="A117" s="29">
        <v>664</v>
      </c>
      <c r="B117" s="65">
        <v>4</v>
      </c>
      <c r="C117" s="66">
        <v>26</v>
      </c>
      <c r="D117" s="66">
        <v>1</v>
      </c>
      <c r="F117" s="29">
        <v>828</v>
      </c>
      <c r="G117" s="65">
        <v>6</v>
      </c>
      <c r="H117" s="66">
        <v>9</v>
      </c>
      <c r="I117" s="66">
        <v>0</v>
      </c>
    </row>
    <row r="118" spans="1:9" x14ac:dyDescent="0.15">
      <c r="A118" s="29">
        <v>1107</v>
      </c>
      <c r="B118" s="65">
        <v>4</v>
      </c>
      <c r="C118" s="66">
        <v>26</v>
      </c>
      <c r="D118" s="66">
        <v>1</v>
      </c>
      <c r="F118" s="29">
        <v>840</v>
      </c>
      <c r="G118" s="65">
        <v>6</v>
      </c>
      <c r="H118" s="66">
        <v>9</v>
      </c>
      <c r="I118" s="66">
        <v>0</v>
      </c>
    </row>
    <row r="119" spans="1:9" x14ac:dyDescent="0.15">
      <c r="A119" s="29">
        <v>308</v>
      </c>
      <c r="B119" s="65">
        <v>4</v>
      </c>
      <c r="C119" s="66">
        <v>27</v>
      </c>
      <c r="D119" s="66">
        <v>1</v>
      </c>
      <c r="F119" s="29">
        <v>40</v>
      </c>
      <c r="G119" s="65">
        <v>6</v>
      </c>
      <c r="H119" s="66">
        <v>11</v>
      </c>
      <c r="I119" s="66">
        <v>0</v>
      </c>
    </row>
    <row r="120" spans="1:9" x14ac:dyDescent="0.15">
      <c r="A120" s="29">
        <v>731</v>
      </c>
      <c r="B120" s="65">
        <v>4</v>
      </c>
      <c r="C120" s="66">
        <v>27</v>
      </c>
      <c r="D120" s="66">
        <v>1</v>
      </c>
      <c r="F120" s="29">
        <v>113</v>
      </c>
      <c r="G120" s="65">
        <v>6</v>
      </c>
      <c r="H120" s="66">
        <v>11</v>
      </c>
      <c r="I120" s="66">
        <v>0</v>
      </c>
    </row>
    <row r="121" spans="1:9" x14ac:dyDescent="0.15">
      <c r="A121" s="29">
        <v>1065</v>
      </c>
      <c r="B121" s="65">
        <v>4</v>
      </c>
      <c r="C121" s="66">
        <v>27</v>
      </c>
      <c r="D121" s="66">
        <v>1</v>
      </c>
      <c r="F121" s="29">
        <v>333</v>
      </c>
      <c r="G121" s="65">
        <v>6</v>
      </c>
      <c r="H121" s="66">
        <v>12</v>
      </c>
      <c r="I121" s="66">
        <v>0</v>
      </c>
    </row>
    <row r="122" spans="1:9" x14ac:dyDescent="0.15">
      <c r="A122" s="29">
        <v>968</v>
      </c>
      <c r="B122" s="65">
        <v>4</v>
      </c>
      <c r="C122" s="66">
        <v>29</v>
      </c>
      <c r="D122" s="66">
        <v>1</v>
      </c>
      <c r="F122" s="29">
        <v>765</v>
      </c>
      <c r="G122" s="65">
        <v>6</v>
      </c>
      <c r="H122" s="66">
        <v>12</v>
      </c>
      <c r="I122" s="66">
        <v>0</v>
      </c>
    </row>
    <row r="123" spans="1:9" x14ac:dyDescent="0.15">
      <c r="A123" s="29">
        <v>1293</v>
      </c>
      <c r="B123" s="65">
        <v>4</v>
      </c>
      <c r="C123" s="66">
        <v>31</v>
      </c>
      <c r="D123" s="66">
        <v>1</v>
      </c>
      <c r="F123" s="29">
        <v>14</v>
      </c>
      <c r="G123" s="65">
        <v>6</v>
      </c>
      <c r="H123" s="66">
        <v>13</v>
      </c>
      <c r="I123" s="66">
        <v>0</v>
      </c>
    </row>
    <row r="124" spans="1:9" x14ac:dyDescent="0.15">
      <c r="A124" s="29">
        <v>853</v>
      </c>
      <c r="B124" s="65">
        <v>5</v>
      </c>
      <c r="C124" s="66">
        <v>1</v>
      </c>
      <c r="D124" s="66">
        <v>1</v>
      </c>
      <c r="F124" s="29">
        <v>453</v>
      </c>
      <c r="G124" s="65">
        <v>6</v>
      </c>
      <c r="H124" s="66">
        <v>13</v>
      </c>
      <c r="I124" s="66">
        <v>0</v>
      </c>
    </row>
    <row r="125" spans="1:9" x14ac:dyDescent="0.15">
      <c r="A125" s="29">
        <v>979</v>
      </c>
      <c r="B125" s="65">
        <v>5</v>
      </c>
      <c r="C125" s="66">
        <v>1</v>
      </c>
      <c r="D125" s="66">
        <v>1</v>
      </c>
      <c r="F125" s="29">
        <v>666</v>
      </c>
      <c r="G125" s="65">
        <v>6</v>
      </c>
      <c r="H125" s="66">
        <v>13</v>
      </c>
      <c r="I125" s="66">
        <v>0</v>
      </c>
    </row>
    <row r="126" spans="1:9" x14ac:dyDescent="0.15">
      <c r="A126" s="29">
        <v>472</v>
      </c>
      <c r="B126" s="65">
        <v>5</v>
      </c>
      <c r="C126" s="66">
        <v>2</v>
      </c>
      <c r="D126" s="66">
        <v>1</v>
      </c>
      <c r="F126" s="29">
        <v>872</v>
      </c>
      <c r="G126" s="65">
        <v>6</v>
      </c>
      <c r="H126" s="66">
        <v>13</v>
      </c>
      <c r="I126" s="66">
        <v>0</v>
      </c>
    </row>
    <row r="127" spans="1:9" x14ac:dyDescent="0.15">
      <c r="A127" s="29">
        <v>613</v>
      </c>
      <c r="B127" s="65">
        <v>5</v>
      </c>
      <c r="C127" s="66">
        <v>2</v>
      </c>
      <c r="D127" s="66">
        <v>1</v>
      </c>
      <c r="F127" s="29">
        <v>998</v>
      </c>
      <c r="G127" s="65">
        <v>6</v>
      </c>
      <c r="H127" s="66">
        <v>13</v>
      </c>
      <c r="I127" s="66">
        <v>0</v>
      </c>
    </row>
    <row r="128" spans="1:9" x14ac:dyDescent="0.15">
      <c r="A128" s="29">
        <v>885</v>
      </c>
      <c r="B128" s="65">
        <v>5</v>
      </c>
      <c r="C128" s="66">
        <v>2</v>
      </c>
      <c r="D128" s="66">
        <v>1</v>
      </c>
      <c r="F128" s="29">
        <v>1003</v>
      </c>
      <c r="G128" s="65">
        <v>6</v>
      </c>
      <c r="H128" s="66">
        <v>13</v>
      </c>
      <c r="I128" s="66">
        <v>0</v>
      </c>
    </row>
    <row r="129" spans="1:9" x14ac:dyDescent="0.15">
      <c r="A129" s="29">
        <v>284</v>
      </c>
      <c r="B129" s="65">
        <v>5</v>
      </c>
      <c r="C129" s="66">
        <v>3</v>
      </c>
      <c r="D129" s="66">
        <v>1</v>
      </c>
      <c r="F129" s="29">
        <v>1169</v>
      </c>
      <c r="G129" s="65">
        <v>6</v>
      </c>
      <c r="H129" s="66">
        <v>13</v>
      </c>
      <c r="I129" s="66">
        <v>0</v>
      </c>
    </row>
    <row r="130" spans="1:9" x14ac:dyDescent="0.15">
      <c r="A130" s="29">
        <v>568</v>
      </c>
      <c r="B130" s="65">
        <v>5</v>
      </c>
      <c r="C130" s="66">
        <v>3</v>
      </c>
      <c r="D130" s="66">
        <v>1</v>
      </c>
      <c r="F130" s="29">
        <v>103</v>
      </c>
      <c r="G130" s="65">
        <v>6</v>
      </c>
      <c r="H130" s="66">
        <v>14</v>
      </c>
      <c r="I130" s="66">
        <v>0</v>
      </c>
    </row>
    <row r="131" spans="1:9" x14ac:dyDescent="0.15">
      <c r="A131" s="29">
        <v>571</v>
      </c>
      <c r="B131" s="65">
        <v>5</v>
      </c>
      <c r="C131" s="66">
        <v>3</v>
      </c>
      <c r="D131" s="66">
        <v>1</v>
      </c>
      <c r="F131" s="29">
        <v>192</v>
      </c>
      <c r="G131" s="65">
        <v>6</v>
      </c>
      <c r="H131" s="66">
        <v>16</v>
      </c>
      <c r="I131" s="66">
        <v>0</v>
      </c>
    </row>
    <row r="132" spans="1:9" x14ac:dyDescent="0.15">
      <c r="A132" s="29">
        <v>915</v>
      </c>
      <c r="B132" s="65">
        <v>5</v>
      </c>
      <c r="C132" s="66">
        <v>3</v>
      </c>
      <c r="D132" s="66">
        <v>1</v>
      </c>
      <c r="F132" s="29">
        <v>407</v>
      </c>
      <c r="G132" s="65">
        <v>6</v>
      </c>
      <c r="H132" s="66">
        <v>17</v>
      </c>
      <c r="I132" s="66">
        <v>0</v>
      </c>
    </row>
    <row r="133" spans="1:9" x14ac:dyDescent="0.15">
      <c r="A133" s="29">
        <v>123</v>
      </c>
      <c r="B133" s="65">
        <v>5</v>
      </c>
      <c r="C133" s="66">
        <v>4</v>
      </c>
      <c r="D133" s="66">
        <v>1</v>
      </c>
      <c r="F133" s="29">
        <v>580</v>
      </c>
      <c r="G133" s="65">
        <v>6</v>
      </c>
      <c r="H133" s="66">
        <v>17</v>
      </c>
      <c r="I133" s="66">
        <v>0</v>
      </c>
    </row>
    <row r="134" spans="1:9" x14ac:dyDescent="0.15">
      <c r="A134" s="29">
        <v>214</v>
      </c>
      <c r="B134" s="65">
        <v>5</v>
      </c>
      <c r="C134" s="66">
        <v>4</v>
      </c>
      <c r="D134" s="66">
        <v>1</v>
      </c>
      <c r="F134" s="29">
        <v>392</v>
      </c>
      <c r="G134" s="65">
        <v>6</v>
      </c>
      <c r="H134" s="66">
        <v>24</v>
      </c>
      <c r="I134" s="66">
        <v>0</v>
      </c>
    </row>
    <row r="135" spans="1:9" x14ac:dyDescent="0.15">
      <c r="A135" s="29">
        <v>221</v>
      </c>
      <c r="B135" s="65">
        <v>5</v>
      </c>
      <c r="C135" s="66">
        <v>4</v>
      </c>
      <c r="D135" s="66">
        <v>1</v>
      </c>
      <c r="F135" s="29">
        <v>206</v>
      </c>
      <c r="G135" s="65">
        <v>6</v>
      </c>
      <c r="H135" s="66">
        <v>26</v>
      </c>
      <c r="I135" s="66">
        <v>0</v>
      </c>
    </row>
    <row r="136" spans="1:9" x14ac:dyDescent="0.15">
      <c r="A136" s="29">
        <v>623</v>
      </c>
      <c r="B136" s="65">
        <v>5</v>
      </c>
      <c r="C136" s="66">
        <v>4</v>
      </c>
      <c r="D136" s="66">
        <v>1</v>
      </c>
      <c r="F136" s="29">
        <v>1038</v>
      </c>
      <c r="G136" s="65">
        <v>6</v>
      </c>
      <c r="H136" s="66">
        <v>26</v>
      </c>
      <c r="I136" s="66">
        <v>0</v>
      </c>
    </row>
    <row r="137" spans="1:9" x14ac:dyDescent="0.15">
      <c r="A137" s="29">
        <v>675</v>
      </c>
      <c r="B137" s="65">
        <v>5</v>
      </c>
      <c r="C137" s="66">
        <v>4</v>
      </c>
      <c r="D137" s="66">
        <v>1</v>
      </c>
      <c r="F137" s="29">
        <v>1319</v>
      </c>
      <c r="G137" s="65">
        <v>6</v>
      </c>
      <c r="H137" s="66">
        <v>26</v>
      </c>
      <c r="I137" s="66">
        <v>0</v>
      </c>
    </row>
    <row r="138" spans="1:9" x14ac:dyDescent="0.15">
      <c r="A138" s="29">
        <v>8</v>
      </c>
      <c r="B138" s="65">
        <v>5</v>
      </c>
      <c r="C138" s="66">
        <v>5</v>
      </c>
      <c r="D138" s="66">
        <v>1</v>
      </c>
      <c r="F138" s="29">
        <v>370</v>
      </c>
      <c r="G138" s="65">
        <v>6</v>
      </c>
      <c r="H138" s="66">
        <v>31</v>
      </c>
      <c r="I138" s="66">
        <v>0</v>
      </c>
    </row>
    <row r="139" spans="1:9" x14ac:dyDescent="0.15">
      <c r="A139" s="29">
        <v>122</v>
      </c>
      <c r="B139" s="65">
        <v>5</v>
      </c>
      <c r="C139" s="66">
        <v>5</v>
      </c>
      <c r="D139" s="66">
        <v>1</v>
      </c>
      <c r="F139" s="29">
        <v>1138</v>
      </c>
      <c r="G139" s="65">
        <v>7</v>
      </c>
      <c r="H139" s="66">
        <v>2</v>
      </c>
      <c r="I139" s="66">
        <v>0</v>
      </c>
    </row>
    <row r="140" spans="1:9" x14ac:dyDescent="0.15">
      <c r="A140" s="29">
        <v>218</v>
      </c>
      <c r="B140" s="65">
        <v>5</v>
      </c>
      <c r="C140" s="66">
        <v>5</v>
      </c>
      <c r="D140" s="66">
        <v>1</v>
      </c>
      <c r="F140" s="29">
        <v>194</v>
      </c>
      <c r="G140" s="65">
        <v>7</v>
      </c>
      <c r="H140" s="66">
        <v>3</v>
      </c>
      <c r="I140" s="66">
        <v>0</v>
      </c>
    </row>
    <row r="141" spans="1:9" x14ac:dyDescent="0.15">
      <c r="A141" s="29">
        <v>583</v>
      </c>
      <c r="B141" s="65">
        <v>5</v>
      </c>
      <c r="C141" s="66">
        <v>5</v>
      </c>
      <c r="D141" s="66">
        <v>1</v>
      </c>
      <c r="F141" s="29">
        <v>208</v>
      </c>
      <c r="G141" s="65">
        <v>7</v>
      </c>
      <c r="H141" s="66">
        <v>3</v>
      </c>
      <c r="I141" s="66">
        <v>0</v>
      </c>
    </row>
    <row r="142" spans="1:9" x14ac:dyDescent="0.15">
      <c r="A142" s="29">
        <v>902</v>
      </c>
      <c r="B142" s="65">
        <v>5</v>
      </c>
      <c r="C142" s="66">
        <v>5</v>
      </c>
      <c r="D142" s="66">
        <v>1</v>
      </c>
      <c r="F142" s="29">
        <v>257</v>
      </c>
      <c r="G142" s="65">
        <v>7</v>
      </c>
      <c r="H142" s="66">
        <v>3</v>
      </c>
      <c r="I142" s="66">
        <v>0</v>
      </c>
    </row>
    <row r="143" spans="1:9" x14ac:dyDescent="0.15">
      <c r="A143" s="29">
        <v>132</v>
      </c>
      <c r="B143" s="65">
        <v>5</v>
      </c>
      <c r="C143" s="66">
        <v>6</v>
      </c>
      <c r="D143" s="66">
        <v>1</v>
      </c>
      <c r="F143" s="29">
        <v>200</v>
      </c>
      <c r="G143" s="65">
        <v>7</v>
      </c>
      <c r="H143" s="66">
        <v>4</v>
      </c>
      <c r="I143" s="66">
        <v>0</v>
      </c>
    </row>
    <row r="144" spans="1:9" x14ac:dyDescent="0.15">
      <c r="A144" s="29">
        <v>251</v>
      </c>
      <c r="B144" s="65">
        <v>5</v>
      </c>
      <c r="C144" s="66">
        <v>6</v>
      </c>
      <c r="D144" s="66">
        <v>1</v>
      </c>
      <c r="F144" s="29">
        <v>401</v>
      </c>
      <c r="G144" s="65">
        <v>7</v>
      </c>
      <c r="H144" s="66">
        <v>4</v>
      </c>
      <c r="I144" s="66">
        <v>0</v>
      </c>
    </row>
    <row r="145" spans="1:9" x14ac:dyDescent="0.15">
      <c r="A145" s="29">
        <v>216</v>
      </c>
      <c r="B145" s="65">
        <v>5</v>
      </c>
      <c r="C145" s="66">
        <v>7</v>
      </c>
      <c r="D145" s="66">
        <v>1</v>
      </c>
      <c r="F145" s="29">
        <v>510</v>
      </c>
      <c r="G145" s="65">
        <v>7</v>
      </c>
      <c r="H145" s="66">
        <v>4</v>
      </c>
      <c r="I145" s="66">
        <v>0</v>
      </c>
    </row>
    <row r="146" spans="1:9" x14ac:dyDescent="0.15">
      <c r="A146" s="29">
        <v>395</v>
      </c>
      <c r="B146" s="65">
        <v>5</v>
      </c>
      <c r="C146" s="66">
        <v>7</v>
      </c>
      <c r="D146" s="66">
        <v>1</v>
      </c>
      <c r="F146" s="29">
        <v>976</v>
      </c>
      <c r="G146" s="65">
        <v>7</v>
      </c>
      <c r="H146" s="66">
        <v>4</v>
      </c>
      <c r="I146" s="66">
        <v>0</v>
      </c>
    </row>
    <row r="147" spans="1:9" x14ac:dyDescent="0.15">
      <c r="A147" s="29">
        <v>719</v>
      </c>
      <c r="B147" s="65">
        <v>5</v>
      </c>
      <c r="C147" s="66">
        <v>7</v>
      </c>
      <c r="D147" s="66">
        <v>1</v>
      </c>
      <c r="F147" s="29">
        <v>982</v>
      </c>
      <c r="G147" s="65">
        <v>7</v>
      </c>
      <c r="H147" s="66">
        <v>4</v>
      </c>
      <c r="I147" s="66">
        <v>0</v>
      </c>
    </row>
    <row r="148" spans="1:9" x14ac:dyDescent="0.15">
      <c r="A148" s="29">
        <v>238</v>
      </c>
      <c r="B148" s="65">
        <v>5</v>
      </c>
      <c r="C148" s="66">
        <v>8</v>
      </c>
      <c r="D148" s="66">
        <v>1</v>
      </c>
      <c r="F148" s="29">
        <v>1161</v>
      </c>
      <c r="G148" s="65">
        <v>7</v>
      </c>
      <c r="H148" s="66">
        <v>4</v>
      </c>
      <c r="I148" s="66">
        <v>0</v>
      </c>
    </row>
    <row r="149" spans="1:9" x14ac:dyDescent="0.15">
      <c r="A149" s="29">
        <v>332</v>
      </c>
      <c r="B149" s="65">
        <v>5</v>
      </c>
      <c r="C149" s="66">
        <v>8</v>
      </c>
      <c r="D149" s="66">
        <v>1</v>
      </c>
      <c r="F149" s="29">
        <v>1276</v>
      </c>
      <c r="G149" s="65">
        <v>7</v>
      </c>
      <c r="H149" s="66">
        <v>4</v>
      </c>
      <c r="I149" s="66">
        <v>0</v>
      </c>
    </row>
    <row r="150" spans="1:9" x14ac:dyDescent="0.15">
      <c r="A150" s="29">
        <v>487</v>
      </c>
      <c r="B150" s="65">
        <v>5</v>
      </c>
      <c r="C150" s="66">
        <v>8</v>
      </c>
      <c r="D150" s="66">
        <v>1</v>
      </c>
      <c r="F150" s="29">
        <v>212</v>
      </c>
      <c r="G150" s="65">
        <v>7</v>
      </c>
      <c r="H150" s="66">
        <v>5</v>
      </c>
      <c r="I150" s="66">
        <v>0</v>
      </c>
    </row>
    <row r="151" spans="1:9" x14ac:dyDescent="0.15">
      <c r="A151" s="29">
        <v>611</v>
      </c>
      <c r="B151" s="65">
        <v>5</v>
      </c>
      <c r="C151" s="66">
        <v>8</v>
      </c>
      <c r="D151" s="66">
        <v>1</v>
      </c>
      <c r="F151" s="29">
        <v>438</v>
      </c>
      <c r="G151" s="65">
        <v>7</v>
      </c>
      <c r="H151" s="66">
        <v>5</v>
      </c>
      <c r="I151" s="66">
        <v>0</v>
      </c>
    </row>
    <row r="152" spans="1:9" x14ac:dyDescent="0.15">
      <c r="A152" s="29">
        <v>28</v>
      </c>
      <c r="B152" s="65">
        <v>5</v>
      </c>
      <c r="C152" s="66">
        <v>9</v>
      </c>
      <c r="D152" s="66">
        <v>1</v>
      </c>
      <c r="F152" s="29">
        <v>41</v>
      </c>
      <c r="G152" s="65">
        <v>7</v>
      </c>
      <c r="H152" s="66">
        <v>8</v>
      </c>
      <c r="I152" s="66">
        <v>0</v>
      </c>
    </row>
    <row r="153" spans="1:9" x14ac:dyDescent="0.15">
      <c r="A153" s="29">
        <v>293</v>
      </c>
      <c r="B153" s="65">
        <v>5</v>
      </c>
      <c r="C153" s="66">
        <v>9</v>
      </c>
      <c r="D153" s="66">
        <v>1</v>
      </c>
      <c r="F153" s="29">
        <v>114</v>
      </c>
      <c r="G153" s="65">
        <v>7</v>
      </c>
      <c r="H153" s="66">
        <v>8</v>
      </c>
      <c r="I153" s="66">
        <v>0</v>
      </c>
    </row>
    <row r="154" spans="1:9" x14ac:dyDescent="0.15">
      <c r="A154" s="29">
        <v>403</v>
      </c>
      <c r="B154" s="65">
        <v>5</v>
      </c>
      <c r="C154" s="66">
        <v>9</v>
      </c>
      <c r="D154" s="66">
        <v>1</v>
      </c>
      <c r="F154" s="29">
        <v>390</v>
      </c>
      <c r="G154" s="65">
        <v>7</v>
      </c>
      <c r="H154" s="66">
        <v>8</v>
      </c>
      <c r="I154" s="66">
        <v>0</v>
      </c>
    </row>
    <row r="155" spans="1:9" x14ac:dyDescent="0.15">
      <c r="A155" s="29">
        <v>1112</v>
      </c>
      <c r="B155" s="65">
        <v>5</v>
      </c>
      <c r="C155" s="66">
        <v>9</v>
      </c>
      <c r="D155" s="66">
        <v>1</v>
      </c>
      <c r="F155" s="29">
        <v>468</v>
      </c>
      <c r="G155" s="65">
        <v>7</v>
      </c>
      <c r="H155" s="66">
        <v>8</v>
      </c>
      <c r="I155" s="66">
        <v>0</v>
      </c>
    </row>
    <row r="156" spans="1:9" x14ac:dyDescent="0.15">
      <c r="A156" s="29">
        <v>1284</v>
      </c>
      <c r="B156" s="65">
        <v>5</v>
      </c>
      <c r="C156" s="66">
        <v>9</v>
      </c>
      <c r="D156" s="66">
        <v>1</v>
      </c>
      <c r="F156" s="29">
        <v>651</v>
      </c>
      <c r="G156" s="65">
        <v>7</v>
      </c>
      <c r="H156" s="66">
        <v>8</v>
      </c>
      <c r="I156" s="66">
        <v>0</v>
      </c>
    </row>
    <row r="157" spans="1:9" x14ac:dyDescent="0.15">
      <c r="A157" s="29">
        <v>281</v>
      </c>
      <c r="B157" s="65">
        <v>5</v>
      </c>
      <c r="C157" s="66">
        <v>10</v>
      </c>
      <c r="D157" s="66">
        <v>1</v>
      </c>
      <c r="F157" s="29">
        <v>1170</v>
      </c>
      <c r="G157" s="65">
        <v>7</v>
      </c>
      <c r="H157" s="66">
        <v>8</v>
      </c>
      <c r="I157" s="66">
        <v>0</v>
      </c>
    </row>
    <row r="158" spans="1:9" x14ac:dyDescent="0.15">
      <c r="A158" s="29">
        <v>570</v>
      </c>
      <c r="B158" s="65">
        <v>5</v>
      </c>
      <c r="C158" s="66">
        <v>10</v>
      </c>
      <c r="D158" s="66">
        <v>1</v>
      </c>
      <c r="F158" s="29">
        <v>328</v>
      </c>
      <c r="G158" s="65">
        <v>7</v>
      </c>
      <c r="H158" s="66">
        <v>9</v>
      </c>
      <c r="I158" s="66">
        <v>0</v>
      </c>
    </row>
    <row r="159" spans="1:9" x14ac:dyDescent="0.15">
      <c r="A159" s="29">
        <v>890</v>
      </c>
      <c r="B159" s="65">
        <v>5</v>
      </c>
      <c r="C159" s="66">
        <v>10</v>
      </c>
      <c r="D159" s="66">
        <v>1</v>
      </c>
      <c r="F159" s="29">
        <v>1199</v>
      </c>
      <c r="G159" s="65">
        <v>7</v>
      </c>
      <c r="H159" s="66">
        <v>9</v>
      </c>
      <c r="I159" s="66">
        <v>0</v>
      </c>
    </row>
    <row r="160" spans="1:9" x14ac:dyDescent="0.15">
      <c r="A160" s="29">
        <v>248</v>
      </c>
      <c r="B160" s="65">
        <v>5</v>
      </c>
      <c r="C160" s="66">
        <v>12</v>
      </c>
      <c r="D160" s="66">
        <v>1</v>
      </c>
      <c r="F160" s="29">
        <v>1142</v>
      </c>
      <c r="G160" s="65">
        <v>7</v>
      </c>
      <c r="H160" s="66">
        <v>10</v>
      </c>
      <c r="I160" s="66">
        <v>0</v>
      </c>
    </row>
    <row r="161" spans="1:9" x14ac:dyDescent="0.15">
      <c r="A161" s="29">
        <v>288</v>
      </c>
      <c r="B161" s="65">
        <v>5</v>
      </c>
      <c r="C161" s="66">
        <v>12</v>
      </c>
      <c r="D161" s="66">
        <v>1</v>
      </c>
      <c r="F161" s="29">
        <v>1311</v>
      </c>
      <c r="G161" s="65">
        <v>7</v>
      </c>
      <c r="H161" s="66">
        <v>11</v>
      </c>
      <c r="I161" s="66">
        <v>0</v>
      </c>
    </row>
    <row r="162" spans="1:9" x14ac:dyDescent="0.15">
      <c r="A162" s="29">
        <v>317</v>
      </c>
      <c r="B162" s="65">
        <v>5</v>
      </c>
      <c r="C162" s="66">
        <v>12</v>
      </c>
      <c r="D162" s="66">
        <v>1</v>
      </c>
      <c r="F162" s="29">
        <v>388</v>
      </c>
      <c r="G162" s="65">
        <v>7</v>
      </c>
      <c r="H162" s="66">
        <v>12</v>
      </c>
      <c r="I162" s="66">
        <v>0</v>
      </c>
    </row>
    <row r="163" spans="1:9" x14ac:dyDescent="0.15">
      <c r="A163" s="29">
        <v>444</v>
      </c>
      <c r="B163" s="65">
        <v>5</v>
      </c>
      <c r="C163" s="66">
        <v>12</v>
      </c>
      <c r="D163" s="66">
        <v>1</v>
      </c>
      <c r="F163" s="29">
        <v>871</v>
      </c>
      <c r="G163" s="65">
        <v>7</v>
      </c>
      <c r="H163" s="66">
        <v>13</v>
      </c>
      <c r="I163" s="66">
        <v>0</v>
      </c>
    </row>
    <row r="164" spans="1:9" x14ac:dyDescent="0.15">
      <c r="A164" s="29">
        <v>79</v>
      </c>
      <c r="B164" s="65">
        <v>5</v>
      </c>
      <c r="C164" s="66">
        <v>13</v>
      </c>
      <c r="D164" s="66">
        <v>1</v>
      </c>
      <c r="F164" s="29">
        <v>1200</v>
      </c>
      <c r="G164" s="65">
        <v>7</v>
      </c>
      <c r="H164" s="66">
        <v>13</v>
      </c>
      <c r="I164" s="66">
        <v>0</v>
      </c>
    </row>
    <row r="165" spans="1:9" x14ac:dyDescent="0.15">
      <c r="A165" s="29">
        <v>107</v>
      </c>
      <c r="B165" s="65">
        <v>5</v>
      </c>
      <c r="C165" s="66">
        <v>13</v>
      </c>
      <c r="D165" s="66">
        <v>1</v>
      </c>
      <c r="F165" s="29">
        <v>1134</v>
      </c>
      <c r="G165" s="65">
        <v>7</v>
      </c>
      <c r="H165" s="66">
        <v>15</v>
      </c>
      <c r="I165" s="66">
        <v>0</v>
      </c>
    </row>
    <row r="166" spans="1:9" x14ac:dyDescent="0.15">
      <c r="A166" s="29">
        <v>325</v>
      </c>
      <c r="B166" s="65">
        <v>5</v>
      </c>
      <c r="C166" s="66">
        <v>13</v>
      </c>
      <c r="D166" s="66">
        <v>1</v>
      </c>
      <c r="F166" s="29">
        <v>1158</v>
      </c>
      <c r="G166" s="65">
        <v>7</v>
      </c>
      <c r="H166" s="66">
        <v>16</v>
      </c>
      <c r="I166" s="66">
        <v>0</v>
      </c>
    </row>
    <row r="167" spans="1:9" x14ac:dyDescent="0.15">
      <c r="A167" s="29">
        <v>374</v>
      </c>
      <c r="B167" s="65">
        <v>5</v>
      </c>
      <c r="C167" s="66">
        <v>13</v>
      </c>
      <c r="D167" s="66">
        <v>1</v>
      </c>
      <c r="F167" s="29">
        <v>700</v>
      </c>
      <c r="G167" s="65">
        <v>7</v>
      </c>
      <c r="H167" s="66">
        <v>17</v>
      </c>
      <c r="I167" s="66">
        <v>0</v>
      </c>
    </row>
    <row r="168" spans="1:9" x14ac:dyDescent="0.15">
      <c r="A168" s="29">
        <v>602</v>
      </c>
      <c r="B168" s="65">
        <v>5</v>
      </c>
      <c r="C168" s="66">
        <v>13</v>
      </c>
      <c r="D168" s="66">
        <v>1</v>
      </c>
      <c r="F168" s="29">
        <v>1037</v>
      </c>
      <c r="G168" s="65">
        <v>7</v>
      </c>
      <c r="H168" s="66">
        <v>18</v>
      </c>
      <c r="I168" s="66">
        <v>0</v>
      </c>
    </row>
    <row r="169" spans="1:9" x14ac:dyDescent="0.15">
      <c r="A169" s="29">
        <v>646</v>
      </c>
      <c r="B169" s="65">
        <v>5</v>
      </c>
      <c r="C169" s="66">
        <v>13</v>
      </c>
      <c r="D169" s="66">
        <v>1</v>
      </c>
      <c r="F169" s="29">
        <v>1323</v>
      </c>
      <c r="G169" s="65">
        <v>7</v>
      </c>
      <c r="H169" s="66">
        <v>22</v>
      </c>
      <c r="I169" s="66">
        <v>0</v>
      </c>
    </row>
    <row r="170" spans="1:9" x14ac:dyDescent="0.15">
      <c r="A170" s="29">
        <v>744</v>
      </c>
      <c r="B170" s="65">
        <v>5</v>
      </c>
      <c r="C170" s="66">
        <v>13</v>
      </c>
      <c r="D170" s="66">
        <v>1</v>
      </c>
      <c r="F170" s="29">
        <v>585</v>
      </c>
      <c r="G170" s="65">
        <v>7</v>
      </c>
      <c r="H170" s="66">
        <v>25</v>
      </c>
      <c r="I170" s="66">
        <v>0</v>
      </c>
    </row>
    <row r="171" spans="1:9" x14ac:dyDescent="0.15">
      <c r="A171" s="29">
        <v>1053</v>
      </c>
      <c r="B171" s="65">
        <v>5</v>
      </c>
      <c r="C171" s="66">
        <v>13</v>
      </c>
      <c r="D171" s="66">
        <v>1</v>
      </c>
      <c r="F171" s="29">
        <v>586</v>
      </c>
      <c r="G171" s="65">
        <v>7</v>
      </c>
      <c r="H171" s="66">
        <v>26</v>
      </c>
      <c r="I171" s="66">
        <v>0</v>
      </c>
    </row>
    <row r="172" spans="1:9" x14ac:dyDescent="0.15">
      <c r="A172" s="29">
        <v>1104</v>
      </c>
      <c r="B172" s="65">
        <v>5</v>
      </c>
      <c r="C172" s="66">
        <v>13</v>
      </c>
      <c r="D172" s="66">
        <v>1</v>
      </c>
      <c r="F172" s="29">
        <v>1035</v>
      </c>
      <c r="G172" s="65">
        <v>7</v>
      </c>
      <c r="H172" s="66">
        <v>26</v>
      </c>
      <c r="I172" s="66">
        <v>0</v>
      </c>
    </row>
    <row r="173" spans="1:9" x14ac:dyDescent="0.15">
      <c r="A173" s="29">
        <v>1129</v>
      </c>
      <c r="B173" s="65">
        <v>5</v>
      </c>
      <c r="C173" s="66">
        <v>13</v>
      </c>
      <c r="D173" s="66">
        <v>1</v>
      </c>
      <c r="F173" s="29">
        <v>1036</v>
      </c>
      <c r="G173" s="65">
        <v>7</v>
      </c>
      <c r="H173" s="66">
        <v>27</v>
      </c>
      <c r="I173" s="66">
        <v>0</v>
      </c>
    </row>
    <row r="174" spans="1:9" x14ac:dyDescent="0.15">
      <c r="A174" s="29">
        <v>1313</v>
      </c>
      <c r="B174" s="65">
        <v>5</v>
      </c>
      <c r="C174" s="66">
        <v>13</v>
      </c>
      <c r="D174" s="66">
        <v>1</v>
      </c>
      <c r="F174" s="29">
        <v>685</v>
      </c>
      <c r="G174" s="65">
        <v>8</v>
      </c>
      <c r="H174" s="66">
        <v>2</v>
      </c>
      <c r="I174" s="66">
        <v>0</v>
      </c>
    </row>
    <row r="175" spans="1:9" x14ac:dyDescent="0.15">
      <c r="A175" s="29">
        <v>527</v>
      </c>
      <c r="B175" s="65">
        <v>5</v>
      </c>
      <c r="C175" s="66">
        <v>14</v>
      </c>
      <c r="D175" s="66">
        <v>1</v>
      </c>
      <c r="F175" s="29">
        <v>1277</v>
      </c>
      <c r="G175" s="65">
        <v>8</v>
      </c>
      <c r="H175" s="66">
        <v>4</v>
      </c>
      <c r="I175" s="66">
        <v>0</v>
      </c>
    </row>
    <row r="176" spans="1:9" x14ac:dyDescent="0.15">
      <c r="A176" s="29">
        <v>863</v>
      </c>
      <c r="B176" s="65">
        <v>5</v>
      </c>
      <c r="C176" s="66">
        <v>14</v>
      </c>
      <c r="D176" s="66">
        <v>1</v>
      </c>
      <c r="F176" s="29">
        <v>1294</v>
      </c>
      <c r="G176" s="65">
        <v>8</v>
      </c>
      <c r="H176" s="66">
        <v>4</v>
      </c>
      <c r="I176" s="66">
        <v>0</v>
      </c>
    </row>
    <row r="177" spans="1:9" x14ac:dyDescent="0.15">
      <c r="A177" s="29">
        <v>1179</v>
      </c>
      <c r="B177" s="65">
        <v>5</v>
      </c>
      <c r="C177" s="66">
        <v>14</v>
      </c>
      <c r="D177" s="66">
        <v>1</v>
      </c>
      <c r="F177" s="29">
        <v>491</v>
      </c>
      <c r="G177" s="65">
        <v>8</v>
      </c>
      <c r="H177" s="66">
        <v>8</v>
      </c>
      <c r="I177" s="66">
        <v>0</v>
      </c>
    </row>
    <row r="178" spans="1:9" x14ac:dyDescent="0.15">
      <c r="A178" s="29">
        <v>1302</v>
      </c>
      <c r="B178" s="65">
        <v>5</v>
      </c>
      <c r="C178" s="66">
        <v>14</v>
      </c>
      <c r="D178" s="66">
        <v>1</v>
      </c>
      <c r="F178" s="29">
        <v>1171</v>
      </c>
      <c r="G178" s="65">
        <v>8</v>
      </c>
      <c r="H178" s="66">
        <v>8</v>
      </c>
      <c r="I178" s="66">
        <v>0</v>
      </c>
    </row>
    <row r="179" spans="1:9" x14ac:dyDescent="0.15">
      <c r="A179" s="29">
        <v>1340</v>
      </c>
      <c r="B179" s="65">
        <v>5</v>
      </c>
      <c r="C179" s="66">
        <v>14</v>
      </c>
      <c r="D179" s="66">
        <v>1</v>
      </c>
      <c r="F179" s="29">
        <v>50</v>
      </c>
      <c r="G179" s="65">
        <v>8</v>
      </c>
      <c r="H179" s="66">
        <v>9</v>
      </c>
      <c r="I179" s="66">
        <v>0</v>
      </c>
    </row>
    <row r="180" spans="1:9" x14ac:dyDescent="0.15">
      <c r="A180" s="29">
        <v>67</v>
      </c>
      <c r="B180" s="65">
        <v>5</v>
      </c>
      <c r="C180" s="66">
        <v>15</v>
      </c>
      <c r="D180" s="66">
        <v>1</v>
      </c>
      <c r="F180" s="29">
        <v>56</v>
      </c>
      <c r="G180" s="65">
        <v>8</v>
      </c>
      <c r="H180" s="66">
        <v>9</v>
      </c>
      <c r="I180" s="66">
        <v>0</v>
      </c>
    </row>
    <row r="181" spans="1:9" x14ac:dyDescent="0.15">
      <c r="A181" s="29">
        <v>659</v>
      </c>
      <c r="B181" s="65">
        <v>5</v>
      </c>
      <c r="C181" s="66">
        <v>15</v>
      </c>
      <c r="D181" s="66">
        <v>1</v>
      </c>
      <c r="F181" s="29">
        <v>196</v>
      </c>
      <c r="G181" s="65">
        <v>8</v>
      </c>
      <c r="H181" s="66">
        <v>9</v>
      </c>
      <c r="I181" s="66">
        <v>0</v>
      </c>
    </row>
    <row r="182" spans="1:9" x14ac:dyDescent="0.15">
      <c r="A182" s="29">
        <v>170</v>
      </c>
      <c r="B182" s="65">
        <v>5</v>
      </c>
      <c r="C182" s="66">
        <v>16</v>
      </c>
      <c r="D182" s="66">
        <v>1</v>
      </c>
      <c r="F182" s="29">
        <v>616</v>
      </c>
      <c r="G182" s="65">
        <v>8</v>
      </c>
      <c r="H182" s="66">
        <v>9</v>
      </c>
      <c r="I182" s="66">
        <v>0</v>
      </c>
    </row>
    <row r="183" spans="1:9" x14ac:dyDescent="0.15">
      <c r="A183" s="29">
        <v>217</v>
      </c>
      <c r="B183" s="65">
        <v>5</v>
      </c>
      <c r="C183" s="66">
        <v>16</v>
      </c>
      <c r="D183" s="66">
        <v>1</v>
      </c>
      <c r="F183" s="29">
        <v>749</v>
      </c>
      <c r="G183" s="65">
        <v>8</v>
      </c>
      <c r="H183" s="66">
        <v>9</v>
      </c>
      <c r="I183" s="66">
        <v>0</v>
      </c>
    </row>
    <row r="184" spans="1:9" x14ac:dyDescent="0.15">
      <c r="A184" s="29">
        <v>680</v>
      </c>
      <c r="B184" s="65">
        <v>5</v>
      </c>
      <c r="C184" s="66">
        <v>16</v>
      </c>
      <c r="D184" s="66">
        <v>1</v>
      </c>
      <c r="F184" s="29">
        <v>1322</v>
      </c>
      <c r="G184" s="65">
        <v>8</v>
      </c>
      <c r="H184" s="66">
        <v>9</v>
      </c>
      <c r="I184" s="66">
        <v>0</v>
      </c>
    </row>
    <row r="185" spans="1:9" x14ac:dyDescent="0.15">
      <c r="A185" s="29">
        <v>955</v>
      </c>
      <c r="B185" s="65">
        <v>5</v>
      </c>
      <c r="C185" s="66">
        <v>16</v>
      </c>
      <c r="D185" s="66">
        <v>1</v>
      </c>
      <c r="F185" s="29">
        <v>1143</v>
      </c>
      <c r="G185" s="65">
        <v>8</v>
      </c>
      <c r="H185" s="66">
        <v>10</v>
      </c>
      <c r="I185" s="66">
        <v>0</v>
      </c>
    </row>
    <row r="186" spans="1:9" x14ac:dyDescent="0.15">
      <c r="A186" s="29">
        <v>243</v>
      </c>
      <c r="B186" s="65">
        <v>5</v>
      </c>
      <c r="C186" s="66">
        <v>17</v>
      </c>
      <c r="D186" s="66">
        <v>1</v>
      </c>
      <c r="F186" s="29">
        <v>38</v>
      </c>
      <c r="G186" s="65">
        <v>8</v>
      </c>
      <c r="H186" s="66">
        <v>13</v>
      </c>
      <c r="I186" s="66">
        <v>0</v>
      </c>
    </row>
    <row r="187" spans="1:9" x14ac:dyDescent="0.15">
      <c r="A187" s="29">
        <v>630</v>
      </c>
      <c r="B187" s="65">
        <v>5</v>
      </c>
      <c r="C187" s="66">
        <v>17</v>
      </c>
      <c r="D187" s="66">
        <v>1</v>
      </c>
      <c r="F187" s="29">
        <v>1039</v>
      </c>
      <c r="G187" s="65">
        <v>8</v>
      </c>
      <c r="H187" s="66">
        <v>13</v>
      </c>
      <c r="I187" s="66">
        <v>0</v>
      </c>
    </row>
    <row r="188" spans="1:9" x14ac:dyDescent="0.15">
      <c r="A188" s="29">
        <v>663</v>
      </c>
      <c r="B188" s="65">
        <v>5</v>
      </c>
      <c r="C188" s="66">
        <v>17</v>
      </c>
      <c r="D188" s="66">
        <v>1</v>
      </c>
      <c r="F188" s="29">
        <v>210</v>
      </c>
      <c r="G188" s="65">
        <v>8</v>
      </c>
      <c r="H188" s="66">
        <v>14</v>
      </c>
      <c r="I188" s="66">
        <v>0</v>
      </c>
    </row>
    <row r="189" spans="1:9" x14ac:dyDescent="0.15">
      <c r="A189" s="29">
        <v>1031</v>
      </c>
      <c r="B189" s="65">
        <v>5</v>
      </c>
      <c r="C189" s="66">
        <v>17</v>
      </c>
      <c r="D189" s="66">
        <v>1</v>
      </c>
      <c r="F189" s="29">
        <v>794</v>
      </c>
      <c r="G189" s="65">
        <v>8</v>
      </c>
      <c r="H189" s="66">
        <v>18</v>
      </c>
      <c r="I189" s="66">
        <v>0</v>
      </c>
    </row>
    <row r="190" spans="1:9" x14ac:dyDescent="0.15">
      <c r="A190" s="29">
        <v>1258</v>
      </c>
      <c r="B190" s="65">
        <v>5</v>
      </c>
      <c r="C190" s="66">
        <v>17</v>
      </c>
      <c r="D190" s="66">
        <v>1</v>
      </c>
      <c r="F190" s="29">
        <v>408</v>
      </c>
      <c r="G190" s="65">
        <v>8</v>
      </c>
      <c r="H190" s="66">
        <v>22</v>
      </c>
      <c r="I190" s="66">
        <v>0</v>
      </c>
    </row>
    <row r="191" spans="1:9" x14ac:dyDescent="0.15">
      <c r="A191" s="29">
        <v>383</v>
      </c>
      <c r="B191" s="65">
        <v>5</v>
      </c>
      <c r="C191" s="66">
        <v>18</v>
      </c>
      <c r="D191" s="66">
        <v>1</v>
      </c>
      <c r="F191" s="29">
        <v>588</v>
      </c>
      <c r="G191" s="65">
        <v>8</v>
      </c>
      <c r="H191" s="66">
        <v>26</v>
      </c>
      <c r="I191" s="66">
        <v>0</v>
      </c>
    </row>
    <row r="192" spans="1:9" x14ac:dyDescent="0.15">
      <c r="A192" s="29">
        <v>1270</v>
      </c>
      <c r="B192" s="65">
        <v>5</v>
      </c>
      <c r="C192" s="66">
        <v>18</v>
      </c>
      <c r="D192" s="66">
        <v>1</v>
      </c>
      <c r="F192" s="29"/>
      <c r="G192" s="65"/>
      <c r="H192" s="66"/>
      <c r="I192" s="66"/>
    </row>
    <row r="193" spans="1:9" x14ac:dyDescent="0.15">
      <c r="A193" s="29">
        <v>307</v>
      </c>
      <c r="B193" s="65">
        <v>5</v>
      </c>
      <c r="C193" s="66">
        <v>19</v>
      </c>
      <c r="D193" s="66">
        <v>1</v>
      </c>
      <c r="F193" s="29"/>
      <c r="G193" s="65"/>
      <c r="H193" s="66"/>
      <c r="I193" s="66"/>
    </row>
    <row r="194" spans="1:9" x14ac:dyDescent="0.15">
      <c r="A194" s="29">
        <v>430</v>
      </c>
      <c r="B194" s="65">
        <v>5</v>
      </c>
      <c r="C194" s="66">
        <v>19</v>
      </c>
      <c r="D194" s="66">
        <v>1</v>
      </c>
      <c r="F194" s="29"/>
      <c r="G194" s="65"/>
      <c r="H194" s="66"/>
      <c r="I194" s="66"/>
    </row>
    <row r="195" spans="1:9" x14ac:dyDescent="0.15">
      <c r="A195" s="29">
        <v>650</v>
      </c>
      <c r="B195" s="65">
        <v>5</v>
      </c>
      <c r="C195" s="66">
        <v>21</v>
      </c>
      <c r="D195" s="66">
        <v>1</v>
      </c>
      <c r="F195" s="29"/>
      <c r="G195" s="65"/>
      <c r="H195" s="66"/>
      <c r="I195" s="66"/>
    </row>
    <row r="196" spans="1:9" x14ac:dyDescent="0.15">
      <c r="A196" s="29">
        <v>736</v>
      </c>
      <c r="B196" s="65">
        <v>5</v>
      </c>
      <c r="C196" s="66">
        <v>21</v>
      </c>
      <c r="D196" s="66">
        <v>1</v>
      </c>
      <c r="F196" s="29"/>
      <c r="G196" s="65"/>
      <c r="H196" s="66"/>
      <c r="I196" s="66"/>
    </row>
    <row r="197" spans="1:9" x14ac:dyDescent="0.15">
      <c r="A197" s="29">
        <v>23</v>
      </c>
      <c r="B197" s="65">
        <v>5</v>
      </c>
      <c r="C197" s="66">
        <v>22</v>
      </c>
      <c r="D197" s="66">
        <v>1</v>
      </c>
      <c r="F197" s="29"/>
      <c r="G197" s="65"/>
      <c r="H197" s="66"/>
      <c r="I197" s="66"/>
    </row>
    <row r="198" spans="1:9" x14ac:dyDescent="0.15">
      <c r="A198" s="29">
        <v>75</v>
      </c>
      <c r="B198" s="65">
        <v>5</v>
      </c>
      <c r="C198" s="66">
        <v>22</v>
      </c>
      <c r="D198" s="66">
        <v>1</v>
      </c>
      <c r="F198" s="29"/>
      <c r="G198" s="65"/>
      <c r="H198" s="66"/>
      <c r="I198" s="66"/>
    </row>
    <row r="199" spans="1:9" x14ac:dyDescent="0.15">
      <c r="A199" s="29">
        <v>427</v>
      </c>
      <c r="B199" s="65">
        <v>5</v>
      </c>
      <c r="C199" s="66">
        <v>22</v>
      </c>
      <c r="D199" s="66">
        <v>1</v>
      </c>
      <c r="F199" s="29"/>
      <c r="G199" s="65"/>
      <c r="H199" s="66"/>
      <c r="I199" s="66"/>
    </row>
    <row r="200" spans="1:9" x14ac:dyDescent="0.15">
      <c r="A200" s="29">
        <v>1027</v>
      </c>
      <c r="B200" s="65">
        <v>5</v>
      </c>
      <c r="C200" s="66">
        <v>22</v>
      </c>
      <c r="D200" s="66">
        <v>1</v>
      </c>
      <c r="F200" s="29"/>
      <c r="G200" s="65"/>
      <c r="H200" s="66"/>
      <c r="I200" s="66"/>
    </row>
    <row r="201" spans="1:9" x14ac:dyDescent="0.15">
      <c r="A201" s="29">
        <v>879</v>
      </c>
      <c r="B201" s="65">
        <v>5</v>
      </c>
      <c r="C201" s="66">
        <v>23</v>
      </c>
      <c r="D201" s="66">
        <v>1</v>
      </c>
      <c r="F201" s="29"/>
      <c r="G201" s="65"/>
      <c r="H201" s="66"/>
      <c r="I201" s="66"/>
    </row>
    <row r="202" spans="1:9" x14ac:dyDescent="0.15">
      <c r="A202" s="29">
        <v>1041</v>
      </c>
      <c r="B202" s="65">
        <v>5</v>
      </c>
      <c r="C202" s="66">
        <v>23</v>
      </c>
      <c r="D202" s="66">
        <v>1</v>
      </c>
      <c r="F202" s="29"/>
      <c r="G202" s="65"/>
      <c r="H202" s="66"/>
      <c r="I202" s="66"/>
    </row>
    <row r="203" spans="1:9" x14ac:dyDescent="0.15">
      <c r="A203" s="29">
        <v>1117</v>
      </c>
      <c r="B203" s="65">
        <v>5</v>
      </c>
      <c r="C203" s="66">
        <v>23</v>
      </c>
      <c r="D203" s="66">
        <v>1</v>
      </c>
      <c r="F203" s="29"/>
      <c r="G203" s="65"/>
      <c r="H203" s="66"/>
      <c r="I203" s="66"/>
    </row>
    <row r="204" spans="1:9" x14ac:dyDescent="0.15">
      <c r="A204" s="29">
        <v>235</v>
      </c>
      <c r="B204" s="65">
        <v>5</v>
      </c>
      <c r="C204" s="66">
        <v>25</v>
      </c>
      <c r="D204" s="66">
        <v>1</v>
      </c>
      <c r="F204" s="29"/>
      <c r="G204" s="65"/>
      <c r="H204" s="66"/>
      <c r="I204" s="66"/>
    </row>
    <row r="205" spans="1:9" x14ac:dyDescent="0.15">
      <c r="A205" s="29">
        <v>361</v>
      </c>
      <c r="B205" s="65">
        <v>5</v>
      </c>
      <c r="C205" s="66">
        <v>25</v>
      </c>
      <c r="D205" s="66">
        <v>1</v>
      </c>
      <c r="F205" s="29"/>
      <c r="G205" s="65"/>
      <c r="H205" s="66"/>
      <c r="I205" s="66"/>
    </row>
    <row r="206" spans="1:9" x14ac:dyDescent="0.15">
      <c r="A206" s="29">
        <v>934</v>
      </c>
      <c r="B206" s="65">
        <v>5</v>
      </c>
      <c r="C206" s="66">
        <v>25</v>
      </c>
      <c r="D206" s="66">
        <v>1</v>
      </c>
      <c r="F206" s="29"/>
      <c r="G206" s="65"/>
      <c r="H206" s="66"/>
      <c r="I206" s="66"/>
    </row>
    <row r="207" spans="1:9" x14ac:dyDescent="0.15">
      <c r="A207" s="29">
        <v>1076</v>
      </c>
      <c r="B207" s="65">
        <v>5</v>
      </c>
      <c r="C207" s="66">
        <v>25</v>
      </c>
      <c r="D207" s="66">
        <v>1</v>
      </c>
      <c r="F207" s="29"/>
      <c r="G207" s="65"/>
      <c r="H207" s="66"/>
      <c r="I207" s="66"/>
    </row>
    <row r="208" spans="1:9" x14ac:dyDescent="0.15">
      <c r="A208" s="29">
        <v>90</v>
      </c>
      <c r="B208" s="65">
        <v>5</v>
      </c>
      <c r="C208" s="66">
        <v>26</v>
      </c>
      <c r="D208" s="66">
        <v>1</v>
      </c>
      <c r="F208" s="29"/>
      <c r="G208" s="65"/>
      <c r="H208" s="66"/>
      <c r="I208" s="66"/>
    </row>
    <row r="209" spans="1:9" x14ac:dyDescent="0.15">
      <c r="A209" s="29">
        <v>315</v>
      </c>
      <c r="B209" s="65">
        <v>5</v>
      </c>
      <c r="C209" s="66">
        <v>26</v>
      </c>
      <c r="D209" s="66">
        <v>1</v>
      </c>
      <c r="F209" s="29"/>
      <c r="G209" s="65"/>
      <c r="H209" s="66"/>
      <c r="I209" s="66"/>
    </row>
    <row r="210" spans="1:9" x14ac:dyDescent="0.15">
      <c r="A210" s="29">
        <v>502</v>
      </c>
      <c r="B210" s="65">
        <v>5</v>
      </c>
      <c r="C210" s="66">
        <v>26</v>
      </c>
      <c r="D210" s="66">
        <v>1</v>
      </c>
      <c r="F210" s="29"/>
      <c r="G210" s="65"/>
      <c r="H210" s="66"/>
      <c r="I210" s="66"/>
    </row>
    <row r="211" spans="1:9" x14ac:dyDescent="0.15">
      <c r="A211" s="29">
        <v>550</v>
      </c>
      <c r="B211" s="65">
        <v>5</v>
      </c>
      <c r="C211" s="66">
        <v>26</v>
      </c>
      <c r="D211" s="66">
        <v>1</v>
      </c>
      <c r="F211" s="29"/>
      <c r="G211" s="65"/>
      <c r="H211" s="66"/>
      <c r="I211" s="66"/>
    </row>
    <row r="212" spans="1:9" x14ac:dyDescent="0.15">
      <c r="A212" s="29">
        <v>554</v>
      </c>
      <c r="B212" s="65">
        <v>5</v>
      </c>
      <c r="C212" s="66">
        <v>26</v>
      </c>
      <c r="D212" s="66">
        <v>1</v>
      </c>
      <c r="F212" s="29"/>
      <c r="G212" s="65"/>
      <c r="H212" s="66"/>
      <c r="I212" s="66"/>
    </row>
    <row r="213" spans="1:9" x14ac:dyDescent="0.15">
      <c r="A213" s="29">
        <v>932</v>
      </c>
      <c r="B213" s="65">
        <v>5</v>
      </c>
      <c r="C213" s="66">
        <v>26</v>
      </c>
      <c r="D213" s="66">
        <v>1</v>
      </c>
      <c r="F213" s="29"/>
      <c r="G213" s="65"/>
      <c r="H213" s="66"/>
      <c r="I213" s="66"/>
    </row>
    <row r="214" spans="1:9" x14ac:dyDescent="0.15">
      <c r="A214" s="29">
        <v>957</v>
      </c>
      <c r="B214" s="65">
        <v>5</v>
      </c>
      <c r="C214" s="66">
        <v>26</v>
      </c>
      <c r="D214" s="66">
        <v>1</v>
      </c>
      <c r="F214" s="29"/>
      <c r="G214" s="65"/>
      <c r="H214" s="66"/>
      <c r="I214" s="66"/>
    </row>
    <row r="215" spans="1:9" x14ac:dyDescent="0.15">
      <c r="A215" s="29">
        <v>962</v>
      </c>
      <c r="B215" s="65">
        <v>5</v>
      </c>
      <c r="C215" s="66">
        <v>26</v>
      </c>
      <c r="D215" s="66">
        <v>1</v>
      </c>
      <c r="F215" s="29"/>
      <c r="G215" s="65"/>
      <c r="H215" s="66"/>
      <c r="I215" s="66"/>
    </row>
    <row r="216" spans="1:9" x14ac:dyDescent="0.15">
      <c r="A216" s="29">
        <v>964</v>
      </c>
      <c r="B216" s="65">
        <v>5</v>
      </c>
      <c r="C216" s="66">
        <v>26</v>
      </c>
      <c r="D216" s="66">
        <v>1</v>
      </c>
      <c r="F216" s="29"/>
      <c r="G216" s="65"/>
      <c r="H216" s="66"/>
      <c r="I216" s="66"/>
    </row>
    <row r="217" spans="1:9" x14ac:dyDescent="0.15">
      <c r="A217" s="29">
        <v>1068</v>
      </c>
      <c r="B217" s="65">
        <v>5</v>
      </c>
      <c r="C217" s="66">
        <v>26</v>
      </c>
      <c r="D217" s="66">
        <v>1</v>
      </c>
      <c r="F217" s="29"/>
      <c r="G217" s="65"/>
      <c r="H217" s="66"/>
      <c r="I217" s="66"/>
    </row>
    <row r="218" spans="1:9" x14ac:dyDescent="0.15">
      <c r="A218" s="29">
        <v>1155</v>
      </c>
      <c r="B218" s="65">
        <v>5</v>
      </c>
      <c r="C218" s="66">
        <v>26</v>
      </c>
      <c r="D218" s="66">
        <v>1</v>
      </c>
      <c r="F218" s="29"/>
      <c r="G218" s="65"/>
      <c r="H218" s="66"/>
      <c r="I218" s="66"/>
    </row>
    <row r="219" spans="1:9" x14ac:dyDescent="0.15">
      <c r="A219" s="29">
        <v>1206</v>
      </c>
      <c r="B219" s="65">
        <v>5</v>
      </c>
      <c r="C219" s="66">
        <v>26</v>
      </c>
      <c r="D219" s="66">
        <v>1</v>
      </c>
      <c r="F219" s="29"/>
      <c r="G219" s="65"/>
      <c r="H219" s="66"/>
      <c r="I219" s="66"/>
    </row>
    <row r="220" spans="1:9" x14ac:dyDescent="0.15">
      <c r="A220" s="29">
        <v>565</v>
      </c>
      <c r="B220" s="65">
        <v>5</v>
      </c>
      <c r="C220" s="66">
        <v>27</v>
      </c>
      <c r="D220" s="66">
        <v>1</v>
      </c>
      <c r="F220" s="29"/>
      <c r="G220" s="65"/>
      <c r="H220" s="66"/>
      <c r="I220" s="66"/>
    </row>
    <row r="221" spans="1:9" x14ac:dyDescent="0.15">
      <c r="A221" s="29">
        <v>965</v>
      </c>
      <c r="B221" s="65">
        <v>5</v>
      </c>
      <c r="C221" s="66">
        <v>28</v>
      </c>
      <c r="D221" s="66">
        <v>1</v>
      </c>
      <c r="F221" s="29"/>
      <c r="G221" s="65"/>
      <c r="H221" s="66"/>
      <c r="I221" s="66"/>
    </row>
    <row r="222" spans="1:9" x14ac:dyDescent="0.15">
      <c r="A222" s="29">
        <v>43</v>
      </c>
      <c r="B222" s="65">
        <v>5</v>
      </c>
      <c r="C222" s="66">
        <v>31</v>
      </c>
      <c r="D222" s="66">
        <v>1</v>
      </c>
      <c r="F222" s="29"/>
      <c r="G222" s="65"/>
      <c r="H222" s="66"/>
      <c r="I222" s="66"/>
    </row>
    <row r="223" spans="1:9" x14ac:dyDescent="0.15">
      <c r="A223" s="29">
        <v>128</v>
      </c>
      <c r="B223" s="65">
        <v>5</v>
      </c>
      <c r="C223" s="66">
        <v>31</v>
      </c>
      <c r="D223" s="66">
        <v>1</v>
      </c>
      <c r="F223" s="29"/>
      <c r="G223" s="65"/>
      <c r="H223" s="66"/>
      <c r="I223" s="66"/>
    </row>
    <row r="224" spans="1:9" x14ac:dyDescent="0.15">
      <c r="A224" s="29">
        <v>733</v>
      </c>
      <c r="B224" s="65">
        <v>5</v>
      </c>
      <c r="C224" s="66">
        <v>31</v>
      </c>
      <c r="D224" s="66">
        <v>1</v>
      </c>
      <c r="F224" s="29"/>
      <c r="G224" s="65"/>
      <c r="H224" s="66"/>
      <c r="I224" s="66"/>
    </row>
    <row r="225" spans="1:9" x14ac:dyDescent="0.15">
      <c r="A225" s="29">
        <v>29</v>
      </c>
      <c r="B225" s="65">
        <v>6</v>
      </c>
      <c r="C225" s="66">
        <v>1</v>
      </c>
      <c r="D225" s="66">
        <v>1</v>
      </c>
      <c r="F225" s="29"/>
      <c r="G225" s="65"/>
      <c r="H225" s="66"/>
      <c r="I225" s="66"/>
    </row>
    <row r="226" spans="1:9" x14ac:dyDescent="0.15">
      <c r="A226" s="29">
        <v>1178</v>
      </c>
      <c r="B226" s="65">
        <v>6</v>
      </c>
      <c r="C226" s="66">
        <v>1</v>
      </c>
      <c r="D226" s="66">
        <v>1</v>
      </c>
      <c r="F226" s="29"/>
      <c r="G226" s="65"/>
      <c r="H226" s="66"/>
      <c r="I226" s="66"/>
    </row>
    <row r="227" spans="1:9" x14ac:dyDescent="0.15">
      <c r="A227" s="29">
        <v>81</v>
      </c>
      <c r="B227" s="65">
        <v>6</v>
      </c>
      <c r="C227" s="66">
        <v>4</v>
      </c>
      <c r="D227" s="66">
        <v>1</v>
      </c>
      <c r="F227" s="29"/>
      <c r="G227" s="65"/>
      <c r="H227" s="66"/>
      <c r="I227" s="66"/>
    </row>
    <row r="228" spans="1:9" x14ac:dyDescent="0.15">
      <c r="A228" s="29">
        <v>858</v>
      </c>
      <c r="B228" s="65">
        <v>6</v>
      </c>
      <c r="C228" s="66">
        <v>4</v>
      </c>
      <c r="D228" s="66">
        <v>1</v>
      </c>
      <c r="F228" s="29"/>
      <c r="G228" s="65"/>
      <c r="H228" s="66"/>
      <c r="I228" s="66"/>
    </row>
    <row r="229" spans="1:9" x14ac:dyDescent="0.15">
      <c r="A229" s="29">
        <v>125</v>
      </c>
      <c r="B229" s="65">
        <v>6</v>
      </c>
      <c r="C229" s="66">
        <v>5</v>
      </c>
      <c r="D229" s="66">
        <v>1</v>
      </c>
      <c r="F229" s="29"/>
      <c r="G229" s="65"/>
      <c r="H229" s="66"/>
      <c r="I229" s="66"/>
    </row>
    <row r="230" spans="1:9" x14ac:dyDescent="0.15">
      <c r="A230" s="29">
        <v>513</v>
      </c>
      <c r="B230" s="65">
        <v>6</v>
      </c>
      <c r="C230" s="66">
        <v>5</v>
      </c>
      <c r="D230" s="66">
        <v>1</v>
      </c>
      <c r="F230" s="29"/>
      <c r="G230" s="65"/>
      <c r="H230" s="66"/>
      <c r="I230" s="66"/>
    </row>
    <row r="231" spans="1:9" x14ac:dyDescent="0.15">
      <c r="A231" s="29">
        <v>937</v>
      </c>
      <c r="B231" s="65">
        <v>6</v>
      </c>
      <c r="C231" s="66">
        <v>5</v>
      </c>
      <c r="D231" s="66">
        <v>1</v>
      </c>
      <c r="F231" s="29"/>
      <c r="G231" s="65"/>
      <c r="H231" s="66"/>
      <c r="I231" s="66"/>
    </row>
    <row r="232" spans="1:9" x14ac:dyDescent="0.15">
      <c r="A232" s="29">
        <v>572</v>
      </c>
      <c r="B232" s="65">
        <v>6</v>
      </c>
      <c r="C232" s="66">
        <v>6</v>
      </c>
      <c r="D232" s="66">
        <v>1</v>
      </c>
      <c r="F232" s="29"/>
      <c r="G232" s="65"/>
      <c r="H232" s="66"/>
      <c r="I232" s="66"/>
    </row>
    <row r="233" spans="1:9" x14ac:dyDescent="0.15">
      <c r="A233" s="29">
        <v>1106</v>
      </c>
      <c r="B233" s="65">
        <v>6</v>
      </c>
      <c r="C233" s="66">
        <v>6</v>
      </c>
      <c r="D233" s="66">
        <v>1</v>
      </c>
      <c r="F233" s="29"/>
      <c r="G233" s="65"/>
      <c r="H233" s="66"/>
      <c r="I233" s="66"/>
    </row>
    <row r="234" spans="1:9" x14ac:dyDescent="0.15">
      <c r="A234" s="29">
        <v>1111</v>
      </c>
      <c r="B234" s="65">
        <v>6</v>
      </c>
      <c r="C234" s="66">
        <v>6</v>
      </c>
      <c r="D234" s="66">
        <v>1</v>
      </c>
      <c r="F234" s="29"/>
      <c r="G234" s="65"/>
      <c r="H234" s="66"/>
      <c r="I234" s="66"/>
    </row>
    <row r="235" spans="1:9" x14ac:dyDescent="0.15">
      <c r="A235" s="29">
        <v>9</v>
      </c>
      <c r="B235" s="65">
        <v>6</v>
      </c>
      <c r="C235" s="66">
        <v>8</v>
      </c>
      <c r="D235" s="66">
        <v>1</v>
      </c>
      <c r="F235" s="29"/>
      <c r="G235" s="65"/>
      <c r="H235" s="66"/>
      <c r="I235" s="66"/>
    </row>
    <row r="236" spans="1:9" x14ac:dyDescent="0.15">
      <c r="A236" s="29">
        <v>393</v>
      </c>
      <c r="B236" s="65">
        <v>6</v>
      </c>
      <c r="C236" s="66">
        <v>8</v>
      </c>
      <c r="D236" s="66">
        <v>1</v>
      </c>
      <c r="F236" s="29"/>
      <c r="G236" s="65"/>
      <c r="H236" s="66"/>
      <c r="I236" s="66"/>
    </row>
    <row r="237" spans="1:9" x14ac:dyDescent="0.15">
      <c r="A237" s="29">
        <v>718</v>
      </c>
      <c r="B237" s="65">
        <v>6</v>
      </c>
      <c r="C237" s="66">
        <v>8</v>
      </c>
      <c r="D237" s="66">
        <v>1</v>
      </c>
      <c r="F237" s="29"/>
      <c r="G237" s="65"/>
      <c r="H237" s="66"/>
      <c r="I237" s="66"/>
    </row>
    <row r="238" spans="1:9" x14ac:dyDescent="0.15">
      <c r="A238" s="29">
        <v>852</v>
      </c>
      <c r="B238" s="65">
        <v>6</v>
      </c>
      <c r="C238" s="66">
        <v>8</v>
      </c>
      <c r="D238" s="66">
        <v>1</v>
      </c>
      <c r="F238" s="29"/>
      <c r="G238" s="65"/>
      <c r="H238" s="66"/>
      <c r="I238" s="66"/>
    </row>
    <row r="239" spans="1:9" x14ac:dyDescent="0.15">
      <c r="A239" s="29">
        <v>1176</v>
      </c>
      <c r="B239" s="65">
        <v>6</v>
      </c>
      <c r="C239" s="66">
        <v>8</v>
      </c>
      <c r="D239" s="66">
        <v>1</v>
      </c>
      <c r="F239" s="29"/>
      <c r="G239" s="65"/>
      <c r="H239" s="66"/>
      <c r="I239" s="66"/>
    </row>
    <row r="240" spans="1:9" x14ac:dyDescent="0.15">
      <c r="A240" s="29">
        <v>1291</v>
      </c>
      <c r="B240" s="65">
        <v>6</v>
      </c>
      <c r="C240" s="66">
        <v>8</v>
      </c>
      <c r="D240" s="66">
        <v>1</v>
      </c>
      <c r="F240" s="29"/>
      <c r="G240" s="65"/>
      <c r="H240" s="66"/>
      <c r="I240" s="66"/>
    </row>
    <row r="241" spans="1:9" x14ac:dyDescent="0.15">
      <c r="A241" s="29">
        <v>52</v>
      </c>
      <c r="B241" s="65">
        <v>6</v>
      </c>
      <c r="C241" s="66">
        <v>9</v>
      </c>
      <c r="D241" s="66">
        <v>1</v>
      </c>
      <c r="F241" s="29"/>
      <c r="G241" s="65"/>
      <c r="H241" s="66"/>
      <c r="I241" s="66"/>
    </row>
    <row r="242" spans="1:9" x14ac:dyDescent="0.15">
      <c r="A242" s="29">
        <v>54</v>
      </c>
      <c r="B242" s="65">
        <v>6</v>
      </c>
      <c r="C242" s="66">
        <v>9</v>
      </c>
      <c r="D242" s="66">
        <v>1</v>
      </c>
      <c r="F242" s="29"/>
      <c r="G242" s="65"/>
      <c r="H242" s="66"/>
      <c r="I242" s="66"/>
    </row>
    <row r="243" spans="1:9" x14ac:dyDescent="0.15">
      <c r="A243" s="29">
        <v>186</v>
      </c>
      <c r="B243" s="65">
        <v>6</v>
      </c>
      <c r="C243" s="66">
        <v>9</v>
      </c>
      <c r="D243" s="66">
        <v>1</v>
      </c>
      <c r="F243" s="29"/>
      <c r="G243" s="65"/>
      <c r="H243" s="66"/>
      <c r="I243" s="66"/>
    </row>
    <row r="244" spans="1:9" x14ac:dyDescent="0.15">
      <c r="A244" s="29">
        <v>252</v>
      </c>
      <c r="B244" s="65">
        <v>6</v>
      </c>
      <c r="C244" s="66">
        <v>9</v>
      </c>
      <c r="D244" s="66">
        <v>1</v>
      </c>
      <c r="F244" s="29"/>
      <c r="G244" s="65"/>
      <c r="H244" s="66"/>
      <c r="I244" s="66"/>
    </row>
    <row r="245" spans="1:9" x14ac:dyDescent="0.15">
      <c r="A245" s="29">
        <v>405</v>
      </c>
      <c r="B245" s="65">
        <v>6</v>
      </c>
      <c r="C245" s="66">
        <v>9</v>
      </c>
      <c r="D245" s="66">
        <v>1</v>
      </c>
      <c r="F245" s="29"/>
      <c r="G245" s="65"/>
      <c r="H245" s="66"/>
      <c r="I245" s="66"/>
    </row>
    <row r="246" spans="1:9" x14ac:dyDescent="0.15">
      <c r="A246" s="29">
        <v>420</v>
      </c>
      <c r="B246" s="65">
        <v>6</v>
      </c>
      <c r="C246" s="66">
        <v>9</v>
      </c>
      <c r="D246" s="66">
        <v>1</v>
      </c>
      <c r="F246" s="29"/>
      <c r="G246" s="65"/>
      <c r="H246" s="66"/>
      <c r="I246" s="66"/>
    </row>
    <row r="247" spans="1:9" x14ac:dyDescent="0.15">
      <c r="A247" s="29">
        <v>506</v>
      </c>
      <c r="B247" s="65">
        <v>6</v>
      </c>
      <c r="C247" s="66">
        <v>9</v>
      </c>
      <c r="D247" s="66">
        <v>1</v>
      </c>
      <c r="F247" s="29"/>
      <c r="G247" s="65"/>
      <c r="H247" s="66"/>
      <c r="I247" s="66"/>
    </row>
    <row r="248" spans="1:9" x14ac:dyDescent="0.15">
      <c r="A248" s="29">
        <v>614</v>
      </c>
      <c r="B248" s="65">
        <v>6</v>
      </c>
      <c r="C248" s="66">
        <v>9</v>
      </c>
      <c r="D248" s="66">
        <v>1</v>
      </c>
      <c r="F248" s="29"/>
      <c r="G248" s="65"/>
      <c r="H248" s="66"/>
      <c r="I248" s="66"/>
    </row>
    <row r="249" spans="1:9" x14ac:dyDescent="0.15">
      <c r="A249" s="29">
        <v>892</v>
      </c>
      <c r="B249" s="65">
        <v>6</v>
      </c>
      <c r="C249" s="66">
        <v>9</v>
      </c>
      <c r="D249" s="66">
        <v>1</v>
      </c>
      <c r="F249" s="29"/>
      <c r="G249" s="65"/>
      <c r="H249" s="66"/>
      <c r="I249" s="66"/>
    </row>
    <row r="250" spans="1:9" x14ac:dyDescent="0.15">
      <c r="A250" s="29">
        <v>916</v>
      </c>
      <c r="B250" s="65">
        <v>6</v>
      </c>
      <c r="C250" s="66">
        <v>9</v>
      </c>
      <c r="D250" s="66">
        <v>1</v>
      </c>
      <c r="F250" s="29"/>
      <c r="G250" s="65"/>
      <c r="H250" s="66"/>
      <c r="I250" s="66"/>
    </row>
    <row r="251" spans="1:9" x14ac:dyDescent="0.15">
      <c r="A251" s="29">
        <v>1029</v>
      </c>
      <c r="B251" s="65">
        <v>6</v>
      </c>
      <c r="C251" s="66">
        <v>9</v>
      </c>
      <c r="D251" s="66">
        <v>1</v>
      </c>
      <c r="F251" s="29"/>
      <c r="G251" s="65"/>
      <c r="H251" s="66"/>
      <c r="I251" s="66"/>
    </row>
    <row r="252" spans="1:9" x14ac:dyDescent="0.15">
      <c r="A252" s="29">
        <v>567</v>
      </c>
      <c r="B252" s="65">
        <v>6</v>
      </c>
      <c r="C252" s="66">
        <v>10</v>
      </c>
      <c r="D252" s="66">
        <v>1</v>
      </c>
      <c r="F252" s="29"/>
      <c r="G252" s="65"/>
      <c r="H252" s="66"/>
      <c r="I252" s="66"/>
    </row>
    <row r="253" spans="1:9" x14ac:dyDescent="0.15">
      <c r="A253" s="29">
        <v>819</v>
      </c>
      <c r="B253" s="65">
        <v>6</v>
      </c>
      <c r="C253" s="66">
        <v>11</v>
      </c>
      <c r="D253" s="66">
        <v>1</v>
      </c>
      <c r="F253" s="29"/>
      <c r="G253" s="65"/>
      <c r="H253" s="66"/>
      <c r="I253" s="66"/>
    </row>
    <row r="254" spans="1:9" x14ac:dyDescent="0.15">
      <c r="A254" s="29">
        <v>273</v>
      </c>
      <c r="B254" s="65">
        <v>6</v>
      </c>
      <c r="C254" s="66">
        <v>12</v>
      </c>
      <c r="D254" s="66">
        <v>1</v>
      </c>
      <c r="F254" s="29"/>
      <c r="G254" s="65"/>
      <c r="H254" s="66"/>
      <c r="I254" s="66"/>
    </row>
    <row r="255" spans="1:9" x14ac:dyDescent="0.15">
      <c r="A255" s="29">
        <v>820</v>
      </c>
      <c r="B255" s="65">
        <v>6</v>
      </c>
      <c r="C255" s="66">
        <v>12</v>
      </c>
      <c r="D255" s="66">
        <v>1</v>
      </c>
      <c r="F255" s="29"/>
      <c r="G255" s="65"/>
      <c r="H255" s="66"/>
      <c r="I255" s="66"/>
    </row>
    <row r="256" spans="1:9" x14ac:dyDescent="0.15">
      <c r="A256" s="29">
        <v>1042</v>
      </c>
      <c r="B256" s="65">
        <v>6</v>
      </c>
      <c r="C256" s="66">
        <v>12</v>
      </c>
      <c r="D256" s="66">
        <v>1</v>
      </c>
      <c r="F256" s="29"/>
      <c r="G256" s="65"/>
      <c r="H256" s="66"/>
      <c r="I256" s="66"/>
    </row>
    <row r="257" spans="1:9" x14ac:dyDescent="0.15">
      <c r="A257" s="29">
        <v>83</v>
      </c>
      <c r="B257" s="65">
        <v>6</v>
      </c>
      <c r="C257" s="66">
        <v>13</v>
      </c>
      <c r="D257" s="66">
        <v>1</v>
      </c>
      <c r="F257" s="29"/>
      <c r="G257" s="65"/>
      <c r="H257" s="66"/>
      <c r="I257" s="66"/>
    </row>
    <row r="258" spans="1:9" x14ac:dyDescent="0.15">
      <c r="A258" s="29">
        <v>433</v>
      </c>
      <c r="B258" s="65">
        <v>6</v>
      </c>
      <c r="C258" s="66">
        <v>13</v>
      </c>
      <c r="D258" s="66">
        <v>1</v>
      </c>
      <c r="F258" s="29"/>
      <c r="G258" s="65"/>
      <c r="H258" s="66"/>
      <c r="I258" s="66"/>
    </row>
    <row r="259" spans="1:9" x14ac:dyDescent="0.15">
      <c r="A259" s="29">
        <v>503</v>
      </c>
      <c r="B259" s="65">
        <v>6</v>
      </c>
      <c r="C259" s="66">
        <v>13</v>
      </c>
      <c r="D259" s="66">
        <v>1</v>
      </c>
      <c r="F259" s="29"/>
      <c r="G259" s="65"/>
      <c r="H259" s="66"/>
      <c r="I259" s="66"/>
    </row>
    <row r="260" spans="1:9" x14ac:dyDescent="0.15">
      <c r="A260" s="29">
        <v>644</v>
      </c>
      <c r="B260" s="65">
        <v>6</v>
      </c>
      <c r="C260" s="66">
        <v>13</v>
      </c>
      <c r="D260" s="66">
        <v>1</v>
      </c>
      <c r="F260" s="29"/>
      <c r="G260" s="65"/>
      <c r="H260" s="66"/>
      <c r="I260" s="66"/>
    </row>
    <row r="261" spans="1:9" x14ac:dyDescent="0.15">
      <c r="A261" s="29">
        <v>676</v>
      </c>
      <c r="B261" s="65">
        <v>6</v>
      </c>
      <c r="C261" s="66">
        <v>13</v>
      </c>
      <c r="D261" s="66">
        <v>1</v>
      </c>
      <c r="F261" s="29"/>
      <c r="G261" s="65"/>
      <c r="H261" s="66"/>
      <c r="I261" s="66"/>
    </row>
    <row r="262" spans="1:9" x14ac:dyDescent="0.15">
      <c r="A262" s="29">
        <v>1208</v>
      </c>
      <c r="B262" s="65">
        <v>6</v>
      </c>
      <c r="C262" s="66">
        <v>13</v>
      </c>
      <c r="D262" s="66">
        <v>1</v>
      </c>
      <c r="F262" s="29"/>
      <c r="G262" s="65"/>
      <c r="H262" s="66"/>
      <c r="I262" s="66"/>
    </row>
    <row r="263" spans="1:9" x14ac:dyDescent="0.15">
      <c r="A263" s="29">
        <v>1341</v>
      </c>
      <c r="B263" s="65">
        <v>6</v>
      </c>
      <c r="C263" s="66">
        <v>13</v>
      </c>
      <c r="D263" s="66">
        <v>1</v>
      </c>
      <c r="F263" s="29"/>
      <c r="G263" s="65"/>
      <c r="H263" s="66"/>
      <c r="I263" s="66"/>
    </row>
    <row r="264" spans="1:9" x14ac:dyDescent="0.15">
      <c r="A264" s="29">
        <v>566</v>
      </c>
      <c r="B264" s="65">
        <v>6</v>
      </c>
      <c r="C264" s="66">
        <v>14</v>
      </c>
      <c r="D264" s="66">
        <v>1</v>
      </c>
      <c r="F264" s="29"/>
      <c r="G264" s="65"/>
      <c r="H264" s="66"/>
      <c r="I264" s="66"/>
    </row>
    <row r="265" spans="1:9" x14ac:dyDescent="0.15">
      <c r="A265" s="29">
        <v>612</v>
      </c>
      <c r="B265" s="65">
        <v>6</v>
      </c>
      <c r="C265" s="66">
        <v>14</v>
      </c>
      <c r="D265" s="66">
        <v>1</v>
      </c>
      <c r="F265" s="29"/>
      <c r="G265" s="65"/>
      <c r="H265" s="66"/>
      <c r="I265" s="66"/>
    </row>
    <row r="266" spans="1:9" x14ac:dyDescent="0.15">
      <c r="A266" s="29">
        <v>704</v>
      </c>
      <c r="B266" s="65">
        <v>6</v>
      </c>
      <c r="C266" s="66">
        <v>14</v>
      </c>
      <c r="D266" s="66">
        <v>1</v>
      </c>
      <c r="F266" s="29"/>
      <c r="G266" s="65"/>
      <c r="H266" s="66"/>
      <c r="I266" s="66"/>
    </row>
    <row r="267" spans="1:9" x14ac:dyDescent="0.15">
      <c r="A267" s="29">
        <v>941</v>
      </c>
      <c r="B267" s="65">
        <v>6</v>
      </c>
      <c r="C267" s="66">
        <v>14</v>
      </c>
      <c r="D267" s="66">
        <v>1</v>
      </c>
      <c r="F267" s="29"/>
      <c r="G267" s="65"/>
      <c r="H267" s="66"/>
      <c r="I267" s="66"/>
    </row>
    <row r="268" spans="1:9" x14ac:dyDescent="0.15">
      <c r="A268" s="29">
        <v>988</v>
      </c>
      <c r="B268" s="65">
        <v>6</v>
      </c>
      <c r="C268" s="66">
        <v>14</v>
      </c>
      <c r="D268" s="66">
        <v>1</v>
      </c>
      <c r="F268" s="29"/>
      <c r="G268" s="65"/>
      <c r="H268" s="66"/>
      <c r="I268" s="66"/>
    </row>
    <row r="269" spans="1:9" x14ac:dyDescent="0.15">
      <c r="A269" s="29">
        <v>289</v>
      </c>
      <c r="B269" s="65">
        <v>6</v>
      </c>
      <c r="C269" s="66">
        <v>16</v>
      </c>
      <c r="D269" s="66">
        <v>1</v>
      </c>
      <c r="F269" s="29"/>
      <c r="G269" s="65"/>
      <c r="H269" s="66"/>
      <c r="I269" s="66"/>
    </row>
    <row r="270" spans="1:9" x14ac:dyDescent="0.15">
      <c r="A270" s="29">
        <v>808</v>
      </c>
      <c r="B270" s="65">
        <v>6</v>
      </c>
      <c r="C270" s="66">
        <v>16</v>
      </c>
      <c r="D270" s="66">
        <v>1</v>
      </c>
      <c r="F270" s="29"/>
      <c r="G270" s="65"/>
      <c r="H270" s="66"/>
      <c r="I270" s="66"/>
    </row>
    <row r="271" spans="1:9" x14ac:dyDescent="0.15">
      <c r="A271" s="29">
        <v>143</v>
      </c>
      <c r="B271" s="65">
        <v>6</v>
      </c>
      <c r="C271" s="66">
        <v>17</v>
      </c>
      <c r="D271" s="66">
        <v>1</v>
      </c>
      <c r="F271" s="29"/>
      <c r="G271" s="65"/>
      <c r="H271" s="66"/>
      <c r="I271" s="66"/>
    </row>
    <row r="272" spans="1:9" x14ac:dyDescent="0.15">
      <c r="A272" s="29">
        <v>375</v>
      </c>
      <c r="B272" s="65">
        <v>6</v>
      </c>
      <c r="C272" s="66">
        <v>17</v>
      </c>
      <c r="D272" s="66">
        <v>1</v>
      </c>
      <c r="F272" s="29"/>
      <c r="G272" s="65"/>
      <c r="H272" s="66"/>
      <c r="I272" s="66"/>
    </row>
    <row r="273" spans="1:9" x14ac:dyDescent="0.15">
      <c r="A273" s="29">
        <v>1100</v>
      </c>
      <c r="B273" s="65">
        <v>6</v>
      </c>
      <c r="C273" s="66">
        <v>17</v>
      </c>
      <c r="D273" s="66">
        <v>1</v>
      </c>
      <c r="F273" s="29"/>
      <c r="G273" s="65"/>
      <c r="H273" s="66"/>
      <c r="I273" s="66"/>
    </row>
    <row r="274" spans="1:9" x14ac:dyDescent="0.15">
      <c r="A274" s="29">
        <v>184</v>
      </c>
      <c r="B274" s="65">
        <v>6</v>
      </c>
      <c r="C274" s="66">
        <v>18</v>
      </c>
      <c r="D274" s="66">
        <v>1</v>
      </c>
      <c r="F274" s="29"/>
      <c r="G274" s="65"/>
      <c r="H274" s="66"/>
      <c r="I274" s="66"/>
    </row>
    <row r="275" spans="1:9" x14ac:dyDescent="0.15">
      <c r="A275" s="29">
        <v>236</v>
      </c>
      <c r="B275" s="65">
        <v>6</v>
      </c>
      <c r="C275" s="66">
        <v>18</v>
      </c>
      <c r="D275" s="66">
        <v>1</v>
      </c>
      <c r="F275" s="29"/>
      <c r="G275" s="65"/>
      <c r="H275" s="66"/>
      <c r="I275" s="66"/>
    </row>
    <row r="276" spans="1:9" x14ac:dyDescent="0.15">
      <c r="A276" s="29">
        <v>1301</v>
      </c>
      <c r="B276" s="65">
        <v>6</v>
      </c>
      <c r="C276" s="66">
        <v>18</v>
      </c>
      <c r="D276" s="66">
        <v>1</v>
      </c>
      <c r="F276" s="29"/>
      <c r="G276" s="65"/>
      <c r="H276" s="66"/>
      <c r="I276" s="66"/>
    </row>
    <row r="277" spans="1:9" x14ac:dyDescent="0.15">
      <c r="A277" s="29">
        <v>190</v>
      </c>
      <c r="B277" s="65">
        <v>6</v>
      </c>
      <c r="C277" s="66">
        <v>19</v>
      </c>
      <c r="D277" s="66">
        <v>1</v>
      </c>
      <c r="F277" s="29"/>
      <c r="G277" s="65"/>
      <c r="H277" s="66"/>
      <c r="I277" s="66"/>
    </row>
    <row r="278" spans="1:9" x14ac:dyDescent="0.15">
      <c r="A278" s="29">
        <v>987</v>
      </c>
      <c r="B278" s="65">
        <v>6</v>
      </c>
      <c r="C278" s="66">
        <v>20</v>
      </c>
      <c r="D278" s="66">
        <v>1</v>
      </c>
      <c r="F278" s="29"/>
      <c r="G278" s="65"/>
      <c r="H278" s="66"/>
      <c r="I278" s="66"/>
    </row>
    <row r="279" spans="1:9" x14ac:dyDescent="0.15">
      <c r="A279" s="29">
        <v>139</v>
      </c>
      <c r="B279" s="65">
        <v>6</v>
      </c>
      <c r="C279" s="66">
        <v>21</v>
      </c>
      <c r="D279" s="66">
        <v>1</v>
      </c>
      <c r="F279" s="29"/>
      <c r="G279" s="65"/>
      <c r="H279" s="66"/>
      <c r="I279" s="66"/>
    </row>
    <row r="280" spans="1:9" x14ac:dyDescent="0.15">
      <c r="A280" s="29">
        <v>888</v>
      </c>
      <c r="B280" s="65">
        <v>6</v>
      </c>
      <c r="C280" s="66">
        <v>21</v>
      </c>
      <c r="D280" s="66">
        <v>1</v>
      </c>
      <c r="F280" s="29"/>
      <c r="G280" s="65"/>
      <c r="H280" s="66"/>
      <c r="I280" s="66"/>
    </row>
    <row r="281" spans="1:9" x14ac:dyDescent="0.15">
      <c r="A281" s="29">
        <v>989</v>
      </c>
      <c r="B281" s="65">
        <v>6</v>
      </c>
      <c r="C281" s="66">
        <v>21</v>
      </c>
      <c r="D281" s="66">
        <v>1</v>
      </c>
      <c r="F281" s="29"/>
      <c r="G281" s="65"/>
      <c r="H281" s="66"/>
      <c r="I281" s="66"/>
    </row>
    <row r="282" spans="1:9" x14ac:dyDescent="0.15">
      <c r="A282" s="29">
        <v>1283</v>
      </c>
      <c r="B282" s="65">
        <v>6</v>
      </c>
      <c r="C282" s="66">
        <v>21</v>
      </c>
      <c r="D282" s="66">
        <v>1</v>
      </c>
      <c r="F282" s="29"/>
      <c r="G282" s="65"/>
      <c r="H282" s="66"/>
      <c r="I282" s="66"/>
    </row>
    <row r="283" spans="1:9" x14ac:dyDescent="0.15">
      <c r="A283" s="29">
        <v>661</v>
      </c>
      <c r="B283" s="65">
        <v>6</v>
      </c>
      <c r="C283" s="66">
        <v>22</v>
      </c>
      <c r="D283" s="66">
        <v>1</v>
      </c>
      <c r="F283" s="29"/>
      <c r="G283" s="65"/>
      <c r="H283" s="66"/>
      <c r="I283" s="66"/>
    </row>
    <row r="284" spans="1:9" x14ac:dyDescent="0.15">
      <c r="A284" s="29">
        <v>986</v>
      </c>
      <c r="B284" s="65">
        <v>6</v>
      </c>
      <c r="C284" s="66">
        <v>22</v>
      </c>
      <c r="D284" s="66">
        <v>1</v>
      </c>
      <c r="F284" s="29"/>
      <c r="G284" s="65"/>
      <c r="H284" s="66"/>
      <c r="I284" s="66"/>
    </row>
    <row r="285" spans="1:9" x14ac:dyDescent="0.15">
      <c r="A285" s="29">
        <v>247</v>
      </c>
      <c r="B285" s="65">
        <v>6</v>
      </c>
      <c r="C285" s="66">
        <v>24</v>
      </c>
      <c r="D285" s="66">
        <v>1</v>
      </c>
      <c r="F285" s="29"/>
      <c r="G285" s="65"/>
      <c r="H285" s="66"/>
      <c r="I285" s="66"/>
    </row>
    <row r="286" spans="1:9" x14ac:dyDescent="0.15">
      <c r="A286" s="29">
        <v>323</v>
      </c>
      <c r="B286" s="65">
        <v>6</v>
      </c>
      <c r="C286" s="66">
        <v>25</v>
      </c>
      <c r="D286" s="66">
        <v>1</v>
      </c>
      <c r="F286" s="29"/>
      <c r="G286" s="65"/>
      <c r="H286" s="66"/>
      <c r="I286" s="66"/>
    </row>
    <row r="287" spans="1:9" x14ac:dyDescent="0.15">
      <c r="A287" s="29">
        <v>521</v>
      </c>
      <c r="B287" s="65">
        <v>6</v>
      </c>
      <c r="C287" s="66">
        <v>25</v>
      </c>
      <c r="D287" s="66">
        <v>1</v>
      </c>
      <c r="F287" s="29"/>
      <c r="G287" s="65"/>
      <c r="H287" s="66"/>
      <c r="I287" s="66"/>
    </row>
    <row r="288" spans="1:9" x14ac:dyDescent="0.15">
      <c r="A288" s="29">
        <v>609</v>
      </c>
      <c r="B288" s="65">
        <v>6</v>
      </c>
      <c r="C288" s="66">
        <v>25</v>
      </c>
      <c r="D288" s="66">
        <v>1</v>
      </c>
      <c r="F288" s="29"/>
      <c r="G288" s="65"/>
      <c r="H288" s="66"/>
      <c r="I288" s="66"/>
    </row>
    <row r="289" spans="1:9" x14ac:dyDescent="0.15">
      <c r="A289" s="29">
        <v>901</v>
      </c>
      <c r="B289" s="65">
        <v>6</v>
      </c>
      <c r="C289" s="66">
        <v>25</v>
      </c>
      <c r="D289" s="66">
        <v>1</v>
      </c>
      <c r="F289" s="29"/>
      <c r="G289" s="65"/>
      <c r="H289" s="66"/>
      <c r="I289" s="66"/>
    </row>
    <row r="290" spans="1:9" x14ac:dyDescent="0.15">
      <c r="A290" s="29">
        <v>1119</v>
      </c>
      <c r="B290" s="65">
        <v>6</v>
      </c>
      <c r="C290" s="66">
        <v>25</v>
      </c>
      <c r="D290" s="66">
        <v>1</v>
      </c>
      <c r="F290" s="29"/>
      <c r="G290" s="65"/>
      <c r="H290" s="66"/>
      <c r="I290" s="66"/>
    </row>
    <row r="291" spans="1:9" x14ac:dyDescent="0.15">
      <c r="A291" s="29">
        <v>78</v>
      </c>
      <c r="B291" s="65">
        <v>6</v>
      </c>
      <c r="C291" s="66">
        <v>26</v>
      </c>
      <c r="D291" s="66">
        <v>1</v>
      </c>
      <c r="F291" s="29"/>
      <c r="G291" s="65"/>
      <c r="H291" s="66"/>
      <c r="I291" s="66"/>
    </row>
    <row r="292" spans="1:9" x14ac:dyDescent="0.15">
      <c r="A292" s="29">
        <v>89</v>
      </c>
      <c r="B292" s="65">
        <v>6</v>
      </c>
      <c r="C292" s="66">
        <v>26</v>
      </c>
      <c r="D292" s="66">
        <v>1</v>
      </c>
      <c r="F292" s="29"/>
      <c r="G292" s="65"/>
      <c r="H292" s="66"/>
      <c r="I292" s="66"/>
    </row>
    <row r="293" spans="1:9" x14ac:dyDescent="0.15">
      <c r="A293" s="29">
        <v>163</v>
      </c>
      <c r="B293" s="65">
        <v>6</v>
      </c>
      <c r="C293" s="66">
        <v>26</v>
      </c>
      <c r="D293" s="66">
        <v>1</v>
      </c>
      <c r="F293" s="29"/>
      <c r="G293" s="65"/>
      <c r="H293" s="66"/>
      <c r="I293" s="66"/>
    </row>
    <row r="294" spans="1:9" x14ac:dyDescent="0.15">
      <c r="A294" s="29">
        <v>313</v>
      </c>
      <c r="B294" s="65">
        <v>6</v>
      </c>
      <c r="C294" s="66">
        <v>26</v>
      </c>
      <c r="D294" s="66">
        <v>1</v>
      </c>
      <c r="F294" s="29"/>
      <c r="G294" s="65"/>
      <c r="H294" s="66"/>
      <c r="I294" s="66"/>
    </row>
    <row r="295" spans="1:9" x14ac:dyDescent="0.15">
      <c r="A295" s="29">
        <v>320</v>
      </c>
      <c r="B295" s="65">
        <v>6</v>
      </c>
      <c r="C295" s="66">
        <v>26</v>
      </c>
      <c r="D295" s="66">
        <v>1</v>
      </c>
      <c r="F295" s="29"/>
      <c r="G295" s="65"/>
      <c r="H295" s="66"/>
      <c r="I295" s="66"/>
    </row>
    <row r="296" spans="1:9" x14ac:dyDescent="0.15">
      <c r="A296" s="29">
        <v>385</v>
      </c>
      <c r="B296" s="65">
        <v>6</v>
      </c>
      <c r="C296" s="66">
        <v>26</v>
      </c>
      <c r="D296" s="66">
        <v>1</v>
      </c>
      <c r="F296" s="29"/>
      <c r="G296" s="65"/>
      <c r="H296" s="66"/>
      <c r="I296" s="66"/>
    </row>
    <row r="297" spans="1:9" x14ac:dyDescent="0.15">
      <c r="A297" s="29">
        <v>426</v>
      </c>
      <c r="B297" s="65">
        <v>6</v>
      </c>
      <c r="C297" s="66">
        <v>26</v>
      </c>
      <c r="D297" s="66">
        <v>1</v>
      </c>
      <c r="F297" s="29"/>
      <c r="G297" s="65"/>
      <c r="H297" s="66"/>
      <c r="I297" s="66"/>
    </row>
    <row r="298" spans="1:9" x14ac:dyDescent="0.15">
      <c r="A298" s="29">
        <v>549</v>
      </c>
      <c r="B298" s="65">
        <v>6</v>
      </c>
      <c r="C298" s="66">
        <v>26</v>
      </c>
      <c r="D298" s="66">
        <v>1</v>
      </c>
      <c r="F298" s="29"/>
      <c r="G298" s="65"/>
      <c r="H298" s="66"/>
      <c r="I298" s="66"/>
    </row>
    <row r="299" spans="1:9" x14ac:dyDescent="0.15">
      <c r="A299" s="29">
        <v>701</v>
      </c>
      <c r="B299" s="65">
        <v>6</v>
      </c>
      <c r="C299" s="66">
        <v>26</v>
      </c>
      <c r="D299" s="66">
        <v>1</v>
      </c>
      <c r="F299" s="29"/>
      <c r="G299" s="65"/>
      <c r="H299" s="66"/>
      <c r="I299" s="66"/>
    </row>
    <row r="300" spans="1:9" x14ac:dyDescent="0.15">
      <c r="A300" s="29">
        <v>702</v>
      </c>
      <c r="B300" s="65">
        <v>6</v>
      </c>
      <c r="C300" s="66">
        <v>26</v>
      </c>
      <c r="D300" s="66">
        <v>1</v>
      </c>
      <c r="F300" s="29"/>
      <c r="G300" s="65"/>
      <c r="H300" s="66"/>
      <c r="I300" s="66"/>
    </row>
    <row r="301" spans="1:9" x14ac:dyDescent="0.15">
      <c r="A301" s="29">
        <v>756</v>
      </c>
      <c r="B301" s="65">
        <v>6</v>
      </c>
      <c r="C301" s="66">
        <v>26</v>
      </c>
      <c r="D301" s="66">
        <v>1</v>
      </c>
      <c r="F301" s="29"/>
      <c r="G301" s="65"/>
      <c r="H301" s="66"/>
      <c r="I301" s="66"/>
    </row>
    <row r="302" spans="1:9" x14ac:dyDescent="0.15">
      <c r="A302" s="29">
        <v>935</v>
      </c>
      <c r="B302" s="65">
        <v>6</v>
      </c>
      <c r="C302" s="66">
        <v>26</v>
      </c>
      <c r="D302" s="66">
        <v>1</v>
      </c>
      <c r="F302" s="29"/>
      <c r="G302" s="65"/>
      <c r="H302" s="66"/>
      <c r="I302" s="66"/>
    </row>
    <row r="303" spans="1:9" x14ac:dyDescent="0.15">
      <c r="A303" s="29">
        <v>1067</v>
      </c>
      <c r="B303" s="65">
        <v>6</v>
      </c>
      <c r="C303" s="66">
        <v>26</v>
      </c>
      <c r="D303" s="66">
        <v>1</v>
      </c>
      <c r="F303" s="29"/>
      <c r="G303" s="65"/>
      <c r="H303" s="66"/>
      <c r="I303" s="66"/>
    </row>
    <row r="304" spans="1:9" x14ac:dyDescent="0.15">
      <c r="A304" s="29">
        <v>603</v>
      </c>
      <c r="B304" s="65">
        <v>6</v>
      </c>
      <c r="C304" s="66">
        <v>27</v>
      </c>
      <c r="D304" s="66">
        <v>1</v>
      </c>
      <c r="F304" s="29"/>
      <c r="G304" s="65"/>
      <c r="H304" s="66"/>
      <c r="I304" s="66"/>
    </row>
    <row r="305" spans="1:9" x14ac:dyDescent="0.15">
      <c r="A305" s="29">
        <v>886</v>
      </c>
      <c r="B305" s="65">
        <v>6</v>
      </c>
      <c r="C305" s="66">
        <v>27</v>
      </c>
      <c r="D305" s="66">
        <v>1</v>
      </c>
      <c r="F305" s="29"/>
      <c r="G305" s="65"/>
      <c r="H305" s="66"/>
      <c r="I305" s="66"/>
    </row>
    <row r="306" spans="1:9" x14ac:dyDescent="0.15">
      <c r="A306" s="29">
        <v>1072</v>
      </c>
      <c r="B306" s="65">
        <v>6</v>
      </c>
      <c r="C306" s="66">
        <v>27</v>
      </c>
      <c r="D306" s="66">
        <v>1</v>
      </c>
      <c r="F306" s="29"/>
      <c r="G306" s="65"/>
      <c r="H306" s="66"/>
      <c r="I306" s="66"/>
    </row>
    <row r="307" spans="1:9" x14ac:dyDescent="0.15">
      <c r="A307" s="29">
        <v>362</v>
      </c>
      <c r="B307" s="65">
        <v>6</v>
      </c>
      <c r="C307" s="66">
        <v>28</v>
      </c>
      <c r="D307" s="66">
        <v>1</v>
      </c>
      <c r="F307" s="29"/>
      <c r="G307" s="65"/>
      <c r="H307" s="66"/>
      <c r="I307" s="66"/>
    </row>
    <row r="308" spans="1:9" x14ac:dyDescent="0.15">
      <c r="A308" s="29">
        <v>44</v>
      </c>
      <c r="B308" s="65">
        <v>6</v>
      </c>
      <c r="C308" s="66">
        <v>31</v>
      </c>
      <c r="D308" s="66">
        <v>1</v>
      </c>
      <c r="F308" s="29"/>
      <c r="G308" s="65"/>
      <c r="H308" s="66"/>
      <c r="I308" s="66"/>
    </row>
    <row r="309" spans="1:9" x14ac:dyDescent="0.15">
      <c r="A309" s="29">
        <v>735</v>
      </c>
      <c r="B309" s="65">
        <v>6</v>
      </c>
      <c r="C309" s="66">
        <v>31</v>
      </c>
      <c r="D309" s="66">
        <v>1</v>
      </c>
      <c r="F309" s="29"/>
      <c r="G309" s="65"/>
      <c r="H309" s="66"/>
      <c r="I309" s="66"/>
    </row>
    <row r="310" spans="1:9" x14ac:dyDescent="0.15">
      <c r="A310" s="29">
        <v>761</v>
      </c>
      <c r="B310" s="65">
        <v>6</v>
      </c>
      <c r="C310" s="66">
        <v>31</v>
      </c>
      <c r="D310" s="66">
        <v>1</v>
      </c>
      <c r="F310" s="29"/>
      <c r="G310" s="65"/>
      <c r="H310" s="66"/>
      <c r="I310" s="66"/>
    </row>
    <row r="311" spans="1:9" x14ac:dyDescent="0.15">
      <c r="A311" s="29">
        <v>1077</v>
      </c>
      <c r="B311" s="65">
        <v>6</v>
      </c>
      <c r="C311" s="66">
        <v>31</v>
      </c>
      <c r="D311" s="66">
        <v>1</v>
      </c>
      <c r="F311" s="29"/>
      <c r="G311" s="65"/>
      <c r="H311" s="66"/>
      <c r="I311" s="66"/>
    </row>
    <row r="312" spans="1:9" x14ac:dyDescent="0.15">
      <c r="A312" s="29">
        <v>875</v>
      </c>
      <c r="B312" s="65">
        <v>7</v>
      </c>
      <c r="C312" s="66">
        <v>2</v>
      </c>
      <c r="D312" s="66">
        <v>1</v>
      </c>
      <c r="F312" s="29"/>
      <c r="G312" s="65"/>
      <c r="H312" s="66"/>
      <c r="I312" s="66"/>
    </row>
    <row r="313" spans="1:9" x14ac:dyDescent="0.15">
      <c r="A313" s="29">
        <v>542</v>
      </c>
      <c r="B313" s="65">
        <v>7</v>
      </c>
      <c r="C313" s="66">
        <v>3</v>
      </c>
      <c r="D313" s="66">
        <v>1</v>
      </c>
      <c r="F313" s="29"/>
      <c r="G313" s="65"/>
      <c r="H313" s="66"/>
      <c r="I313" s="66"/>
    </row>
    <row r="314" spans="1:9" x14ac:dyDescent="0.15">
      <c r="A314" s="29">
        <v>161</v>
      </c>
      <c r="B314" s="65">
        <v>7</v>
      </c>
      <c r="C314" s="66">
        <v>4</v>
      </c>
      <c r="D314" s="66">
        <v>1</v>
      </c>
      <c r="F314" s="29"/>
      <c r="G314" s="65"/>
      <c r="H314" s="66"/>
      <c r="I314" s="66"/>
    </row>
    <row r="315" spans="1:9" x14ac:dyDescent="0.15">
      <c r="A315" s="29">
        <v>171</v>
      </c>
      <c r="B315" s="65">
        <v>7</v>
      </c>
      <c r="C315" s="66">
        <v>4</v>
      </c>
      <c r="D315" s="66">
        <v>1</v>
      </c>
      <c r="F315" s="29"/>
      <c r="G315" s="65"/>
      <c r="H315" s="66"/>
      <c r="I315" s="66"/>
    </row>
    <row r="316" spans="1:9" x14ac:dyDescent="0.15">
      <c r="A316" s="29">
        <v>316</v>
      </c>
      <c r="B316" s="65">
        <v>7</v>
      </c>
      <c r="C316" s="66">
        <v>4</v>
      </c>
      <c r="D316" s="66">
        <v>1</v>
      </c>
      <c r="F316" s="29"/>
      <c r="G316" s="65"/>
      <c r="H316" s="66"/>
      <c r="I316" s="66"/>
    </row>
    <row r="317" spans="1:9" x14ac:dyDescent="0.15">
      <c r="A317" s="29">
        <v>626</v>
      </c>
      <c r="B317" s="65">
        <v>7</v>
      </c>
      <c r="C317" s="66">
        <v>4</v>
      </c>
      <c r="D317" s="66">
        <v>1</v>
      </c>
      <c r="F317" s="29"/>
      <c r="G317" s="65"/>
      <c r="H317" s="66"/>
      <c r="I317" s="66"/>
    </row>
    <row r="318" spans="1:9" x14ac:dyDescent="0.15">
      <c r="A318" s="29">
        <v>742</v>
      </c>
      <c r="B318" s="65">
        <v>7</v>
      </c>
      <c r="C318" s="66">
        <v>4</v>
      </c>
      <c r="D318" s="66">
        <v>1</v>
      </c>
      <c r="F318" s="29"/>
      <c r="G318" s="65"/>
      <c r="H318" s="66"/>
      <c r="I318" s="66"/>
    </row>
    <row r="319" spans="1:9" x14ac:dyDescent="0.15">
      <c r="A319" s="29">
        <v>234</v>
      </c>
      <c r="B319" s="65">
        <v>7</v>
      </c>
      <c r="C319" s="66">
        <v>6</v>
      </c>
      <c r="D319" s="66">
        <v>1</v>
      </c>
      <c r="F319" s="29"/>
      <c r="G319" s="65"/>
      <c r="H319" s="66"/>
      <c r="I319" s="66"/>
    </row>
    <row r="320" spans="1:9" x14ac:dyDescent="0.15">
      <c r="A320" s="29">
        <v>249</v>
      </c>
      <c r="B320" s="65">
        <v>7</v>
      </c>
      <c r="C320" s="66">
        <v>8</v>
      </c>
      <c r="D320" s="66">
        <v>1</v>
      </c>
      <c r="F320" s="29"/>
      <c r="G320" s="65"/>
      <c r="H320" s="66"/>
      <c r="I320" s="66"/>
    </row>
    <row r="321" spans="1:9" x14ac:dyDescent="0.15">
      <c r="A321" s="29">
        <v>277</v>
      </c>
      <c r="B321" s="65">
        <v>7</v>
      </c>
      <c r="C321" s="66">
        <v>8</v>
      </c>
      <c r="D321" s="66">
        <v>1</v>
      </c>
      <c r="F321" s="29"/>
      <c r="G321" s="65"/>
      <c r="H321" s="66"/>
      <c r="I321" s="66"/>
    </row>
    <row r="322" spans="1:9" x14ac:dyDescent="0.15">
      <c r="A322" s="29">
        <v>286</v>
      </c>
      <c r="B322" s="65">
        <v>7</v>
      </c>
      <c r="C322" s="66">
        <v>8</v>
      </c>
      <c r="D322" s="66">
        <v>1</v>
      </c>
      <c r="F322" s="29"/>
      <c r="G322" s="65"/>
      <c r="H322" s="66"/>
      <c r="I322" s="66"/>
    </row>
    <row r="323" spans="1:9" x14ac:dyDescent="0.15">
      <c r="A323" s="29">
        <v>541</v>
      </c>
      <c r="B323" s="65">
        <v>7</v>
      </c>
      <c r="C323" s="66">
        <v>8</v>
      </c>
      <c r="D323" s="66">
        <v>1</v>
      </c>
      <c r="F323" s="29"/>
      <c r="G323" s="65"/>
      <c r="H323" s="66"/>
      <c r="I323" s="66"/>
    </row>
    <row r="324" spans="1:9" x14ac:dyDescent="0.15">
      <c r="A324" s="29">
        <v>628</v>
      </c>
      <c r="B324" s="65">
        <v>7</v>
      </c>
      <c r="C324" s="66">
        <v>8</v>
      </c>
      <c r="D324" s="66">
        <v>1</v>
      </c>
      <c r="F324" s="29"/>
      <c r="G324" s="65"/>
      <c r="H324" s="66"/>
      <c r="I324" s="66"/>
    </row>
    <row r="325" spans="1:9" x14ac:dyDescent="0.15">
      <c r="A325" s="29">
        <v>818</v>
      </c>
      <c r="B325" s="65">
        <v>7</v>
      </c>
      <c r="C325" s="66">
        <v>8</v>
      </c>
      <c r="D325" s="66">
        <v>1</v>
      </c>
      <c r="F325" s="29"/>
      <c r="G325" s="65"/>
      <c r="H325" s="66"/>
      <c r="I325" s="66"/>
    </row>
    <row r="326" spans="1:9" x14ac:dyDescent="0.15">
      <c r="A326" s="29">
        <v>855</v>
      </c>
      <c r="B326" s="65">
        <v>7</v>
      </c>
      <c r="C326" s="66">
        <v>8</v>
      </c>
      <c r="D326" s="66">
        <v>1</v>
      </c>
      <c r="F326" s="29"/>
      <c r="G326" s="65"/>
      <c r="H326" s="66"/>
      <c r="I326" s="66"/>
    </row>
    <row r="327" spans="1:9" x14ac:dyDescent="0.15">
      <c r="A327" s="29">
        <v>282</v>
      </c>
      <c r="B327" s="65">
        <v>7</v>
      </c>
      <c r="C327" s="66">
        <v>9</v>
      </c>
      <c r="D327" s="66">
        <v>1</v>
      </c>
      <c r="F327" s="29"/>
      <c r="G327" s="65"/>
      <c r="H327" s="66"/>
      <c r="I327" s="66"/>
    </row>
    <row r="328" spans="1:9" x14ac:dyDescent="0.15">
      <c r="A328" s="29">
        <v>1269</v>
      </c>
      <c r="B328" s="65">
        <v>7</v>
      </c>
      <c r="C328" s="66">
        <v>9</v>
      </c>
      <c r="D328" s="66">
        <v>1</v>
      </c>
      <c r="F328" s="29"/>
      <c r="G328" s="65"/>
      <c r="H328" s="66"/>
      <c r="I328" s="66"/>
    </row>
    <row r="329" spans="1:9" x14ac:dyDescent="0.15">
      <c r="A329" s="29">
        <v>145</v>
      </c>
      <c r="B329" s="65">
        <v>7</v>
      </c>
      <c r="C329" s="66">
        <v>11</v>
      </c>
      <c r="D329" s="66">
        <v>1</v>
      </c>
      <c r="F329" s="29"/>
      <c r="G329" s="65"/>
      <c r="H329" s="66"/>
      <c r="I329" s="66"/>
    </row>
    <row r="330" spans="1:9" x14ac:dyDescent="0.15">
      <c r="A330" s="29">
        <v>1207</v>
      </c>
      <c r="B330" s="65">
        <v>7</v>
      </c>
      <c r="C330" s="66">
        <v>11</v>
      </c>
      <c r="D330" s="66">
        <v>1</v>
      </c>
      <c r="F330" s="29"/>
      <c r="G330" s="65"/>
      <c r="H330" s="66"/>
      <c r="I330" s="66"/>
    </row>
    <row r="331" spans="1:9" x14ac:dyDescent="0.15">
      <c r="A331" s="29">
        <v>68</v>
      </c>
      <c r="B331" s="65">
        <v>7</v>
      </c>
      <c r="C331" s="66">
        <v>12</v>
      </c>
      <c r="D331" s="66">
        <v>1</v>
      </c>
      <c r="F331" s="29"/>
      <c r="G331" s="65"/>
      <c r="H331" s="66"/>
      <c r="I331" s="66"/>
    </row>
    <row r="332" spans="1:9" x14ac:dyDescent="0.15">
      <c r="A332" s="29">
        <v>162</v>
      </c>
      <c r="B332" s="65">
        <v>7</v>
      </c>
      <c r="C332" s="66">
        <v>12</v>
      </c>
      <c r="D332" s="66">
        <v>1</v>
      </c>
      <c r="F332" s="29"/>
      <c r="G332" s="65"/>
      <c r="H332" s="66"/>
      <c r="I332" s="66"/>
    </row>
    <row r="333" spans="1:9" x14ac:dyDescent="0.15">
      <c r="A333" s="29">
        <v>278</v>
      </c>
      <c r="B333" s="65">
        <v>7</v>
      </c>
      <c r="C333" s="66">
        <v>12</v>
      </c>
      <c r="D333" s="66">
        <v>1</v>
      </c>
      <c r="F333" s="29"/>
      <c r="G333" s="65"/>
      <c r="H333" s="66"/>
      <c r="I333" s="66"/>
    </row>
    <row r="334" spans="1:9" x14ac:dyDescent="0.15">
      <c r="A334" s="29">
        <v>322</v>
      </c>
      <c r="B334" s="65">
        <v>7</v>
      </c>
      <c r="C334" s="66">
        <v>12</v>
      </c>
      <c r="D334" s="66">
        <v>1</v>
      </c>
      <c r="F334" s="29"/>
      <c r="G334" s="65"/>
      <c r="H334" s="66"/>
      <c r="I334" s="66"/>
    </row>
    <row r="335" spans="1:9" x14ac:dyDescent="0.15">
      <c r="A335" s="29">
        <v>334</v>
      </c>
      <c r="B335" s="65">
        <v>7</v>
      </c>
      <c r="C335" s="66">
        <v>12</v>
      </c>
      <c r="D335" s="66">
        <v>1</v>
      </c>
      <c r="F335" s="29"/>
      <c r="G335" s="65"/>
      <c r="H335" s="66"/>
      <c r="I335" s="66"/>
    </row>
    <row r="336" spans="1:9" x14ac:dyDescent="0.15">
      <c r="A336" s="29">
        <v>610</v>
      </c>
      <c r="B336" s="65">
        <v>7</v>
      </c>
      <c r="C336" s="66">
        <v>12</v>
      </c>
      <c r="D336" s="66">
        <v>1</v>
      </c>
      <c r="F336" s="29"/>
      <c r="G336" s="65"/>
      <c r="H336" s="66"/>
      <c r="I336" s="66"/>
    </row>
    <row r="337" spans="1:9" x14ac:dyDescent="0.15">
      <c r="A337" s="29">
        <v>717</v>
      </c>
      <c r="B337" s="65">
        <v>7</v>
      </c>
      <c r="C337" s="66">
        <v>12</v>
      </c>
      <c r="D337" s="66">
        <v>1</v>
      </c>
      <c r="F337" s="29"/>
      <c r="G337" s="65"/>
      <c r="H337" s="66"/>
      <c r="I337" s="66"/>
    </row>
    <row r="338" spans="1:9" x14ac:dyDescent="0.15">
      <c r="A338" s="29">
        <v>867</v>
      </c>
      <c r="B338" s="65">
        <v>7</v>
      </c>
      <c r="C338" s="66">
        <v>12</v>
      </c>
      <c r="D338" s="66">
        <v>1</v>
      </c>
      <c r="F338" s="29"/>
      <c r="G338" s="65"/>
      <c r="H338" s="66"/>
      <c r="I338" s="66"/>
    </row>
    <row r="339" spans="1:9" x14ac:dyDescent="0.15">
      <c r="A339" s="29">
        <v>1026</v>
      </c>
      <c r="B339" s="65">
        <v>7</v>
      </c>
      <c r="C339" s="66">
        <v>12</v>
      </c>
      <c r="D339" s="66">
        <v>1</v>
      </c>
      <c r="F339" s="29"/>
      <c r="G339" s="65"/>
      <c r="H339" s="66"/>
      <c r="I339" s="66"/>
    </row>
    <row r="340" spans="1:9" x14ac:dyDescent="0.15">
      <c r="A340" s="29">
        <v>1043</v>
      </c>
      <c r="B340" s="65">
        <v>7</v>
      </c>
      <c r="C340" s="66">
        <v>12</v>
      </c>
      <c r="D340" s="66">
        <v>1</v>
      </c>
      <c r="F340" s="29"/>
      <c r="G340" s="65"/>
      <c r="H340" s="66"/>
      <c r="I340" s="66"/>
    </row>
    <row r="341" spans="1:9" x14ac:dyDescent="0.15">
      <c r="A341" s="29">
        <v>30</v>
      </c>
      <c r="B341" s="65">
        <v>7</v>
      </c>
      <c r="C341" s="66">
        <v>13</v>
      </c>
      <c r="D341" s="66">
        <v>1</v>
      </c>
      <c r="F341" s="29"/>
      <c r="G341" s="65"/>
      <c r="H341" s="66"/>
      <c r="I341" s="66"/>
    </row>
    <row r="342" spans="1:9" x14ac:dyDescent="0.15">
      <c r="A342" s="29">
        <v>421</v>
      </c>
      <c r="B342" s="65">
        <v>7</v>
      </c>
      <c r="C342" s="66">
        <v>13</v>
      </c>
      <c r="D342" s="66">
        <v>1</v>
      </c>
      <c r="F342" s="29"/>
      <c r="G342" s="65"/>
      <c r="H342" s="66"/>
      <c r="I342" s="66"/>
    </row>
    <row r="343" spans="1:9" x14ac:dyDescent="0.15">
      <c r="A343" s="29">
        <v>425</v>
      </c>
      <c r="B343" s="65">
        <v>7</v>
      </c>
      <c r="C343" s="66">
        <v>13</v>
      </c>
      <c r="D343" s="66">
        <v>1</v>
      </c>
      <c r="F343" s="29"/>
      <c r="G343" s="65"/>
      <c r="H343" s="66"/>
      <c r="I343" s="66"/>
    </row>
    <row r="344" spans="1:9" x14ac:dyDescent="0.15">
      <c r="A344" s="29">
        <v>528</v>
      </c>
      <c r="B344" s="65">
        <v>7</v>
      </c>
      <c r="C344" s="66">
        <v>13</v>
      </c>
      <c r="D344" s="66">
        <v>1</v>
      </c>
      <c r="F344" s="29"/>
      <c r="G344" s="65"/>
      <c r="H344" s="66"/>
      <c r="I344" s="66"/>
    </row>
    <row r="345" spans="1:9" x14ac:dyDescent="0.15">
      <c r="A345" s="29">
        <v>553</v>
      </c>
      <c r="B345" s="65">
        <v>7</v>
      </c>
      <c r="C345" s="66">
        <v>13</v>
      </c>
      <c r="D345" s="66">
        <v>1</v>
      </c>
      <c r="F345" s="29"/>
      <c r="G345" s="65"/>
      <c r="H345" s="66"/>
      <c r="I345" s="66"/>
    </row>
    <row r="346" spans="1:9" x14ac:dyDescent="0.15">
      <c r="A346" s="29">
        <v>874</v>
      </c>
      <c r="B346" s="65">
        <v>7</v>
      </c>
      <c r="C346" s="66">
        <v>13</v>
      </c>
      <c r="D346" s="66">
        <v>1</v>
      </c>
      <c r="F346" s="29"/>
      <c r="G346" s="65"/>
      <c r="H346" s="66"/>
      <c r="I346" s="66"/>
    </row>
    <row r="347" spans="1:9" x14ac:dyDescent="0.15">
      <c r="A347" s="29">
        <v>1097</v>
      </c>
      <c r="B347" s="65">
        <v>7</v>
      </c>
      <c r="C347" s="66">
        <v>13</v>
      </c>
      <c r="D347" s="66">
        <v>1</v>
      </c>
      <c r="F347" s="29"/>
      <c r="G347" s="65"/>
      <c r="H347" s="66"/>
      <c r="I347" s="66"/>
    </row>
    <row r="348" spans="1:9" x14ac:dyDescent="0.15">
      <c r="A348" s="29">
        <v>1110</v>
      </c>
      <c r="B348" s="65">
        <v>7</v>
      </c>
      <c r="C348" s="66">
        <v>13</v>
      </c>
      <c r="D348" s="66">
        <v>1</v>
      </c>
      <c r="F348" s="29"/>
      <c r="G348" s="65"/>
      <c r="H348" s="66"/>
      <c r="I348" s="66"/>
    </row>
    <row r="349" spans="1:9" x14ac:dyDescent="0.15">
      <c r="A349" s="29">
        <v>1120</v>
      </c>
      <c r="B349" s="65">
        <v>7</v>
      </c>
      <c r="C349" s="66">
        <v>13</v>
      </c>
      <c r="D349" s="66">
        <v>1</v>
      </c>
      <c r="F349" s="29"/>
      <c r="G349" s="65"/>
      <c r="H349" s="66"/>
      <c r="I349" s="66"/>
    </row>
    <row r="350" spans="1:9" x14ac:dyDescent="0.15">
      <c r="A350" s="29">
        <v>1303</v>
      </c>
      <c r="B350" s="65">
        <v>7</v>
      </c>
      <c r="C350" s="66">
        <v>14</v>
      </c>
      <c r="D350" s="66">
        <v>1</v>
      </c>
      <c r="F350" s="29"/>
      <c r="G350" s="65"/>
      <c r="H350" s="66"/>
      <c r="I350" s="66"/>
    </row>
    <row r="351" spans="1:9" x14ac:dyDescent="0.15">
      <c r="A351" s="29">
        <v>760</v>
      </c>
      <c r="B351" s="65">
        <v>7</v>
      </c>
      <c r="C351" s="66">
        <v>16</v>
      </c>
      <c r="D351" s="66">
        <v>1</v>
      </c>
      <c r="F351" s="29"/>
      <c r="G351" s="65"/>
      <c r="H351" s="66"/>
      <c r="I351" s="66"/>
    </row>
    <row r="352" spans="1:9" x14ac:dyDescent="0.15">
      <c r="A352" s="29">
        <v>10</v>
      </c>
      <c r="B352" s="65">
        <v>7</v>
      </c>
      <c r="C352" s="66">
        <v>17</v>
      </c>
      <c r="D352" s="66">
        <v>1</v>
      </c>
      <c r="F352" s="29"/>
      <c r="G352" s="65"/>
      <c r="H352" s="66"/>
      <c r="I352" s="66"/>
    </row>
    <row r="353" spans="1:9" x14ac:dyDescent="0.15">
      <c r="A353" s="29">
        <v>660</v>
      </c>
      <c r="B353" s="65">
        <v>7</v>
      </c>
      <c r="C353" s="66">
        <v>17</v>
      </c>
      <c r="D353" s="66">
        <v>1</v>
      </c>
      <c r="F353" s="29"/>
      <c r="G353" s="65"/>
      <c r="H353" s="66"/>
      <c r="I353" s="66"/>
    </row>
    <row r="354" spans="1:9" x14ac:dyDescent="0.15">
      <c r="A354" s="29">
        <v>903</v>
      </c>
      <c r="B354" s="65">
        <v>7</v>
      </c>
      <c r="C354" s="66">
        <v>17</v>
      </c>
      <c r="D354" s="66">
        <v>1</v>
      </c>
      <c r="F354" s="29"/>
      <c r="G354" s="65"/>
      <c r="H354" s="66"/>
      <c r="I354" s="66"/>
    </row>
    <row r="355" spans="1:9" x14ac:dyDescent="0.15">
      <c r="A355" s="29">
        <v>782</v>
      </c>
      <c r="B355" s="65">
        <v>7</v>
      </c>
      <c r="C355" s="66">
        <v>18</v>
      </c>
      <c r="D355" s="66">
        <v>1</v>
      </c>
      <c r="F355" s="29"/>
      <c r="G355" s="65"/>
      <c r="H355" s="66"/>
      <c r="I355" s="66"/>
    </row>
    <row r="356" spans="1:9" x14ac:dyDescent="0.15">
      <c r="A356" s="29">
        <v>1181</v>
      </c>
      <c r="B356" s="65">
        <v>7</v>
      </c>
      <c r="C356" s="66">
        <v>18</v>
      </c>
      <c r="D356" s="66">
        <v>1</v>
      </c>
      <c r="F356" s="29"/>
      <c r="G356" s="65"/>
      <c r="H356" s="66"/>
      <c r="I356" s="66"/>
    </row>
    <row r="357" spans="1:9" x14ac:dyDescent="0.15">
      <c r="A357" s="29">
        <v>432</v>
      </c>
      <c r="B357" s="65">
        <v>7</v>
      </c>
      <c r="C357" s="66">
        <v>20</v>
      </c>
      <c r="D357" s="66">
        <v>1</v>
      </c>
      <c r="F357" s="29"/>
      <c r="G357" s="65"/>
      <c r="H357" s="66"/>
      <c r="I357" s="66"/>
    </row>
    <row r="358" spans="1:9" x14ac:dyDescent="0.15">
      <c r="A358" s="29">
        <v>376</v>
      </c>
      <c r="B358" s="65">
        <v>7</v>
      </c>
      <c r="C358" s="66">
        <v>21</v>
      </c>
      <c r="D358" s="66">
        <v>1</v>
      </c>
      <c r="F358" s="29"/>
      <c r="G358" s="65"/>
      <c r="H358" s="66"/>
      <c r="I358" s="66"/>
    </row>
    <row r="359" spans="1:9" x14ac:dyDescent="0.15">
      <c r="A359" s="29">
        <v>883</v>
      </c>
      <c r="B359" s="65">
        <v>7</v>
      </c>
      <c r="C359" s="66">
        <v>21</v>
      </c>
      <c r="D359" s="66">
        <v>1</v>
      </c>
      <c r="F359" s="29"/>
      <c r="G359" s="65"/>
      <c r="H359" s="66"/>
      <c r="I359" s="66"/>
    </row>
    <row r="360" spans="1:9" x14ac:dyDescent="0.15">
      <c r="A360" s="29">
        <v>239</v>
      </c>
      <c r="B360" s="65">
        <v>7</v>
      </c>
      <c r="C360" s="66">
        <v>22</v>
      </c>
      <c r="D360" s="66">
        <v>1</v>
      </c>
      <c r="F360" s="29"/>
      <c r="G360" s="65"/>
      <c r="H360" s="66"/>
      <c r="I360" s="66"/>
    </row>
    <row r="361" spans="1:9" x14ac:dyDescent="0.15">
      <c r="A361" s="29">
        <v>944</v>
      </c>
      <c r="B361" s="65">
        <v>7</v>
      </c>
      <c r="C361" s="66">
        <v>24</v>
      </c>
      <c r="D361" s="66">
        <v>1</v>
      </c>
      <c r="F361" s="29"/>
      <c r="G361" s="65"/>
      <c r="H361" s="66"/>
      <c r="I361" s="66"/>
    </row>
    <row r="362" spans="1:9" x14ac:dyDescent="0.15">
      <c r="A362" s="29">
        <v>205</v>
      </c>
      <c r="B362" s="65">
        <v>7</v>
      </c>
      <c r="C362" s="66">
        <v>25</v>
      </c>
      <c r="D362" s="66">
        <v>1</v>
      </c>
      <c r="F362" s="29"/>
      <c r="G362" s="65"/>
      <c r="H362" s="66"/>
      <c r="I362" s="66"/>
    </row>
    <row r="363" spans="1:9" x14ac:dyDescent="0.15">
      <c r="A363" s="29">
        <v>363</v>
      </c>
      <c r="B363" s="65">
        <v>7</v>
      </c>
      <c r="C363" s="66">
        <v>25</v>
      </c>
      <c r="D363" s="66">
        <v>1</v>
      </c>
      <c r="F363" s="29"/>
      <c r="G363" s="65"/>
      <c r="H363" s="66"/>
      <c r="I363" s="66"/>
    </row>
    <row r="364" spans="1:9" x14ac:dyDescent="0.15">
      <c r="A364" s="29">
        <v>963</v>
      </c>
      <c r="B364" s="65">
        <v>7</v>
      </c>
      <c r="C364" s="66">
        <v>25</v>
      </c>
      <c r="D364" s="66">
        <v>1</v>
      </c>
      <c r="F364" s="29"/>
      <c r="G364" s="65"/>
      <c r="H364" s="66"/>
      <c r="I364" s="66"/>
    </row>
    <row r="365" spans="1:9" x14ac:dyDescent="0.15">
      <c r="A365" s="29">
        <v>76</v>
      </c>
      <c r="B365" s="65">
        <v>7</v>
      </c>
      <c r="C365" s="66">
        <v>26</v>
      </c>
      <c r="D365" s="66">
        <v>1</v>
      </c>
      <c r="F365" s="29"/>
      <c r="G365" s="65"/>
      <c r="H365" s="66"/>
      <c r="I365" s="66"/>
    </row>
    <row r="366" spans="1:9" x14ac:dyDescent="0.15">
      <c r="A366" s="29">
        <v>87</v>
      </c>
      <c r="B366" s="65">
        <v>7</v>
      </c>
      <c r="C366" s="66">
        <v>26</v>
      </c>
      <c r="D366" s="66">
        <v>1</v>
      </c>
      <c r="F366" s="29"/>
      <c r="G366" s="65"/>
      <c r="H366" s="66"/>
      <c r="I366" s="66"/>
    </row>
    <row r="367" spans="1:9" x14ac:dyDescent="0.15">
      <c r="A367" s="29">
        <v>227</v>
      </c>
      <c r="B367" s="65">
        <v>7</v>
      </c>
      <c r="C367" s="66">
        <v>26</v>
      </c>
      <c r="D367" s="66">
        <v>1</v>
      </c>
      <c r="F367" s="29"/>
      <c r="G367" s="65"/>
      <c r="H367" s="66"/>
      <c r="I367" s="66"/>
    </row>
    <row r="368" spans="1:9" x14ac:dyDescent="0.15">
      <c r="A368" s="29">
        <v>387</v>
      </c>
      <c r="B368" s="65">
        <v>7</v>
      </c>
      <c r="C368" s="66">
        <v>26</v>
      </c>
      <c r="D368" s="66">
        <v>1</v>
      </c>
      <c r="F368" s="29"/>
      <c r="G368" s="65"/>
      <c r="H368" s="66"/>
      <c r="I368" s="66"/>
    </row>
    <row r="369" spans="1:9" x14ac:dyDescent="0.15">
      <c r="A369" s="29">
        <v>504</v>
      </c>
      <c r="B369" s="65">
        <v>7</v>
      </c>
      <c r="C369" s="66">
        <v>26</v>
      </c>
      <c r="D369" s="66">
        <v>1</v>
      </c>
      <c r="F369" s="29"/>
      <c r="G369" s="65"/>
      <c r="H369" s="66"/>
      <c r="I369" s="66"/>
    </row>
    <row r="370" spans="1:9" x14ac:dyDescent="0.15">
      <c r="A370" s="29">
        <v>649</v>
      </c>
      <c r="B370" s="65">
        <v>7</v>
      </c>
      <c r="C370" s="66">
        <v>26</v>
      </c>
      <c r="D370" s="66">
        <v>1</v>
      </c>
      <c r="F370" s="29"/>
      <c r="G370" s="65"/>
      <c r="H370" s="66"/>
      <c r="I370" s="66"/>
    </row>
    <row r="371" spans="1:9" x14ac:dyDescent="0.15">
      <c r="A371" s="29">
        <v>954</v>
      </c>
      <c r="B371" s="65">
        <v>7</v>
      </c>
      <c r="C371" s="66">
        <v>26</v>
      </c>
      <c r="D371" s="66">
        <v>1</v>
      </c>
      <c r="F371" s="29"/>
      <c r="G371" s="65"/>
      <c r="H371" s="66"/>
      <c r="I371" s="66"/>
    </row>
    <row r="372" spans="1:9" x14ac:dyDescent="0.15">
      <c r="A372" s="29">
        <v>960</v>
      </c>
      <c r="B372" s="65">
        <v>7</v>
      </c>
      <c r="C372" s="66">
        <v>26</v>
      </c>
      <c r="D372" s="66">
        <v>1</v>
      </c>
      <c r="F372" s="29"/>
      <c r="G372" s="65"/>
      <c r="H372" s="66"/>
      <c r="I372" s="66"/>
    </row>
    <row r="373" spans="1:9" x14ac:dyDescent="0.15">
      <c r="A373" s="29">
        <v>1157</v>
      </c>
      <c r="B373" s="65">
        <v>7</v>
      </c>
      <c r="C373" s="66">
        <v>26</v>
      </c>
      <c r="D373" s="66">
        <v>1</v>
      </c>
      <c r="F373" s="29"/>
      <c r="G373" s="65"/>
      <c r="H373" s="66"/>
      <c r="I373" s="66"/>
    </row>
    <row r="374" spans="1:9" x14ac:dyDescent="0.15">
      <c r="A374" s="29">
        <v>129</v>
      </c>
      <c r="B374" s="65">
        <v>7</v>
      </c>
      <c r="C374" s="66">
        <v>30</v>
      </c>
      <c r="D374" s="66">
        <v>1</v>
      </c>
      <c r="F374" s="29"/>
      <c r="G374" s="65"/>
      <c r="H374" s="66"/>
      <c r="I374" s="66"/>
    </row>
    <row r="375" spans="1:9" x14ac:dyDescent="0.15">
      <c r="A375" s="29">
        <v>240</v>
      </c>
      <c r="B375" s="65">
        <v>7</v>
      </c>
      <c r="C375" s="66">
        <v>30</v>
      </c>
      <c r="D375" s="66">
        <v>1</v>
      </c>
      <c r="F375" s="29"/>
      <c r="G375" s="65"/>
      <c r="H375" s="66"/>
      <c r="I375" s="66"/>
    </row>
    <row r="376" spans="1:9" x14ac:dyDescent="0.15">
      <c r="A376" s="29">
        <v>966</v>
      </c>
      <c r="B376" s="65">
        <v>7</v>
      </c>
      <c r="C376" s="66">
        <v>30</v>
      </c>
      <c r="D376" s="66">
        <v>1</v>
      </c>
      <c r="F376" s="29"/>
      <c r="G376" s="65"/>
      <c r="H376" s="66"/>
      <c r="I376" s="66"/>
    </row>
    <row r="377" spans="1:9" x14ac:dyDescent="0.15">
      <c r="A377" s="29">
        <v>45</v>
      </c>
      <c r="B377" s="65">
        <v>7</v>
      </c>
      <c r="C377" s="66">
        <v>31</v>
      </c>
      <c r="D377" s="66">
        <v>1</v>
      </c>
      <c r="F377" s="29"/>
      <c r="G377" s="65"/>
      <c r="H377" s="66"/>
      <c r="I377" s="66"/>
    </row>
    <row r="378" spans="1:9" x14ac:dyDescent="0.15">
      <c r="A378" s="29">
        <v>109</v>
      </c>
      <c r="B378" s="65">
        <v>7</v>
      </c>
      <c r="C378" s="66">
        <v>31</v>
      </c>
      <c r="D378" s="66">
        <v>1</v>
      </c>
      <c r="F378" s="29"/>
      <c r="G378" s="65"/>
      <c r="H378" s="66"/>
      <c r="I378" s="66"/>
    </row>
    <row r="379" spans="1:9" x14ac:dyDescent="0.15">
      <c r="A379" s="29">
        <v>360</v>
      </c>
      <c r="B379" s="65">
        <v>7</v>
      </c>
      <c r="C379" s="66">
        <v>31</v>
      </c>
      <c r="D379" s="66">
        <v>1</v>
      </c>
      <c r="F379" s="29"/>
      <c r="G379" s="65"/>
      <c r="H379" s="66"/>
      <c r="I379" s="66"/>
    </row>
    <row r="380" spans="1:9" x14ac:dyDescent="0.15">
      <c r="A380" s="29">
        <v>371</v>
      </c>
      <c r="B380" s="65">
        <v>7</v>
      </c>
      <c r="C380" s="66">
        <v>31</v>
      </c>
      <c r="D380" s="66">
        <v>1</v>
      </c>
      <c r="F380" s="29"/>
      <c r="G380" s="65"/>
      <c r="H380" s="66"/>
      <c r="I380" s="66"/>
    </row>
    <row r="381" spans="1:9" x14ac:dyDescent="0.15">
      <c r="A381" s="29">
        <v>887</v>
      </c>
      <c r="B381" s="65">
        <v>7</v>
      </c>
      <c r="C381" s="66">
        <v>31</v>
      </c>
      <c r="D381" s="66">
        <v>1</v>
      </c>
      <c r="F381" s="29"/>
      <c r="G381" s="65"/>
      <c r="H381" s="66"/>
      <c r="I381" s="66"/>
    </row>
    <row r="382" spans="1:9" x14ac:dyDescent="0.15">
      <c r="A382" s="29">
        <v>1080</v>
      </c>
      <c r="B382" s="65">
        <v>7</v>
      </c>
      <c r="C382" s="66">
        <v>31</v>
      </c>
      <c r="D382" s="66">
        <v>1</v>
      </c>
      <c r="F382" s="29"/>
      <c r="G382" s="65"/>
      <c r="H382" s="66"/>
      <c r="I382" s="66"/>
    </row>
    <row r="383" spans="1:9" x14ac:dyDescent="0.15">
      <c r="A383" s="29">
        <v>569</v>
      </c>
      <c r="B383" s="65">
        <v>8</v>
      </c>
      <c r="C383" s="66">
        <v>1</v>
      </c>
      <c r="D383" s="66">
        <v>1</v>
      </c>
      <c r="F383" s="29"/>
      <c r="G383" s="65"/>
      <c r="H383" s="66"/>
      <c r="I383" s="66"/>
    </row>
    <row r="384" spans="1:9" x14ac:dyDescent="0.15">
      <c r="A384" s="29">
        <v>1127</v>
      </c>
      <c r="B384" s="65">
        <v>8</v>
      </c>
      <c r="C384" s="66">
        <v>2</v>
      </c>
      <c r="D384" s="66">
        <v>1</v>
      </c>
      <c r="F384" s="29"/>
      <c r="G384" s="65"/>
      <c r="H384" s="66"/>
      <c r="I384" s="66"/>
    </row>
    <row r="385" spans="1:9" x14ac:dyDescent="0.15">
      <c r="A385" s="29">
        <v>377</v>
      </c>
      <c r="B385" s="65">
        <v>8</v>
      </c>
      <c r="C385" s="66">
        <v>4</v>
      </c>
      <c r="D385" s="66">
        <v>1</v>
      </c>
      <c r="F385" s="29"/>
      <c r="G385" s="65"/>
      <c r="H385" s="66"/>
      <c r="I385" s="66"/>
    </row>
    <row r="386" spans="1:9" x14ac:dyDescent="0.15">
      <c r="A386" s="29">
        <v>543</v>
      </c>
      <c r="B386" s="65">
        <v>8</v>
      </c>
      <c r="C386" s="66">
        <v>5</v>
      </c>
      <c r="D386" s="66">
        <v>1</v>
      </c>
      <c r="F386" s="29"/>
      <c r="G386" s="65"/>
      <c r="H386" s="66"/>
      <c r="I386" s="66"/>
    </row>
    <row r="387" spans="1:9" x14ac:dyDescent="0.15">
      <c r="A387" s="29">
        <v>1174</v>
      </c>
      <c r="B387" s="65">
        <v>8</v>
      </c>
      <c r="C387" s="66">
        <v>7</v>
      </c>
      <c r="D387" s="66">
        <v>1</v>
      </c>
      <c r="F387" s="29"/>
      <c r="G387" s="65"/>
      <c r="H387" s="66"/>
      <c r="I387" s="66"/>
    </row>
    <row r="388" spans="1:9" x14ac:dyDescent="0.15">
      <c r="A388" s="29">
        <v>716</v>
      </c>
      <c r="B388" s="65">
        <v>8</v>
      </c>
      <c r="C388" s="66">
        <v>8</v>
      </c>
      <c r="D388" s="66">
        <v>1</v>
      </c>
      <c r="F388" s="29"/>
      <c r="G388" s="65"/>
      <c r="H388" s="66"/>
      <c r="I388" s="66"/>
    </row>
    <row r="389" spans="1:9" x14ac:dyDescent="0.15">
      <c r="A389" s="29">
        <v>817</v>
      </c>
      <c r="B389" s="65">
        <v>8</v>
      </c>
      <c r="C389" s="66">
        <v>8</v>
      </c>
      <c r="D389" s="66">
        <v>1</v>
      </c>
      <c r="F389" s="29"/>
      <c r="G389" s="65"/>
      <c r="H389" s="66"/>
      <c r="I389" s="66"/>
    </row>
    <row r="390" spans="1:9" x14ac:dyDescent="0.15">
      <c r="A390" s="29">
        <v>856</v>
      </c>
      <c r="B390" s="65">
        <v>8</v>
      </c>
      <c r="C390" s="66">
        <v>8</v>
      </c>
      <c r="D390" s="66">
        <v>1</v>
      </c>
      <c r="F390" s="29"/>
      <c r="G390" s="65"/>
      <c r="H390" s="66"/>
      <c r="I390" s="66"/>
    </row>
    <row r="391" spans="1:9" x14ac:dyDescent="0.15">
      <c r="A391" s="29">
        <v>1098</v>
      </c>
      <c r="B391" s="65">
        <v>8</v>
      </c>
      <c r="C391" s="66">
        <v>8</v>
      </c>
      <c r="D391" s="66">
        <v>1</v>
      </c>
      <c r="F391" s="29"/>
      <c r="G391" s="65"/>
      <c r="H391" s="66"/>
      <c r="I391" s="66"/>
    </row>
    <row r="392" spans="1:9" x14ac:dyDescent="0.15">
      <c r="A392" s="29">
        <v>32</v>
      </c>
      <c r="B392" s="65">
        <v>8</v>
      </c>
      <c r="C392" s="66">
        <v>9</v>
      </c>
      <c r="D392" s="66">
        <v>1</v>
      </c>
      <c r="F392" s="29"/>
      <c r="G392" s="65"/>
      <c r="H392" s="66"/>
      <c r="I392" s="66"/>
    </row>
    <row r="393" spans="1:9" x14ac:dyDescent="0.15">
      <c r="A393" s="29">
        <v>53</v>
      </c>
      <c r="B393" s="65">
        <v>8</v>
      </c>
      <c r="C393" s="66">
        <v>9</v>
      </c>
      <c r="D393" s="66">
        <v>1</v>
      </c>
      <c r="F393" s="29"/>
      <c r="G393" s="65"/>
      <c r="H393" s="66"/>
      <c r="I393" s="66"/>
    </row>
    <row r="394" spans="1:9" x14ac:dyDescent="0.15">
      <c r="A394" s="29">
        <v>800</v>
      </c>
      <c r="B394" s="65">
        <v>8</v>
      </c>
      <c r="C394" s="66">
        <v>9</v>
      </c>
      <c r="D394" s="66">
        <v>1</v>
      </c>
      <c r="F394" s="29"/>
      <c r="G394" s="65"/>
      <c r="H394" s="66"/>
      <c r="I394" s="66"/>
    </row>
    <row r="395" spans="1:9" x14ac:dyDescent="0.15">
      <c r="A395" s="29">
        <v>237</v>
      </c>
      <c r="B395" s="65">
        <v>8</v>
      </c>
      <c r="C395" s="66">
        <v>10</v>
      </c>
      <c r="D395" s="66">
        <v>1</v>
      </c>
      <c r="F395" s="29"/>
      <c r="G395" s="65"/>
      <c r="H395" s="66"/>
      <c r="I395" s="66"/>
    </row>
    <row r="396" spans="1:9" x14ac:dyDescent="0.15">
      <c r="A396" s="29">
        <v>601</v>
      </c>
      <c r="B396" s="65">
        <v>8</v>
      </c>
      <c r="C396" s="66">
        <v>12</v>
      </c>
      <c r="D396" s="66">
        <v>1</v>
      </c>
      <c r="F396" s="29"/>
      <c r="G396" s="65"/>
      <c r="H396" s="66"/>
      <c r="I396" s="66"/>
    </row>
    <row r="397" spans="1:9" x14ac:dyDescent="0.15">
      <c r="A397" s="29">
        <v>940</v>
      </c>
      <c r="B397" s="65">
        <v>8</v>
      </c>
      <c r="C397" s="66">
        <v>12</v>
      </c>
      <c r="D397" s="66">
        <v>1</v>
      </c>
      <c r="F397" s="29"/>
      <c r="G397" s="65"/>
      <c r="H397" s="66"/>
      <c r="I397" s="66"/>
    </row>
    <row r="398" spans="1:9" x14ac:dyDescent="0.15">
      <c r="A398" s="29">
        <v>110</v>
      </c>
      <c r="B398" s="65">
        <v>8</v>
      </c>
      <c r="C398" s="66">
        <v>13</v>
      </c>
      <c r="D398" s="66">
        <v>1</v>
      </c>
      <c r="F398" s="29"/>
      <c r="G398" s="65"/>
      <c r="H398" s="66"/>
      <c r="I398" s="66"/>
    </row>
    <row r="399" spans="1:9" x14ac:dyDescent="0.15">
      <c r="A399" s="29">
        <v>188</v>
      </c>
      <c r="B399" s="65">
        <v>8</v>
      </c>
      <c r="C399" s="66">
        <v>13</v>
      </c>
      <c r="D399" s="66">
        <v>1</v>
      </c>
      <c r="F399" s="29"/>
      <c r="G399" s="65"/>
      <c r="H399" s="66"/>
      <c r="I399" s="66"/>
    </row>
    <row r="400" spans="1:9" x14ac:dyDescent="0.15">
      <c r="A400" s="29">
        <v>406</v>
      </c>
      <c r="B400" s="65">
        <v>8</v>
      </c>
      <c r="C400" s="66">
        <v>13</v>
      </c>
      <c r="D400" s="66">
        <v>1</v>
      </c>
      <c r="F400" s="29"/>
      <c r="G400" s="65"/>
      <c r="H400" s="66"/>
      <c r="I400" s="66"/>
    </row>
    <row r="401" spans="1:9" x14ac:dyDescent="0.15">
      <c r="A401" s="29">
        <v>431</v>
      </c>
      <c r="B401" s="65">
        <v>8</v>
      </c>
      <c r="C401" s="66">
        <v>13</v>
      </c>
      <c r="D401" s="66">
        <v>1</v>
      </c>
      <c r="F401" s="29"/>
      <c r="G401" s="65"/>
      <c r="H401" s="66"/>
      <c r="I401" s="66"/>
    </row>
    <row r="402" spans="1:9" x14ac:dyDescent="0.15">
      <c r="A402" s="29">
        <v>604</v>
      </c>
      <c r="B402" s="65">
        <v>8</v>
      </c>
      <c r="C402" s="66">
        <v>13</v>
      </c>
      <c r="D402" s="66">
        <v>1</v>
      </c>
      <c r="F402" s="29"/>
      <c r="G402" s="65"/>
      <c r="H402" s="66"/>
      <c r="I402" s="66"/>
    </row>
    <row r="403" spans="1:9" x14ac:dyDescent="0.15">
      <c r="A403" s="29">
        <v>762</v>
      </c>
      <c r="B403" s="65">
        <v>8</v>
      </c>
      <c r="C403" s="66">
        <v>13</v>
      </c>
      <c r="D403" s="66">
        <v>1</v>
      </c>
      <c r="F403" s="29"/>
      <c r="G403" s="65"/>
      <c r="H403" s="66"/>
      <c r="I403" s="66"/>
    </row>
    <row r="404" spans="1:9" x14ac:dyDescent="0.15">
      <c r="A404" s="29">
        <v>866</v>
      </c>
      <c r="B404" s="65">
        <v>8</v>
      </c>
      <c r="C404" s="66">
        <v>13</v>
      </c>
      <c r="D404" s="66">
        <v>1</v>
      </c>
      <c r="F404" s="29"/>
      <c r="G404" s="65"/>
      <c r="H404" s="66"/>
      <c r="I404" s="66"/>
    </row>
    <row r="405" spans="1:9" x14ac:dyDescent="0.15">
      <c r="A405" s="29">
        <v>967</v>
      </c>
      <c r="B405" s="65">
        <v>8</v>
      </c>
      <c r="C405" s="66">
        <v>13</v>
      </c>
      <c r="D405" s="66">
        <v>1</v>
      </c>
      <c r="F405" s="29"/>
      <c r="G405" s="65"/>
      <c r="H405" s="66"/>
      <c r="I405" s="66"/>
    </row>
    <row r="406" spans="1:9" x14ac:dyDescent="0.15">
      <c r="A406" s="29">
        <v>1175</v>
      </c>
      <c r="B406" s="65">
        <v>8</v>
      </c>
      <c r="C406" s="66">
        <v>13</v>
      </c>
      <c r="D406" s="66">
        <v>1</v>
      </c>
      <c r="F406" s="29"/>
      <c r="G406" s="65"/>
      <c r="H406" s="66"/>
      <c r="I406" s="66"/>
    </row>
    <row r="407" spans="1:9" x14ac:dyDescent="0.15">
      <c r="A407" s="29">
        <v>321</v>
      </c>
      <c r="B407" s="65">
        <v>8</v>
      </c>
      <c r="C407" s="66">
        <v>14</v>
      </c>
      <c r="D407" s="66">
        <v>1</v>
      </c>
      <c r="F407" s="29"/>
      <c r="G407" s="65"/>
      <c r="H407" s="66"/>
      <c r="I407" s="66"/>
    </row>
    <row r="408" spans="1:9" x14ac:dyDescent="0.15">
      <c r="A408" s="29">
        <v>625</v>
      </c>
      <c r="B408" s="65">
        <v>8</v>
      </c>
      <c r="C408" s="66">
        <v>14</v>
      </c>
      <c r="D408" s="66">
        <v>1</v>
      </c>
      <c r="F408" s="29"/>
      <c r="G408" s="65"/>
      <c r="H408" s="66"/>
      <c r="I408" s="66"/>
    </row>
    <row r="409" spans="1:9" x14ac:dyDescent="0.15">
      <c r="A409" s="29">
        <v>658</v>
      </c>
      <c r="B409" s="65">
        <v>8</v>
      </c>
      <c r="C409" s="66">
        <v>14</v>
      </c>
      <c r="D409" s="66">
        <v>1</v>
      </c>
      <c r="F409" s="29"/>
      <c r="G409" s="65"/>
      <c r="H409" s="66"/>
      <c r="I409" s="66"/>
    </row>
    <row r="410" spans="1:9" x14ac:dyDescent="0.15">
      <c r="A410" s="29">
        <v>740</v>
      </c>
      <c r="B410" s="65">
        <v>8</v>
      </c>
      <c r="C410" s="66">
        <v>16</v>
      </c>
      <c r="D410" s="66">
        <v>1</v>
      </c>
      <c r="F410" s="29"/>
      <c r="G410" s="65"/>
      <c r="H410" s="66"/>
      <c r="I410" s="66"/>
    </row>
    <row r="411" spans="1:9" x14ac:dyDescent="0.15">
      <c r="A411" s="29">
        <v>865</v>
      </c>
      <c r="B411" s="65">
        <v>8</v>
      </c>
      <c r="C411" s="66">
        <v>16</v>
      </c>
      <c r="D411" s="66">
        <v>1</v>
      </c>
      <c r="F411" s="29"/>
      <c r="G411" s="65"/>
      <c r="H411" s="66"/>
      <c r="I411" s="66"/>
    </row>
    <row r="412" spans="1:9" x14ac:dyDescent="0.15">
      <c r="A412" s="29">
        <v>904</v>
      </c>
      <c r="B412" s="65">
        <v>8</v>
      </c>
      <c r="C412" s="66">
        <v>17</v>
      </c>
      <c r="D412" s="66">
        <v>1</v>
      </c>
      <c r="F412" s="29"/>
      <c r="G412" s="65"/>
      <c r="H412" s="66"/>
      <c r="I412" s="66"/>
    </row>
    <row r="413" spans="1:9" x14ac:dyDescent="0.15">
      <c r="A413" s="29">
        <v>1044</v>
      </c>
      <c r="B413" s="65">
        <v>8</v>
      </c>
      <c r="C413" s="66">
        <v>17</v>
      </c>
      <c r="D413" s="66">
        <v>1</v>
      </c>
      <c r="F413" s="29"/>
      <c r="G413" s="65"/>
      <c r="H413" s="66"/>
      <c r="I413" s="66"/>
    </row>
    <row r="414" spans="1:9" x14ac:dyDescent="0.15">
      <c r="A414" s="29">
        <v>1226</v>
      </c>
      <c r="B414" s="65">
        <v>8</v>
      </c>
      <c r="C414" s="66">
        <v>17</v>
      </c>
      <c r="D414" s="66">
        <v>1</v>
      </c>
      <c r="F414" s="29"/>
      <c r="G414" s="65"/>
      <c r="H414" s="66"/>
      <c r="I414" s="66"/>
    </row>
    <row r="415" spans="1:9" x14ac:dyDescent="0.15">
      <c r="A415" s="29">
        <v>1109</v>
      </c>
      <c r="B415" s="65">
        <v>8</v>
      </c>
      <c r="C415" s="66">
        <v>18</v>
      </c>
      <c r="D415" s="66">
        <v>1</v>
      </c>
      <c r="F415" s="29"/>
      <c r="G415" s="65"/>
      <c r="H415" s="66"/>
      <c r="I415" s="66"/>
    </row>
    <row r="416" spans="1:9" x14ac:dyDescent="0.15">
      <c r="A416" s="29">
        <v>1300</v>
      </c>
      <c r="B416" s="65">
        <v>8</v>
      </c>
      <c r="C416" s="66">
        <v>19</v>
      </c>
      <c r="D416" s="66">
        <v>1</v>
      </c>
      <c r="F416" s="29"/>
      <c r="G416" s="65"/>
      <c r="H416" s="66"/>
      <c r="I416" s="66"/>
    </row>
    <row r="417" spans="1:9" x14ac:dyDescent="0.15">
      <c r="A417" s="29">
        <v>514</v>
      </c>
      <c r="B417" s="65">
        <v>8</v>
      </c>
      <c r="C417" s="66">
        <v>21</v>
      </c>
      <c r="D417" s="66">
        <v>1</v>
      </c>
      <c r="F417" s="29"/>
      <c r="G417" s="65"/>
      <c r="H417" s="66"/>
      <c r="I417" s="66"/>
    </row>
    <row r="418" spans="1:9" x14ac:dyDescent="0.15">
      <c r="A418" s="29">
        <v>868</v>
      </c>
      <c r="B418" s="65">
        <v>8</v>
      </c>
      <c r="C418" s="66">
        <v>22</v>
      </c>
      <c r="D418" s="66">
        <v>1</v>
      </c>
      <c r="F418" s="29"/>
      <c r="G418" s="65"/>
      <c r="H418" s="66"/>
      <c r="I418" s="66"/>
    </row>
    <row r="419" spans="1:9" x14ac:dyDescent="0.15">
      <c r="A419" s="29">
        <v>141</v>
      </c>
      <c r="B419" s="65">
        <v>8</v>
      </c>
      <c r="C419" s="66">
        <v>23</v>
      </c>
      <c r="D419" s="66">
        <v>1</v>
      </c>
      <c r="F419" s="29"/>
      <c r="G419" s="65"/>
      <c r="H419" s="66"/>
      <c r="I419" s="66"/>
    </row>
    <row r="420" spans="1:9" x14ac:dyDescent="0.15">
      <c r="A420" s="29">
        <v>869</v>
      </c>
      <c r="B420" s="65">
        <v>8</v>
      </c>
      <c r="C420" s="66">
        <v>23</v>
      </c>
      <c r="D420" s="66">
        <v>1</v>
      </c>
      <c r="F420" s="29"/>
      <c r="G420" s="65"/>
      <c r="H420" s="66"/>
      <c r="I420" s="66"/>
    </row>
    <row r="421" spans="1:9" x14ac:dyDescent="0.15">
      <c r="A421" s="29">
        <v>424</v>
      </c>
      <c r="B421" s="65">
        <v>8</v>
      </c>
      <c r="C421" s="66">
        <v>25</v>
      </c>
      <c r="D421" s="66">
        <v>1</v>
      </c>
      <c r="F421" s="29"/>
      <c r="G421" s="65"/>
      <c r="H421" s="66"/>
      <c r="I421" s="66"/>
    </row>
    <row r="422" spans="1:9" x14ac:dyDescent="0.15">
      <c r="A422" s="29">
        <v>69</v>
      </c>
      <c r="B422" s="65">
        <v>8</v>
      </c>
      <c r="C422" s="66">
        <v>26</v>
      </c>
      <c r="D422" s="66">
        <v>1</v>
      </c>
      <c r="F422" s="29"/>
      <c r="G422" s="65"/>
      <c r="H422" s="66"/>
      <c r="I422" s="66"/>
    </row>
    <row r="423" spans="1:9" x14ac:dyDescent="0.15">
      <c r="A423" s="29">
        <v>91</v>
      </c>
      <c r="B423" s="65">
        <v>8</v>
      </c>
      <c r="C423" s="66">
        <v>26</v>
      </c>
      <c r="D423" s="66">
        <v>1</v>
      </c>
      <c r="F423" s="29"/>
      <c r="G423" s="65"/>
      <c r="H423" s="66"/>
      <c r="I423" s="66"/>
    </row>
    <row r="424" spans="1:9" x14ac:dyDescent="0.15">
      <c r="A424" s="29">
        <v>182</v>
      </c>
      <c r="B424" s="65">
        <v>8</v>
      </c>
      <c r="C424" s="66">
        <v>26</v>
      </c>
      <c r="D424" s="66">
        <v>1</v>
      </c>
      <c r="F424" s="29"/>
      <c r="G424" s="65"/>
      <c r="H424" s="66"/>
      <c r="I424" s="66"/>
    </row>
    <row r="425" spans="1:9" x14ac:dyDescent="0.15">
      <c r="A425" s="29">
        <v>314</v>
      </c>
      <c r="B425" s="65">
        <v>8</v>
      </c>
      <c r="C425" s="66">
        <v>26</v>
      </c>
      <c r="D425" s="66">
        <v>1</v>
      </c>
      <c r="F425" s="29"/>
      <c r="G425" s="65"/>
      <c r="H425" s="66"/>
      <c r="I425" s="66"/>
    </row>
    <row r="426" spans="1:9" x14ac:dyDescent="0.15">
      <c r="A426" s="29">
        <v>505</v>
      </c>
      <c r="B426" s="65">
        <v>8</v>
      </c>
      <c r="C426" s="66">
        <v>26</v>
      </c>
      <c r="D426" s="66">
        <v>1</v>
      </c>
      <c r="F426" s="29"/>
      <c r="G426" s="65"/>
      <c r="H426" s="66"/>
      <c r="I426" s="66"/>
    </row>
    <row r="427" spans="1:9" x14ac:dyDescent="0.15">
      <c r="A427" s="29">
        <v>961</v>
      </c>
      <c r="B427" s="65">
        <v>8</v>
      </c>
      <c r="C427" s="66">
        <v>26</v>
      </c>
      <c r="D427" s="66">
        <v>1</v>
      </c>
      <c r="F427" s="29"/>
      <c r="G427" s="65"/>
      <c r="H427" s="66"/>
      <c r="I427" s="66"/>
    </row>
    <row r="428" spans="1:9" x14ac:dyDescent="0.15">
      <c r="A428" s="29">
        <v>1066</v>
      </c>
      <c r="B428" s="65">
        <v>8</v>
      </c>
      <c r="C428" s="66">
        <v>26</v>
      </c>
      <c r="D428" s="66">
        <v>1</v>
      </c>
      <c r="F428" s="29"/>
      <c r="G428" s="65"/>
      <c r="H428" s="66"/>
      <c r="I428" s="66"/>
    </row>
    <row r="429" spans="1:9" x14ac:dyDescent="0.15">
      <c r="A429" s="29">
        <v>226</v>
      </c>
      <c r="B429" s="65">
        <v>8</v>
      </c>
      <c r="C429" s="66">
        <v>27</v>
      </c>
      <c r="D429" s="66">
        <v>1</v>
      </c>
      <c r="F429" s="29"/>
      <c r="G429" s="65"/>
      <c r="H429" s="66"/>
      <c r="I429" s="66"/>
    </row>
    <row r="430" spans="1:9" x14ac:dyDescent="0.15">
      <c r="A430" s="29">
        <v>1116</v>
      </c>
      <c r="B430" s="65">
        <v>8</v>
      </c>
      <c r="C430" s="66">
        <v>27</v>
      </c>
      <c r="D430" s="66">
        <v>1</v>
      </c>
      <c r="F430" s="29"/>
      <c r="G430" s="65"/>
      <c r="H430" s="66"/>
      <c r="I430" s="66"/>
    </row>
    <row r="431" spans="1:9" x14ac:dyDescent="0.15">
      <c r="A431" s="29">
        <v>757</v>
      </c>
      <c r="B431" s="65">
        <v>8</v>
      </c>
      <c r="C431" s="66">
        <v>29</v>
      </c>
      <c r="D431" s="66">
        <v>1</v>
      </c>
      <c r="F431" s="29"/>
      <c r="G431" s="65"/>
      <c r="H431" s="66"/>
      <c r="I431" s="66"/>
    </row>
    <row r="432" spans="1:9" x14ac:dyDescent="0.15">
      <c r="A432" s="29">
        <v>1292</v>
      </c>
      <c r="B432" s="65">
        <v>8</v>
      </c>
      <c r="C432" s="66">
        <v>29</v>
      </c>
      <c r="D432" s="66">
        <v>1</v>
      </c>
      <c r="F432" s="29"/>
      <c r="G432" s="65"/>
      <c r="H432" s="66"/>
      <c r="I432" s="66"/>
    </row>
    <row r="433" spans="1:11" x14ac:dyDescent="0.15">
      <c r="A433" s="29">
        <v>291</v>
      </c>
      <c r="B433" s="65">
        <v>8</v>
      </c>
      <c r="C433" s="66">
        <v>31</v>
      </c>
      <c r="D433" s="66">
        <v>1</v>
      </c>
      <c r="F433" s="29"/>
      <c r="G433" s="65"/>
      <c r="H433" s="66"/>
      <c r="I433" s="66"/>
    </row>
    <row r="434" spans="1:11" x14ac:dyDescent="0.15">
      <c r="A434" s="29">
        <v>358</v>
      </c>
      <c r="B434" s="65">
        <v>8</v>
      </c>
      <c r="C434" s="66">
        <v>31</v>
      </c>
      <c r="D434" s="66">
        <v>1</v>
      </c>
      <c r="F434" s="29"/>
      <c r="G434" s="65"/>
      <c r="H434" s="66"/>
      <c r="I434" s="66"/>
    </row>
    <row r="435" spans="1:11" x14ac:dyDescent="0.15">
      <c r="A435" s="29">
        <v>372</v>
      </c>
      <c r="B435" s="65">
        <v>8</v>
      </c>
      <c r="C435" s="66">
        <v>31</v>
      </c>
      <c r="D435" s="66">
        <v>1</v>
      </c>
      <c r="F435" s="29"/>
      <c r="G435" s="65"/>
      <c r="H435" s="66"/>
      <c r="I435" s="66"/>
    </row>
    <row r="436" spans="1:11" x14ac:dyDescent="0.15">
      <c r="A436" s="29">
        <v>732</v>
      </c>
      <c r="B436" s="65">
        <v>8</v>
      </c>
      <c r="C436" s="66">
        <v>31</v>
      </c>
      <c r="D436" s="66">
        <v>1</v>
      </c>
      <c r="F436" s="29"/>
      <c r="G436" s="65"/>
      <c r="H436" s="66"/>
      <c r="I436" s="66"/>
    </row>
    <row r="437" spans="1:11" x14ac:dyDescent="0.15">
      <c r="A437" s="29">
        <v>1025</v>
      </c>
      <c r="B437" s="65">
        <v>8</v>
      </c>
      <c r="C437" s="66">
        <v>31</v>
      </c>
      <c r="D437" s="66">
        <v>1</v>
      </c>
      <c r="F437" s="29"/>
      <c r="G437" s="65"/>
      <c r="H437" s="66"/>
      <c r="I437" s="66"/>
    </row>
    <row r="438" spans="1:11" x14ac:dyDescent="0.15">
      <c r="A438" s="29">
        <v>1078</v>
      </c>
      <c r="B438" s="65">
        <v>8</v>
      </c>
      <c r="C438" s="66">
        <v>31</v>
      </c>
      <c r="D438" s="66">
        <v>1</v>
      </c>
      <c r="F438" s="29"/>
      <c r="G438" s="65"/>
      <c r="H438" s="66"/>
      <c r="I438" s="66"/>
    </row>
    <row r="439" spans="1:11" x14ac:dyDescent="0.15">
      <c r="A439" s="29">
        <v>1108</v>
      </c>
      <c r="B439" s="65">
        <v>8</v>
      </c>
      <c r="C439" s="66">
        <v>31</v>
      </c>
      <c r="D439" s="66">
        <v>1</v>
      </c>
      <c r="F439" s="29"/>
      <c r="G439" s="65"/>
      <c r="H439" s="66"/>
      <c r="I439" s="66"/>
    </row>
    <row r="440" spans="1:11" x14ac:dyDescent="0.15">
      <c r="A440" s="29"/>
      <c r="B440" s="65"/>
      <c r="C440" s="66"/>
      <c r="D440" s="66"/>
      <c r="F440" s="29"/>
      <c r="G440" s="65"/>
      <c r="H440" s="66"/>
      <c r="I440" s="66"/>
    </row>
    <row r="441" spans="1:11" x14ac:dyDescent="0.15">
      <c r="A441" s="29"/>
      <c r="B441" s="65"/>
      <c r="C441" s="66"/>
      <c r="D441" s="66"/>
      <c r="F441" s="29"/>
      <c r="G441" s="65"/>
      <c r="H441" s="66"/>
      <c r="I441" s="66"/>
    </row>
    <row r="442" spans="1:11" x14ac:dyDescent="0.15">
      <c r="A442" s="29"/>
      <c r="B442" s="65"/>
      <c r="C442" s="66"/>
      <c r="D442" s="66"/>
      <c r="F442" s="29"/>
      <c r="G442" s="65"/>
      <c r="H442" s="66"/>
      <c r="I442" s="66"/>
    </row>
    <row r="443" spans="1:11" s="30" customFormat="1" x14ac:dyDescent="0.15"/>
    <row r="444" spans="1:11" s="30" customFormat="1" x14ac:dyDescent="0.15">
      <c r="A444" s="30" t="s">
        <v>48</v>
      </c>
      <c r="C444" s="30">
        <f>COUNT(C3:C442)</f>
        <v>437</v>
      </c>
      <c r="H444" s="30">
        <f>COUNT(H3:H442)</f>
        <v>189</v>
      </c>
    </row>
    <row r="445" spans="1:11" s="30" customFormat="1" x14ac:dyDescent="0.15">
      <c r="A445" s="43" t="s">
        <v>47</v>
      </c>
      <c r="B445" s="43"/>
      <c r="C445" s="43">
        <f>MAX(C3:C442)</f>
        <v>31</v>
      </c>
      <c r="D445" s="43"/>
      <c r="E445" s="43"/>
      <c r="F445" s="43"/>
      <c r="G445" s="43"/>
      <c r="H445" s="43">
        <f>MAX(H3:H442)</f>
        <v>31</v>
      </c>
      <c r="I445" s="43"/>
      <c r="J445" s="43"/>
    </row>
    <row r="447" spans="1:11" s="42" customFormat="1" x14ac:dyDescent="0.15">
      <c r="B447" s="42" t="s">
        <v>49</v>
      </c>
      <c r="C447" s="42" t="s">
        <v>8</v>
      </c>
      <c r="D447" s="42" t="s">
        <v>7</v>
      </c>
      <c r="G447" s="42" t="s">
        <v>49</v>
      </c>
      <c r="H447" s="42" t="s">
        <v>8</v>
      </c>
      <c r="I447" s="42" t="s">
        <v>7</v>
      </c>
    </row>
    <row r="448" spans="1:11" x14ac:dyDescent="0.15">
      <c r="A448">
        <v>4</v>
      </c>
      <c r="B448" s="72">
        <f>COUNTIF(B$3:B$442,$A448)</f>
        <v>121</v>
      </c>
      <c r="C448" s="71">
        <f t="array" ref="C448">MEDIAN(IF(B$3:B$442=$A448,C$3:C$442))</f>
        <v>13</v>
      </c>
      <c r="D448" s="52">
        <f>AVERAGEIF(B$3:B$442,$A448,C$3:C$442)</f>
        <v>13.702479338842975</v>
      </c>
      <c r="G448" s="72">
        <f>COUNTIF(G$3:G$442,$A448)</f>
        <v>48</v>
      </c>
      <c r="H448" s="71">
        <f t="array" ref="H448">MEDIAN(IF(G$3:G$442=$A448,H$3:H$442))</f>
        <v>8</v>
      </c>
      <c r="I448" s="52">
        <f>AVERAGEIF(G$3:G$442,$A448,H$3:H$442)</f>
        <v>8.9375</v>
      </c>
      <c r="K448" s="81">
        <f>D448-I448</f>
        <v>4.7649793388429753</v>
      </c>
    </row>
    <row r="449" spans="1:11" x14ac:dyDescent="0.15">
      <c r="A449">
        <v>5</v>
      </c>
      <c r="B449" s="72">
        <f>COUNTIF(B$3:B$442,$A449)</f>
        <v>101</v>
      </c>
      <c r="C449" s="71">
        <f t="array" ref="C449">MEDIAN(IF(B$3:B$442=$A449,C$3:C$442))</f>
        <v>13</v>
      </c>
      <c r="D449" s="52">
        <f>AVERAGEIF(B$3:B$442,$A449,C$3:C$442)</f>
        <v>14.633663366336634</v>
      </c>
      <c r="G449" s="72">
        <f>COUNTIF(G$3:G$442,$A449)</f>
        <v>48</v>
      </c>
      <c r="H449" s="71">
        <f t="array" ref="H449">MEDIAN(IF(G$3:G$442=$A449,H$3:H$442))</f>
        <v>9</v>
      </c>
      <c r="I449" s="52">
        <f>AVERAGEIF(G$3:G$442,$A449,H$3:H$442)</f>
        <v>10.416666666666666</v>
      </c>
      <c r="K449" s="81">
        <f t="shared" ref="K449:K452" si="0">D449-I449</f>
        <v>4.2169966996699682</v>
      </c>
    </row>
    <row r="450" spans="1:11" x14ac:dyDescent="0.15">
      <c r="A450">
        <v>6</v>
      </c>
      <c r="B450" s="72">
        <f>COUNTIF(B$3:B$442,$A450)</f>
        <v>87</v>
      </c>
      <c r="C450" s="71">
        <f t="array" ref="C450">MEDIAN(IF(B$3:B$442=$A450,C$3:C$442))</f>
        <v>14</v>
      </c>
      <c r="D450" s="52">
        <f>AVERAGEIF(B$3:B$442,$A450,C$3:C$442)</f>
        <v>16.459770114942529</v>
      </c>
      <c r="G450" s="72">
        <f>COUNTIF(G$3:G$442,$A450)</f>
        <v>40</v>
      </c>
      <c r="H450" s="71">
        <f t="array" ref="H450">MEDIAN(IF(G$3:G$442=$A450,H$3:H$442))</f>
        <v>10</v>
      </c>
      <c r="I450" s="52">
        <f>AVERAGEIF(G$3:G$442,$A450,H$3:H$442)</f>
        <v>11.3</v>
      </c>
      <c r="K450" s="81">
        <f t="shared" si="0"/>
        <v>5.1597701149425284</v>
      </c>
    </row>
    <row r="451" spans="1:11" x14ac:dyDescent="0.15">
      <c r="A451">
        <v>7</v>
      </c>
      <c r="B451" s="72">
        <f>COUNTIF(B$3:B$442,$A451)</f>
        <v>71</v>
      </c>
      <c r="C451" s="71">
        <f t="array" ref="C451">MEDIAN(IF(B$3:B$442=$A451,C$3:C$442))</f>
        <v>13</v>
      </c>
      <c r="D451" s="52">
        <f>AVERAGEIF(B$3:B$442,$A451,C$3:C$442)</f>
        <v>16.535211267605632</v>
      </c>
      <c r="G451" s="72">
        <f>COUNTIF(G$3:G$442,$A451)</f>
        <v>35</v>
      </c>
      <c r="H451" s="71">
        <f t="array" ref="H451">MEDIAN(IF(G$3:G$442=$A451,H$3:H$442))</f>
        <v>8</v>
      </c>
      <c r="I451" s="52">
        <f>AVERAGEIF(G$3:G$442,$A451,H$3:H$442)</f>
        <v>10.457142857142857</v>
      </c>
      <c r="K451" s="81">
        <f t="shared" si="0"/>
        <v>6.0780684104627749</v>
      </c>
    </row>
    <row r="452" spans="1:11" x14ac:dyDescent="0.15">
      <c r="A452">
        <v>8</v>
      </c>
      <c r="B452" s="72">
        <f>COUNTIF(B$3:B$442,$A452)</f>
        <v>57</v>
      </c>
      <c r="C452" s="71">
        <f t="array" ref="C452">MEDIAN(IF(B$3:B$442=$A452,C$3:C$442))</f>
        <v>16</v>
      </c>
      <c r="D452" s="52">
        <f>AVERAGEIF(B$3:B$442,$A452,C$3:C$442)</f>
        <v>17.82456140350877</v>
      </c>
      <c r="G452" s="72">
        <f>COUNTIF(G$3:G$442,$A452)</f>
        <v>18</v>
      </c>
      <c r="H452" s="71">
        <f t="array" ref="H452">MEDIAN(IF(G$3:G$442=$A452,H$3:H$442))</f>
        <v>9</v>
      </c>
      <c r="I452" s="52">
        <f>AVERAGEIF(G$3:G$442,$A452,H$3:H$442)</f>
        <v>10.888888888888889</v>
      </c>
      <c r="K452" s="81">
        <f t="shared" si="0"/>
        <v>6.9356725146198812</v>
      </c>
    </row>
    <row r="454" spans="1:11" x14ac:dyDescent="0.15">
      <c r="B454">
        <f>SUM(B448:B452)</f>
        <v>437</v>
      </c>
      <c r="G454">
        <f>SUM(G448:G452)</f>
        <v>189</v>
      </c>
    </row>
  </sheetData>
  <phoneticPr fontId="2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547"/>
  <sheetViews>
    <sheetView showGridLines="0" topLeftCell="T3" workbookViewId="0">
      <pane xSplit="7867" ySplit="3600" topLeftCell="AL1509" activePane="topRight"/>
      <selection activeCell="AF1336" sqref="AF1336"/>
      <selection pane="topRight" activeCell="AF1336" sqref="AF1336"/>
      <selection pane="bottomLeft" activeCell="AF1336" sqref="AF1336"/>
      <selection pane="bottomRight" activeCell="AF1336" sqref="AF1336"/>
    </sheetView>
  </sheetViews>
  <sheetFormatPr defaultColWidth="9.125" defaultRowHeight="12" x14ac:dyDescent="0.15"/>
  <cols>
    <col min="1" max="1" width="5.625" style="5" customWidth="1"/>
    <col min="2" max="2" width="6.625" style="5" customWidth="1"/>
    <col min="3" max="3" width="9.625" style="5" customWidth="1"/>
    <col min="4" max="4" width="7.625" style="5" customWidth="1"/>
    <col min="5" max="5" width="9.125" style="5"/>
    <col min="6" max="7" width="6.5"/>
    <col min="8" max="8" width="8.875" customWidth="1"/>
    <col min="9" max="9" width="8.625" customWidth="1"/>
    <col min="10" max="12" width="6.5"/>
    <col min="13" max="13" width="8.875" customWidth="1"/>
    <col min="14" max="14" width="8.625" customWidth="1"/>
    <col min="15" max="17" width="6.5"/>
    <col min="18" max="18" width="8.875" customWidth="1"/>
    <col min="19" max="19" width="8.625" customWidth="1"/>
    <col min="20" max="20" width="9.125" style="5"/>
    <col min="21" max="21" width="5.625" style="5" customWidth="1"/>
    <col min="22" max="22" width="6.625" style="5" customWidth="1"/>
    <col min="23" max="23" width="9.625" style="5" customWidth="1"/>
    <col min="24" max="24" width="7.625" style="5" customWidth="1"/>
    <col min="25" max="25" width="9.125" style="5"/>
    <col min="26" max="26" width="5.625" style="5" customWidth="1"/>
    <col min="27" max="27" width="6.625" style="5" customWidth="1"/>
    <col min="28" max="28" width="9.625" style="5" customWidth="1"/>
    <col min="29" max="29" width="7.625" style="5" customWidth="1"/>
    <col min="30" max="30" width="9.125" style="5"/>
    <col min="31" max="31" width="5.625" style="5" customWidth="1"/>
    <col min="32" max="32" width="6.625" style="5" customWidth="1"/>
    <col min="33" max="33" width="9.625" style="5" customWidth="1"/>
    <col min="34" max="34" width="7.625" style="5" customWidth="1"/>
    <col min="35" max="35" width="9.125" style="5"/>
    <col min="36" max="36" width="5.625" style="5" customWidth="1"/>
    <col min="37" max="37" width="6.625" style="5" customWidth="1"/>
    <col min="38" max="38" width="9.625" style="5" customWidth="1"/>
    <col min="39" max="39" width="7.625" style="5" customWidth="1"/>
    <col min="40" max="41" width="9.125" style="5"/>
    <col min="42" max="42" width="5.625" style="5" customWidth="1"/>
    <col min="43" max="43" width="6.625" style="5" customWidth="1"/>
    <col min="44" max="44" width="9.625" style="5" customWidth="1"/>
    <col min="45" max="46" width="7.625" style="5" customWidth="1"/>
    <col min="47" max="47" width="9.125" style="5"/>
    <col min="48" max="48" width="5.625" style="5" customWidth="1"/>
    <col min="49" max="49" width="6.625" style="5" customWidth="1"/>
    <col min="50" max="50" width="9.625" style="5" customWidth="1"/>
    <col min="51" max="52" width="7.625" style="5" customWidth="1"/>
    <col min="53" max="16384" width="9.125" style="5"/>
  </cols>
  <sheetData>
    <row r="1" spans="1:52" s="56" customFormat="1" ht="36" x14ac:dyDescent="0.15">
      <c r="A1" s="73" t="s">
        <v>9</v>
      </c>
      <c r="B1" s="73" t="s">
        <v>68</v>
      </c>
      <c r="C1" s="76" t="s">
        <v>69</v>
      </c>
      <c r="D1" s="57" t="s">
        <v>70</v>
      </c>
      <c r="E1"/>
      <c r="F1" s="73" t="s">
        <v>9</v>
      </c>
      <c r="G1" s="73" t="s">
        <v>68</v>
      </c>
      <c r="H1" s="76" t="s">
        <v>72</v>
      </c>
      <c r="I1" s="57" t="s">
        <v>70</v>
      </c>
      <c r="J1"/>
      <c r="K1" s="2" t="s">
        <v>9</v>
      </c>
      <c r="L1" s="73" t="s">
        <v>68</v>
      </c>
      <c r="M1" s="76" t="s">
        <v>73</v>
      </c>
      <c r="N1" s="57" t="s">
        <v>74</v>
      </c>
      <c r="O1"/>
      <c r="P1" s="2" t="s">
        <v>9</v>
      </c>
      <c r="Q1" s="73" t="s">
        <v>68</v>
      </c>
      <c r="R1" s="76" t="s">
        <v>75</v>
      </c>
      <c r="S1" s="57" t="s">
        <v>74</v>
      </c>
      <c r="U1" s="73" t="s">
        <v>9</v>
      </c>
      <c r="V1" s="73" t="s">
        <v>68</v>
      </c>
      <c r="W1" s="86" t="s">
        <v>93</v>
      </c>
      <c r="X1" s="92" t="s">
        <v>70</v>
      </c>
      <c r="Z1" s="73" t="s">
        <v>9</v>
      </c>
      <c r="AA1" s="73" t="s">
        <v>68</v>
      </c>
      <c r="AB1" s="87" t="s">
        <v>94</v>
      </c>
      <c r="AC1" s="94" t="s">
        <v>70</v>
      </c>
      <c r="AE1" s="73" t="s">
        <v>9</v>
      </c>
      <c r="AF1" s="73" t="s">
        <v>68</v>
      </c>
      <c r="AG1" s="86" t="s">
        <v>93</v>
      </c>
      <c r="AH1" s="92" t="s">
        <v>74</v>
      </c>
      <c r="AJ1" s="73" t="s">
        <v>9</v>
      </c>
      <c r="AK1" s="73" t="s">
        <v>68</v>
      </c>
      <c r="AL1" s="87" t="s">
        <v>94</v>
      </c>
      <c r="AM1" s="92" t="s">
        <v>74</v>
      </c>
      <c r="AP1" s="2" t="s">
        <v>9</v>
      </c>
      <c r="AQ1" s="73" t="s">
        <v>68</v>
      </c>
      <c r="AR1" s="86" t="s">
        <v>93</v>
      </c>
      <c r="AS1" s="92" t="s">
        <v>70</v>
      </c>
      <c r="AT1" s="26" t="s">
        <v>115</v>
      </c>
      <c r="AV1" s="2" t="s">
        <v>9</v>
      </c>
      <c r="AW1" s="73" t="s">
        <v>68</v>
      </c>
      <c r="AX1" s="87" t="s">
        <v>94</v>
      </c>
      <c r="AY1" s="94" t="s">
        <v>70</v>
      </c>
      <c r="AZ1" s="26" t="s">
        <v>115</v>
      </c>
    </row>
    <row r="2" spans="1:52" x14ac:dyDescent="0.15">
      <c r="A2" s="74"/>
      <c r="B2" s="74" t="s">
        <v>6</v>
      </c>
      <c r="C2" s="77" t="s">
        <v>11</v>
      </c>
      <c r="D2" s="78" t="s">
        <v>71</v>
      </c>
      <c r="E2"/>
      <c r="F2" s="74"/>
      <c r="G2" s="74" t="s">
        <v>6</v>
      </c>
      <c r="H2" s="77" t="s">
        <v>11</v>
      </c>
      <c r="I2" s="78" t="s">
        <v>71</v>
      </c>
      <c r="K2" s="3"/>
      <c r="L2" s="74" t="s">
        <v>6</v>
      </c>
      <c r="M2" s="77" t="s">
        <v>11</v>
      </c>
      <c r="N2" s="78" t="s">
        <v>71</v>
      </c>
      <c r="P2" s="3"/>
      <c r="Q2" s="74" t="s">
        <v>6</v>
      </c>
      <c r="R2" s="77"/>
      <c r="S2" s="78" t="s">
        <v>71</v>
      </c>
      <c r="U2" s="74"/>
      <c r="V2" s="74" t="s">
        <v>6</v>
      </c>
      <c r="W2" s="88" t="s">
        <v>95</v>
      </c>
      <c r="X2" s="95" t="s">
        <v>71</v>
      </c>
      <c r="Y2" s="56"/>
      <c r="Z2" s="74"/>
      <c r="AA2" s="74" t="s">
        <v>6</v>
      </c>
      <c r="AB2" s="89" t="s">
        <v>95</v>
      </c>
      <c r="AC2" s="78" t="s">
        <v>71</v>
      </c>
      <c r="AE2" s="74"/>
      <c r="AF2" s="74" t="s">
        <v>6</v>
      </c>
      <c r="AG2" s="88" t="s">
        <v>95</v>
      </c>
      <c r="AH2" s="78" t="s">
        <v>71</v>
      </c>
      <c r="AI2" s="56"/>
      <c r="AJ2" s="74"/>
      <c r="AK2" s="74" t="s">
        <v>6</v>
      </c>
      <c r="AL2" s="89" t="s">
        <v>95</v>
      </c>
      <c r="AM2" s="78" t="s">
        <v>71</v>
      </c>
      <c r="AP2" s="3"/>
      <c r="AQ2" s="74" t="s">
        <v>6</v>
      </c>
      <c r="AR2" s="88" t="s">
        <v>95</v>
      </c>
      <c r="AS2" s="95" t="s">
        <v>71</v>
      </c>
      <c r="AT2" s="25" t="s">
        <v>114</v>
      </c>
      <c r="AU2" s="56"/>
      <c r="AV2" s="3"/>
      <c r="AW2" s="74" t="s">
        <v>6</v>
      </c>
      <c r="AX2" s="89" t="s">
        <v>95</v>
      </c>
      <c r="AY2" s="78" t="s">
        <v>71</v>
      </c>
      <c r="AZ2" s="25" t="s">
        <v>114</v>
      </c>
    </row>
    <row r="3" spans="1:52" x14ac:dyDescent="0.15">
      <c r="A3" s="29">
        <v>904</v>
      </c>
      <c r="B3" s="65">
        <v>4</v>
      </c>
      <c r="C3" s="79">
        <v>1350</v>
      </c>
      <c r="D3" s="28">
        <v>1</v>
      </c>
      <c r="E3"/>
      <c r="F3" s="29">
        <v>1022</v>
      </c>
      <c r="G3" s="65">
        <v>4</v>
      </c>
      <c r="H3" s="79">
        <v>3</v>
      </c>
      <c r="I3" s="28">
        <v>1</v>
      </c>
      <c r="K3" s="29">
        <v>940</v>
      </c>
      <c r="L3" s="65">
        <v>4</v>
      </c>
      <c r="M3" s="79">
        <v>3140</v>
      </c>
      <c r="N3" s="28">
        <v>1</v>
      </c>
      <c r="P3" s="29">
        <v>940</v>
      </c>
      <c r="Q3" s="65">
        <v>4</v>
      </c>
      <c r="R3" s="79">
        <v>4</v>
      </c>
      <c r="S3" s="28">
        <v>1</v>
      </c>
      <c r="U3" s="29">
        <v>826</v>
      </c>
      <c r="V3" s="65">
        <v>4</v>
      </c>
      <c r="W3" s="90">
        <v>3825</v>
      </c>
      <c r="X3" s="75">
        <v>1</v>
      </c>
      <c r="Y3" s="56"/>
      <c r="Z3" s="29">
        <v>1354</v>
      </c>
      <c r="AA3" s="65">
        <v>4</v>
      </c>
      <c r="AB3" s="91">
        <v>3502</v>
      </c>
      <c r="AC3" s="75">
        <v>1</v>
      </c>
      <c r="AE3" s="29">
        <v>940</v>
      </c>
      <c r="AF3" s="65">
        <v>4</v>
      </c>
      <c r="AG3" s="90">
        <v>3140</v>
      </c>
      <c r="AH3" s="93">
        <v>1</v>
      </c>
      <c r="AI3" s="56"/>
      <c r="AJ3" s="29">
        <v>235</v>
      </c>
      <c r="AK3" s="65">
        <v>4</v>
      </c>
      <c r="AL3" s="91">
        <v>6387</v>
      </c>
      <c r="AM3" s="93">
        <v>1</v>
      </c>
      <c r="AP3" s="29">
        <v>842</v>
      </c>
      <c r="AQ3" s="65">
        <v>4</v>
      </c>
      <c r="AR3" s="90">
        <v>11459</v>
      </c>
      <c r="AS3" s="75">
        <v>1</v>
      </c>
      <c r="AT3" s="65">
        <v>1</v>
      </c>
      <c r="AU3" s="56"/>
      <c r="AV3" s="29">
        <v>1354</v>
      </c>
      <c r="AW3" s="65">
        <v>4</v>
      </c>
      <c r="AX3" s="91">
        <v>3502</v>
      </c>
      <c r="AY3" s="75">
        <v>1</v>
      </c>
      <c r="AZ3" s="65">
        <v>1</v>
      </c>
    </row>
    <row r="4" spans="1:52" x14ac:dyDescent="0.15">
      <c r="A4" s="29">
        <v>1354</v>
      </c>
      <c r="B4" s="65">
        <v>4</v>
      </c>
      <c r="C4" s="79">
        <v>1350</v>
      </c>
      <c r="D4" s="28">
        <v>1</v>
      </c>
      <c r="E4"/>
      <c r="F4" s="29">
        <v>1354</v>
      </c>
      <c r="G4" s="65">
        <v>4</v>
      </c>
      <c r="H4" s="79">
        <v>5</v>
      </c>
      <c r="I4" s="28">
        <v>1</v>
      </c>
      <c r="K4" s="29">
        <v>512</v>
      </c>
      <c r="L4" s="65">
        <v>4</v>
      </c>
      <c r="M4" s="79">
        <v>4810</v>
      </c>
      <c r="N4" s="28">
        <v>1</v>
      </c>
      <c r="P4" s="29">
        <v>512</v>
      </c>
      <c r="Q4" s="65">
        <v>4</v>
      </c>
      <c r="R4" s="79">
        <v>8</v>
      </c>
      <c r="S4" s="28">
        <v>1</v>
      </c>
      <c r="U4" s="29">
        <v>483</v>
      </c>
      <c r="V4" s="65">
        <v>4</v>
      </c>
      <c r="W4" s="90">
        <v>4059</v>
      </c>
      <c r="X4" s="75">
        <v>1</v>
      </c>
      <c r="Y4" s="56"/>
      <c r="Z4" s="29">
        <v>437</v>
      </c>
      <c r="AA4" s="65">
        <v>4</v>
      </c>
      <c r="AB4" s="91">
        <v>3784</v>
      </c>
      <c r="AC4" s="75">
        <v>1</v>
      </c>
      <c r="AE4" s="29">
        <v>511</v>
      </c>
      <c r="AF4" s="65">
        <v>4</v>
      </c>
      <c r="AG4" s="90">
        <v>12140</v>
      </c>
      <c r="AH4" s="93">
        <v>1</v>
      </c>
      <c r="AI4" s="56"/>
      <c r="AJ4" s="29">
        <v>233</v>
      </c>
      <c r="AK4" s="65">
        <v>5</v>
      </c>
      <c r="AL4" s="91">
        <v>13334</v>
      </c>
      <c r="AM4" s="93">
        <v>1</v>
      </c>
      <c r="AP4" s="29">
        <v>437</v>
      </c>
      <c r="AQ4" s="65">
        <v>4</v>
      </c>
      <c r="AR4" s="90">
        <v>16692</v>
      </c>
      <c r="AS4" s="75">
        <v>1</v>
      </c>
      <c r="AT4" s="65">
        <v>1</v>
      </c>
      <c r="AU4" s="56"/>
      <c r="AV4" s="29">
        <v>437</v>
      </c>
      <c r="AW4" s="65">
        <v>4</v>
      </c>
      <c r="AX4" s="91">
        <v>3784</v>
      </c>
      <c r="AY4" s="75">
        <v>1</v>
      </c>
      <c r="AZ4" s="65">
        <v>1</v>
      </c>
    </row>
    <row r="5" spans="1:52" x14ac:dyDescent="0.15">
      <c r="A5" s="29">
        <v>1022</v>
      </c>
      <c r="B5" s="65">
        <v>4</v>
      </c>
      <c r="C5" s="79">
        <v>1636</v>
      </c>
      <c r="D5" s="28">
        <v>1</v>
      </c>
      <c r="E5"/>
      <c r="F5" s="29">
        <v>904</v>
      </c>
      <c r="G5" s="65">
        <v>4</v>
      </c>
      <c r="H5" s="79">
        <v>6</v>
      </c>
      <c r="I5" s="28">
        <v>1</v>
      </c>
      <c r="K5" s="29">
        <v>509</v>
      </c>
      <c r="L5" s="65">
        <v>4</v>
      </c>
      <c r="M5" s="79">
        <v>6040</v>
      </c>
      <c r="N5" s="28">
        <v>1</v>
      </c>
      <c r="P5" s="29">
        <v>938</v>
      </c>
      <c r="Q5" s="65">
        <v>4</v>
      </c>
      <c r="R5" s="79">
        <v>11</v>
      </c>
      <c r="S5" s="28">
        <v>1</v>
      </c>
      <c r="U5" s="29">
        <v>1022</v>
      </c>
      <c r="V5" s="65">
        <v>4</v>
      </c>
      <c r="W5" s="90">
        <v>5680</v>
      </c>
      <c r="X5" s="75">
        <v>1</v>
      </c>
      <c r="Y5" s="56"/>
      <c r="Z5" s="29">
        <v>1022</v>
      </c>
      <c r="AA5" s="65">
        <v>4</v>
      </c>
      <c r="AB5" s="91">
        <v>4892</v>
      </c>
      <c r="AC5" s="75">
        <v>1</v>
      </c>
      <c r="AE5" s="29">
        <v>509</v>
      </c>
      <c r="AF5" s="65">
        <v>4</v>
      </c>
      <c r="AG5" s="90">
        <v>12552</v>
      </c>
      <c r="AH5" s="93">
        <v>1</v>
      </c>
      <c r="AI5" s="56"/>
      <c r="AJ5" s="29">
        <v>938</v>
      </c>
      <c r="AK5" s="65">
        <v>6</v>
      </c>
      <c r="AL5" s="91">
        <v>8206</v>
      </c>
      <c r="AM5" s="93">
        <v>1</v>
      </c>
      <c r="AP5" s="29">
        <v>272</v>
      </c>
      <c r="AQ5" s="65">
        <v>5</v>
      </c>
      <c r="AR5" s="90">
        <v>13201</v>
      </c>
      <c r="AS5" s="75">
        <v>1</v>
      </c>
      <c r="AT5" s="65">
        <v>1</v>
      </c>
      <c r="AU5" s="56"/>
      <c r="AV5" s="29">
        <v>436</v>
      </c>
      <c r="AW5" s="65">
        <v>4</v>
      </c>
      <c r="AX5" s="91">
        <v>7834</v>
      </c>
      <c r="AY5" s="75">
        <v>1</v>
      </c>
      <c r="AZ5" s="65">
        <v>1</v>
      </c>
    </row>
    <row r="6" spans="1:52" x14ac:dyDescent="0.15">
      <c r="A6" s="29">
        <v>1265</v>
      </c>
      <c r="B6" s="65">
        <v>4</v>
      </c>
      <c r="C6" s="79">
        <v>1800</v>
      </c>
      <c r="D6" s="28">
        <v>1</v>
      </c>
      <c r="E6"/>
      <c r="F6" s="29">
        <v>517</v>
      </c>
      <c r="G6" s="65">
        <v>4</v>
      </c>
      <c r="H6" s="79">
        <v>8</v>
      </c>
      <c r="I6" s="28">
        <v>1</v>
      </c>
      <c r="K6" s="29">
        <v>938</v>
      </c>
      <c r="L6" s="65">
        <v>4</v>
      </c>
      <c r="M6" s="79">
        <v>7095</v>
      </c>
      <c r="N6" s="28">
        <v>1</v>
      </c>
      <c r="P6" s="29">
        <v>509</v>
      </c>
      <c r="Q6" s="65">
        <v>4</v>
      </c>
      <c r="R6" s="79">
        <v>12</v>
      </c>
      <c r="S6" s="28">
        <v>1</v>
      </c>
      <c r="U6" s="29">
        <v>517</v>
      </c>
      <c r="V6" s="65">
        <v>4</v>
      </c>
      <c r="W6" s="90">
        <v>8461</v>
      </c>
      <c r="X6" s="75">
        <v>1</v>
      </c>
      <c r="Y6" s="56"/>
      <c r="Z6" s="29">
        <v>435</v>
      </c>
      <c r="AA6" s="65">
        <v>4</v>
      </c>
      <c r="AB6" s="91">
        <v>6990</v>
      </c>
      <c r="AC6" s="75">
        <v>1</v>
      </c>
      <c r="AE6" s="29">
        <v>938</v>
      </c>
      <c r="AF6" s="65">
        <v>4</v>
      </c>
      <c r="AG6" s="90">
        <v>16692</v>
      </c>
      <c r="AH6" s="93">
        <v>1</v>
      </c>
      <c r="AI6" s="56"/>
      <c r="AJ6" s="29">
        <v>234</v>
      </c>
      <c r="AK6" s="65">
        <v>8</v>
      </c>
      <c r="AL6" s="91">
        <v>13312</v>
      </c>
      <c r="AM6" s="93">
        <v>1</v>
      </c>
      <c r="AP6" s="29">
        <v>843</v>
      </c>
      <c r="AQ6" s="65">
        <v>5</v>
      </c>
      <c r="AR6" s="90">
        <v>18278</v>
      </c>
      <c r="AS6" s="75">
        <v>1</v>
      </c>
      <c r="AT6" s="65">
        <v>1</v>
      </c>
      <c r="AU6" s="56"/>
      <c r="AV6" s="29">
        <v>845</v>
      </c>
      <c r="AW6" s="65">
        <v>4</v>
      </c>
      <c r="AX6" s="91">
        <v>33900</v>
      </c>
      <c r="AY6" s="75">
        <v>1</v>
      </c>
      <c r="AZ6" s="65">
        <v>1</v>
      </c>
    </row>
    <row r="7" spans="1:52" x14ac:dyDescent="0.15">
      <c r="A7" s="29">
        <v>517</v>
      </c>
      <c r="B7" s="65">
        <v>4</v>
      </c>
      <c r="C7" s="79">
        <v>2025</v>
      </c>
      <c r="D7" s="28">
        <v>1</v>
      </c>
      <c r="E7"/>
      <c r="F7" s="29">
        <v>1265</v>
      </c>
      <c r="G7" s="65">
        <v>4</v>
      </c>
      <c r="H7" s="79">
        <v>8</v>
      </c>
      <c r="I7" s="28">
        <v>1</v>
      </c>
      <c r="K7" s="29">
        <v>939</v>
      </c>
      <c r="L7" s="65">
        <v>4</v>
      </c>
      <c r="M7" s="79">
        <v>8528</v>
      </c>
      <c r="N7" s="28">
        <v>1</v>
      </c>
      <c r="P7" s="29">
        <v>939</v>
      </c>
      <c r="Q7" s="65">
        <v>4</v>
      </c>
      <c r="R7" s="79">
        <v>13</v>
      </c>
      <c r="S7" s="28">
        <v>1</v>
      </c>
      <c r="U7" s="29">
        <v>343</v>
      </c>
      <c r="V7" s="65">
        <v>4</v>
      </c>
      <c r="W7" s="90">
        <v>8812</v>
      </c>
      <c r="X7" s="75">
        <v>1</v>
      </c>
      <c r="Y7" s="56"/>
      <c r="Z7" s="29">
        <v>436</v>
      </c>
      <c r="AA7" s="65">
        <v>4</v>
      </c>
      <c r="AB7" s="91">
        <v>7834</v>
      </c>
      <c r="AC7" s="75">
        <v>1</v>
      </c>
      <c r="AE7" s="29">
        <v>235</v>
      </c>
      <c r="AF7" s="65">
        <v>5</v>
      </c>
      <c r="AG7" s="90">
        <v>6886</v>
      </c>
      <c r="AH7" s="93">
        <v>1</v>
      </c>
      <c r="AI7" s="56"/>
      <c r="AJ7" s="29">
        <v>509</v>
      </c>
      <c r="AK7" s="65"/>
      <c r="AL7" s="91"/>
      <c r="AM7" s="93"/>
      <c r="AP7" s="29">
        <v>518</v>
      </c>
      <c r="AQ7" s="65">
        <v>5</v>
      </c>
      <c r="AR7" s="90">
        <v>19616</v>
      </c>
      <c r="AS7" s="75">
        <v>1</v>
      </c>
      <c r="AT7" s="65">
        <v>1</v>
      </c>
      <c r="AU7" s="56"/>
      <c r="AV7" s="29">
        <v>1355</v>
      </c>
      <c r="AW7" s="65">
        <v>5</v>
      </c>
      <c r="AX7" s="91">
        <v>10719</v>
      </c>
      <c r="AY7" s="75">
        <v>1</v>
      </c>
      <c r="AZ7" s="65">
        <v>1</v>
      </c>
    </row>
    <row r="8" spans="1:52" x14ac:dyDescent="0.15">
      <c r="A8" s="29">
        <v>483</v>
      </c>
      <c r="B8" s="65">
        <v>4</v>
      </c>
      <c r="C8" s="79">
        <v>2475</v>
      </c>
      <c r="D8" s="28">
        <v>1</v>
      </c>
      <c r="E8"/>
      <c r="F8" s="29">
        <v>1409</v>
      </c>
      <c r="G8" s="65">
        <v>4</v>
      </c>
      <c r="H8" s="79">
        <v>9</v>
      </c>
      <c r="I8" s="28">
        <v>1</v>
      </c>
      <c r="K8" s="29">
        <v>511</v>
      </c>
      <c r="L8" s="65">
        <v>4</v>
      </c>
      <c r="M8" s="79">
        <v>11088</v>
      </c>
      <c r="N8" s="28">
        <v>1</v>
      </c>
      <c r="P8" s="29">
        <v>511</v>
      </c>
      <c r="Q8" s="65">
        <v>4</v>
      </c>
      <c r="R8" s="79">
        <v>7992</v>
      </c>
      <c r="S8" s="28">
        <v>1</v>
      </c>
      <c r="U8" s="29">
        <v>1265</v>
      </c>
      <c r="V8" s="65">
        <v>4</v>
      </c>
      <c r="W8" s="90">
        <v>9226</v>
      </c>
      <c r="X8" s="75">
        <v>1</v>
      </c>
      <c r="Y8" s="56"/>
      <c r="Z8" s="29">
        <v>1265</v>
      </c>
      <c r="AA8" s="65">
        <v>4</v>
      </c>
      <c r="AB8" s="91">
        <v>8723</v>
      </c>
      <c r="AC8" s="75">
        <v>1</v>
      </c>
      <c r="AE8" s="29">
        <v>234</v>
      </c>
      <c r="AF8" s="65">
        <v>6</v>
      </c>
      <c r="AG8" s="90">
        <v>26931</v>
      </c>
      <c r="AH8" s="93">
        <v>1</v>
      </c>
      <c r="AI8" s="56"/>
      <c r="AJ8" s="29">
        <v>511</v>
      </c>
      <c r="AK8" s="65"/>
      <c r="AL8" s="91"/>
      <c r="AM8" s="93"/>
      <c r="AP8" s="29">
        <v>844</v>
      </c>
      <c r="AQ8" s="65">
        <v>6</v>
      </c>
      <c r="AR8" s="90">
        <v>25927</v>
      </c>
      <c r="AS8" s="75">
        <v>1</v>
      </c>
      <c r="AT8" s="65">
        <v>1</v>
      </c>
      <c r="AU8" s="56"/>
      <c r="AV8" s="29">
        <v>1266</v>
      </c>
      <c r="AW8" s="65">
        <v>5</v>
      </c>
      <c r="AX8" s="91">
        <v>18935</v>
      </c>
      <c r="AY8" s="75">
        <v>1</v>
      </c>
      <c r="AZ8" s="65">
        <v>1</v>
      </c>
    </row>
    <row r="9" spans="1:52" x14ac:dyDescent="0.15">
      <c r="A9" s="29">
        <v>1409</v>
      </c>
      <c r="B9" s="65">
        <v>4</v>
      </c>
      <c r="C9" s="79">
        <v>3487</v>
      </c>
      <c r="D9" s="28">
        <v>1</v>
      </c>
      <c r="E9"/>
      <c r="F9" s="29">
        <v>483</v>
      </c>
      <c r="G9" s="65">
        <v>4</v>
      </c>
      <c r="H9" s="79">
        <v>11</v>
      </c>
      <c r="I9" s="28">
        <v>1</v>
      </c>
      <c r="K9" s="29">
        <v>235</v>
      </c>
      <c r="L9" s="65">
        <v>5</v>
      </c>
      <c r="M9" s="79">
        <v>3468</v>
      </c>
      <c r="N9" s="28">
        <v>1</v>
      </c>
      <c r="P9" s="29">
        <v>235</v>
      </c>
      <c r="Q9" s="65">
        <v>5</v>
      </c>
      <c r="R9" s="79">
        <v>4</v>
      </c>
      <c r="S9" s="28">
        <v>1</v>
      </c>
      <c r="U9" s="29">
        <v>904</v>
      </c>
      <c r="V9" s="65">
        <v>4</v>
      </c>
      <c r="W9" s="90">
        <v>9674</v>
      </c>
      <c r="X9" s="75">
        <v>1</v>
      </c>
      <c r="Y9" s="56"/>
      <c r="Z9" s="29">
        <v>1409</v>
      </c>
      <c r="AA9" s="65">
        <v>4</v>
      </c>
      <c r="AB9" s="91">
        <v>10393</v>
      </c>
      <c r="AC9" s="75">
        <v>1</v>
      </c>
      <c r="AE9" s="29">
        <v>233</v>
      </c>
      <c r="AF9" s="65">
        <v>8</v>
      </c>
      <c r="AG9" s="90">
        <v>36065</v>
      </c>
      <c r="AH9" s="93">
        <v>1</v>
      </c>
      <c r="AI9" s="56"/>
      <c r="AJ9" s="29">
        <v>940</v>
      </c>
      <c r="AK9" s="65"/>
      <c r="AL9" s="91"/>
      <c r="AM9" s="93"/>
      <c r="AP9" s="29">
        <v>416</v>
      </c>
      <c r="AQ9" s="65">
        <v>6</v>
      </c>
      <c r="AR9" s="90">
        <v>26931</v>
      </c>
      <c r="AS9" s="75">
        <v>1</v>
      </c>
      <c r="AT9" s="65">
        <v>1</v>
      </c>
      <c r="AU9" s="56"/>
      <c r="AV9" s="29">
        <v>344</v>
      </c>
      <c r="AW9" s="65">
        <v>5</v>
      </c>
      <c r="AX9" s="91">
        <v>31228</v>
      </c>
      <c r="AY9" s="75">
        <v>1</v>
      </c>
      <c r="AZ9" s="65">
        <v>1</v>
      </c>
    </row>
    <row r="10" spans="1:52" x14ac:dyDescent="0.15">
      <c r="A10" s="29">
        <v>343</v>
      </c>
      <c r="B10" s="65">
        <v>4</v>
      </c>
      <c r="C10" s="79">
        <v>3600</v>
      </c>
      <c r="D10" s="28">
        <v>1</v>
      </c>
      <c r="E10"/>
      <c r="F10" s="29">
        <v>842</v>
      </c>
      <c r="G10" s="65">
        <v>4</v>
      </c>
      <c r="H10" s="79">
        <v>13</v>
      </c>
      <c r="I10" s="28">
        <v>1</v>
      </c>
      <c r="K10" s="29">
        <v>234</v>
      </c>
      <c r="L10" s="65">
        <v>6</v>
      </c>
      <c r="M10" s="79">
        <v>10140</v>
      </c>
      <c r="N10" s="28">
        <v>1</v>
      </c>
      <c r="P10" s="29">
        <v>234</v>
      </c>
      <c r="Q10" s="65">
        <v>6</v>
      </c>
      <c r="R10" s="79">
        <v>13</v>
      </c>
      <c r="S10" s="28">
        <v>1</v>
      </c>
      <c r="U10" s="29">
        <v>1409</v>
      </c>
      <c r="V10" s="65">
        <v>4</v>
      </c>
      <c r="W10" s="90">
        <v>11413</v>
      </c>
      <c r="X10" s="75">
        <v>1</v>
      </c>
      <c r="Y10" s="56"/>
      <c r="Z10" s="29">
        <v>903</v>
      </c>
      <c r="AA10" s="65">
        <v>4</v>
      </c>
      <c r="AB10" s="91">
        <v>10580</v>
      </c>
      <c r="AC10" s="75">
        <v>1</v>
      </c>
      <c r="AE10" s="29">
        <v>510</v>
      </c>
      <c r="AF10" s="65"/>
      <c r="AG10" s="90"/>
      <c r="AH10" s="93"/>
      <c r="AI10" s="56"/>
      <c r="AJ10" s="29">
        <v>510</v>
      </c>
      <c r="AK10" s="65"/>
      <c r="AL10" s="91"/>
      <c r="AM10" s="93"/>
      <c r="AP10" s="29">
        <v>436</v>
      </c>
      <c r="AQ10" s="65">
        <v>6</v>
      </c>
      <c r="AR10" s="90">
        <v>26931</v>
      </c>
      <c r="AS10" s="75">
        <v>1</v>
      </c>
      <c r="AT10" s="65">
        <v>1</v>
      </c>
      <c r="AU10" s="56"/>
      <c r="AV10" s="29">
        <v>417</v>
      </c>
      <c r="AW10" s="65">
        <v>6</v>
      </c>
      <c r="AX10" s="91">
        <v>8900</v>
      </c>
      <c r="AY10" s="75">
        <v>1</v>
      </c>
      <c r="AZ10" s="65">
        <v>1</v>
      </c>
    </row>
    <row r="11" spans="1:52" x14ac:dyDescent="0.15">
      <c r="A11" s="29">
        <v>437</v>
      </c>
      <c r="B11" s="65">
        <v>4</v>
      </c>
      <c r="C11" s="79">
        <v>3600</v>
      </c>
      <c r="D11" s="28">
        <v>1</v>
      </c>
      <c r="E11"/>
      <c r="F11" s="75">
        <v>437</v>
      </c>
      <c r="G11" s="65">
        <v>4</v>
      </c>
      <c r="H11" s="79">
        <v>16</v>
      </c>
      <c r="I11" s="28">
        <v>1</v>
      </c>
      <c r="K11" s="29">
        <v>233</v>
      </c>
      <c r="L11" s="65">
        <v>8</v>
      </c>
      <c r="M11" s="79">
        <v>12373</v>
      </c>
      <c r="N11" s="28">
        <v>1</v>
      </c>
      <c r="P11" s="29">
        <v>233</v>
      </c>
      <c r="Q11" s="65">
        <v>8</v>
      </c>
      <c r="R11" s="79">
        <v>11</v>
      </c>
      <c r="S11" s="28">
        <v>1</v>
      </c>
      <c r="U11" s="29">
        <v>842</v>
      </c>
      <c r="V11" s="65">
        <v>4</v>
      </c>
      <c r="W11" s="90">
        <v>11459</v>
      </c>
      <c r="X11" s="75">
        <v>1</v>
      </c>
      <c r="Y11" s="56"/>
      <c r="Z11" s="29">
        <v>1023</v>
      </c>
      <c r="AA11" s="65">
        <v>4</v>
      </c>
      <c r="AB11" s="91">
        <v>21209</v>
      </c>
      <c r="AC11" s="75">
        <v>1</v>
      </c>
      <c r="AE11" s="29">
        <v>512</v>
      </c>
      <c r="AF11" s="65"/>
      <c r="AG11" s="90"/>
      <c r="AH11" s="93"/>
      <c r="AI11" s="56"/>
      <c r="AJ11" s="29">
        <v>512</v>
      </c>
      <c r="AK11" s="65"/>
      <c r="AL11" s="91"/>
      <c r="AM11" s="93"/>
      <c r="AP11" s="29">
        <v>828</v>
      </c>
      <c r="AQ11" s="65">
        <v>6</v>
      </c>
      <c r="AR11" s="90">
        <v>26931</v>
      </c>
      <c r="AS11" s="75">
        <v>1</v>
      </c>
      <c r="AT11" s="65">
        <v>1</v>
      </c>
      <c r="AU11" s="56"/>
      <c r="AV11" s="29">
        <v>1412</v>
      </c>
      <c r="AW11" s="65">
        <v>6</v>
      </c>
      <c r="AX11" s="91">
        <v>36000</v>
      </c>
      <c r="AY11" s="75">
        <v>1</v>
      </c>
      <c r="AZ11" s="65">
        <v>1</v>
      </c>
    </row>
    <row r="12" spans="1:52" x14ac:dyDescent="0.15">
      <c r="A12" s="29">
        <v>826</v>
      </c>
      <c r="B12" s="65">
        <v>4</v>
      </c>
      <c r="C12" s="79">
        <v>3825</v>
      </c>
      <c r="D12" s="28">
        <v>1</v>
      </c>
      <c r="E12"/>
      <c r="F12" s="29">
        <v>826</v>
      </c>
      <c r="G12" s="65">
        <v>4</v>
      </c>
      <c r="H12" s="79">
        <v>17</v>
      </c>
      <c r="I12" s="28">
        <v>1</v>
      </c>
      <c r="K12" s="29">
        <v>510</v>
      </c>
      <c r="L12" s="65">
        <v>8</v>
      </c>
      <c r="M12" s="79">
        <v>16848</v>
      </c>
      <c r="N12" s="28">
        <v>1</v>
      </c>
      <c r="P12" s="29">
        <v>510</v>
      </c>
      <c r="Q12" s="65">
        <v>8</v>
      </c>
      <c r="R12" s="79">
        <v>13</v>
      </c>
      <c r="S12" s="28">
        <v>1</v>
      </c>
      <c r="U12" s="29">
        <v>1406</v>
      </c>
      <c r="V12" s="65">
        <v>4</v>
      </c>
      <c r="W12" s="90">
        <v>12639</v>
      </c>
      <c r="X12" s="75">
        <v>1</v>
      </c>
      <c r="Y12" s="56"/>
      <c r="Z12" s="29">
        <v>845</v>
      </c>
      <c r="AA12" s="65">
        <v>4</v>
      </c>
      <c r="AB12" s="91">
        <v>33900</v>
      </c>
      <c r="AC12" s="75">
        <v>1</v>
      </c>
      <c r="AE12" s="29">
        <v>939</v>
      </c>
      <c r="AF12" s="65"/>
      <c r="AG12" s="90"/>
      <c r="AH12" s="93"/>
      <c r="AI12" s="56"/>
      <c r="AJ12" s="29">
        <v>939</v>
      </c>
      <c r="AK12" s="65"/>
      <c r="AL12" s="91"/>
      <c r="AM12" s="93"/>
      <c r="AP12" s="29">
        <v>1411</v>
      </c>
      <c r="AQ12" s="65">
        <v>6</v>
      </c>
      <c r="AR12" s="90">
        <v>28799</v>
      </c>
      <c r="AS12" s="75">
        <v>1</v>
      </c>
      <c r="AT12" s="65">
        <v>1</v>
      </c>
      <c r="AU12" s="56"/>
      <c r="AV12" s="29">
        <v>416</v>
      </c>
      <c r="AW12" s="65">
        <v>7</v>
      </c>
      <c r="AX12" s="91">
        <v>22275</v>
      </c>
      <c r="AY12" s="75">
        <v>1</v>
      </c>
      <c r="AZ12" s="65">
        <v>1</v>
      </c>
    </row>
    <row r="13" spans="1:52" x14ac:dyDescent="0.15">
      <c r="A13" s="29">
        <v>414</v>
      </c>
      <c r="B13" s="65">
        <v>4</v>
      </c>
      <c r="C13" s="79">
        <v>6271</v>
      </c>
      <c r="D13" s="28">
        <v>1</v>
      </c>
      <c r="E13"/>
      <c r="F13" s="29">
        <v>343</v>
      </c>
      <c r="G13" s="65">
        <v>4</v>
      </c>
      <c r="H13" s="79">
        <v>20</v>
      </c>
      <c r="I13" s="28">
        <v>1</v>
      </c>
      <c r="K13" s="29">
        <v>1</v>
      </c>
      <c r="L13" s="65"/>
      <c r="M13" s="79"/>
      <c r="N13" s="28"/>
      <c r="P13" s="29">
        <v>1</v>
      </c>
      <c r="Q13" s="65"/>
      <c r="R13" s="79"/>
      <c r="S13" s="28"/>
      <c r="U13" s="29">
        <v>414</v>
      </c>
      <c r="V13" s="65">
        <v>4</v>
      </c>
      <c r="W13" s="90">
        <v>16692</v>
      </c>
      <c r="X13" s="75">
        <v>1</v>
      </c>
      <c r="Y13" s="56"/>
      <c r="Z13" s="29">
        <v>826</v>
      </c>
      <c r="AA13" s="65">
        <v>5</v>
      </c>
      <c r="AB13" s="91">
        <v>3825</v>
      </c>
      <c r="AC13" s="75">
        <v>1</v>
      </c>
      <c r="AE13" s="29">
        <v>1</v>
      </c>
      <c r="AF13" s="65"/>
      <c r="AG13" s="90"/>
      <c r="AH13" s="93"/>
      <c r="AI13" s="56"/>
      <c r="AJ13" s="29">
        <v>1</v>
      </c>
      <c r="AK13" s="65"/>
      <c r="AL13" s="91"/>
      <c r="AM13" s="93"/>
      <c r="AP13" s="29">
        <v>846</v>
      </c>
      <c r="AQ13" s="65">
        <v>7</v>
      </c>
      <c r="AR13" s="90">
        <v>17472</v>
      </c>
      <c r="AS13" s="75">
        <v>1</v>
      </c>
      <c r="AT13" s="65">
        <v>1</v>
      </c>
      <c r="AU13" s="56"/>
      <c r="AV13" s="29">
        <v>1356</v>
      </c>
      <c r="AW13" s="65">
        <v>7</v>
      </c>
      <c r="AX13" s="91">
        <v>26039</v>
      </c>
      <c r="AY13" s="75">
        <v>1</v>
      </c>
      <c r="AZ13" s="65">
        <v>1</v>
      </c>
    </row>
    <row r="14" spans="1:52" x14ac:dyDescent="0.15">
      <c r="A14" s="29">
        <v>271</v>
      </c>
      <c r="B14" s="65">
        <v>4</v>
      </c>
      <c r="C14" s="79">
        <v>10547</v>
      </c>
      <c r="D14" s="28">
        <v>1</v>
      </c>
      <c r="E14"/>
      <c r="F14" s="29">
        <v>414</v>
      </c>
      <c r="G14" s="65">
        <v>4</v>
      </c>
      <c r="H14" s="79">
        <v>33</v>
      </c>
      <c r="I14" s="28">
        <v>1</v>
      </c>
      <c r="K14" s="29">
        <v>2</v>
      </c>
      <c r="L14" s="65"/>
      <c r="M14" s="79"/>
      <c r="N14" s="28"/>
      <c r="P14" s="29">
        <v>2</v>
      </c>
      <c r="Q14" s="65"/>
      <c r="R14" s="79"/>
      <c r="S14" s="28"/>
      <c r="U14" s="29">
        <v>437</v>
      </c>
      <c r="V14" s="65">
        <v>4</v>
      </c>
      <c r="W14" s="90">
        <v>16692</v>
      </c>
      <c r="X14" s="75">
        <v>1</v>
      </c>
      <c r="Y14" s="56"/>
      <c r="Z14" s="29">
        <v>905</v>
      </c>
      <c r="AA14" s="65">
        <v>5</v>
      </c>
      <c r="AB14" s="91">
        <v>9455</v>
      </c>
      <c r="AC14" s="75">
        <v>1</v>
      </c>
      <c r="AE14" s="29">
        <v>2</v>
      </c>
      <c r="AF14" s="65"/>
      <c r="AG14" s="90"/>
      <c r="AH14" s="93"/>
      <c r="AI14" s="56"/>
      <c r="AJ14" s="29">
        <v>2</v>
      </c>
      <c r="AK14" s="65"/>
      <c r="AL14" s="91"/>
      <c r="AM14" s="93"/>
      <c r="AP14" s="29">
        <v>274</v>
      </c>
      <c r="AQ14" s="65">
        <v>7</v>
      </c>
      <c r="AR14" s="90">
        <v>28298</v>
      </c>
      <c r="AS14" s="75">
        <v>1</v>
      </c>
      <c r="AT14" s="65">
        <v>1</v>
      </c>
      <c r="AU14" s="56"/>
      <c r="AV14" s="29">
        <v>519</v>
      </c>
      <c r="AW14" s="65">
        <v>7</v>
      </c>
      <c r="AX14" s="91">
        <v>30730</v>
      </c>
      <c r="AY14" s="75">
        <v>1</v>
      </c>
      <c r="AZ14" s="65">
        <v>1</v>
      </c>
    </row>
    <row r="15" spans="1:52" x14ac:dyDescent="0.15">
      <c r="A15" s="29">
        <v>842</v>
      </c>
      <c r="B15" s="65">
        <v>4</v>
      </c>
      <c r="C15" s="79">
        <v>10959</v>
      </c>
      <c r="D15" s="28">
        <v>1</v>
      </c>
      <c r="E15"/>
      <c r="F15" s="29">
        <v>1406</v>
      </c>
      <c r="G15" s="65">
        <v>4</v>
      </c>
      <c r="H15" s="79">
        <v>44</v>
      </c>
      <c r="I15" s="28">
        <v>1</v>
      </c>
      <c r="K15" s="29">
        <v>3</v>
      </c>
      <c r="L15" s="65"/>
      <c r="M15" s="79"/>
      <c r="N15" s="28"/>
      <c r="P15" s="29">
        <v>3</v>
      </c>
      <c r="Q15" s="65"/>
      <c r="R15" s="79"/>
      <c r="S15" s="28"/>
      <c r="U15" s="29">
        <v>905</v>
      </c>
      <c r="V15" s="65">
        <v>5</v>
      </c>
      <c r="W15" s="90">
        <v>9455</v>
      </c>
      <c r="X15" s="75">
        <v>1</v>
      </c>
      <c r="Y15" s="56"/>
      <c r="Z15" s="29">
        <v>1355</v>
      </c>
      <c r="AA15" s="65">
        <v>5</v>
      </c>
      <c r="AB15" s="91">
        <v>10719</v>
      </c>
      <c r="AC15" s="75">
        <v>1</v>
      </c>
      <c r="AE15" s="29">
        <v>3</v>
      </c>
      <c r="AF15" s="65"/>
      <c r="AG15" s="90"/>
      <c r="AH15" s="93"/>
      <c r="AI15" s="56"/>
      <c r="AJ15" s="29">
        <v>3</v>
      </c>
      <c r="AK15" s="65"/>
      <c r="AL15" s="91"/>
      <c r="AM15" s="93"/>
      <c r="AP15" s="29">
        <v>31</v>
      </c>
      <c r="AQ15" s="65">
        <v>7</v>
      </c>
      <c r="AR15" s="90">
        <v>30719</v>
      </c>
      <c r="AS15" s="75">
        <v>1</v>
      </c>
      <c r="AT15" s="65">
        <v>1</v>
      </c>
      <c r="AU15" s="56"/>
      <c r="AV15" s="29">
        <v>518</v>
      </c>
      <c r="AW15" s="65">
        <v>8</v>
      </c>
      <c r="AX15" s="91">
        <v>14775</v>
      </c>
      <c r="AY15" s="75">
        <v>1</v>
      </c>
      <c r="AZ15" s="65">
        <v>1</v>
      </c>
    </row>
    <row r="16" spans="1:52" x14ac:dyDescent="0.15">
      <c r="A16" s="29">
        <v>1406</v>
      </c>
      <c r="B16" s="65">
        <v>4</v>
      </c>
      <c r="C16" s="79">
        <v>12639</v>
      </c>
      <c r="D16" s="28">
        <v>1</v>
      </c>
      <c r="E16"/>
      <c r="F16" s="29">
        <v>271</v>
      </c>
      <c r="G16" s="65">
        <v>4</v>
      </c>
      <c r="H16" s="79">
        <v>48</v>
      </c>
      <c r="I16" s="28">
        <v>1</v>
      </c>
      <c r="K16" s="29">
        <v>4</v>
      </c>
      <c r="L16" s="65"/>
      <c r="M16" s="79"/>
      <c r="N16" s="28"/>
      <c r="P16" s="29">
        <v>4</v>
      </c>
      <c r="Q16" s="65"/>
      <c r="R16" s="79"/>
      <c r="S16" s="28"/>
      <c r="U16" s="29">
        <v>481</v>
      </c>
      <c r="V16" s="65">
        <v>5</v>
      </c>
      <c r="W16" s="90">
        <v>9709</v>
      </c>
      <c r="X16" s="75">
        <v>1</v>
      </c>
      <c r="Y16" s="56"/>
      <c r="Z16" s="29">
        <v>414</v>
      </c>
      <c r="AA16" s="65">
        <v>5</v>
      </c>
      <c r="AB16" s="91">
        <v>15653</v>
      </c>
      <c r="AC16" s="75">
        <v>1</v>
      </c>
      <c r="AE16" s="29">
        <v>4</v>
      </c>
      <c r="AF16" s="65"/>
      <c r="AG16" s="90"/>
      <c r="AH16" s="93"/>
      <c r="AI16" s="56"/>
      <c r="AJ16" s="29">
        <v>4</v>
      </c>
      <c r="AK16" s="65"/>
      <c r="AL16" s="91"/>
      <c r="AM16" s="93"/>
      <c r="AP16" s="29">
        <v>417</v>
      </c>
      <c r="AQ16" s="65">
        <v>7</v>
      </c>
      <c r="AR16" s="90">
        <v>30806</v>
      </c>
      <c r="AS16" s="75">
        <v>1</v>
      </c>
      <c r="AT16" s="65">
        <v>1</v>
      </c>
      <c r="AU16" s="56"/>
      <c r="AV16" s="29">
        <v>828</v>
      </c>
      <c r="AW16" s="65">
        <v>8</v>
      </c>
      <c r="AX16" s="91">
        <v>20762</v>
      </c>
      <c r="AY16" s="75">
        <v>1</v>
      </c>
      <c r="AZ16" s="65">
        <v>1</v>
      </c>
    </row>
    <row r="17" spans="1:52" x14ac:dyDescent="0.15">
      <c r="A17" s="29">
        <v>905</v>
      </c>
      <c r="B17" s="65">
        <v>5</v>
      </c>
      <c r="C17" s="79">
        <v>1575</v>
      </c>
      <c r="D17" s="28">
        <v>1</v>
      </c>
      <c r="E17"/>
      <c r="F17" s="29">
        <v>905</v>
      </c>
      <c r="G17" s="65">
        <v>5</v>
      </c>
      <c r="H17" s="79">
        <v>7</v>
      </c>
      <c r="I17" s="28">
        <v>1</v>
      </c>
      <c r="K17" s="29">
        <v>5</v>
      </c>
      <c r="L17" s="65"/>
      <c r="M17" s="79"/>
      <c r="N17" s="28"/>
      <c r="P17" s="29">
        <v>5</v>
      </c>
      <c r="Q17" s="65"/>
      <c r="R17" s="79"/>
      <c r="S17" s="28"/>
      <c r="U17" s="29">
        <v>829</v>
      </c>
      <c r="V17" s="65">
        <v>5</v>
      </c>
      <c r="W17" s="90">
        <v>12992</v>
      </c>
      <c r="X17" s="75">
        <v>1</v>
      </c>
      <c r="Y17" s="56"/>
      <c r="Z17" s="29">
        <v>1266</v>
      </c>
      <c r="AA17" s="65">
        <v>5</v>
      </c>
      <c r="AB17" s="91">
        <v>18935</v>
      </c>
      <c r="AC17" s="75">
        <v>1</v>
      </c>
      <c r="AE17" s="29">
        <v>5</v>
      </c>
      <c r="AF17" s="65"/>
      <c r="AG17" s="90"/>
      <c r="AH17" s="93"/>
      <c r="AI17" s="56"/>
      <c r="AJ17" s="29">
        <v>5</v>
      </c>
      <c r="AK17" s="65"/>
      <c r="AL17" s="91"/>
      <c r="AM17" s="93"/>
      <c r="AP17" s="29">
        <v>519</v>
      </c>
      <c r="AQ17" s="65">
        <v>7</v>
      </c>
      <c r="AR17" s="90">
        <v>30806</v>
      </c>
      <c r="AS17" s="75">
        <v>1</v>
      </c>
      <c r="AT17" s="65">
        <v>1</v>
      </c>
      <c r="AU17" s="56"/>
      <c r="AV17" s="29">
        <v>418</v>
      </c>
      <c r="AW17" s="65">
        <v>8</v>
      </c>
      <c r="AX17" s="91">
        <v>31990</v>
      </c>
      <c r="AY17" s="75">
        <v>1</v>
      </c>
      <c r="AZ17" s="65">
        <v>1</v>
      </c>
    </row>
    <row r="18" spans="1:52" x14ac:dyDescent="0.15">
      <c r="A18" s="29">
        <v>1355</v>
      </c>
      <c r="B18" s="65">
        <v>5</v>
      </c>
      <c r="C18" s="79">
        <v>2624</v>
      </c>
      <c r="D18" s="28">
        <v>1</v>
      </c>
      <c r="E18"/>
      <c r="F18" s="29">
        <v>1355</v>
      </c>
      <c r="G18" s="65">
        <v>5</v>
      </c>
      <c r="H18" s="79">
        <v>11</v>
      </c>
      <c r="I18" s="28">
        <v>1</v>
      </c>
      <c r="K18" s="29">
        <v>6</v>
      </c>
      <c r="L18" s="65"/>
      <c r="M18" s="79"/>
      <c r="N18" s="28"/>
      <c r="P18" s="29">
        <v>6</v>
      </c>
      <c r="Q18" s="65"/>
      <c r="R18" s="79"/>
      <c r="S18" s="28"/>
      <c r="U18" s="29">
        <v>272</v>
      </c>
      <c r="V18" s="65">
        <v>5</v>
      </c>
      <c r="W18" s="90">
        <v>13201</v>
      </c>
      <c r="X18" s="75">
        <v>1</v>
      </c>
      <c r="Y18" s="56"/>
      <c r="Z18" s="29">
        <v>1267</v>
      </c>
      <c r="AA18" s="65">
        <v>5</v>
      </c>
      <c r="AB18" s="91">
        <v>23322</v>
      </c>
      <c r="AC18" s="75">
        <v>1</v>
      </c>
      <c r="AE18" s="29">
        <v>6</v>
      </c>
      <c r="AF18" s="65"/>
      <c r="AG18" s="90"/>
      <c r="AH18" s="93"/>
      <c r="AI18" s="56"/>
      <c r="AJ18" s="29">
        <v>6</v>
      </c>
      <c r="AK18" s="65"/>
      <c r="AL18" s="91"/>
      <c r="AM18" s="93"/>
      <c r="AP18" s="29">
        <v>32</v>
      </c>
      <c r="AQ18" s="65">
        <v>8</v>
      </c>
      <c r="AR18" s="90">
        <v>36045</v>
      </c>
      <c r="AS18" s="75">
        <v>1</v>
      </c>
      <c r="AT18" s="65">
        <v>1</v>
      </c>
      <c r="AU18" s="56"/>
      <c r="AV18" s="29">
        <v>827</v>
      </c>
      <c r="AW18" s="65">
        <v>8</v>
      </c>
      <c r="AX18" s="91">
        <v>35752</v>
      </c>
      <c r="AY18" s="75">
        <v>1</v>
      </c>
      <c r="AZ18" s="65">
        <v>1</v>
      </c>
    </row>
    <row r="19" spans="1:52" x14ac:dyDescent="0.15">
      <c r="A19" s="29">
        <v>435</v>
      </c>
      <c r="B19" s="65">
        <v>5</v>
      </c>
      <c r="C19" s="79">
        <v>3528</v>
      </c>
      <c r="D19" s="28">
        <v>1</v>
      </c>
      <c r="E19"/>
      <c r="F19" s="75">
        <v>435</v>
      </c>
      <c r="G19" s="65">
        <v>5</v>
      </c>
      <c r="H19" s="79">
        <v>12</v>
      </c>
      <c r="I19" s="28">
        <v>1</v>
      </c>
      <c r="K19" s="29">
        <v>7</v>
      </c>
      <c r="L19" s="65"/>
      <c r="M19" s="79"/>
      <c r="N19" s="28"/>
      <c r="P19" s="29">
        <v>7</v>
      </c>
      <c r="Q19" s="65"/>
      <c r="R19" s="79"/>
      <c r="S19" s="28"/>
      <c r="U19" s="29">
        <v>1405</v>
      </c>
      <c r="V19" s="65">
        <v>5</v>
      </c>
      <c r="W19" s="90">
        <v>18053</v>
      </c>
      <c r="X19" s="75">
        <v>1</v>
      </c>
      <c r="Y19" s="56"/>
      <c r="Z19" s="29">
        <v>344</v>
      </c>
      <c r="AA19" s="65">
        <v>5</v>
      </c>
      <c r="AB19" s="91">
        <v>31228</v>
      </c>
      <c r="AC19" s="75">
        <v>1</v>
      </c>
      <c r="AE19" s="29">
        <v>7</v>
      </c>
      <c r="AF19" s="65"/>
      <c r="AG19" s="90"/>
      <c r="AH19" s="93"/>
      <c r="AI19" s="56"/>
      <c r="AJ19" s="29">
        <v>7</v>
      </c>
      <c r="AK19" s="65"/>
      <c r="AL19" s="91"/>
      <c r="AM19" s="93"/>
      <c r="AP19" s="29">
        <v>344</v>
      </c>
      <c r="AQ19" s="65">
        <v>8</v>
      </c>
      <c r="AR19" s="90">
        <v>36065</v>
      </c>
      <c r="AS19" s="75">
        <v>1</v>
      </c>
      <c r="AT19" s="65">
        <v>1</v>
      </c>
      <c r="AU19" s="56"/>
      <c r="AV19" s="29">
        <v>483</v>
      </c>
      <c r="AW19" s="65"/>
      <c r="AX19" s="91"/>
      <c r="AY19" s="75"/>
      <c r="AZ19" s="65"/>
    </row>
    <row r="20" spans="1:52" x14ac:dyDescent="0.15">
      <c r="A20" s="29">
        <v>345</v>
      </c>
      <c r="B20" s="65">
        <v>5</v>
      </c>
      <c r="C20" s="79">
        <v>3807</v>
      </c>
      <c r="D20" s="28">
        <v>1</v>
      </c>
      <c r="E20"/>
      <c r="F20" s="29">
        <v>345</v>
      </c>
      <c r="G20" s="65">
        <v>5</v>
      </c>
      <c r="H20" s="79">
        <v>13</v>
      </c>
      <c r="I20" s="28">
        <v>1</v>
      </c>
      <c r="K20" s="29">
        <v>8</v>
      </c>
      <c r="L20" s="65"/>
      <c r="M20" s="79"/>
      <c r="N20" s="28"/>
      <c r="P20" s="29">
        <v>8</v>
      </c>
      <c r="Q20" s="65"/>
      <c r="R20" s="79"/>
      <c r="S20" s="28"/>
      <c r="U20" s="29">
        <v>843</v>
      </c>
      <c r="V20" s="65">
        <v>5</v>
      </c>
      <c r="W20" s="90">
        <v>18278</v>
      </c>
      <c r="X20" s="75">
        <v>1</v>
      </c>
      <c r="Y20" s="56"/>
      <c r="Z20" s="29">
        <v>417</v>
      </c>
      <c r="AA20" s="65">
        <v>6</v>
      </c>
      <c r="AB20" s="91">
        <v>8900</v>
      </c>
      <c r="AC20" s="75">
        <v>1</v>
      </c>
      <c r="AE20" s="29">
        <v>8</v>
      </c>
      <c r="AF20" s="65"/>
      <c r="AG20" s="90"/>
      <c r="AH20" s="93"/>
      <c r="AI20" s="56"/>
      <c r="AJ20" s="29">
        <v>8</v>
      </c>
      <c r="AK20" s="65"/>
      <c r="AL20" s="91"/>
      <c r="AM20" s="93"/>
      <c r="AP20" s="29">
        <v>418</v>
      </c>
      <c r="AQ20" s="65">
        <v>8</v>
      </c>
      <c r="AR20" s="90">
        <v>36065</v>
      </c>
      <c r="AS20" s="75">
        <v>1</v>
      </c>
      <c r="AT20" s="65">
        <v>1</v>
      </c>
      <c r="AU20" s="56"/>
      <c r="AV20" s="29">
        <v>1022</v>
      </c>
      <c r="AW20" s="65"/>
      <c r="AX20" s="91"/>
      <c r="AY20" s="75"/>
      <c r="AZ20" s="65"/>
    </row>
    <row r="21" spans="1:52" x14ac:dyDescent="0.15">
      <c r="A21" s="29">
        <v>272</v>
      </c>
      <c r="B21" s="65">
        <v>5</v>
      </c>
      <c r="C21" s="79">
        <v>4909</v>
      </c>
      <c r="D21" s="28">
        <v>1</v>
      </c>
      <c r="E21"/>
      <c r="F21" s="29">
        <v>272</v>
      </c>
      <c r="G21" s="65">
        <v>5</v>
      </c>
      <c r="H21" s="79">
        <v>17</v>
      </c>
      <c r="I21" s="28">
        <v>1</v>
      </c>
      <c r="K21" s="29">
        <v>9</v>
      </c>
      <c r="L21" s="65"/>
      <c r="M21" s="79"/>
      <c r="N21" s="28"/>
      <c r="P21" s="29">
        <v>9</v>
      </c>
      <c r="Q21" s="65"/>
      <c r="R21" s="79"/>
      <c r="S21" s="28"/>
      <c r="U21" s="29">
        <v>34</v>
      </c>
      <c r="V21" s="65">
        <v>5</v>
      </c>
      <c r="W21" s="90">
        <v>19080</v>
      </c>
      <c r="X21" s="75">
        <v>1</v>
      </c>
      <c r="Y21" s="56"/>
      <c r="Z21" s="29">
        <v>904</v>
      </c>
      <c r="AA21" s="65">
        <v>6</v>
      </c>
      <c r="AB21" s="91">
        <v>9674</v>
      </c>
      <c r="AC21" s="75">
        <v>1</v>
      </c>
      <c r="AE21" s="29">
        <v>9</v>
      </c>
      <c r="AF21" s="65"/>
      <c r="AG21" s="90"/>
      <c r="AH21" s="93"/>
      <c r="AI21" s="56"/>
      <c r="AJ21" s="29">
        <v>9</v>
      </c>
      <c r="AK21" s="65"/>
      <c r="AL21" s="91"/>
      <c r="AM21" s="93"/>
      <c r="AP21" s="29">
        <v>827</v>
      </c>
      <c r="AQ21" s="65">
        <v>8</v>
      </c>
      <c r="AR21" s="90">
        <v>36065</v>
      </c>
      <c r="AS21" s="75">
        <v>1</v>
      </c>
      <c r="AT21" s="65">
        <v>1</v>
      </c>
      <c r="AU21" s="56"/>
      <c r="AV21" s="29">
        <v>1265</v>
      </c>
      <c r="AW21" s="65"/>
      <c r="AX21" s="91"/>
      <c r="AY21" s="75"/>
      <c r="AZ21" s="65"/>
    </row>
    <row r="22" spans="1:52" x14ac:dyDescent="0.15">
      <c r="A22" s="29">
        <v>415</v>
      </c>
      <c r="B22" s="65">
        <v>5</v>
      </c>
      <c r="C22" s="79">
        <v>5060</v>
      </c>
      <c r="D22" s="28">
        <v>1</v>
      </c>
      <c r="E22"/>
      <c r="F22" s="29">
        <v>843</v>
      </c>
      <c r="G22" s="65">
        <v>5</v>
      </c>
      <c r="H22" s="79">
        <v>22</v>
      </c>
      <c r="I22" s="28">
        <v>1</v>
      </c>
      <c r="K22" s="29">
        <v>10</v>
      </c>
      <c r="L22" s="65"/>
      <c r="M22" s="79"/>
      <c r="N22" s="28"/>
      <c r="P22" s="29">
        <v>10</v>
      </c>
      <c r="Q22" s="65"/>
      <c r="R22" s="79"/>
      <c r="S22" s="28"/>
      <c r="U22" s="29">
        <v>345</v>
      </c>
      <c r="V22" s="65">
        <v>5</v>
      </c>
      <c r="W22" s="90">
        <v>19616</v>
      </c>
      <c r="X22" s="75">
        <v>1</v>
      </c>
      <c r="Y22" s="56"/>
      <c r="Z22" s="29">
        <v>1410</v>
      </c>
      <c r="AA22" s="65">
        <v>6</v>
      </c>
      <c r="AB22" s="91">
        <v>19323</v>
      </c>
      <c r="AC22" s="75">
        <v>1</v>
      </c>
      <c r="AE22" s="29">
        <v>10</v>
      </c>
      <c r="AF22" s="65"/>
      <c r="AG22" s="90"/>
      <c r="AH22" s="93"/>
      <c r="AI22" s="56"/>
      <c r="AJ22" s="29">
        <v>10</v>
      </c>
      <c r="AK22" s="65"/>
      <c r="AL22" s="91"/>
      <c r="AM22" s="93"/>
      <c r="AP22" s="29">
        <v>845</v>
      </c>
      <c r="AQ22" s="65">
        <v>8</v>
      </c>
      <c r="AR22" s="90">
        <v>36065</v>
      </c>
      <c r="AS22" s="75">
        <v>1</v>
      </c>
      <c r="AT22" s="65">
        <v>1</v>
      </c>
      <c r="AU22" s="56"/>
      <c r="AV22" s="29">
        <v>1409</v>
      </c>
      <c r="AW22" s="65"/>
      <c r="AX22" s="91"/>
      <c r="AY22" s="75"/>
      <c r="AZ22" s="65"/>
    </row>
    <row r="23" spans="1:52" x14ac:dyDescent="0.15">
      <c r="A23" s="29">
        <v>1023</v>
      </c>
      <c r="B23" s="65">
        <v>5</v>
      </c>
      <c r="C23" s="79">
        <v>8312</v>
      </c>
      <c r="D23" s="28">
        <v>1</v>
      </c>
      <c r="E23"/>
      <c r="F23" s="29">
        <v>415</v>
      </c>
      <c r="G23" s="65">
        <v>5</v>
      </c>
      <c r="H23" s="79">
        <v>23</v>
      </c>
      <c r="I23" s="28">
        <v>1</v>
      </c>
      <c r="K23" s="29">
        <v>11</v>
      </c>
      <c r="L23" s="65"/>
      <c r="M23" s="79"/>
      <c r="N23" s="28"/>
      <c r="P23" s="29">
        <v>11</v>
      </c>
      <c r="Q23" s="65"/>
      <c r="R23" s="79"/>
      <c r="S23" s="28"/>
      <c r="U23" s="29">
        <v>415</v>
      </c>
      <c r="V23" s="65">
        <v>5</v>
      </c>
      <c r="W23" s="90">
        <v>19616</v>
      </c>
      <c r="X23" s="75">
        <v>1</v>
      </c>
      <c r="Y23" s="56"/>
      <c r="Z23" s="29">
        <v>1412</v>
      </c>
      <c r="AA23" s="65">
        <v>6</v>
      </c>
      <c r="AB23" s="91">
        <v>36000</v>
      </c>
      <c r="AC23" s="75">
        <v>1</v>
      </c>
      <c r="AE23" s="29">
        <v>11</v>
      </c>
      <c r="AF23" s="65"/>
      <c r="AG23" s="90"/>
      <c r="AH23" s="93"/>
      <c r="AI23" s="56"/>
      <c r="AJ23" s="29">
        <v>11</v>
      </c>
      <c r="AK23" s="65"/>
      <c r="AL23" s="91"/>
      <c r="AM23" s="93"/>
      <c r="AP23" s="29">
        <v>1356</v>
      </c>
      <c r="AQ23" s="65">
        <v>8</v>
      </c>
      <c r="AR23" s="90">
        <v>36065</v>
      </c>
      <c r="AS23" s="75">
        <v>1</v>
      </c>
      <c r="AT23" s="65">
        <v>1</v>
      </c>
      <c r="AU23" s="56"/>
      <c r="AV23" s="29">
        <v>345</v>
      </c>
      <c r="AW23" s="65"/>
      <c r="AX23" s="91"/>
      <c r="AY23" s="75"/>
      <c r="AZ23" s="65"/>
    </row>
    <row r="24" spans="1:52" x14ac:dyDescent="0.15">
      <c r="A24" s="29">
        <v>481</v>
      </c>
      <c r="B24" s="65">
        <v>5</v>
      </c>
      <c r="C24" s="79">
        <v>9709</v>
      </c>
      <c r="D24" s="28">
        <v>1</v>
      </c>
      <c r="E24"/>
      <c r="F24" s="29">
        <v>1023</v>
      </c>
      <c r="G24" s="65">
        <v>5</v>
      </c>
      <c r="H24" s="79">
        <v>27</v>
      </c>
      <c r="I24" s="28">
        <v>1</v>
      </c>
      <c r="K24" s="29">
        <v>12</v>
      </c>
      <c r="L24" s="65"/>
      <c r="M24" s="79"/>
      <c r="N24" s="28"/>
      <c r="P24" s="29">
        <v>12</v>
      </c>
      <c r="Q24" s="65"/>
      <c r="R24" s="79"/>
      <c r="S24" s="28"/>
      <c r="U24" s="29">
        <v>435</v>
      </c>
      <c r="V24" s="65">
        <v>5</v>
      </c>
      <c r="W24" s="90">
        <v>19616</v>
      </c>
      <c r="X24" s="75">
        <v>1</v>
      </c>
      <c r="Y24" s="56"/>
      <c r="Z24" s="29">
        <v>415</v>
      </c>
      <c r="AA24" s="65">
        <v>7</v>
      </c>
      <c r="AB24" s="91">
        <v>7601</v>
      </c>
      <c r="AC24" s="75">
        <v>1</v>
      </c>
      <c r="AE24" s="29">
        <v>12</v>
      </c>
      <c r="AF24" s="65"/>
      <c r="AG24" s="90"/>
      <c r="AH24" s="93"/>
      <c r="AI24" s="56"/>
      <c r="AJ24" s="29">
        <v>12</v>
      </c>
      <c r="AK24" s="65"/>
      <c r="AL24" s="91"/>
      <c r="AM24" s="93"/>
      <c r="AP24" s="29">
        <v>1412</v>
      </c>
      <c r="AQ24" s="65">
        <v>8</v>
      </c>
      <c r="AR24" s="90">
        <v>38868</v>
      </c>
      <c r="AS24" s="75">
        <v>1</v>
      </c>
      <c r="AT24" s="65">
        <v>1</v>
      </c>
      <c r="AU24" s="56"/>
      <c r="AV24" s="29">
        <v>414</v>
      </c>
      <c r="AW24" s="65"/>
      <c r="AX24" s="91"/>
      <c r="AY24" s="75"/>
      <c r="AZ24" s="65"/>
    </row>
    <row r="25" spans="1:52" x14ac:dyDescent="0.15">
      <c r="A25" s="29">
        <v>1405</v>
      </c>
      <c r="B25" s="65">
        <v>5</v>
      </c>
      <c r="C25" s="79">
        <v>11681</v>
      </c>
      <c r="D25" s="28">
        <v>1</v>
      </c>
      <c r="E25"/>
      <c r="F25" s="29">
        <v>34</v>
      </c>
      <c r="G25" s="65">
        <v>5</v>
      </c>
      <c r="H25" s="79">
        <v>31</v>
      </c>
      <c r="I25" s="28">
        <v>1</v>
      </c>
      <c r="K25" s="29">
        <v>13</v>
      </c>
      <c r="L25" s="65"/>
      <c r="M25" s="79"/>
      <c r="N25" s="28"/>
      <c r="P25" s="29">
        <v>13</v>
      </c>
      <c r="Q25" s="65"/>
      <c r="R25" s="79"/>
      <c r="S25" s="28"/>
      <c r="U25" s="29">
        <v>518</v>
      </c>
      <c r="V25" s="65">
        <v>5</v>
      </c>
      <c r="W25" s="90">
        <v>19616</v>
      </c>
      <c r="X25" s="75">
        <v>1</v>
      </c>
      <c r="Y25" s="56"/>
      <c r="Z25" s="29">
        <v>345</v>
      </c>
      <c r="AA25" s="65">
        <v>7</v>
      </c>
      <c r="AB25" s="91">
        <v>11981</v>
      </c>
      <c r="AC25" s="75">
        <v>1</v>
      </c>
      <c r="AE25" s="29">
        <v>13</v>
      </c>
      <c r="AF25" s="65"/>
      <c r="AG25" s="90"/>
      <c r="AH25" s="93"/>
      <c r="AI25" s="56"/>
      <c r="AJ25" s="29">
        <v>13</v>
      </c>
      <c r="AK25" s="65"/>
      <c r="AL25" s="91"/>
      <c r="AM25" s="93"/>
      <c r="AP25" s="29">
        <v>483</v>
      </c>
      <c r="AQ25" s="65"/>
      <c r="AR25" s="90"/>
      <c r="AS25" s="75"/>
      <c r="AT25" s="65"/>
      <c r="AU25" s="56"/>
      <c r="AV25" s="29">
        <v>520</v>
      </c>
      <c r="AW25" s="65"/>
      <c r="AX25" s="91"/>
      <c r="AY25" s="75"/>
      <c r="AZ25" s="65"/>
    </row>
    <row r="26" spans="1:52" x14ac:dyDescent="0.15">
      <c r="A26" s="29">
        <v>34</v>
      </c>
      <c r="B26" s="65">
        <v>5</v>
      </c>
      <c r="C26" s="79">
        <v>11736</v>
      </c>
      <c r="D26" s="28">
        <v>1</v>
      </c>
      <c r="E26"/>
      <c r="F26" s="29">
        <v>481</v>
      </c>
      <c r="G26" s="65">
        <v>5</v>
      </c>
      <c r="H26" s="79">
        <v>31</v>
      </c>
      <c r="I26" s="28">
        <v>1</v>
      </c>
      <c r="K26" s="29">
        <v>14</v>
      </c>
      <c r="L26" s="65"/>
      <c r="M26" s="79"/>
      <c r="N26" s="28"/>
      <c r="P26" s="29">
        <v>14</v>
      </c>
      <c r="Q26" s="65"/>
      <c r="R26" s="79"/>
      <c r="S26" s="28"/>
      <c r="U26" s="29">
        <v>1410</v>
      </c>
      <c r="V26" s="65">
        <v>5</v>
      </c>
      <c r="W26" s="90">
        <v>21656</v>
      </c>
      <c r="X26" s="75">
        <v>1</v>
      </c>
      <c r="Y26" s="56"/>
      <c r="Z26" s="29">
        <v>520</v>
      </c>
      <c r="AA26" s="65">
        <v>7</v>
      </c>
      <c r="AB26" s="91">
        <v>20783</v>
      </c>
      <c r="AC26" s="75">
        <v>1</v>
      </c>
      <c r="AE26" s="29">
        <v>14</v>
      </c>
      <c r="AF26" s="65"/>
      <c r="AG26" s="90"/>
      <c r="AH26" s="93"/>
      <c r="AI26" s="56"/>
      <c r="AJ26" s="29">
        <v>14</v>
      </c>
      <c r="AK26" s="65"/>
      <c r="AL26" s="91"/>
      <c r="AM26" s="93"/>
      <c r="AP26" s="29">
        <v>1022</v>
      </c>
      <c r="AQ26" s="65"/>
      <c r="AR26" s="90"/>
      <c r="AS26" s="75"/>
      <c r="AT26" s="65"/>
      <c r="AU26" s="56"/>
      <c r="AV26" s="29">
        <v>1267</v>
      </c>
      <c r="AW26" s="65"/>
      <c r="AX26" s="91"/>
      <c r="AY26" s="75"/>
      <c r="AZ26" s="65"/>
    </row>
    <row r="27" spans="1:52" x14ac:dyDescent="0.15">
      <c r="A27" s="29">
        <v>829</v>
      </c>
      <c r="B27" s="65">
        <v>5</v>
      </c>
      <c r="C27" s="79">
        <v>11767</v>
      </c>
      <c r="D27" s="28">
        <v>1</v>
      </c>
      <c r="E27"/>
      <c r="F27" s="29">
        <v>1266</v>
      </c>
      <c r="G27" s="65">
        <v>5</v>
      </c>
      <c r="H27" s="79">
        <v>43</v>
      </c>
      <c r="I27" s="28">
        <v>1</v>
      </c>
      <c r="K27" s="29">
        <v>15</v>
      </c>
      <c r="L27" s="65"/>
      <c r="M27" s="79"/>
      <c r="N27" s="28"/>
      <c r="P27" s="29">
        <v>15</v>
      </c>
      <c r="Q27" s="65"/>
      <c r="R27" s="79"/>
      <c r="S27" s="28"/>
      <c r="U27" s="29">
        <v>1023</v>
      </c>
      <c r="V27" s="65">
        <v>5</v>
      </c>
      <c r="W27" s="90">
        <v>23159</v>
      </c>
      <c r="X27" s="75">
        <v>1</v>
      </c>
      <c r="Y27" s="56"/>
      <c r="Z27" s="29">
        <v>1021</v>
      </c>
      <c r="AA27" s="65">
        <v>7</v>
      </c>
      <c r="AB27" s="91">
        <v>21224</v>
      </c>
      <c r="AC27" s="75">
        <v>1</v>
      </c>
      <c r="AE27" s="29">
        <v>15</v>
      </c>
      <c r="AF27" s="65"/>
      <c r="AG27" s="90"/>
      <c r="AH27" s="93"/>
      <c r="AI27" s="56"/>
      <c r="AJ27" s="29">
        <v>15</v>
      </c>
      <c r="AK27" s="65"/>
      <c r="AL27" s="91"/>
      <c r="AM27" s="93"/>
      <c r="AP27" s="29">
        <v>1265</v>
      </c>
      <c r="AQ27" s="65"/>
      <c r="AR27" s="90"/>
      <c r="AS27" s="75"/>
      <c r="AT27" s="65"/>
      <c r="AU27" s="56"/>
      <c r="AV27" s="29">
        <v>905</v>
      </c>
      <c r="AW27" s="65"/>
      <c r="AX27" s="91"/>
      <c r="AY27" s="75"/>
      <c r="AZ27" s="65"/>
    </row>
    <row r="28" spans="1:52" x14ac:dyDescent="0.15">
      <c r="A28" s="29">
        <v>518</v>
      </c>
      <c r="B28" s="65">
        <v>5</v>
      </c>
      <c r="C28" s="79">
        <v>13125</v>
      </c>
      <c r="D28" s="28">
        <v>1</v>
      </c>
      <c r="E28"/>
      <c r="F28" s="29">
        <v>829</v>
      </c>
      <c r="G28" s="65">
        <v>5</v>
      </c>
      <c r="H28" s="79">
        <v>44</v>
      </c>
      <c r="I28" s="28">
        <v>1</v>
      </c>
      <c r="K28" s="29">
        <v>16</v>
      </c>
      <c r="L28" s="65"/>
      <c r="M28" s="79"/>
      <c r="N28" s="28"/>
      <c r="P28" s="29">
        <v>16</v>
      </c>
      <c r="Q28" s="65"/>
      <c r="R28" s="79"/>
      <c r="S28" s="28"/>
      <c r="U28" s="29">
        <v>342</v>
      </c>
      <c r="V28" s="65">
        <v>6</v>
      </c>
      <c r="W28" s="90">
        <v>8650</v>
      </c>
      <c r="X28" s="75">
        <v>1</v>
      </c>
      <c r="Y28" s="56"/>
      <c r="Z28" s="29">
        <v>416</v>
      </c>
      <c r="AA28" s="65">
        <v>7</v>
      </c>
      <c r="AB28" s="91">
        <v>22275</v>
      </c>
      <c r="AC28" s="75">
        <v>1</v>
      </c>
      <c r="AE28" s="29">
        <v>16</v>
      </c>
      <c r="AF28" s="65"/>
      <c r="AG28" s="90"/>
      <c r="AH28" s="93"/>
      <c r="AI28" s="56"/>
      <c r="AJ28" s="29">
        <v>16</v>
      </c>
      <c r="AK28" s="65"/>
      <c r="AL28" s="91"/>
      <c r="AM28" s="93"/>
      <c r="AP28" s="29">
        <v>481</v>
      </c>
      <c r="AQ28" s="65"/>
      <c r="AR28" s="90"/>
      <c r="AS28" s="75"/>
      <c r="AT28" s="65"/>
      <c r="AU28" s="56"/>
      <c r="AV28" s="29">
        <v>1023</v>
      </c>
      <c r="AW28" s="65"/>
      <c r="AX28" s="91"/>
      <c r="AY28" s="75"/>
      <c r="AZ28" s="65"/>
    </row>
    <row r="29" spans="1:52" x14ac:dyDescent="0.15">
      <c r="A29" s="29">
        <v>1266</v>
      </c>
      <c r="B29" s="65">
        <v>5</v>
      </c>
      <c r="C29" s="79">
        <v>17500</v>
      </c>
      <c r="D29" s="28">
        <v>1</v>
      </c>
      <c r="E29"/>
      <c r="F29" s="29">
        <v>1405</v>
      </c>
      <c r="G29" s="65">
        <v>5</v>
      </c>
      <c r="H29" s="79">
        <v>44</v>
      </c>
      <c r="I29" s="28">
        <v>1</v>
      </c>
      <c r="K29" s="29">
        <v>17</v>
      </c>
      <c r="L29" s="65"/>
      <c r="M29" s="79"/>
      <c r="N29" s="28"/>
      <c r="P29" s="29">
        <v>17</v>
      </c>
      <c r="Q29" s="65"/>
      <c r="R29" s="79"/>
      <c r="S29" s="28"/>
      <c r="U29" s="29">
        <v>903</v>
      </c>
      <c r="V29" s="65">
        <v>6</v>
      </c>
      <c r="W29" s="90">
        <v>10580</v>
      </c>
      <c r="X29" s="75">
        <v>1</v>
      </c>
      <c r="Y29" s="56"/>
      <c r="Z29" s="29">
        <v>1356</v>
      </c>
      <c r="AA29" s="65">
        <v>7</v>
      </c>
      <c r="AB29" s="91">
        <v>26039</v>
      </c>
      <c r="AC29" s="75">
        <v>1</v>
      </c>
      <c r="AE29" s="29">
        <v>17</v>
      </c>
      <c r="AF29" s="65"/>
      <c r="AG29" s="90"/>
      <c r="AH29" s="93"/>
      <c r="AI29" s="56"/>
      <c r="AJ29" s="29">
        <v>17</v>
      </c>
      <c r="AK29" s="65"/>
      <c r="AL29" s="91"/>
      <c r="AM29" s="93"/>
      <c r="AP29" s="29">
        <v>1409</v>
      </c>
      <c r="AQ29" s="65"/>
      <c r="AR29" s="90"/>
      <c r="AS29" s="75"/>
      <c r="AT29" s="65"/>
      <c r="AU29" s="56"/>
      <c r="AV29" s="29">
        <v>826</v>
      </c>
      <c r="AW29" s="65"/>
      <c r="AX29" s="91"/>
      <c r="AY29" s="75"/>
      <c r="AZ29" s="65"/>
    </row>
    <row r="30" spans="1:52" x14ac:dyDescent="0.15">
      <c r="A30" s="29">
        <v>1410</v>
      </c>
      <c r="B30" s="65">
        <v>5</v>
      </c>
      <c r="C30" s="79">
        <v>17934</v>
      </c>
      <c r="D30" s="28">
        <v>1</v>
      </c>
      <c r="E30"/>
      <c r="F30" s="29">
        <v>518</v>
      </c>
      <c r="G30" s="65">
        <v>5</v>
      </c>
      <c r="H30" s="79">
        <v>52</v>
      </c>
      <c r="I30" s="28">
        <v>1</v>
      </c>
      <c r="K30" s="29">
        <v>18</v>
      </c>
      <c r="L30" s="65"/>
      <c r="M30" s="79"/>
      <c r="N30" s="28"/>
      <c r="P30" s="29">
        <v>18</v>
      </c>
      <c r="Q30" s="65"/>
      <c r="R30" s="79"/>
      <c r="S30" s="28"/>
      <c r="U30" s="29">
        <v>482</v>
      </c>
      <c r="V30" s="65">
        <v>6</v>
      </c>
      <c r="W30" s="90">
        <v>18086</v>
      </c>
      <c r="X30" s="75">
        <v>1</v>
      </c>
      <c r="Y30" s="56"/>
      <c r="Z30" s="29">
        <v>519</v>
      </c>
      <c r="AA30" s="65">
        <v>7</v>
      </c>
      <c r="AB30" s="91">
        <v>30730</v>
      </c>
      <c r="AC30" s="75">
        <v>1</v>
      </c>
      <c r="AE30" s="29">
        <v>18</v>
      </c>
      <c r="AF30" s="65"/>
      <c r="AG30" s="90"/>
      <c r="AH30" s="93"/>
      <c r="AI30" s="56"/>
      <c r="AJ30" s="29">
        <v>18</v>
      </c>
      <c r="AK30" s="65"/>
      <c r="AL30" s="91"/>
      <c r="AM30" s="93"/>
      <c r="AP30" s="29">
        <v>829</v>
      </c>
      <c r="AQ30" s="65"/>
      <c r="AR30" s="90"/>
      <c r="AS30" s="75"/>
      <c r="AT30" s="65"/>
      <c r="AU30" s="56"/>
      <c r="AV30" s="29">
        <v>904</v>
      </c>
      <c r="AW30" s="65"/>
      <c r="AX30" s="91"/>
      <c r="AY30" s="75"/>
      <c r="AZ30" s="65"/>
    </row>
    <row r="31" spans="1:52" x14ac:dyDescent="0.15">
      <c r="A31" s="29">
        <v>843</v>
      </c>
      <c r="B31" s="65">
        <v>5</v>
      </c>
      <c r="C31" s="79">
        <v>18278</v>
      </c>
      <c r="D31" s="28">
        <v>1</v>
      </c>
      <c r="E31"/>
      <c r="F31" s="29">
        <v>1410</v>
      </c>
      <c r="G31" s="65">
        <v>5</v>
      </c>
      <c r="H31" s="79">
        <v>57</v>
      </c>
      <c r="I31" s="28">
        <v>1</v>
      </c>
      <c r="K31" s="29">
        <v>19</v>
      </c>
      <c r="L31" s="65"/>
      <c r="M31" s="79"/>
      <c r="N31" s="28"/>
      <c r="P31" s="29">
        <v>19</v>
      </c>
      <c r="Q31" s="65"/>
      <c r="R31" s="79"/>
      <c r="S31" s="28"/>
      <c r="U31" s="29">
        <v>1267</v>
      </c>
      <c r="V31" s="65">
        <v>6</v>
      </c>
      <c r="W31" s="90">
        <v>23322</v>
      </c>
      <c r="X31" s="75">
        <v>1</v>
      </c>
      <c r="Y31" s="56"/>
      <c r="Z31" s="29">
        <v>483</v>
      </c>
      <c r="AA31" s="65">
        <v>8</v>
      </c>
      <c r="AB31" s="91">
        <v>4059</v>
      </c>
      <c r="AC31" s="75">
        <v>1</v>
      </c>
      <c r="AE31" s="29">
        <v>19</v>
      </c>
      <c r="AF31" s="65"/>
      <c r="AG31" s="90"/>
      <c r="AH31" s="93"/>
      <c r="AI31" s="56"/>
      <c r="AJ31" s="29">
        <v>19</v>
      </c>
      <c r="AK31" s="65"/>
      <c r="AL31" s="91"/>
      <c r="AM31" s="93"/>
      <c r="AP31" s="29">
        <v>414</v>
      </c>
      <c r="AQ31" s="65"/>
      <c r="AR31" s="90"/>
      <c r="AS31" s="75"/>
      <c r="AT31" s="65"/>
      <c r="AU31" s="56"/>
      <c r="AV31" s="29">
        <v>903</v>
      </c>
      <c r="AW31" s="65"/>
      <c r="AX31" s="91"/>
      <c r="AY31" s="75"/>
      <c r="AZ31" s="65"/>
    </row>
    <row r="32" spans="1:52" x14ac:dyDescent="0.15">
      <c r="A32" s="29">
        <v>1411</v>
      </c>
      <c r="B32" s="65">
        <v>6</v>
      </c>
      <c r="C32" s="79">
        <v>366</v>
      </c>
      <c r="D32" s="28">
        <v>1</v>
      </c>
      <c r="E32"/>
      <c r="F32" s="29">
        <v>1411</v>
      </c>
      <c r="G32" s="65">
        <v>6</v>
      </c>
      <c r="H32" s="79">
        <v>2</v>
      </c>
      <c r="I32" s="28">
        <v>1</v>
      </c>
      <c r="K32" s="29">
        <v>20</v>
      </c>
      <c r="L32" s="65"/>
      <c r="M32" s="79"/>
      <c r="N32" s="28"/>
      <c r="P32" s="29">
        <v>20</v>
      </c>
      <c r="Q32" s="65"/>
      <c r="R32" s="79"/>
      <c r="S32" s="28"/>
      <c r="U32" s="29">
        <v>1021</v>
      </c>
      <c r="V32" s="65">
        <v>6</v>
      </c>
      <c r="W32" s="90">
        <v>23830</v>
      </c>
      <c r="X32" s="75">
        <v>1</v>
      </c>
      <c r="Y32" s="56"/>
      <c r="Z32" s="29">
        <v>518</v>
      </c>
      <c r="AA32" s="65">
        <v>8</v>
      </c>
      <c r="AB32" s="91">
        <v>14775</v>
      </c>
      <c r="AC32" s="75">
        <v>1</v>
      </c>
      <c r="AE32" s="75">
        <v>20</v>
      </c>
      <c r="AF32" s="65"/>
      <c r="AG32" s="90"/>
      <c r="AH32" s="93"/>
      <c r="AI32" s="56"/>
      <c r="AJ32" s="75">
        <v>20</v>
      </c>
      <c r="AK32" s="65"/>
      <c r="AL32" s="91"/>
      <c r="AM32" s="93"/>
      <c r="AP32" s="29">
        <v>1405</v>
      </c>
      <c r="AQ32" s="65"/>
      <c r="AR32" s="90"/>
      <c r="AS32" s="75"/>
      <c r="AT32" s="65"/>
      <c r="AU32" s="56"/>
      <c r="AV32" s="29">
        <v>1410</v>
      </c>
      <c r="AW32" s="65"/>
      <c r="AX32" s="91"/>
      <c r="AY32" s="75"/>
      <c r="AZ32" s="65"/>
    </row>
    <row r="33" spans="1:52" x14ac:dyDescent="0.15">
      <c r="A33" s="29">
        <v>436</v>
      </c>
      <c r="B33" s="65">
        <v>6</v>
      </c>
      <c r="C33" s="79">
        <v>900</v>
      </c>
      <c r="D33" s="28">
        <v>1</v>
      </c>
      <c r="E33"/>
      <c r="F33" s="75">
        <v>436</v>
      </c>
      <c r="G33" s="65">
        <v>6</v>
      </c>
      <c r="H33" s="79">
        <v>4</v>
      </c>
      <c r="I33" s="28">
        <v>1</v>
      </c>
      <c r="K33" s="29">
        <v>21</v>
      </c>
      <c r="L33" s="65"/>
      <c r="M33" s="79"/>
      <c r="N33" s="28"/>
      <c r="P33" s="29">
        <v>21</v>
      </c>
      <c r="Q33" s="65"/>
      <c r="R33" s="79"/>
      <c r="S33" s="28"/>
      <c r="U33" s="29">
        <v>844</v>
      </c>
      <c r="V33" s="65">
        <v>6</v>
      </c>
      <c r="W33" s="90">
        <v>25927</v>
      </c>
      <c r="X33" s="75">
        <v>1</v>
      </c>
      <c r="Y33" s="56"/>
      <c r="Z33" s="29">
        <v>828</v>
      </c>
      <c r="AA33" s="65">
        <v>8</v>
      </c>
      <c r="AB33" s="91">
        <v>20762</v>
      </c>
      <c r="AC33" s="75">
        <v>1</v>
      </c>
      <c r="AE33" s="75">
        <v>21</v>
      </c>
      <c r="AF33" s="65"/>
      <c r="AG33" s="90"/>
      <c r="AH33" s="93"/>
      <c r="AI33" s="56"/>
      <c r="AJ33" s="75">
        <v>21</v>
      </c>
      <c r="AK33" s="65"/>
      <c r="AL33" s="91"/>
      <c r="AM33" s="93"/>
      <c r="AP33" s="29">
        <v>482</v>
      </c>
      <c r="AQ33" s="65"/>
      <c r="AR33" s="90"/>
      <c r="AS33" s="75"/>
      <c r="AT33" s="65"/>
      <c r="AU33" s="56"/>
      <c r="AV33" s="29">
        <v>435</v>
      </c>
      <c r="AW33" s="65"/>
      <c r="AX33" s="91"/>
      <c r="AY33" s="75"/>
      <c r="AZ33" s="65"/>
    </row>
    <row r="34" spans="1:52" x14ac:dyDescent="0.15">
      <c r="A34" s="29">
        <v>482</v>
      </c>
      <c r="B34" s="65">
        <v>6</v>
      </c>
      <c r="C34" s="79">
        <v>4575</v>
      </c>
      <c r="D34" s="28">
        <v>1</v>
      </c>
      <c r="E34"/>
      <c r="F34" s="29">
        <v>482</v>
      </c>
      <c r="G34" s="65">
        <v>6</v>
      </c>
      <c r="H34" s="79">
        <v>12</v>
      </c>
      <c r="I34" s="28">
        <v>1</v>
      </c>
      <c r="K34" s="29">
        <v>22</v>
      </c>
      <c r="L34" s="65"/>
      <c r="M34" s="79"/>
      <c r="N34" s="28"/>
      <c r="P34" s="29">
        <v>22</v>
      </c>
      <c r="Q34" s="65"/>
      <c r="R34" s="79"/>
      <c r="S34" s="28"/>
      <c r="U34" s="29">
        <v>35</v>
      </c>
      <c r="V34" s="65">
        <v>6</v>
      </c>
      <c r="W34" s="90">
        <v>26910</v>
      </c>
      <c r="X34" s="75">
        <v>1</v>
      </c>
      <c r="Y34" s="56"/>
      <c r="Z34" s="29">
        <v>418</v>
      </c>
      <c r="AA34" s="65">
        <v>8</v>
      </c>
      <c r="AB34" s="91">
        <v>31990</v>
      </c>
      <c r="AC34" s="75">
        <v>1</v>
      </c>
      <c r="AE34" s="75">
        <v>22</v>
      </c>
      <c r="AF34" s="65"/>
      <c r="AG34" s="90"/>
      <c r="AH34" s="93"/>
      <c r="AI34" s="56"/>
      <c r="AJ34" s="75">
        <v>22</v>
      </c>
      <c r="AK34" s="65"/>
      <c r="AL34" s="91"/>
      <c r="AM34" s="93"/>
      <c r="AP34" s="29">
        <v>34</v>
      </c>
      <c r="AQ34" s="65"/>
      <c r="AR34" s="90"/>
      <c r="AS34" s="75"/>
      <c r="AT34" s="65"/>
      <c r="AU34" s="56"/>
      <c r="AV34" s="29">
        <v>415</v>
      </c>
      <c r="AW34" s="65"/>
      <c r="AX34" s="91"/>
      <c r="AY34" s="75"/>
      <c r="AZ34" s="65"/>
    </row>
    <row r="35" spans="1:52" x14ac:dyDescent="0.15">
      <c r="A35" s="29">
        <v>828</v>
      </c>
      <c r="B35" s="65">
        <v>6</v>
      </c>
      <c r="C35" s="79">
        <v>5646</v>
      </c>
      <c r="D35" s="28">
        <v>1</v>
      </c>
      <c r="E35"/>
      <c r="F35" s="29">
        <v>342</v>
      </c>
      <c r="G35" s="65">
        <v>6</v>
      </c>
      <c r="H35" s="79">
        <v>13</v>
      </c>
      <c r="I35" s="28">
        <v>1</v>
      </c>
      <c r="K35" s="29">
        <v>23</v>
      </c>
      <c r="L35" s="65"/>
      <c r="M35" s="79"/>
      <c r="N35" s="28"/>
      <c r="P35" s="29">
        <v>23</v>
      </c>
      <c r="Q35" s="65"/>
      <c r="R35" s="79"/>
      <c r="S35" s="28"/>
      <c r="U35" s="29">
        <v>416</v>
      </c>
      <c r="V35" s="65">
        <v>6</v>
      </c>
      <c r="W35" s="90">
        <v>26931</v>
      </c>
      <c r="X35" s="75">
        <v>1</v>
      </c>
      <c r="Y35" s="56"/>
      <c r="Z35" s="29">
        <v>827</v>
      </c>
      <c r="AA35" s="65">
        <v>8</v>
      </c>
      <c r="AB35" s="91">
        <v>35752</v>
      </c>
      <c r="AC35" s="75">
        <v>1</v>
      </c>
      <c r="AE35" s="29">
        <v>23</v>
      </c>
      <c r="AF35" s="65"/>
      <c r="AG35" s="90"/>
      <c r="AH35" s="93"/>
      <c r="AI35" s="56"/>
      <c r="AJ35" s="29">
        <v>23</v>
      </c>
      <c r="AK35" s="65"/>
      <c r="AL35" s="91"/>
      <c r="AM35" s="93"/>
      <c r="AP35" s="29">
        <v>345</v>
      </c>
      <c r="AQ35" s="65"/>
      <c r="AR35" s="90"/>
      <c r="AS35" s="75"/>
      <c r="AT35" s="65"/>
      <c r="AU35" s="56"/>
      <c r="AV35" s="29">
        <v>1021</v>
      </c>
      <c r="AW35" s="65"/>
      <c r="AX35" s="91"/>
      <c r="AY35" s="75"/>
      <c r="AZ35" s="65"/>
    </row>
    <row r="36" spans="1:52" x14ac:dyDescent="0.15">
      <c r="A36" s="29">
        <v>342</v>
      </c>
      <c r="B36" s="65">
        <v>6</v>
      </c>
      <c r="C36" s="79">
        <v>5798</v>
      </c>
      <c r="D36" s="28">
        <v>1</v>
      </c>
      <c r="E36"/>
      <c r="F36" s="29">
        <v>520</v>
      </c>
      <c r="G36" s="65">
        <v>6</v>
      </c>
      <c r="H36" s="79">
        <v>25</v>
      </c>
      <c r="I36" s="28">
        <v>1</v>
      </c>
      <c r="K36" s="29">
        <v>24</v>
      </c>
      <c r="L36" s="65"/>
      <c r="M36" s="79"/>
      <c r="N36" s="28"/>
      <c r="P36" s="29">
        <v>24</v>
      </c>
      <c r="Q36" s="65"/>
      <c r="R36" s="79"/>
      <c r="S36" s="28"/>
      <c r="U36" s="29">
        <v>436</v>
      </c>
      <c r="V36" s="65">
        <v>6</v>
      </c>
      <c r="W36" s="90">
        <v>26931</v>
      </c>
      <c r="X36" s="75">
        <v>1</v>
      </c>
      <c r="Y36" s="56"/>
      <c r="Z36" s="29">
        <v>1411</v>
      </c>
      <c r="AA36" s="65"/>
      <c r="AB36" s="91"/>
      <c r="AC36" s="75"/>
      <c r="AE36" s="29">
        <v>24</v>
      </c>
      <c r="AF36" s="65"/>
      <c r="AG36" s="90"/>
      <c r="AH36" s="93"/>
      <c r="AI36" s="56"/>
      <c r="AJ36" s="29">
        <v>24</v>
      </c>
      <c r="AK36" s="65"/>
      <c r="AL36" s="91"/>
      <c r="AM36" s="93"/>
      <c r="AP36" s="29">
        <v>1267</v>
      </c>
      <c r="AQ36" s="65"/>
      <c r="AR36" s="90"/>
      <c r="AS36" s="75"/>
      <c r="AT36" s="65"/>
      <c r="AU36" s="56"/>
      <c r="AV36" s="29">
        <v>1</v>
      </c>
      <c r="AW36" s="65"/>
      <c r="AX36" s="91"/>
      <c r="AY36" s="75"/>
      <c r="AZ36" s="65"/>
    </row>
    <row r="37" spans="1:52" x14ac:dyDescent="0.15">
      <c r="A37" s="29">
        <v>903</v>
      </c>
      <c r="B37" s="65">
        <v>6</v>
      </c>
      <c r="C37" s="79">
        <v>7563</v>
      </c>
      <c r="D37" s="28">
        <v>1</v>
      </c>
      <c r="E37"/>
      <c r="F37" s="29">
        <v>828</v>
      </c>
      <c r="G37" s="65">
        <v>6</v>
      </c>
      <c r="H37" s="79">
        <v>26</v>
      </c>
      <c r="I37" s="28">
        <v>1</v>
      </c>
      <c r="K37" s="29">
        <v>25</v>
      </c>
      <c r="L37" s="65"/>
      <c r="M37" s="79"/>
      <c r="N37" s="28"/>
      <c r="P37" s="29">
        <v>25</v>
      </c>
      <c r="Q37" s="65"/>
      <c r="R37" s="79"/>
      <c r="S37" s="28"/>
      <c r="U37" s="29">
        <v>520</v>
      </c>
      <c r="V37" s="65">
        <v>6</v>
      </c>
      <c r="W37" s="90">
        <v>26931</v>
      </c>
      <c r="X37" s="75">
        <v>1</v>
      </c>
      <c r="Y37" s="56"/>
      <c r="Z37" s="29">
        <v>31</v>
      </c>
      <c r="AA37" s="65"/>
      <c r="AB37" s="91"/>
      <c r="AC37" s="75"/>
      <c r="AE37" s="29">
        <v>25</v>
      </c>
      <c r="AF37" s="65"/>
      <c r="AG37" s="90"/>
      <c r="AH37" s="93"/>
      <c r="AI37" s="56"/>
      <c r="AJ37" s="29">
        <v>25</v>
      </c>
      <c r="AK37" s="65"/>
      <c r="AL37" s="91"/>
      <c r="AM37" s="93"/>
      <c r="AP37" s="29">
        <v>35</v>
      </c>
      <c r="AQ37" s="65"/>
      <c r="AR37" s="90"/>
      <c r="AS37" s="75"/>
      <c r="AT37" s="65"/>
      <c r="AU37" s="56"/>
      <c r="AV37" s="29">
        <v>2</v>
      </c>
      <c r="AW37" s="65"/>
      <c r="AX37" s="91"/>
      <c r="AY37" s="75"/>
      <c r="AZ37" s="65"/>
    </row>
    <row r="38" spans="1:52" x14ac:dyDescent="0.15">
      <c r="A38" s="29">
        <v>520</v>
      </c>
      <c r="B38" s="65">
        <v>6</v>
      </c>
      <c r="C38" s="79">
        <v>10077</v>
      </c>
      <c r="D38" s="28">
        <v>1</v>
      </c>
      <c r="E38"/>
      <c r="F38" s="29">
        <v>903</v>
      </c>
      <c r="G38" s="65">
        <v>6</v>
      </c>
      <c r="H38" s="79">
        <v>31</v>
      </c>
      <c r="I38" s="28">
        <v>1</v>
      </c>
      <c r="K38" s="29">
        <v>26</v>
      </c>
      <c r="L38" s="65"/>
      <c r="M38" s="79"/>
      <c r="N38" s="28"/>
      <c r="P38" s="29">
        <v>26</v>
      </c>
      <c r="Q38" s="65"/>
      <c r="R38" s="79"/>
      <c r="S38" s="28"/>
      <c r="U38" s="29">
        <v>828</v>
      </c>
      <c r="V38" s="65">
        <v>6</v>
      </c>
      <c r="W38" s="90">
        <v>26931</v>
      </c>
      <c r="X38" s="75">
        <v>1</v>
      </c>
      <c r="Y38" s="56"/>
      <c r="Z38" s="29">
        <v>32</v>
      </c>
      <c r="AA38" s="65"/>
      <c r="AB38" s="91"/>
      <c r="AC38" s="75"/>
      <c r="AE38" s="29">
        <v>26</v>
      </c>
      <c r="AF38" s="65"/>
      <c r="AG38" s="90"/>
      <c r="AH38" s="93"/>
      <c r="AI38" s="56"/>
      <c r="AJ38" s="29">
        <v>26</v>
      </c>
      <c r="AK38" s="65"/>
      <c r="AL38" s="91"/>
      <c r="AM38" s="93"/>
      <c r="AP38" s="29">
        <v>520</v>
      </c>
      <c r="AQ38" s="65"/>
      <c r="AR38" s="90"/>
      <c r="AS38" s="75"/>
      <c r="AT38" s="65"/>
      <c r="AU38" s="56"/>
      <c r="AV38" s="29">
        <v>3</v>
      </c>
      <c r="AW38" s="65"/>
      <c r="AX38" s="91"/>
      <c r="AY38" s="75"/>
      <c r="AZ38" s="65"/>
    </row>
    <row r="39" spans="1:52" x14ac:dyDescent="0.15">
      <c r="A39" s="29">
        <v>416</v>
      </c>
      <c r="B39" s="65">
        <v>6</v>
      </c>
      <c r="C39" s="79">
        <v>12339</v>
      </c>
      <c r="D39" s="28">
        <v>1</v>
      </c>
      <c r="E39"/>
      <c r="F39" s="29">
        <v>844</v>
      </c>
      <c r="G39" s="65">
        <v>6</v>
      </c>
      <c r="H39" s="79">
        <v>35</v>
      </c>
      <c r="I39" s="28">
        <v>1</v>
      </c>
      <c r="K39" s="29">
        <v>27</v>
      </c>
      <c r="L39" s="65"/>
      <c r="M39" s="79"/>
      <c r="N39" s="28"/>
      <c r="P39" s="29">
        <v>27</v>
      </c>
      <c r="Q39" s="65"/>
      <c r="R39" s="79"/>
      <c r="S39" s="28"/>
      <c r="U39" s="29">
        <v>1411</v>
      </c>
      <c r="V39" s="65">
        <v>6</v>
      </c>
      <c r="W39" s="90">
        <v>28799</v>
      </c>
      <c r="X39" s="75">
        <v>1</v>
      </c>
      <c r="Y39" s="56"/>
      <c r="Z39" s="29">
        <v>33</v>
      </c>
      <c r="AA39" s="65"/>
      <c r="AB39" s="91"/>
      <c r="AC39" s="75"/>
      <c r="AE39" s="29">
        <v>27</v>
      </c>
      <c r="AF39" s="65"/>
      <c r="AG39" s="90"/>
      <c r="AH39" s="93"/>
      <c r="AI39" s="56"/>
      <c r="AJ39" s="29">
        <v>27</v>
      </c>
      <c r="AK39" s="65"/>
      <c r="AL39" s="91"/>
      <c r="AM39" s="93"/>
      <c r="AP39" s="29">
        <v>905</v>
      </c>
      <c r="AQ39" s="65"/>
      <c r="AR39" s="90"/>
      <c r="AS39" s="75"/>
      <c r="AT39" s="65"/>
      <c r="AU39" s="56"/>
      <c r="AV39" s="29">
        <v>4</v>
      </c>
      <c r="AW39" s="65"/>
      <c r="AX39" s="91"/>
      <c r="AY39" s="75"/>
      <c r="AZ39" s="65"/>
    </row>
    <row r="40" spans="1:52" x14ac:dyDescent="0.15">
      <c r="A40" s="29">
        <v>1021</v>
      </c>
      <c r="B40" s="65">
        <v>6</v>
      </c>
      <c r="C40" s="79">
        <v>14908</v>
      </c>
      <c r="D40" s="28">
        <v>1</v>
      </c>
      <c r="E40"/>
      <c r="F40" s="29">
        <v>1267</v>
      </c>
      <c r="G40" s="65">
        <v>6</v>
      </c>
      <c r="H40" s="79">
        <v>56</v>
      </c>
      <c r="I40" s="28">
        <v>1</v>
      </c>
      <c r="K40" s="29">
        <v>28</v>
      </c>
      <c r="L40" s="65"/>
      <c r="M40" s="79"/>
      <c r="N40" s="28"/>
      <c r="P40" s="29">
        <v>28</v>
      </c>
      <c r="Q40" s="65"/>
      <c r="R40" s="79"/>
      <c r="S40" s="28"/>
      <c r="U40" s="29">
        <v>846</v>
      </c>
      <c r="V40" s="65">
        <v>7</v>
      </c>
      <c r="W40" s="90">
        <v>17472</v>
      </c>
      <c r="X40" s="75">
        <v>1</v>
      </c>
      <c r="Y40" s="56"/>
      <c r="Z40" s="29">
        <v>34</v>
      </c>
      <c r="AA40" s="65"/>
      <c r="AB40" s="91"/>
      <c r="AC40" s="75"/>
      <c r="AE40" s="29">
        <v>28</v>
      </c>
      <c r="AF40" s="65"/>
      <c r="AG40" s="90"/>
      <c r="AH40" s="93"/>
      <c r="AI40" s="56"/>
      <c r="AJ40" s="29">
        <v>28</v>
      </c>
      <c r="AK40" s="65"/>
      <c r="AL40" s="91"/>
      <c r="AM40" s="93"/>
      <c r="AP40" s="29">
        <v>1023</v>
      </c>
      <c r="AQ40" s="65"/>
      <c r="AR40" s="90"/>
      <c r="AS40" s="75"/>
      <c r="AT40" s="65"/>
      <c r="AU40" s="56"/>
      <c r="AV40" s="29">
        <v>5</v>
      </c>
      <c r="AW40" s="65"/>
      <c r="AX40" s="91"/>
      <c r="AY40" s="75"/>
      <c r="AZ40" s="65"/>
    </row>
    <row r="41" spans="1:52" x14ac:dyDescent="0.15">
      <c r="A41" s="29">
        <v>273</v>
      </c>
      <c r="B41" s="65">
        <v>6</v>
      </c>
      <c r="C41" s="79">
        <v>16158</v>
      </c>
      <c r="D41" s="28">
        <v>1</v>
      </c>
      <c r="E41"/>
      <c r="F41" s="29">
        <v>1021</v>
      </c>
      <c r="G41" s="65">
        <v>6</v>
      </c>
      <c r="H41" s="79">
        <v>62</v>
      </c>
      <c r="I41" s="28">
        <v>1</v>
      </c>
      <c r="K41" s="29">
        <v>29</v>
      </c>
      <c r="L41" s="65"/>
      <c r="M41" s="79"/>
      <c r="N41" s="28"/>
      <c r="P41" s="29">
        <v>29</v>
      </c>
      <c r="Q41" s="65"/>
      <c r="R41" s="79"/>
      <c r="S41" s="28"/>
      <c r="U41" s="29">
        <v>274</v>
      </c>
      <c r="V41" s="65">
        <v>7</v>
      </c>
      <c r="W41" s="90">
        <v>28298</v>
      </c>
      <c r="X41" s="75">
        <v>1</v>
      </c>
      <c r="Y41" s="56"/>
      <c r="Z41" s="29">
        <v>35</v>
      </c>
      <c r="AA41" s="65"/>
      <c r="AB41" s="91"/>
      <c r="AC41" s="75"/>
      <c r="AE41" s="29">
        <v>29</v>
      </c>
      <c r="AF41" s="65"/>
      <c r="AG41" s="90"/>
      <c r="AH41" s="93"/>
      <c r="AI41" s="56"/>
      <c r="AJ41" s="29">
        <v>29</v>
      </c>
      <c r="AK41" s="65"/>
      <c r="AL41" s="91"/>
      <c r="AM41" s="93"/>
      <c r="AP41" s="29">
        <v>826</v>
      </c>
      <c r="AQ41" s="65"/>
      <c r="AR41" s="90"/>
      <c r="AS41" s="75"/>
      <c r="AT41" s="65"/>
      <c r="AU41" s="56"/>
      <c r="AV41" s="29">
        <v>6</v>
      </c>
      <c r="AW41" s="65"/>
      <c r="AX41" s="91"/>
      <c r="AY41" s="75"/>
      <c r="AZ41" s="65"/>
    </row>
    <row r="42" spans="1:52" x14ac:dyDescent="0.15">
      <c r="A42" s="29">
        <v>35</v>
      </c>
      <c r="B42" s="65">
        <v>6</v>
      </c>
      <c r="C42" s="79">
        <v>19174</v>
      </c>
      <c r="D42" s="28">
        <v>1</v>
      </c>
      <c r="E42"/>
      <c r="F42" s="29">
        <v>416</v>
      </c>
      <c r="G42" s="65">
        <v>6</v>
      </c>
      <c r="H42" s="79">
        <v>66</v>
      </c>
      <c r="I42" s="28">
        <v>1</v>
      </c>
      <c r="K42" s="29">
        <v>30</v>
      </c>
      <c r="L42" s="65"/>
      <c r="M42" s="79"/>
      <c r="N42" s="28"/>
      <c r="P42" s="29">
        <v>30</v>
      </c>
      <c r="Q42" s="65"/>
      <c r="R42" s="79"/>
      <c r="S42" s="28"/>
      <c r="U42" s="29">
        <v>1404</v>
      </c>
      <c r="V42" s="65">
        <v>7</v>
      </c>
      <c r="W42" s="90">
        <v>30417</v>
      </c>
      <c r="X42" s="75">
        <v>1</v>
      </c>
      <c r="Y42" s="56"/>
      <c r="Z42" s="29">
        <v>272</v>
      </c>
      <c r="AA42" s="65"/>
      <c r="AB42" s="91"/>
      <c r="AC42" s="75"/>
      <c r="AE42" s="29">
        <v>30</v>
      </c>
      <c r="AF42" s="65"/>
      <c r="AG42" s="90"/>
      <c r="AH42" s="93"/>
      <c r="AI42" s="56"/>
      <c r="AJ42" s="29">
        <v>30</v>
      </c>
      <c r="AK42" s="65"/>
      <c r="AL42" s="91"/>
      <c r="AM42" s="93"/>
      <c r="AP42" s="29">
        <v>904</v>
      </c>
      <c r="AQ42" s="65"/>
      <c r="AR42" s="90"/>
      <c r="AS42" s="75"/>
      <c r="AT42" s="65"/>
      <c r="AU42" s="56"/>
      <c r="AV42" s="29">
        <v>7</v>
      </c>
      <c r="AW42" s="65"/>
      <c r="AX42" s="91"/>
      <c r="AY42" s="75"/>
      <c r="AZ42" s="65"/>
    </row>
    <row r="43" spans="1:52" x14ac:dyDescent="0.15">
      <c r="A43" s="29">
        <v>1267</v>
      </c>
      <c r="B43" s="65">
        <v>6</v>
      </c>
      <c r="C43" s="79">
        <v>19696</v>
      </c>
      <c r="D43" s="28">
        <v>1</v>
      </c>
      <c r="E43"/>
      <c r="F43" s="29">
        <v>35</v>
      </c>
      <c r="G43" s="65">
        <v>6</v>
      </c>
      <c r="H43" s="79">
        <v>70</v>
      </c>
      <c r="I43" s="28">
        <v>1</v>
      </c>
      <c r="K43" s="29">
        <v>31</v>
      </c>
      <c r="L43" s="65"/>
      <c r="M43" s="79"/>
      <c r="N43" s="28"/>
      <c r="P43" s="29">
        <v>31</v>
      </c>
      <c r="Q43" s="65"/>
      <c r="R43" s="79"/>
      <c r="S43" s="28"/>
      <c r="U43" s="29">
        <v>31</v>
      </c>
      <c r="V43" s="65">
        <v>7</v>
      </c>
      <c r="W43" s="90">
        <v>30719</v>
      </c>
      <c r="X43" s="75">
        <v>1</v>
      </c>
      <c r="Y43" s="56"/>
      <c r="Z43" s="29">
        <v>274</v>
      </c>
      <c r="AA43" s="65"/>
      <c r="AB43" s="91"/>
      <c r="AC43" s="75"/>
      <c r="AE43" s="29">
        <v>31</v>
      </c>
      <c r="AF43" s="65"/>
      <c r="AG43" s="90"/>
      <c r="AH43" s="93"/>
      <c r="AI43" s="56"/>
      <c r="AJ43" s="29">
        <v>31</v>
      </c>
      <c r="AK43" s="65"/>
      <c r="AL43" s="91"/>
      <c r="AM43" s="93"/>
      <c r="AP43" s="29">
        <v>903</v>
      </c>
      <c r="AQ43" s="65"/>
      <c r="AR43" s="90"/>
      <c r="AS43" s="75"/>
      <c r="AT43" s="65"/>
      <c r="AU43" s="56"/>
      <c r="AV43" s="29">
        <v>8</v>
      </c>
      <c r="AW43" s="65"/>
      <c r="AX43" s="91"/>
      <c r="AY43" s="75"/>
      <c r="AZ43" s="65"/>
    </row>
    <row r="44" spans="1:52" x14ac:dyDescent="0.15">
      <c r="A44" s="29">
        <v>844</v>
      </c>
      <c r="B44" s="65">
        <v>6</v>
      </c>
      <c r="C44" s="79">
        <v>25927</v>
      </c>
      <c r="D44" s="28">
        <v>1</v>
      </c>
      <c r="E44"/>
      <c r="F44" s="29">
        <v>273</v>
      </c>
      <c r="G44" s="65">
        <v>6</v>
      </c>
      <c r="H44" s="79">
        <v>80</v>
      </c>
      <c r="I44" s="28">
        <v>1</v>
      </c>
      <c r="K44" s="29">
        <v>32</v>
      </c>
      <c r="L44" s="65"/>
      <c r="M44" s="79"/>
      <c r="N44" s="28"/>
      <c r="P44" s="29">
        <v>32</v>
      </c>
      <c r="Q44" s="65"/>
      <c r="R44" s="79"/>
      <c r="S44" s="28"/>
      <c r="U44" s="29">
        <v>417</v>
      </c>
      <c r="V44" s="65">
        <v>7</v>
      </c>
      <c r="W44" s="90">
        <v>30806</v>
      </c>
      <c r="X44" s="75">
        <v>1</v>
      </c>
      <c r="Y44" s="56"/>
      <c r="Z44" s="29">
        <v>342</v>
      </c>
      <c r="AA44" s="65"/>
      <c r="AB44" s="91"/>
      <c r="AC44" s="75"/>
      <c r="AE44" s="29">
        <v>32</v>
      </c>
      <c r="AF44" s="65"/>
      <c r="AG44" s="90"/>
      <c r="AH44" s="93"/>
      <c r="AI44" s="56"/>
      <c r="AJ44" s="29">
        <v>32</v>
      </c>
      <c r="AK44" s="65"/>
      <c r="AL44" s="91"/>
      <c r="AM44" s="93"/>
      <c r="AP44" s="29">
        <v>1406</v>
      </c>
      <c r="AQ44" s="65"/>
      <c r="AR44" s="90"/>
      <c r="AS44" s="75"/>
      <c r="AT44" s="65"/>
      <c r="AU44" s="56"/>
      <c r="AV44" s="29">
        <v>9</v>
      </c>
      <c r="AW44" s="65"/>
      <c r="AX44" s="91"/>
      <c r="AY44" s="75"/>
      <c r="AZ44" s="65"/>
    </row>
    <row r="45" spans="1:52" x14ac:dyDescent="0.15">
      <c r="A45" s="29">
        <v>417</v>
      </c>
      <c r="B45" s="65">
        <v>7</v>
      </c>
      <c r="C45" s="79">
        <v>6786</v>
      </c>
      <c r="D45" s="28">
        <v>1</v>
      </c>
      <c r="E45"/>
      <c r="F45" s="29">
        <v>417</v>
      </c>
      <c r="G45" s="65">
        <v>7</v>
      </c>
      <c r="H45" s="79">
        <v>14</v>
      </c>
      <c r="I45" s="28">
        <v>1</v>
      </c>
      <c r="K45" s="29">
        <v>33</v>
      </c>
      <c r="L45" s="65"/>
      <c r="M45" s="79"/>
      <c r="N45" s="28"/>
      <c r="P45" s="29">
        <v>33</v>
      </c>
      <c r="Q45" s="65"/>
      <c r="R45" s="79"/>
      <c r="S45" s="28"/>
      <c r="U45" s="29">
        <v>519</v>
      </c>
      <c r="V45" s="65">
        <v>7</v>
      </c>
      <c r="W45" s="90">
        <v>30806</v>
      </c>
      <c r="X45" s="75">
        <v>1</v>
      </c>
      <c r="Y45" s="56"/>
      <c r="Z45" s="29">
        <v>343</v>
      </c>
      <c r="AA45" s="65"/>
      <c r="AB45" s="91"/>
      <c r="AC45" s="75"/>
      <c r="AE45" s="29">
        <v>33</v>
      </c>
      <c r="AF45" s="65"/>
      <c r="AG45" s="90"/>
      <c r="AH45" s="93"/>
      <c r="AI45" s="56"/>
      <c r="AJ45" s="29">
        <v>33</v>
      </c>
      <c r="AK45" s="65"/>
      <c r="AL45" s="91"/>
      <c r="AM45" s="93"/>
      <c r="AP45" s="29">
        <v>1410</v>
      </c>
      <c r="AQ45" s="65"/>
      <c r="AR45" s="90"/>
      <c r="AS45" s="75"/>
      <c r="AT45" s="65"/>
      <c r="AU45" s="56"/>
      <c r="AV45" s="29">
        <v>10</v>
      </c>
      <c r="AW45" s="65"/>
      <c r="AX45" s="91"/>
      <c r="AY45" s="75"/>
      <c r="AZ45" s="65"/>
    </row>
    <row r="46" spans="1:52" x14ac:dyDescent="0.15">
      <c r="A46" s="29">
        <v>846</v>
      </c>
      <c r="B46" s="65">
        <v>7</v>
      </c>
      <c r="C46" s="79">
        <v>17482</v>
      </c>
      <c r="D46" s="28">
        <v>1</v>
      </c>
      <c r="E46"/>
      <c r="F46" s="29">
        <v>846</v>
      </c>
      <c r="G46" s="65">
        <v>7</v>
      </c>
      <c r="H46" s="79">
        <v>39</v>
      </c>
      <c r="I46" s="28">
        <v>1</v>
      </c>
      <c r="K46" s="29">
        <v>34</v>
      </c>
      <c r="L46" s="65"/>
      <c r="M46" s="79"/>
      <c r="N46" s="28"/>
      <c r="P46" s="29">
        <v>34</v>
      </c>
      <c r="Q46" s="65"/>
      <c r="R46" s="79"/>
      <c r="S46" s="28"/>
      <c r="U46" s="29">
        <v>32</v>
      </c>
      <c r="V46" s="65">
        <v>8</v>
      </c>
      <c r="W46" s="90">
        <v>36045</v>
      </c>
      <c r="X46" s="75">
        <v>1</v>
      </c>
      <c r="Y46" s="56"/>
      <c r="Z46" s="29">
        <v>481</v>
      </c>
      <c r="AA46" s="65"/>
      <c r="AB46" s="91"/>
      <c r="AC46" s="75"/>
      <c r="AE46" s="29">
        <v>34</v>
      </c>
      <c r="AF46" s="65"/>
      <c r="AG46" s="90"/>
      <c r="AH46" s="93"/>
      <c r="AI46" s="56"/>
      <c r="AJ46" s="29">
        <v>34</v>
      </c>
      <c r="AK46" s="65"/>
      <c r="AL46" s="91"/>
      <c r="AM46" s="93"/>
      <c r="AP46" s="29">
        <v>1404</v>
      </c>
      <c r="AQ46" s="65"/>
      <c r="AR46" s="90"/>
      <c r="AS46" s="75"/>
      <c r="AT46" s="65"/>
      <c r="AU46" s="56"/>
      <c r="AV46" s="29">
        <v>11</v>
      </c>
      <c r="AW46" s="65"/>
      <c r="AX46" s="91"/>
      <c r="AY46" s="75"/>
      <c r="AZ46" s="65"/>
    </row>
    <row r="47" spans="1:52" x14ac:dyDescent="0.15">
      <c r="A47" s="29">
        <v>31</v>
      </c>
      <c r="B47" s="65">
        <v>7</v>
      </c>
      <c r="C47" s="79">
        <v>22968</v>
      </c>
      <c r="D47" s="28">
        <v>1</v>
      </c>
      <c r="E47"/>
      <c r="F47" s="29">
        <v>519</v>
      </c>
      <c r="G47" s="65">
        <v>7</v>
      </c>
      <c r="H47" s="79">
        <v>59</v>
      </c>
      <c r="I47" s="28">
        <v>1</v>
      </c>
      <c r="K47" s="29">
        <v>35</v>
      </c>
      <c r="L47" s="65"/>
      <c r="M47" s="79"/>
      <c r="N47" s="28"/>
      <c r="P47" s="29">
        <v>35</v>
      </c>
      <c r="Q47" s="65"/>
      <c r="R47" s="79"/>
      <c r="S47" s="28"/>
      <c r="U47" s="29">
        <v>344</v>
      </c>
      <c r="V47" s="65">
        <v>8</v>
      </c>
      <c r="W47" s="90">
        <v>36065</v>
      </c>
      <c r="X47" s="75">
        <v>1</v>
      </c>
      <c r="Y47" s="56"/>
      <c r="Z47" s="29">
        <v>482</v>
      </c>
      <c r="AA47" s="65"/>
      <c r="AB47" s="91"/>
      <c r="AC47" s="75"/>
      <c r="AE47" s="29">
        <v>35</v>
      </c>
      <c r="AF47" s="65"/>
      <c r="AG47" s="90"/>
      <c r="AH47" s="93"/>
      <c r="AI47" s="56"/>
      <c r="AJ47" s="29">
        <v>35</v>
      </c>
      <c r="AK47" s="65"/>
      <c r="AL47" s="91"/>
      <c r="AM47" s="93"/>
      <c r="AP47" s="29">
        <v>517</v>
      </c>
      <c r="AQ47" s="65"/>
      <c r="AR47" s="90"/>
      <c r="AS47" s="75"/>
      <c r="AT47" s="65"/>
      <c r="AU47" s="56"/>
      <c r="AV47" s="29">
        <v>12</v>
      </c>
      <c r="AW47" s="65"/>
      <c r="AX47" s="91"/>
      <c r="AY47" s="75"/>
      <c r="AZ47" s="65"/>
    </row>
    <row r="48" spans="1:52" x14ac:dyDescent="0.15">
      <c r="A48" s="29">
        <v>274</v>
      </c>
      <c r="B48" s="65">
        <v>7</v>
      </c>
      <c r="C48" s="79">
        <v>23474</v>
      </c>
      <c r="D48" s="28">
        <v>1</v>
      </c>
      <c r="E48"/>
      <c r="F48" s="29">
        <v>31</v>
      </c>
      <c r="G48" s="65">
        <v>7</v>
      </c>
      <c r="H48" s="79">
        <v>76</v>
      </c>
      <c r="I48" s="28">
        <v>1</v>
      </c>
      <c r="K48" s="29">
        <v>36</v>
      </c>
      <c r="L48" s="65"/>
      <c r="M48" s="79"/>
      <c r="N48" s="28"/>
      <c r="P48" s="29">
        <v>36</v>
      </c>
      <c r="Q48" s="65"/>
      <c r="R48" s="79"/>
      <c r="S48" s="28"/>
      <c r="U48" s="29">
        <v>418</v>
      </c>
      <c r="V48" s="65">
        <v>8</v>
      </c>
      <c r="W48" s="90">
        <v>36065</v>
      </c>
      <c r="X48" s="75">
        <v>1</v>
      </c>
      <c r="Y48" s="56"/>
      <c r="Z48" s="29">
        <v>517</v>
      </c>
      <c r="AA48" s="65"/>
      <c r="AB48" s="91"/>
      <c r="AC48" s="75"/>
      <c r="AE48" s="29">
        <v>36</v>
      </c>
      <c r="AF48" s="65"/>
      <c r="AG48" s="90"/>
      <c r="AH48" s="93"/>
      <c r="AI48" s="56"/>
      <c r="AJ48" s="29">
        <v>36</v>
      </c>
      <c r="AK48" s="65"/>
      <c r="AL48" s="91"/>
      <c r="AM48" s="93"/>
      <c r="AP48" s="29">
        <v>342</v>
      </c>
      <c r="AQ48" s="65"/>
      <c r="AR48" s="90"/>
      <c r="AS48" s="75"/>
      <c r="AT48" s="65"/>
      <c r="AU48" s="56"/>
      <c r="AV48" s="29">
        <v>13</v>
      </c>
      <c r="AW48" s="65"/>
      <c r="AX48" s="91"/>
      <c r="AY48" s="75"/>
      <c r="AZ48" s="65"/>
    </row>
    <row r="49" spans="1:52" x14ac:dyDescent="0.15">
      <c r="A49" s="29">
        <v>1404</v>
      </c>
      <c r="B49" s="65">
        <v>7</v>
      </c>
      <c r="C49" s="79">
        <v>23650</v>
      </c>
      <c r="D49" s="28">
        <v>1</v>
      </c>
      <c r="E49"/>
      <c r="F49" s="29">
        <v>274</v>
      </c>
      <c r="G49" s="65">
        <v>7</v>
      </c>
      <c r="H49" s="79">
        <v>80</v>
      </c>
      <c r="I49" s="28">
        <v>1</v>
      </c>
      <c r="K49" s="29">
        <v>39</v>
      </c>
      <c r="L49" s="65"/>
      <c r="M49" s="79"/>
      <c r="N49" s="28"/>
      <c r="P49" s="29">
        <v>39</v>
      </c>
      <c r="Q49" s="65"/>
      <c r="R49" s="79"/>
      <c r="S49" s="28"/>
      <c r="U49" s="29">
        <v>827</v>
      </c>
      <c r="V49" s="65">
        <v>8</v>
      </c>
      <c r="W49" s="90">
        <v>36065</v>
      </c>
      <c r="X49" s="75">
        <v>1</v>
      </c>
      <c r="Y49" s="56"/>
      <c r="Z49" s="29">
        <v>829</v>
      </c>
      <c r="AA49" s="65"/>
      <c r="AB49" s="91"/>
      <c r="AC49" s="75"/>
      <c r="AE49" s="29">
        <v>39</v>
      </c>
      <c r="AF49" s="65"/>
      <c r="AG49" s="90"/>
      <c r="AH49" s="93"/>
      <c r="AI49" s="56"/>
      <c r="AJ49" s="29">
        <v>39</v>
      </c>
      <c r="AK49" s="65"/>
      <c r="AL49" s="91"/>
      <c r="AM49" s="93"/>
      <c r="AP49" s="29">
        <v>343</v>
      </c>
      <c r="AQ49" s="65"/>
      <c r="AR49" s="90"/>
      <c r="AS49" s="75"/>
      <c r="AT49" s="65"/>
      <c r="AU49" s="56"/>
      <c r="AV49" s="29">
        <v>14</v>
      </c>
      <c r="AW49" s="65"/>
      <c r="AX49" s="91"/>
      <c r="AY49" s="75"/>
      <c r="AZ49" s="65"/>
    </row>
    <row r="50" spans="1:52" x14ac:dyDescent="0.15">
      <c r="A50" s="29">
        <v>519</v>
      </c>
      <c r="B50" s="65">
        <v>7</v>
      </c>
      <c r="C50" s="79">
        <v>24548</v>
      </c>
      <c r="D50" s="28">
        <v>1</v>
      </c>
      <c r="E50"/>
      <c r="F50" s="29">
        <v>1404</v>
      </c>
      <c r="G50" s="65">
        <v>7</v>
      </c>
      <c r="H50" s="79">
        <v>82</v>
      </c>
      <c r="I50" s="28">
        <v>1</v>
      </c>
      <c r="K50" s="29">
        <v>40</v>
      </c>
      <c r="L50" s="65"/>
      <c r="M50" s="79"/>
      <c r="N50" s="28"/>
      <c r="P50" s="29">
        <v>40</v>
      </c>
      <c r="Q50" s="65"/>
      <c r="R50" s="79"/>
      <c r="S50" s="28"/>
      <c r="U50" s="29">
        <v>845</v>
      </c>
      <c r="V50" s="65">
        <v>8</v>
      </c>
      <c r="W50" s="90">
        <v>36065</v>
      </c>
      <c r="X50" s="75">
        <v>1</v>
      </c>
      <c r="Y50" s="56"/>
      <c r="Z50" s="29">
        <v>842</v>
      </c>
      <c r="AA50" s="65"/>
      <c r="AB50" s="91"/>
      <c r="AC50" s="75"/>
      <c r="AE50" s="29">
        <v>40</v>
      </c>
      <c r="AF50" s="65"/>
      <c r="AG50" s="90"/>
      <c r="AH50" s="93"/>
      <c r="AI50" s="56"/>
      <c r="AJ50" s="29">
        <v>40</v>
      </c>
      <c r="AK50" s="65"/>
      <c r="AL50" s="91"/>
      <c r="AM50" s="93"/>
      <c r="AP50" s="29">
        <v>415</v>
      </c>
      <c r="AQ50" s="65"/>
      <c r="AR50" s="90"/>
      <c r="AS50" s="75"/>
      <c r="AT50" s="65"/>
      <c r="AU50" s="56"/>
      <c r="AV50" s="29">
        <v>15</v>
      </c>
      <c r="AW50" s="65"/>
      <c r="AX50" s="91"/>
      <c r="AY50" s="75"/>
      <c r="AZ50" s="65"/>
    </row>
    <row r="51" spans="1:52" x14ac:dyDescent="0.15">
      <c r="A51" s="29">
        <v>1412</v>
      </c>
      <c r="B51" s="65">
        <v>8</v>
      </c>
      <c r="C51" s="79">
        <v>4026</v>
      </c>
      <c r="D51" s="28">
        <v>1</v>
      </c>
      <c r="E51"/>
      <c r="F51" s="29">
        <v>1412</v>
      </c>
      <c r="G51" s="65">
        <v>8</v>
      </c>
      <c r="H51" s="79">
        <v>22</v>
      </c>
      <c r="I51" s="28">
        <v>1</v>
      </c>
      <c r="K51" s="29">
        <v>41</v>
      </c>
      <c r="L51" s="65"/>
      <c r="M51" s="79"/>
      <c r="N51" s="28"/>
      <c r="P51" s="29">
        <v>41</v>
      </c>
      <c r="Q51" s="65"/>
      <c r="R51" s="79"/>
      <c r="S51" s="28"/>
      <c r="U51" s="29">
        <v>1356</v>
      </c>
      <c r="V51" s="65">
        <v>8</v>
      </c>
      <c r="W51" s="90">
        <v>36065</v>
      </c>
      <c r="X51" s="75">
        <v>1</v>
      </c>
      <c r="Y51" s="56"/>
      <c r="Z51" s="29">
        <v>843</v>
      </c>
      <c r="AA51" s="65"/>
      <c r="AB51" s="91"/>
      <c r="AC51" s="75"/>
      <c r="AE51" s="29">
        <v>41</v>
      </c>
      <c r="AF51" s="65"/>
      <c r="AG51" s="90"/>
      <c r="AH51" s="93"/>
      <c r="AI51" s="56"/>
      <c r="AJ51" s="29">
        <v>41</v>
      </c>
      <c r="AK51" s="65"/>
      <c r="AL51" s="91"/>
      <c r="AM51" s="93"/>
      <c r="AP51" s="29">
        <v>435</v>
      </c>
      <c r="AQ51" s="65"/>
      <c r="AR51" s="90"/>
      <c r="AS51" s="75"/>
      <c r="AT51" s="65"/>
      <c r="AU51" s="56"/>
      <c r="AV51" s="29">
        <v>16</v>
      </c>
      <c r="AW51" s="65"/>
      <c r="AX51" s="91"/>
      <c r="AY51" s="75"/>
      <c r="AZ51" s="65"/>
    </row>
    <row r="52" spans="1:52" x14ac:dyDescent="0.15">
      <c r="A52" s="29">
        <v>344</v>
      </c>
      <c r="B52" s="65">
        <v>8</v>
      </c>
      <c r="C52" s="79">
        <v>13080</v>
      </c>
      <c r="D52" s="28">
        <v>1</v>
      </c>
      <c r="E52"/>
      <c r="F52" s="29">
        <v>344</v>
      </c>
      <c r="G52" s="65">
        <v>8</v>
      </c>
      <c r="H52" s="79">
        <v>56</v>
      </c>
      <c r="I52" s="28">
        <v>1</v>
      </c>
      <c r="K52" s="29">
        <v>42</v>
      </c>
      <c r="L52" s="65"/>
      <c r="M52" s="79"/>
      <c r="N52" s="28"/>
      <c r="P52" s="29">
        <v>42</v>
      </c>
      <c r="Q52" s="65"/>
      <c r="R52" s="79"/>
      <c r="S52" s="28"/>
      <c r="U52" s="29">
        <v>1412</v>
      </c>
      <c r="V52" s="65">
        <v>8</v>
      </c>
      <c r="W52" s="90">
        <v>38868</v>
      </c>
      <c r="X52" s="75">
        <v>1</v>
      </c>
      <c r="Y52" s="56"/>
      <c r="Z52" s="29">
        <v>844</v>
      </c>
      <c r="AA52" s="65"/>
      <c r="AB52" s="91"/>
      <c r="AC52" s="75"/>
      <c r="AE52" s="29">
        <v>42</v>
      </c>
      <c r="AF52" s="65"/>
      <c r="AG52" s="90"/>
      <c r="AH52" s="93"/>
      <c r="AI52" s="56"/>
      <c r="AJ52" s="29">
        <v>42</v>
      </c>
      <c r="AK52" s="65"/>
      <c r="AL52" s="91"/>
      <c r="AM52" s="93"/>
      <c r="AP52" s="29">
        <v>1021</v>
      </c>
      <c r="AQ52" s="65"/>
      <c r="AR52" s="90"/>
      <c r="AS52" s="75"/>
      <c r="AT52" s="65"/>
      <c r="AU52" s="56"/>
      <c r="AV52" s="29">
        <v>17</v>
      </c>
      <c r="AW52" s="65"/>
      <c r="AX52" s="91"/>
      <c r="AY52" s="75"/>
      <c r="AZ52" s="65"/>
    </row>
    <row r="53" spans="1:52" x14ac:dyDescent="0.15">
      <c r="A53" s="29">
        <v>1356</v>
      </c>
      <c r="B53" s="65">
        <v>8</v>
      </c>
      <c r="C53" s="79">
        <v>21591</v>
      </c>
      <c r="D53" s="28">
        <v>1</v>
      </c>
      <c r="E53"/>
      <c r="F53" s="29">
        <v>418</v>
      </c>
      <c r="G53" s="65">
        <v>8</v>
      </c>
      <c r="H53" s="79">
        <v>58</v>
      </c>
      <c r="I53" s="28">
        <v>1</v>
      </c>
      <c r="K53" s="29">
        <v>43</v>
      </c>
      <c r="L53" s="65"/>
      <c r="M53" s="79"/>
      <c r="N53" s="28"/>
      <c r="P53" s="29">
        <v>43</v>
      </c>
      <c r="Q53" s="65"/>
      <c r="R53" s="79"/>
      <c r="S53" s="28"/>
      <c r="U53" s="29">
        <v>33</v>
      </c>
      <c r="V53" s="65"/>
      <c r="W53" s="90"/>
      <c r="X53" s="75"/>
      <c r="Y53" s="56"/>
      <c r="Z53" s="29">
        <v>846</v>
      </c>
      <c r="AA53" s="65"/>
      <c r="AB53" s="91"/>
      <c r="AC53" s="75"/>
      <c r="AE53" s="29">
        <v>43</v>
      </c>
      <c r="AF53" s="65"/>
      <c r="AG53" s="90"/>
      <c r="AH53" s="93"/>
      <c r="AI53" s="56"/>
      <c r="AJ53" s="29">
        <v>43</v>
      </c>
      <c r="AK53" s="65"/>
      <c r="AL53" s="91"/>
      <c r="AM53" s="93"/>
      <c r="AP53" s="29">
        <v>1</v>
      </c>
      <c r="AQ53" s="65"/>
      <c r="AR53" s="90"/>
      <c r="AS53" s="75"/>
      <c r="AT53" s="65">
        <v>3</v>
      </c>
      <c r="AU53" s="56"/>
      <c r="AV53" s="29">
        <v>18</v>
      </c>
      <c r="AW53" s="65"/>
      <c r="AX53" s="91"/>
      <c r="AY53" s="75"/>
      <c r="AZ53" s="65"/>
    </row>
    <row r="54" spans="1:52" x14ac:dyDescent="0.15">
      <c r="A54" s="29">
        <v>418</v>
      </c>
      <c r="B54" s="65">
        <v>8</v>
      </c>
      <c r="C54" s="79">
        <v>22354</v>
      </c>
      <c r="D54" s="28">
        <v>1</v>
      </c>
      <c r="E54"/>
      <c r="F54" s="29">
        <v>827</v>
      </c>
      <c r="G54" s="65">
        <v>8</v>
      </c>
      <c r="H54" s="79">
        <v>60</v>
      </c>
      <c r="I54" s="28">
        <v>1</v>
      </c>
      <c r="K54" s="29">
        <v>44</v>
      </c>
      <c r="L54" s="65"/>
      <c r="M54" s="79"/>
      <c r="N54" s="28"/>
      <c r="P54" s="29">
        <v>44</v>
      </c>
      <c r="Q54" s="65"/>
      <c r="R54" s="79"/>
      <c r="S54" s="28"/>
      <c r="U54" s="29">
        <v>271</v>
      </c>
      <c r="V54" s="65"/>
      <c r="W54" s="90"/>
      <c r="X54" s="75"/>
      <c r="Y54" s="56"/>
      <c r="Z54" s="29">
        <v>1404</v>
      </c>
      <c r="AA54" s="65"/>
      <c r="AB54" s="91"/>
      <c r="AC54" s="75"/>
      <c r="AE54" s="29">
        <v>44</v>
      </c>
      <c r="AF54" s="65"/>
      <c r="AG54" s="90"/>
      <c r="AH54" s="93"/>
      <c r="AI54" s="56"/>
      <c r="AJ54" s="29">
        <v>44</v>
      </c>
      <c r="AK54" s="65"/>
      <c r="AL54" s="91"/>
      <c r="AM54" s="93"/>
      <c r="AP54" s="29">
        <v>2</v>
      </c>
      <c r="AQ54" s="65"/>
      <c r="AR54" s="90"/>
      <c r="AS54" s="75"/>
      <c r="AT54" s="65">
        <v>6</v>
      </c>
      <c r="AU54" s="56"/>
      <c r="AV54" s="29">
        <v>19</v>
      </c>
      <c r="AW54" s="65"/>
      <c r="AX54" s="91"/>
      <c r="AY54" s="75"/>
      <c r="AZ54" s="65"/>
    </row>
    <row r="55" spans="1:52" x14ac:dyDescent="0.15">
      <c r="A55" s="29">
        <v>32</v>
      </c>
      <c r="B55" s="65">
        <v>8</v>
      </c>
      <c r="C55" s="79">
        <v>24739</v>
      </c>
      <c r="D55" s="28">
        <v>1</v>
      </c>
      <c r="E55"/>
      <c r="F55" s="29">
        <v>845</v>
      </c>
      <c r="G55" s="65">
        <v>8</v>
      </c>
      <c r="H55" s="79">
        <v>63</v>
      </c>
      <c r="I55" s="28">
        <v>1</v>
      </c>
      <c r="K55" s="29">
        <v>45</v>
      </c>
      <c r="L55" s="65"/>
      <c r="M55" s="79"/>
      <c r="N55" s="28"/>
      <c r="P55" s="29">
        <v>45</v>
      </c>
      <c r="Q55" s="65"/>
      <c r="R55" s="79"/>
      <c r="S55" s="28"/>
      <c r="U55" s="29">
        <v>273</v>
      </c>
      <c r="V55" s="65"/>
      <c r="W55" s="90"/>
      <c r="X55" s="75"/>
      <c r="Y55" s="56"/>
      <c r="Z55" s="29">
        <v>1405</v>
      </c>
      <c r="AA55" s="65"/>
      <c r="AB55" s="91"/>
      <c r="AC55" s="75"/>
      <c r="AE55" s="29">
        <v>45</v>
      </c>
      <c r="AF55" s="65"/>
      <c r="AG55" s="90"/>
      <c r="AH55" s="93"/>
      <c r="AI55" s="56"/>
      <c r="AJ55" s="29">
        <v>45</v>
      </c>
      <c r="AK55" s="65"/>
      <c r="AL55" s="91"/>
      <c r="AM55" s="93"/>
      <c r="AP55" s="29">
        <v>3</v>
      </c>
      <c r="AQ55" s="65"/>
      <c r="AR55" s="90"/>
      <c r="AS55" s="75"/>
      <c r="AT55" s="65">
        <v>6</v>
      </c>
      <c r="AU55" s="56"/>
      <c r="AV55" s="75">
        <v>20</v>
      </c>
      <c r="AW55" s="65"/>
      <c r="AX55" s="91"/>
      <c r="AY55" s="75"/>
      <c r="AZ55" s="65"/>
    </row>
    <row r="56" spans="1:52" x14ac:dyDescent="0.15">
      <c r="A56" s="29">
        <v>827</v>
      </c>
      <c r="B56" s="65">
        <v>8</v>
      </c>
      <c r="C56" s="79">
        <v>25059</v>
      </c>
      <c r="D56" s="28">
        <v>1</v>
      </c>
      <c r="E56"/>
      <c r="F56" s="29">
        <v>32</v>
      </c>
      <c r="G56" s="65">
        <v>8</v>
      </c>
      <c r="H56" s="79">
        <v>84</v>
      </c>
      <c r="I56" s="28">
        <v>1</v>
      </c>
      <c r="K56" s="29">
        <v>46</v>
      </c>
      <c r="L56" s="65"/>
      <c r="M56" s="79"/>
      <c r="N56" s="28"/>
      <c r="P56" s="29">
        <v>46</v>
      </c>
      <c r="Q56" s="65"/>
      <c r="R56" s="79"/>
      <c r="S56" s="28"/>
      <c r="U56" s="29">
        <v>1266</v>
      </c>
      <c r="V56" s="65"/>
      <c r="W56" s="90"/>
      <c r="X56" s="75"/>
      <c r="Y56" s="56"/>
      <c r="Z56" s="29">
        <v>1406</v>
      </c>
      <c r="AA56" s="65"/>
      <c r="AB56" s="91"/>
      <c r="AC56" s="75"/>
      <c r="AE56" s="29">
        <v>46</v>
      </c>
      <c r="AF56" s="65"/>
      <c r="AG56" s="90"/>
      <c r="AH56" s="93"/>
      <c r="AI56" s="56"/>
      <c r="AJ56" s="29">
        <v>46</v>
      </c>
      <c r="AK56" s="65"/>
      <c r="AL56" s="91"/>
      <c r="AM56" s="93"/>
      <c r="AP56" s="29">
        <v>4</v>
      </c>
      <c r="AQ56" s="65"/>
      <c r="AR56" s="90"/>
      <c r="AS56" s="75"/>
      <c r="AT56" s="65">
        <v>6</v>
      </c>
      <c r="AU56" s="56"/>
      <c r="AV56" s="75">
        <v>21</v>
      </c>
      <c r="AW56" s="65"/>
      <c r="AX56" s="91"/>
      <c r="AY56" s="75"/>
      <c r="AZ56" s="65"/>
    </row>
    <row r="57" spans="1:52" x14ac:dyDescent="0.15">
      <c r="A57" s="29">
        <v>845</v>
      </c>
      <c r="B57" s="65">
        <v>8</v>
      </c>
      <c r="C57" s="79">
        <v>33900</v>
      </c>
      <c r="D57" s="28">
        <v>1</v>
      </c>
      <c r="E57"/>
      <c r="F57" s="29">
        <v>1356</v>
      </c>
      <c r="G57" s="65">
        <v>8</v>
      </c>
      <c r="H57" s="79">
        <v>103</v>
      </c>
      <c r="I57" s="28">
        <v>1</v>
      </c>
      <c r="K57" s="29">
        <v>47</v>
      </c>
      <c r="L57" s="65"/>
      <c r="M57" s="79"/>
      <c r="N57" s="28"/>
      <c r="P57" s="29">
        <v>47</v>
      </c>
      <c r="Q57" s="65"/>
      <c r="R57" s="79"/>
      <c r="S57" s="28"/>
      <c r="U57" s="29">
        <v>1354</v>
      </c>
      <c r="V57" s="65"/>
      <c r="W57" s="90"/>
      <c r="X57" s="75"/>
      <c r="Y57" s="56"/>
      <c r="Z57" s="29">
        <v>271</v>
      </c>
      <c r="AA57" s="65"/>
      <c r="AB57" s="91"/>
      <c r="AC57" s="75"/>
      <c r="AE57" s="29">
        <v>47</v>
      </c>
      <c r="AF57" s="65"/>
      <c r="AG57" s="90"/>
      <c r="AH57" s="93"/>
      <c r="AI57" s="56"/>
      <c r="AJ57" s="29">
        <v>47</v>
      </c>
      <c r="AK57" s="65"/>
      <c r="AL57" s="91"/>
      <c r="AM57" s="93"/>
      <c r="AP57" s="29">
        <v>5</v>
      </c>
      <c r="AQ57" s="65"/>
      <c r="AR57" s="90"/>
      <c r="AS57" s="75"/>
      <c r="AT57" s="65">
        <v>5</v>
      </c>
      <c r="AU57" s="56"/>
      <c r="AV57" s="75">
        <v>22</v>
      </c>
      <c r="AW57" s="65"/>
      <c r="AX57" s="91"/>
      <c r="AY57" s="75"/>
      <c r="AZ57" s="65"/>
    </row>
    <row r="58" spans="1:52" x14ac:dyDescent="0.15">
      <c r="A58" s="29">
        <v>33</v>
      </c>
      <c r="B58" s="65"/>
      <c r="C58" s="79"/>
      <c r="D58" s="28"/>
      <c r="E58"/>
      <c r="F58" s="29">
        <v>33</v>
      </c>
      <c r="G58" s="65"/>
      <c r="H58" s="79"/>
      <c r="I58" s="28"/>
      <c r="K58" s="29">
        <v>48</v>
      </c>
      <c r="L58" s="65"/>
      <c r="M58" s="79"/>
      <c r="N58" s="28"/>
      <c r="P58" s="29">
        <v>48</v>
      </c>
      <c r="Q58" s="65"/>
      <c r="R58" s="79"/>
      <c r="S58" s="28"/>
      <c r="U58" s="29">
        <v>1355</v>
      </c>
      <c r="V58" s="65"/>
      <c r="W58" s="90"/>
      <c r="X58" s="75"/>
      <c r="Y58" s="56"/>
      <c r="Z58" s="29">
        <v>273</v>
      </c>
      <c r="AA58" s="65"/>
      <c r="AB58" s="91"/>
      <c r="AC58" s="75"/>
      <c r="AE58" s="29">
        <v>48</v>
      </c>
      <c r="AF58" s="65"/>
      <c r="AG58" s="90"/>
      <c r="AH58" s="93"/>
      <c r="AI58" s="56"/>
      <c r="AJ58" s="29">
        <v>48</v>
      </c>
      <c r="AK58" s="65"/>
      <c r="AL58" s="91"/>
      <c r="AM58" s="93"/>
      <c r="AP58" s="29">
        <v>6</v>
      </c>
      <c r="AQ58" s="65"/>
      <c r="AR58" s="90"/>
      <c r="AS58" s="75"/>
      <c r="AT58" s="65">
        <v>1</v>
      </c>
      <c r="AU58" s="56"/>
      <c r="AV58" s="29">
        <v>23</v>
      </c>
      <c r="AW58" s="65"/>
      <c r="AX58" s="91"/>
      <c r="AY58" s="75"/>
      <c r="AZ58" s="65"/>
    </row>
    <row r="59" spans="1:52" x14ac:dyDescent="0.15">
      <c r="A59" s="29">
        <v>1</v>
      </c>
      <c r="B59" s="65"/>
      <c r="C59" s="79"/>
      <c r="D59" s="28"/>
      <c r="E59"/>
      <c r="F59" s="29">
        <v>1</v>
      </c>
      <c r="G59" s="65"/>
      <c r="H59" s="79"/>
      <c r="I59" s="28"/>
      <c r="K59" s="29">
        <v>49</v>
      </c>
      <c r="L59" s="65"/>
      <c r="M59" s="79"/>
      <c r="N59" s="28"/>
      <c r="P59" s="29">
        <v>49</v>
      </c>
      <c r="Q59" s="65"/>
      <c r="R59" s="79"/>
      <c r="S59" s="28"/>
      <c r="U59" s="29">
        <v>1</v>
      </c>
      <c r="V59" s="65"/>
      <c r="W59" s="90"/>
      <c r="X59" s="75"/>
      <c r="Y59" s="56"/>
      <c r="Z59" s="29">
        <v>1</v>
      </c>
      <c r="AA59" s="65"/>
      <c r="AB59" s="91"/>
      <c r="AC59" s="75"/>
      <c r="AE59" s="29">
        <v>49</v>
      </c>
      <c r="AF59" s="65"/>
      <c r="AG59" s="90"/>
      <c r="AH59" s="93"/>
      <c r="AI59" s="56"/>
      <c r="AJ59" s="29">
        <v>49</v>
      </c>
      <c r="AK59" s="65"/>
      <c r="AL59" s="91"/>
      <c r="AM59" s="93"/>
      <c r="AP59" s="29">
        <v>7</v>
      </c>
      <c r="AQ59" s="65"/>
      <c r="AR59" s="90"/>
      <c r="AS59" s="75"/>
      <c r="AT59" s="65">
        <v>1</v>
      </c>
      <c r="AU59" s="56"/>
      <c r="AV59" s="29">
        <v>24</v>
      </c>
      <c r="AW59" s="65"/>
      <c r="AX59" s="91"/>
      <c r="AY59" s="75"/>
      <c r="AZ59" s="65"/>
    </row>
    <row r="60" spans="1:52" x14ac:dyDescent="0.15">
      <c r="A60" s="29">
        <v>2</v>
      </c>
      <c r="B60" s="65"/>
      <c r="C60" s="79"/>
      <c r="D60" s="28"/>
      <c r="E60"/>
      <c r="F60" s="29">
        <v>2</v>
      </c>
      <c r="G60" s="65"/>
      <c r="H60" s="79"/>
      <c r="I60" s="28"/>
      <c r="K60" s="29">
        <v>50</v>
      </c>
      <c r="L60" s="65"/>
      <c r="M60" s="79"/>
      <c r="N60" s="28"/>
      <c r="P60" s="29">
        <v>50</v>
      </c>
      <c r="Q60" s="65"/>
      <c r="R60" s="79"/>
      <c r="S60" s="28"/>
      <c r="U60" s="29">
        <v>2</v>
      </c>
      <c r="V60" s="65"/>
      <c r="W60" s="90"/>
      <c r="X60" s="75"/>
      <c r="Y60" s="56"/>
      <c r="Z60" s="29">
        <v>2</v>
      </c>
      <c r="AA60" s="65"/>
      <c r="AB60" s="91"/>
      <c r="AC60" s="75"/>
      <c r="AE60" s="29">
        <v>50</v>
      </c>
      <c r="AF60" s="65"/>
      <c r="AG60" s="90"/>
      <c r="AH60" s="93"/>
      <c r="AI60" s="56"/>
      <c r="AJ60" s="29">
        <v>50</v>
      </c>
      <c r="AK60" s="65"/>
      <c r="AL60" s="91"/>
      <c r="AM60" s="93"/>
      <c r="AP60" s="29">
        <v>8</v>
      </c>
      <c r="AQ60" s="65"/>
      <c r="AR60" s="90"/>
      <c r="AS60" s="75"/>
      <c r="AT60" s="65">
        <v>1</v>
      </c>
      <c r="AU60" s="56"/>
      <c r="AV60" s="29">
        <v>25</v>
      </c>
      <c r="AW60" s="65"/>
      <c r="AX60" s="91"/>
      <c r="AY60" s="75"/>
      <c r="AZ60" s="65"/>
    </row>
    <row r="61" spans="1:52" x14ac:dyDescent="0.15">
      <c r="A61" s="29">
        <v>3</v>
      </c>
      <c r="B61" s="65"/>
      <c r="C61" s="79"/>
      <c r="D61" s="28"/>
      <c r="E61"/>
      <c r="F61" s="29">
        <v>3</v>
      </c>
      <c r="G61" s="65"/>
      <c r="H61" s="79"/>
      <c r="I61" s="28"/>
      <c r="K61" s="29">
        <v>51</v>
      </c>
      <c r="L61" s="65"/>
      <c r="M61" s="79"/>
      <c r="N61" s="28"/>
      <c r="P61" s="29">
        <v>51</v>
      </c>
      <c r="Q61" s="65"/>
      <c r="R61" s="79"/>
      <c r="S61" s="28"/>
      <c r="U61" s="29">
        <v>3</v>
      </c>
      <c r="V61" s="65"/>
      <c r="W61" s="90"/>
      <c r="X61" s="75"/>
      <c r="Y61" s="56"/>
      <c r="Z61" s="29">
        <v>3</v>
      </c>
      <c r="AA61" s="65"/>
      <c r="AB61" s="91"/>
      <c r="AC61" s="75"/>
      <c r="AE61" s="29">
        <v>51</v>
      </c>
      <c r="AF61" s="65"/>
      <c r="AG61" s="90"/>
      <c r="AH61" s="93"/>
      <c r="AI61" s="56"/>
      <c r="AJ61" s="29">
        <v>51</v>
      </c>
      <c r="AK61" s="65"/>
      <c r="AL61" s="91"/>
      <c r="AM61" s="93"/>
      <c r="AP61" s="29">
        <v>9</v>
      </c>
      <c r="AQ61" s="65"/>
      <c r="AR61" s="90"/>
      <c r="AS61" s="75"/>
      <c r="AT61" s="65">
        <v>7</v>
      </c>
      <c r="AU61" s="56"/>
      <c r="AV61" s="29">
        <v>26</v>
      </c>
      <c r="AW61" s="65"/>
      <c r="AX61" s="91"/>
      <c r="AY61" s="75"/>
      <c r="AZ61" s="65"/>
    </row>
    <row r="62" spans="1:52" x14ac:dyDescent="0.15">
      <c r="A62" s="29">
        <v>4</v>
      </c>
      <c r="B62" s="65"/>
      <c r="C62" s="79"/>
      <c r="D62" s="28"/>
      <c r="E62"/>
      <c r="F62" s="29">
        <v>4</v>
      </c>
      <c r="G62" s="65"/>
      <c r="H62" s="79"/>
      <c r="I62" s="28"/>
      <c r="K62" s="29">
        <v>52</v>
      </c>
      <c r="L62" s="65"/>
      <c r="M62" s="79"/>
      <c r="N62" s="28"/>
      <c r="P62" s="29">
        <v>52</v>
      </c>
      <c r="Q62" s="65"/>
      <c r="R62" s="79"/>
      <c r="S62" s="28"/>
      <c r="U62" s="29">
        <v>4</v>
      </c>
      <c r="V62" s="65"/>
      <c r="W62" s="90"/>
      <c r="X62" s="75"/>
      <c r="Y62" s="56"/>
      <c r="Z62" s="29">
        <v>4</v>
      </c>
      <c r="AA62" s="65"/>
      <c r="AB62" s="91"/>
      <c r="AC62" s="75"/>
      <c r="AE62" s="29">
        <v>52</v>
      </c>
      <c r="AF62" s="65"/>
      <c r="AG62" s="90"/>
      <c r="AH62" s="93"/>
      <c r="AI62" s="56"/>
      <c r="AJ62" s="29">
        <v>52</v>
      </c>
      <c r="AK62" s="65"/>
      <c r="AL62" s="91"/>
      <c r="AM62" s="93"/>
      <c r="AP62" s="29">
        <v>10</v>
      </c>
      <c r="AQ62" s="65"/>
      <c r="AR62" s="90"/>
      <c r="AS62" s="75"/>
      <c r="AT62" s="65">
        <v>1</v>
      </c>
      <c r="AU62" s="56"/>
      <c r="AV62" s="29">
        <v>27</v>
      </c>
      <c r="AW62" s="65"/>
      <c r="AX62" s="91"/>
      <c r="AY62" s="75"/>
      <c r="AZ62" s="65"/>
    </row>
    <row r="63" spans="1:52" x14ac:dyDescent="0.15">
      <c r="A63" s="29">
        <v>5</v>
      </c>
      <c r="B63" s="65"/>
      <c r="C63" s="79"/>
      <c r="D63" s="28"/>
      <c r="E63"/>
      <c r="F63" s="29">
        <v>5</v>
      </c>
      <c r="G63" s="65"/>
      <c r="H63" s="79"/>
      <c r="I63" s="28"/>
      <c r="K63" s="29">
        <v>53</v>
      </c>
      <c r="L63" s="65"/>
      <c r="M63" s="79"/>
      <c r="N63" s="28"/>
      <c r="P63" s="29">
        <v>53</v>
      </c>
      <c r="Q63" s="65"/>
      <c r="R63" s="79"/>
      <c r="S63" s="28"/>
      <c r="U63" s="29">
        <v>5</v>
      </c>
      <c r="V63" s="65"/>
      <c r="W63" s="90"/>
      <c r="X63" s="75"/>
      <c r="Y63" s="56"/>
      <c r="Z63" s="29">
        <v>5</v>
      </c>
      <c r="AA63" s="65"/>
      <c r="AB63" s="91"/>
      <c r="AC63" s="75"/>
      <c r="AE63" s="29">
        <v>53</v>
      </c>
      <c r="AF63" s="65"/>
      <c r="AG63" s="90"/>
      <c r="AH63" s="93"/>
      <c r="AI63" s="56"/>
      <c r="AJ63" s="29">
        <v>53</v>
      </c>
      <c r="AK63" s="65"/>
      <c r="AL63" s="91"/>
      <c r="AM63" s="93"/>
      <c r="AP63" s="29">
        <v>11</v>
      </c>
      <c r="AQ63" s="65"/>
      <c r="AR63" s="90"/>
      <c r="AS63" s="75"/>
      <c r="AT63" s="65">
        <v>6</v>
      </c>
      <c r="AU63" s="56"/>
      <c r="AV63" s="29">
        <v>28</v>
      </c>
      <c r="AW63" s="65"/>
      <c r="AX63" s="91"/>
      <c r="AY63" s="75"/>
      <c r="AZ63" s="65"/>
    </row>
    <row r="64" spans="1:52" x14ac:dyDescent="0.15">
      <c r="A64" s="29">
        <v>6</v>
      </c>
      <c r="B64" s="65"/>
      <c r="C64" s="79"/>
      <c r="D64" s="28"/>
      <c r="E64"/>
      <c r="F64" s="29">
        <v>6</v>
      </c>
      <c r="G64" s="65"/>
      <c r="H64" s="79"/>
      <c r="I64" s="28"/>
      <c r="K64" s="29">
        <v>54</v>
      </c>
      <c r="L64" s="65"/>
      <c r="M64" s="79"/>
      <c r="N64" s="28"/>
      <c r="P64" s="29">
        <v>54</v>
      </c>
      <c r="Q64" s="65"/>
      <c r="R64" s="79"/>
      <c r="S64" s="28"/>
      <c r="U64" s="29">
        <v>6</v>
      </c>
      <c r="V64" s="65"/>
      <c r="W64" s="90"/>
      <c r="X64" s="75"/>
      <c r="Y64" s="56"/>
      <c r="Z64" s="29">
        <v>6</v>
      </c>
      <c r="AA64" s="65"/>
      <c r="AB64" s="91"/>
      <c r="AC64" s="75"/>
      <c r="AE64" s="29">
        <v>54</v>
      </c>
      <c r="AF64" s="65"/>
      <c r="AG64" s="90"/>
      <c r="AH64" s="93"/>
      <c r="AI64" s="56"/>
      <c r="AJ64" s="29">
        <v>54</v>
      </c>
      <c r="AK64" s="65"/>
      <c r="AL64" s="91"/>
      <c r="AM64" s="93"/>
      <c r="AP64" s="29">
        <v>12</v>
      </c>
      <c r="AQ64" s="65"/>
      <c r="AR64" s="90"/>
      <c r="AS64" s="75"/>
      <c r="AT64" s="65">
        <v>4</v>
      </c>
      <c r="AU64" s="56"/>
      <c r="AV64" s="29">
        <v>29</v>
      </c>
      <c r="AW64" s="65"/>
      <c r="AX64" s="91"/>
      <c r="AY64" s="75"/>
      <c r="AZ64" s="65"/>
    </row>
    <row r="65" spans="1:52" x14ac:dyDescent="0.15">
      <c r="A65" s="29">
        <v>7</v>
      </c>
      <c r="B65" s="65"/>
      <c r="C65" s="79"/>
      <c r="D65" s="28"/>
      <c r="E65"/>
      <c r="F65" s="29">
        <v>7</v>
      </c>
      <c r="G65" s="65"/>
      <c r="H65" s="79"/>
      <c r="I65" s="28"/>
      <c r="K65" s="29">
        <v>55</v>
      </c>
      <c r="L65" s="65"/>
      <c r="M65" s="79"/>
      <c r="N65" s="28"/>
      <c r="P65" s="29">
        <v>55</v>
      </c>
      <c r="Q65" s="65"/>
      <c r="R65" s="79"/>
      <c r="S65" s="28"/>
      <c r="U65" s="29">
        <v>7</v>
      </c>
      <c r="V65" s="65"/>
      <c r="W65" s="90"/>
      <c r="X65" s="75"/>
      <c r="Y65" s="56"/>
      <c r="Z65" s="29">
        <v>7</v>
      </c>
      <c r="AA65" s="65"/>
      <c r="AB65" s="91"/>
      <c r="AC65" s="75"/>
      <c r="AE65" s="29">
        <v>55</v>
      </c>
      <c r="AF65" s="65"/>
      <c r="AG65" s="90"/>
      <c r="AH65" s="93"/>
      <c r="AI65" s="56"/>
      <c r="AJ65" s="29">
        <v>55</v>
      </c>
      <c r="AK65" s="65"/>
      <c r="AL65" s="91"/>
      <c r="AM65" s="93"/>
      <c r="AP65" s="29">
        <v>13</v>
      </c>
      <c r="AQ65" s="65"/>
      <c r="AR65" s="90"/>
      <c r="AS65" s="75"/>
      <c r="AT65" s="65">
        <v>3</v>
      </c>
      <c r="AU65" s="56"/>
      <c r="AV65" s="29">
        <v>30</v>
      </c>
      <c r="AW65" s="65"/>
      <c r="AX65" s="91"/>
      <c r="AY65" s="75"/>
      <c r="AZ65" s="65"/>
    </row>
    <row r="66" spans="1:52" x14ac:dyDescent="0.15">
      <c r="A66" s="29">
        <v>8</v>
      </c>
      <c r="B66" s="65"/>
      <c r="C66" s="79"/>
      <c r="D66" s="28"/>
      <c r="E66"/>
      <c r="F66" s="29">
        <v>8</v>
      </c>
      <c r="G66" s="65"/>
      <c r="H66" s="79"/>
      <c r="I66" s="28"/>
      <c r="K66" s="29">
        <v>56</v>
      </c>
      <c r="L66" s="65"/>
      <c r="M66" s="79"/>
      <c r="N66" s="28"/>
      <c r="P66" s="29">
        <v>56</v>
      </c>
      <c r="Q66" s="65"/>
      <c r="R66" s="79"/>
      <c r="S66" s="28"/>
      <c r="U66" s="29">
        <v>8</v>
      </c>
      <c r="V66" s="65"/>
      <c r="W66" s="90"/>
      <c r="X66" s="75"/>
      <c r="Y66" s="56"/>
      <c r="Z66" s="29">
        <v>8</v>
      </c>
      <c r="AA66" s="65"/>
      <c r="AB66" s="91"/>
      <c r="AC66" s="75"/>
      <c r="AE66" s="29">
        <v>56</v>
      </c>
      <c r="AF66" s="65"/>
      <c r="AG66" s="90"/>
      <c r="AH66" s="93"/>
      <c r="AI66" s="56"/>
      <c r="AJ66" s="29">
        <v>56</v>
      </c>
      <c r="AK66" s="65"/>
      <c r="AL66" s="91"/>
      <c r="AM66" s="93"/>
      <c r="AP66" s="29">
        <v>14</v>
      </c>
      <c r="AQ66" s="65"/>
      <c r="AR66" s="90"/>
      <c r="AS66" s="75"/>
      <c r="AT66" s="65">
        <v>2</v>
      </c>
      <c r="AU66" s="56"/>
      <c r="AV66" s="29">
        <v>31</v>
      </c>
      <c r="AW66" s="65"/>
      <c r="AX66" s="91"/>
      <c r="AY66" s="75"/>
      <c r="AZ66" s="65"/>
    </row>
    <row r="67" spans="1:52" x14ac:dyDescent="0.15">
      <c r="A67" s="29">
        <v>9</v>
      </c>
      <c r="B67" s="65"/>
      <c r="C67" s="79"/>
      <c r="D67" s="28"/>
      <c r="E67"/>
      <c r="F67" s="29">
        <v>9</v>
      </c>
      <c r="G67" s="65"/>
      <c r="H67" s="79"/>
      <c r="I67" s="28"/>
      <c r="K67" s="29">
        <v>57</v>
      </c>
      <c r="L67" s="65"/>
      <c r="M67" s="79"/>
      <c r="N67" s="28"/>
      <c r="P67" s="29">
        <v>57</v>
      </c>
      <c r="Q67" s="65"/>
      <c r="R67" s="79"/>
      <c r="S67" s="28"/>
      <c r="U67" s="29">
        <v>9</v>
      </c>
      <c r="V67" s="65"/>
      <c r="W67" s="90"/>
      <c r="X67" s="75"/>
      <c r="Y67" s="56"/>
      <c r="Z67" s="29">
        <v>9</v>
      </c>
      <c r="AA67" s="65"/>
      <c r="AB67" s="91"/>
      <c r="AC67" s="75"/>
      <c r="AE67" s="29">
        <v>57</v>
      </c>
      <c r="AF67" s="65"/>
      <c r="AG67" s="90"/>
      <c r="AH67" s="93"/>
      <c r="AI67" s="56"/>
      <c r="AJ67" s="29">
        <v>57</v>
      </c>
      <c r="AK67" s="65"/>
      <c r="AL67" s="91"/>
      <c r="AM67" s="93"/>
      <c r="AP67" s="29">
        <v>15</v>
      </c>
      <c r="AQ67" s="65"/>
      <c r="AR67" s="90"/>
      <c r="AS67" s="75"/>
      <c r="AT67" s="65">
        <v>1</v>
      </c>
      <c r="AU67" s="56"/>
      <c r="AV67" s="29">
        <v>32</v>
      </c>
      <c r="AW67" s="65"/>
      <c r="AX67" s="91"/>
      <c r="AY67" s="75"/>
      <c r="AZ67" s="65"/>
    </row>
    <row r="68" spans="1:52" x14ac:dyDescent="0.15">
      <c r="A68" s="29">
        <v>10</v>
      </c>
      <c r="B68" s="65"/>
      <c r="C68" s="79"/>
      <c r="D68" s="28"/>
      <c r="E68"/>
      <c r="F68" s="29">
        <v>10</v>
      </c>
      <c r="G68" s="65"/>
      <c r="H68" s="79"/>
      <c r="I68" s="28"/>
      <c r="K68" s="29">
        <v>58</v>
      </c>
      <c r="L68" s="65"/>
      <c r="M68" s="79"/>
      <c r="N68" s="28"/>
      <c r="P68" s="29">
        <v>58</v>
      </c>
      <c r="Q68" s="65"/>
      <c r="R68" s="79"/>
      <c r="S68" s="28"/>
      <c r="U68" s="29">
        <v>10</v>
      </c>
      <c r="V68" s="65"/>
      <c r="W68" s="90"/>
      <c r="X68" s="75"/>
      <c r="Y68" s="56"/>
      <c r="Z68" s="29">
        <v>10</v>
      </c>
      <c r="AA68" s="65"/>
      <c r="AB68" s="91"/>
      <c r="AC68" s="75"/>
      <c r="AE68" s="29">
        <v>58</v>
      </c>
      <c r="AF68" s="65"/>
      <c r="AG68" s="90"/>
      <c r="AH68" s="93"/>
      <c r="AI68" s="56"/>
      <c r="AJ68" s="29">
        <v>58</v>
      </c>
      <c r="AK68" s="65"/>
      <c r="AL68" s="91"/>
      <c r="AM68" s="93"/>
      <c r="AP68" s="29">
        <v>16</v>
      </c>
      <c r="AQ68" s="65"/>
      <c r="AR68" s="90"/>
      <c r="AS68" s="75"/>
      <c r="AT68" s="65">
        <v>8</v>
      </c>
      <c r="AU68" s="56"/>
      <c r="AV68" s="29">
        <v>33</v>
      </c>
      <c r="AW68" s="65"/>
      <c r="AX68" s="91"/>
      <c r="AY68" s="75"/>
      <c r="AZ68" s="65"/>
    </row>
    <row r="69" spans="1:52" x14ac:dyDescent="0.15">
      <c r="A69" s="29">
        <v>11</v>
      </c>
      <c r="B69" s="65"/>
      <c r="C69" s="79"/>
      <c r="D69" s="28"/>
      <c r="E69"/>
      <c r="F69" s="29">
        <v>11</v>
      </c>
      <c r="G69" s="65"/>
      <c r="H69" s="79"/>
      <c r="I69" s="28"/>
      <c r="K69" s="29">
        <v>59</v>
      </c>
      <c r="L69" s="65"/>
      <c r="M69" s="79"/>
      <c r="N69" s="28"/>
      <c r="P69" s="29">
        <v>59</v>
      </c>
      <c r="Q69" s="65"/>
      <c r="R69" s="79"/>
      <c r="S69" s="28"/>
      <c r="U69" s="29">
        <v>11</v>
      </c>
      <c r="V69" s="65"/>
      <c r="W69" s="90"/>
      <c r="X69" s="75"/>
      <c r="Y69" s="56"/>
      <c r="Z69" s="29">
        <v>11</v>
      </c>
      <c r="AA69" s="65"/>
      <c r="AB69" s="91"/>
      <c r="AC69" s="75"/>
      <c r="AE69" s="29">
        <v>59</v>
      </c>
      <c r="AF69" s="65"/>
      <c r="AG69" s="90"/>
      <c r="AH69" s="93"/>
      <c r="AI69" s="56"/>
      <c r="AJ69" s="29">
        <v>59</v>
      </c>
      <c r="AK69" s="65"/>
      <c r="AL69" s="91"/>
      <c r="AM69" s="93"/>
      <c r="AP69" s="29">
        <v>17</v>
      </c>
      <c r="AQ69" s="65"/>
      <c r="AR69" s="90"/>
      <c r="AS69" s="75"/>
      <c r="AT69" s="65">
        <v>1</v>
      </c>
      <c r="AU69" s="56"/>
      <c r="AV69" s="29">
        <v>34</v>
      </c>
      <c r="AW69" s="65"/>
      <c r="AX69" s="91"/>
      <c r="AY69" s="75"/>
      <c r="AZ69" s="65"/>
    </row>
    <row r="70" spans="1:52" x14ac:dyDescent="0.15">
      <c r="A70" s="29">
        <v>12</v>
      </c>
      <c r="B70" s="65"/>
      <c r="C70" s="79"/>
      <c r="D70" s="28"/>
      <c r="E70"/>
      <c r="F70" s="29">
        <v>12</v>
      </c>
      <c r="G70" s="65"/>
      <c r="H70" s="79"/>
      <c r="I70" s="28"/>
      <c r="K70" s="29">
        <v>60</v>
      </c>
      <c r="L70" s="65"/>
      <c r="M70" s="79"/>
      <c r="N70" s="28"/>
      <c r="P70" s="29">
        <v>60</v>
      </c>
      <c r="Q70" s="65"/>
      <c r="R70" s="79"/>
      <c r="S70" s="28"/>
      <c r="U70" s="29">
        <v>12</v>
      </c>
      <c r="V70" s="65"/>
      <c r="W70" s="90"/>
      <c r="X70" s="75"/>
      <c r="Y70" s="56"/>
      <c r="Z70" s="29">
        <v>12</v>
      </c>
      <c r="AA70" s="65"/>
      <c r="AB70" s="91"/>
      <c r="AC70" s="75"/>
      <c r="AE70" s="29">
        <v>60</v>
      </c>
      <c r="AF70" s="65"/>
      <c r="AG70" s="90"/>
      <c r="AH70" s="93"/>
      <c r="AI70" s="56"/>
      <c r="AJ70" s="29">
        <v>60</v>
      </c>
      <c r="AK70" s="65"/>
      <c r="AL70" s="91"/>
      <c r="AM70" s="93"/>
      <c r="AP70" s="29">
        <v>18</v>
      </c>
      <c r="AQ70" s="65"/>
      <c r="AR70" s="90"/>
      <c r="AS70" s="75"/>
      <c r="AT70" s="65">
        <v>2</v>
      </c>
      <c r="AU70" s="56"/>
      <c r="AV70" s="29">
        <v>35</v>
      </c>
      <c r="AW70" s="65"/>
      <c r="AX70" s="91"/>
      <c r="AY70" s="75"/>
      <c r="AZ70" s="65"/>
    </row>
    <row r="71" spans="1:52" x14ac:dyDescent="0.15">
      <c r="A71" s="29">
        <v>13</v>
      </c>
      <c r="B71" s="65"/>
      <c r="C71" s="79"/>
      <c r="D71" s="28"/>
      <c r="E71"/>
      <c r="F71" s="29">
        <v>13</v>
      </c>
      <c r="G71" s="65"/>
      <c r="H71" s="79"/>
      <c r="I71" s="28"/>
      <c r="K71" s="29">
        <v>61</v>
      </c>
      <c r="L71" s="65"/>
      <c r="M71" s="79"/>
      <c r="N71" s="28"/>
      <c r="P71" s="29">
        <v>61</v>
      </c>
      <c r="Q71" s="65"/>
      <c r="R71" s="79"/>
      <c r="S71" s="28"/>
      <c r="U71" s="29">
        <v>13</v>
      </c>
      <c r="V71" s="65"/>
      <c r="W71" s="90"/>
      <c r="X71" s="75"/>
      <c r="Y71" s="56"/>
      <c r="Z71" s="29">
        <v>13</v>
      </c>
      <c r="AA71" s="65"/>
      <c r="AB71" s="91"/>
      <c r="AC71" s="75"/>
      <c r="AE71" s="29">
        <v>61</v>
      </c>
      <c r="AF71" s="65"/>
      <c r="AG71" s="90"/>
      <c r="AH71" s="93"/>
      <c r="AI71" s="56"/>
      <c r="AJ71" s="29">
        <v>61</v>
      </c>
      <c r="AK71" s="65"/>
      <c r="AL71" s="91"/>
      <c r="AM71" s="93"/>
      <c r="AP71" s="29">
        <v>19</v>
      </c>
      <c r="AQ71" s="65"/>
      <c r="AR71" s="90"/>
      <c r="AS71" s="75"/>
      <c r="AT71" s="65">
        <v>6</v>
      </c>
      <c r="AU71" s="56"/>
      <c r="AV71" s="29">
        <v>36</v>
      </c>
      <c r="AW71" s="65"/>
      <c r="AX71" s="91"/>
      <c r="AY71" s="75"/>
      <c r="AZ71" s="65"/>
    </row>
    <row r="72" spans="1:52" x14ac:dyDescent="0.15">
      <c r="A72" s="29">
        <v>14</v>
      </c>
      <c r="B72" s="65"/>
      <c r="C72" s="79"/>
      <c r="D72" s="28"/>
      <c r="E72"/>
      <c r="F72" s="29">
        <v>14</v>
      </c>
      <c r="G72" s="65"/>
      <c r="H72" s="79"/>
      <c r="I72" s="28"/>
      <c r="K72" s="29">
        <v>62</v>
      </c>
      <c r="L72" s="65"/>
      <c r="M72" s="79"/>
      <c r="N72" s="28"/>
      <c r="P72" s="29">
        <v>62</v>
      </c>
      <c r="Q72" s="65"/>
      <c r="R72" s="79"/>
      <c r="S72" s="28"/>
      <c r="U72" s="29">
        <v>14</v>
      </c>
      <c r="V72" s="65"/>
      <c r="W72" s="90"/>
      <c r="X72" s="75"/>
      <c r="Y72" s="56"/>
      <c r="Z72" s="29">
        <v>14</v>
      </c>
      <c r="AA72" s="65"/>
      <c r="AB72" s="91"/>
      <c r="AC72" s="75"/>
      <c r="AE72" s="29">
        <v>62</v>
      </c>
      <c r="AF72" s="65"/>
      <c r="AG72" s="90"/>
      <c r="AH72" s="93"/>
      <c r="AI72" s="56"/>
      <c r="AJ72" s="29">
        <v>62</v>
      </c>
      <c r="AK72" s="65"/>
      <c r="AL72" s="91"/>
      <c r="AM72" s="93"/>
      <c r="AP72" s="75">
        <v>20</v>
      </c>
      <c r="AQ72" s="65"/>
      <c r="AR72" s="90"/>
      <c r="AS72" s="75"/>
      <c r="AT72" s="65">
        <v>2</v>
      </c>
      <c r="AU72" s="56"/>
      <c r="AV72" s="29">
        <v>39</v>
      </c>
      <c r="AW72" s="65"/>
      <c r="AX72" s="91"/>
      <c r="AY72" s="75"/>
      <c r="AZ72" s="65"/>
    </row>
    <row r="73" spans="1:52" x14ac:dyDescent="0.15">
      <c r="A73" s="29">
        <v>15</v>
      </c>
      <c r="B73" s="65"/>
      <c r="C73" s="79"/>
      <c r="D73" s="28"/>
      <c r="E73"/>
      <c r="F73" s="29">
        <v>15</v>
      </c>
      <c r="G73" s="65"/>
      <c r="H73" s="79"/>
      <c r="I73" s="28"/>
      <c r="K73" s="29">
        <v>63</v>
      </c>
      <c r="L73" s="65"/>
      <c r="M73" s="79"/>
      <c r="N73" s="28"/>
      <c r="P73" s="29">
        <v>63</v>
      </c>
      <c r="Q73" s="65"/>
      <c r="R73" s="79"/>
      <c r="S73" s="28"/>
      <c r="U73" s="29">
        <v>15</v>
      </c>
      <c r="V73" s="65"/>
      <c r="W73" s="90"/>
      <c r="X73" s="75"/>
      <c r="Y73" s="56"/>
      <c r="Z73" s="29">
        <v>15</v>
      </c>
      <c r="AA73" s="65"/>
      <c r="AB73" s="91"/>
      <c r="AC73" s="75"/>
      <c r="AE73" s="29">
        <v>63</v>
      </c>
      <c r="AF73" s="65"/>
      <c r="AG73" s="90"/>
      <c r="AH73" s="93"/>
      <c r="AI73" s="56"/>
      <c r="AJ73" s="29">
        <v>63</v>
      </c>
      <c r="AK73" s="65"/>
      <c r="AL73" s="91"/>
      <c r="AM73" s="93"/>
      <c r="AP73" s="75">
        <v>21</v>
      </c>
      <c r="AQ73" s="65"/>
      <c r="AR73" s="90"/>
      <c r="AS73" s="75"/>
      <c r="AT73" s="65">
        <v>2</v>
      </c>
      <c r="AU73" s="56"/>
      <c r="AV73" s="29">
        <v>40</v>
      </c>
      <c r="AW73" s="65"/>
      <c r="AX73" s="91"/>
      <c r="AY73" s="75"/>
      <c r="AZ73" s="65"/>
    </row>
    <row r="74" spans="1:52" x14ac:dyDescent="0.15">
      <c r="A74" s="29">
        <v>16</v>
      </c>
      <c r="B74" s="65"/>
      <c r="C74" s="79"/>
      <c r="D74" s="28"/>
      <c r="E74"/>
      <c r="F74" s="29">
        <v>16</v>
      </c>
      <c r="G74" s="65"/>
      <c r="H74" s="79"/>
      <c r="I74" s="28"/>
      <c r="K74" s="29">
        <v>64</v>
      </c>
      <c r="L74" s="65"/>
      <c r="M74" s="79"/>
      <c r="N74" s="28"/>
      <c r="P74" s="29">
        <v>64</v>
      </c>
      <c r="Q74" s="65"/>
      <c r="R74" s="79"/>
      <c r="S74" s="28"/>
      <c r="U74" s="29">
        <v>16</v>
      </c>
      <c r="V74" s="65"/>
      <c r="W74" s="90"/>
      <c r="X74" s="75"/>
      <c r="Y74" s="56"/>
      <c r="Z74" s="29">
        <v>16</v>
      </c>
      <c r="AA74" s="65"/>
      <c r="AB74" s="91"/>
      <c r="AC74" s="75"/>
      <c r="AE74" s="29">
        <v>64</v>
      </c>
      <c r="AF74" s="65"/>
      <c r="AG74" s="90"/>
      <c r="AH74" s="93"/>
      <c r="AI74" s="56"/>
      <c r="AJ74" s="29">
        <v>64</v>
      </c>
      <c r="AK74" s="65"/>
      <c r="AL74" s="91"/>
      <c r="AM74" s="93"/>
      <c r="AP74" s="75">
        <v>22</v>
      </c>
      <c r="AQ74" s="65"/>
      <c r="AR74" s="90"/>
      <c r="AS74" s="75"/>
      <c r="AT74" s="65">
        <v>1</v>
      </c>
      <c r="AU74" s="56"/>
      <c r="AV74" s="29">
        <v>41</v>
      </c>
      <c r="AW74" s="65"/>
      <c r="AX74" s="91"/>
      <c r="AY74" s="75"/>
      <c r="AZ74" s="65"/>
    </row>
    <row r="75" spans="1:52" x14ac:dyDescent="0.15">
      <c r="A75" s="29">
        <v>17</v>
      </c>
      <c r="B75" s="65"/>
      <c r="C75" s="79"/>
      <c r="D75" s="28"/>
      <c r="E75"/>
      <c r="F75" s="29">
        <v>17</v>
      </c>
      <c r="G75" s="65"/>
      <c r="H75" s="79"/>
      <c r="I75" s="28"/>
      <c r="K75" s="29">
        <v>65</v>
      </c>
      <c r="L75" s="65"/>
      <c r="M75" s="79"/>
      <c r="N75" s="28"/>
      <c r="P75" s="29">
        <v>65</v>
      </c>
      <c r="Q75" s="65"/>
      <c r="R75" s="79"/>
      <c r="S75" s="28"/>
      <c r="U75" s="29">
        <v>17</v>
      </c>
      <c r="V75" s="65"/>
      <c r="W75" s="90"/>
      <c r="X75" s="75"/>
      <c r="Y75" s="56"/>
      <c r="Z75" s="29">
        <v>17</v>
      </c>
      <c r="AA75" s="65"/>
      <c r="AB75" s="91"/>
      <c r="AC75" s="75"/>
      <c r="AE75" s="29">
        <v>65</v>
      </c>
      <c r="AF75" s="65"/>
      <c r="AG75" s="90"/>
      <c r="AH75" s="93"/>
      <c r="AI75" s="56"/>
      <c r="AJ75" s="29">
        <v>65</v>
      </c>
      <c r="AK75" s="65"/>
      <c r="AL75" s="91"/>
      <c r="AM75" s="93"/>
      <c r="AP75" s="29">
        <v>23</v>
      </c>
      <c r="AQ75" s="65"/>
      <c r="AR75" s="90"/>
      <c r="AS75" s="75"/>
      <c r="AT75" s="65">
        <v>2</v>
      </c>
      <c r="AU75" s="56"/>
      <c r="AV75" s="29">
        <v>42</v>
      </c>
      <c r="AW75" s="65"/>
      <c r="AX75" s="91"/>
      <c r="AY75" s="75"/>
      <c r="AZ75" s="65"/>
    </row>
    <row r="76" spans="1:52" x14ac:dyDescent="0.15">
      <c r="A76" s="29">
        <v>18</v>
      </c>
      <c r="B76" s="65"/>
      <c r="C76" s="79"/>
      <c r="D76" s="28"/>
      <c r="E76"/>
      <c r="F76" s="29">
        <v>18</v>
      </c>
      <c r="G76" s="65"/>
      <c r="H76" s="79"/>
      <c r="I76" s="28"/>
      <c r="K76" s="29">
        <v>66</v>
      </c>
      <c r="L76" s="65"/>
      <c r="M76" s="79"/>
      <c r="N76" s="28"/>
      <c r="P76" s="29">
        <v>66</v>
      </c>
      <c r="Q76" s="65"/>
      <c r="R76" s="79"/>
      <c r="S76" s="28"/>
      <c r="U76" s="29">
        <v>18</v>
      </c>
      <c r="V76" s="65"/>
      <c r="W76" s="90"/>
      <c r="X76" s="75"/>
      <c r="Y76" s="56"/>
      <c r="Z76" s="29">
        <v>18</v>
      </c>
      <c r="AA76" s="65"/>
      <c r="AB76" s="91"/>
      <c r="AC76" s="75"/>
      <c r="AE76" s="29">
        <v>66</v>
      </c>
      <c r="AF76" s="65"/>
      <c r="AG76" s="90"/>
      <c r="AH76" s="93"/>
      <c r="AI76" s="56"/>
      <c r="AJ76" s="29">
        <v>66</v>
      </c>
      <c r="AK76" s="65"/>
      <c r="AL76" s="91"/>
      <c r="AM76" s="93"/>
      <c r="AP76" s="29">
        <v>24</v>
      </c>
      <c r="AQ76" s="65"/>
      <c r="AR76" s="90"/>
      <c r="AS76" s="75"/>
      <c r="AT76" s="65">
        <v>4</v>
      </c>
      <c r="AU76" s="56"/>
      <c r="AV76" s="29">
        <v>43</v>
      </c>
      <c r="AW76" s="65"/>
      <c r="AX76" s="91"/>
      <c r="AY76" s="75"/>
      <c r="AZ76" s="65"/>
    </row>
    <row r="77" spans="1:52" x14ac:dyDescent="0.15">
      <c r="A77" s="29">
        <v>19</v>
      </c>
      <c r="B77" s="65"/>
      <c r="C77" s="79"/>
      <c r="D77" s="28"/>
      <c r="E77"/>
      <c r="F77" s="29">
        <v>19</v>
      </c>
      <c r="G77" s="65"/>
      <c r="H77" s="79"/>
      <c r="I77" s="28"/>
      <c r="K77" s="29">
        <v>67</v>
      </c>
      <c r="L77" s="65"/>
      <c r="M77" s="79"/>
      <c r="N77" s="28"/>
      <c r="P77" s="29">
        <v>67</v>
      </c>
      <c r="Q77" s="65"/>
      <c r="R77" s="79"/>
      <c r="S77" s="28"/>
      <c r="U77" s="29">
        <v>19</v>
      </c>
      <c r="V77" s="65"/>
      <c r="W77" s="90"/>
      <c r="X77" s="75"/>
      <c r="Y77" s="56"/>
      <c r="Z77" s="29">
        <v>19</v>
      </c>
      <c r="AA77" s="65"/>
      <c r="AB77" s="91"/>
      <c r="AC77" s="75"/>
      <c r="AE77" s="29">
        <v>67</v>
      </c>
      <c r="AF77" s="65"/>
      <c r="AG77" s="90"/>
      <c r="AH77" s="93"/>
      <c r="AI77" s="56"/>
      <c r="AJ77" s="29">
        <v>67</v>
      </c>
      <c r="AK77" s="65"/>
      <c r="AL77" s="91"/>
      <c r="AM77" s="93"/>
      <c r="AP77" s="29">
        <v>25</v>
      </c>
      <c r="AQ77" s="65"/>
      <c r="AR77" s="90"/>
      <c r="AS77" s="75"/>
      <c r="AT77" s="65">
        <v>6</v>
      </c>
      <c r="AU77" s="56"/>
      <c r="AV77" s="29">
        <v>44</v>
      </c>
      <c r="AW77" s="65"/>
      <c r="AX77" s="91"/>
      <c r="AY77" s="75"/>
      <c r="AZ77" s="65"/>
    </row>
    <row r="78" spans="1:52" x14ac:dyDescent="0.15">
      <c r="A78" s="75">
        <v>20</v>
      </c>
      <c r="B78" s="65"/>
      <c r="C78" s="79"/>
      <c r="D78" s="28"/>
      <c r="E78"/>
      <c r="F78" s="29">
        <v>20</v>
      </c>
      <c r="G78" s="65"/>
      <c r="H78" s="79"/>
      <c r="I78" s="28"/>
      <c r="K78" s="29">
        <v>68</v>
      </c>
      <c r="L78" s="65"/>
      <c r="M78" s="79"/>
      <c r="N78" s="28"/>
      <c r="P78" s="29">
        <v>68</v>
      </c>
      <c r="Q78" s="65"/>
      <c r="R78" s="79"/>
      <c r="S78" s="28"/>
      <c r="U78" s="75">
        <v>20</v>
      </c>
      <c r="V78" s="65"/>
      <c r="W78" s="90"/>
      <c r="X78" s="75"/>
      <c r="Y78" s="56"/>
      <c r="Z78" s="75">
        <v>20</v>
      </c>
      <c r="AA78" s="65"/>
      <c r="AB78" s="91"/>
      <c r="AC78" s="75"/>
      <c r="AE78" s="29">
        <v>68</v>
      </c>
      <c r="AF78" s="65"/>
      <c r="AG78" s="90"/>
      <c r="AH78" s="93"/>
      <c r="AI78" s="56"/>
      <c r="AJ78" s="29">
        <v>68</v>
      </c>
      <c r="AK78" s="65"/>
      <c r="AL78" s="91"/>
      <c r="AM78" s="93"/>
      <c r="AP78" s="29">
        <v>26</v>
      </c>
      <c r="AQ78" s="65"/>
      <c r="AR78" s="90"/>
      <c r="AS78" s="75"/>
      <c r="AT78" s="65">
        <v>4</v>
      </c>
      <c r="AU78" s="56"/>
      <c r="AV78" s="29">
        <v>45</v>
      </c>
      <c r="AW78" s="65"/>
      <c r="AX78" s="91"/>
      <c r="AY78" s="75"/>
      <c r="AZ78" s="65"/>
    </row>
    <row r="79" spans="1:52" x14ac:dyDescent="0.15">
      <c r="A79" s="75">
        <v>21</v>
      </c>
      <c r="B79" s="65"/>
      <c r="C79" s="79"/>
      <c r="D79" s="28"/>
      <c r="E79"/>
      <c r="F79" s="29">
        <v>21</v>
      </c>
      <c r="G79" s="65"/>
      <c r="H79" s="79"/>
      <c r="I79" s="28"/>
      <c r="K79" s="29">
        <v>69</v>
      </c>
      <c r="L79" s="65"/>
      <c r="M79" s="79"/>
      <c r="N79" s="28"/>
      <c r="P79" s="29">
        <v>69</v>
      </c>
      <c r="Q79" s="65"/>
      <c r="R79" s="79"/>
      <c r="S79" s="28"/>
      <c r="U79" s="75">
        <v>21</v>
      </c>
      <c r="V79" s="65"/>
      <c r="W79" s="90"/>
      <c r="X79" s="75"/>
      <c r="Y79" s="56"/>
      <c r="Z79" s="75">
        <v>21</v>
      </c>
      <c r="AA79" s="65"/>
      <c r="AB79" s="91"/>
      <c r="AC79" s="75"/>
      <c r="AE79" s="29">
        <v>69</v>
      </c>
      <c r="AF79" s="65"/>
      <c r="AG79" s="90"/>
      <c r="AH79" s="93"/>
      <c r="AI79" s="56"/>
      <c r="AJ79" s="29">
        <v>69</v>
      </c>
      <c r="AK79" s="65"/>
      <c r="AL79" s="91"/>
      <c r="AM79" s="93"/>
      <c r="AP79" s="29">
        <v>27</v>
      </c>
      <c r="AQ79" s="65"/>
      <c r="AR79" s="90"/>
      <c r="AS79" s="75"/>
      <c r="AT79" s="65">
        <v>2</v>
      </c>
      <c r="AU79" s="56"/>
      <c r="AV79" s="29">
        <v>46</v>
      </c>
      <c r="AW79" s="65"/>
      <c r="AX79" s="91"/>
      <c r="AY79" s="75"/>
      <c r="AZ79" s="65"/>
    </row>
    <row r="80" spans="1:52" x14ac:dyDescent="0.15">
      <c r="A80" s="75">
        <v>22</v>
      </c>
      <c r="B80" s="65"/>
      <c r="C80" s="79"/>
      <c r="D80" s="28"/>
      <c r="E80"/>
      <c r="F80" s="29">
        <v>22</v>
      </c>
      <c r="G80" s="65"/>
      <c r="H80" s="79"/>
      <c r="I80" s="28"/>
      <c r="K80" s="29">
        <v>70</v>
      </c>
      <c r="L80" s="65"/>
      <c r="M80" s="79"/>
      <c r="N80" s="28"/>
      <c r="P80" s="29">
        <v>70</v>
      </c>
      <c r="Q80" s="65"/>
      <c r="R80" s="79"/>
      <c r="S80" s="28"/>
      <c r="U80" s="75">
        <v>22</v>
      </c>
      <c r="V80" s="65"/>
      <c r="W80" s="90"/>
      <c r="X80" s="75"/>
      <c r="Y80" s="56"/>
      <c r="Z80" s="75">
        <v>22</v>
      </c>
      <c r="AA80" s="65"/>
      <c r="AB80" s="91"/>
      <c r="AC80" s="75"/>
      <c r="AE80" s="29">
        <v>70</v>
      </c>
      <c r="AF80" s="65"/>
      <c r="AG80" s="90"/>
      <c r="AH80" s="93"/>
      <c r="AI80" s="56"/>
      <c r="AJ80" s="29">
        <v>70</v>
      </c>
      <c r="AK80" s="65"/>
      <c r="AL80" s="91"/>
      <c r="AM80" s="93"/>
      <c r="AP80" s="29">
        <v>28</v>
      </c>
      <c r="AQ80" s="65"/>
      <c r="AR80" s="90"/>
      <c r="AS80" s="75"/>
      <c r="AT80" s="65">
        <v>6</v>
      </c>
      <c r="AU80" s="56"/>
      <c r="AV80" s="29">
        <v>47</v>
      </c>
      <c r="AW80" s="65"/>
      <c r="AX80" s="91"/>
      <c r="AY80" s="75"/>
      <c r="AZ80" s="65"/>
    </row>
    <row r="81" spans="1:52" x14ac:dyDescent="0.15">
      <c r="A81" s="29">
        <v>23</v>
      </c>
      <c r="B81" s="65"/>
      <c r="C81" s="79"/>
      <c r="D81" s="28"/>
      <c r="E81"/>
      <c r="F81" s="29">
        <v>23</v>
      </c>
      <c r="G81" s="65"/>
      <c r="H81" s="79"/>
      <c r="I81" s="28"/>
      <c r="K81" s="29">
        <v>71</v>
      </c>
      <c r="L81" s="65"/>
      <c r="M81" s="79"/>
      <c r="N81" s="28"/>
      <c r="P81" s="29">
        <v>71</v>
      </c>
      <c r="Q81" s="65"/>
      <c r="R81" s="79"/>
      <c r="S81" s="28"/>
      <c r="U81" s="29">
        <v>23</v>
      </c>
      <c r="V81" s="65"/>
      <c r="W81" s="90"/>
      <c r="X81" s="75"/>
      <c r="Y81" s="56"/>
      <c r="Z81" s="29">
        <v>23</v>
      </c>
      <c r="AA81" s="65"/>
      <c r="AB81" s="91"/>
      <c r="AC81" s="75"/>
      <c r="AE81" s="29">
        <v>71</v>
      </c>
      <c r="AF81" s="65"/>
      <c r="AG81" s="90"/>
      <c r="AH81" s="93"/>
      <c r="AI81" s="56"/>
      <c r="AJ81" s="29">
        <v>71</v>
      </c>
      <c r="AK81" s="65"/>
      <c r="AL81" s="91"/>
      <c r="AM81" s="93"/>
      <c r="AP81" s="29">
        <v>29</v>
      </c>
      <c r="AQ81" s="65"/>
      <c r="AR81" s="90"/>
      <c r="AS81" s="75"/>
      <c r="AT81" s="65">
        <v>4</v>
      </c>
      <c r="AU81" s="56"/>
      <c r="AV81" s="29">
        <v>48</v>
      </c>
      <c r="AW81" s="65"/>
      <c r="AX81" s="91"/>
      <c r="AY81" s="75"/>
      <c r="AZ81" s="65"/>
    </row>
    <row r="82" spans="1:52" x14ac:dyDescent="0.15">
      <c r="A82" s="29">
        <v>24</v>
      </c>
      <c r="B82" s="65"/>
      <c r="C82" s="79"/>
      <c r="D82" s="28"/>
      <c r="E82"/>
      <c r="F82" s="29">
        <v>24</v>
      </c>
      <c r="G82" s="65"/>
      <c r="H82" s="79"/>
      <c r="I82" s="28"/>
      <c r="K82" s="29">
        <v>72</v>
      </c>
      <c r="L82" s="65"/>
      <c r="M82" s="79"/>
      <c r="N82" s="28"/>
      <c r="P82" s="29">
        <v>72</v>
      </c>
      <c r="Q82" s="65"/>
      <c r="R82" s="79"/>
      <c r="S82" s="28"/>
      <c r="U82" s="29">
        <v>24</v>
      </c>
      <c r="V82" s="65"/>
      <c r="W82" s="90"/>
      <c r="X82" s="75"/>
      <c r="Y82" s="56"/>
      <c r="Z82" s="29">
        <v>24</v>
      </c>
      <c r="AA82" s="65"/>
      <c r="AB82" s="91"/>
      <c r="AC82" s="75"/>
      <c r="AE82" s="29">
        <v>72</v>
      </c>
      <c r="AF82" s="65"/>
      <c r="AG82" s="90"/>
      <c r="AH82" s="93"/>
      <c r="AI82" s="56"/>
      <c r="AJ82" s="29">
        <v>72</v>
      </c>
      <c r="AK82" s="65"/>
      <c r="AL82" s="91"/>
      <c r="AM82" s="93"/>
      <c r="AP82" s="29">
        <v>30</v>
      </c>
      <c r="AQ82" s="65"/>
      <c r="AR82" s="90"/>
      <c r="AS82" s="75"/>
      <c r="AT82" s="65">
        <v>1</v>
      </c>
      <c r="AU82" s="56"/>
      <c r="AV82" s="29">
        <v>49</v>
      </c>
      <c r="AW82" s="65"/>
      <c r="AX82" s="91"/>
      <c r="AY82" s="75"/>
      <c r="AZ82" s="65"/>
    </row>
    <row r="83" spans="1:52" x14ac:dyDescent="0.15">
      <c r="A83" s="29">
        <v>25</v>
      </c>
      <c r="B83" s="65"/>
      <c r="C83" s="79"/>
      <c r="D83" s="28"/>
      <c r="E83"/>
      <c r="F83" s="29">
        <v>25</v>
      </c>
      <c r="G83" s="65"/>
      <c r="H83" s="79"/>
      <c r="I83" s="28"/>
      <c r="K83" s="29">
        <v>73</v>
      </c>
      <c r="L83" s="65"/>
      <c r="M83" s="79"/>
      <c r="N83" s="28"/>
      <c r="P83" s="29">
        <v>73</v>
      </c>
      <c r="Q83" s="65"/>
      <c r="R83" s="79"/>
      <c r="S83" s="28"/>
      <c r="U83" s="29">
        <v>25</v>
      </c>
      <c r="V83" s="65"/>
      <c r="W83" s="90"/>
      <c r="X83" s="75"/>
      <c r="Y83" s="56"/>
      <c r="Z83" s="29">
        <v>25</v>
      </c>
      <c r="AA83" s="65"/>
      <c r="AB83" s="91"/>
      <c r="AC83" s="75"/>
      <c r="AE83" s="29">
        <v>73</v>
      </c>
      <c r="AF83" s="65"/>
      <c r="AG83" s="90"/>
      <c r="AH83" s="93"/>
      <c r="AI83" s="56"/>
      <c r="AJ83" s="29">
        <v>73</v>
      </c>
      <c r="AK83" s="65"/>
      <c r="AL83" s="91"/>
      <c r="AM83" s="93"/>
      <c r="AP83" s="29">
        <v>33</v>
      </c>
      <c r="AQ83" s="65"/>
      <c r="AR83" s="90"/>
      <c r="AS83" s="75"/>
      <c r="AT83" s="65">
        <v>4</v>
      </c>
      <c r="AU83" s="56"/>
      <c r="AV83" s="29">
        <v>50</v>
      </c>
      <c r="AW83" s="65"/>
      <c r="AX83" s="91"/>
      <c r="AY83" s="75"/>
      <c r="AZ83" s="65"/>
    </row>
    <row r="84" spans="1:52" x14ac:dyDescent="0.15">
      <c r="A84" s="29">
        <v>26</v>
      </c>
      <c r="B84" s="65"/>
      <c r="C84" s="79"/>
      <c r="D84" s="28"/>
      <c r="E84"/>
      <c r="F84" s="29">
        <v>26</v>
      </c>
      <c r="G84" s="65"/>
      <c r="H84" s="79"/>
      <c r="I84" s="28"/>
      <c r="K84" s="29">
        <v>74</v>
      </c>
      <c r="L84" s="65"/>
      <c r="M84" s="79"/>
      <c r="N84" s="28"/>
      <c r="P84" s="29">
        <v>74</v>
      </c>
      <c r="Q84" s="65"/>
      <c r="R84" s="79"/>
      <c r="S84" s="28"/>
      <c r="U84" s="29">
        <v>26</v>
      </c>
      <c r="V84" s="65"/>
      <c r="W84" s="90"/>
      <c r="X84" s="75"/>
      <c r="Y84" s="56"/>
      <c r="Z84" s="29">
        <v>26</v>
      </c>
      <c r="AA84" s="65"/>
      <c r="AB84" s="91"/>
      <c r="AC84" s="75"/>
      <c r="AE84" s="29">
        <v>74</v>
      </c>
      <c r="AF84" s="65"/>
      <c r="AG84" s="90"/>
      <c r="AH84" s="93"/>
      <c r="AI84" s="56"/>
      <c r="AJ84" s="29">
        <v>74</v>
      </c>
      <c r="AK84" s="65"/>
      <c r="AL84" s="91"/>
      <c r="AM84" s="93"/>
      <c r="AP84" s="29">
        <v>36</v>
      </c>
      <c r="AQ84" s="65"/>
      <c r="AR84" s="90"/>
      <c r="AS84" s="75"/>
      <c r="AT84" s="65">
        <v>6</v>
      </c>
      <c r="AU84" s="56"/>
      <c r="AV84" s="29">
        <v>51</v>
      </c>
      <c r="AW84" s="65"/>
      <c r="AX84" s="91"/>
      <c r="AY84" s="75"/>
      <c r="AZ84" s="65"/>
    </row>
    <row r="85" spans="1:52" x14ac:dyDescent="0.15">
      <c r="A85" s="29">
        <v>27</v>
      </c>
      <c r="B85" s="65"/>
      <c r="C85" s="79"/>
      <c r="D85" s="28"/>
      <c r="E85"/>
      <c r="F85" s="29">
        <v>27</v>
      </c>
      <c r="G85" s="65"/>
      <c r="H85" s="79"/>
      <c r="I85" s="28"/>
      <c r="K85" s="29">
        <v>75</v>
      </c>
      <c r="L85" s="65"/>
      <c r="M85" s="79"/>
      <c r="N85" s="28"/>
      <c r="P85" s="29">
        <v>75</v>
      </c>
      <c r="Q85" s="65"/>
      <c r="R85" s="79"/>
      <c r="S85" s="28"/>
      <c r="U85" s="29">
        <v>27</v>
      </c>
      <c r="V85" s="65"/>
      <c r="W85" s="90"/>
      <c r="X85" s="75"/>
      <c r="Y85" s="56"/>
      <c r="Z85" s="29">
        <v>27</v>
      </c>
      <c r="AA85" s="65"/>
      <c r="AB85" s="91"/>
      <c r="AC85" s="75"/>
      <c r="AE85" s="29">
        <v>75</v>
      </c>
      <c r="AF85" s="65"/>
      <c r="AG85" s="90"/>
      <c r="AH85" s="93"/>
      <c r="AI85" s="56"/>
      <c r="AJ85" s="29">
        <v>75</v>
      </c>
      <c r="AK85" s="65"/>
      <c r="AL85" s="91"/>
      <c r="AM85" s="93"/>
      <c r="AP85" s="29">
        <v>39</v>
      </c>
      <c r="AQ85" s="65"/>
      <c r="AR85" s="90"/>
      <c r="AS85" s="75"/>
      <c r="AT85" s="65">
        <v>4</v>
      </c>
      <c r="AU85" s="56"/>
      <c r="AV85" s="29">
        <v>52</v>
      </c>
      <c r="AW85" s="65"/>
      <c r="AX85" s="91"/>
      <c r="AY85" s="75"/>
      <c r="AZ85" s="65"/>
    </row>
    <row r="86" spans="1:52" x14ac:dyDescent="0.15">
      <c r="A86" s="29">
        <v>28</v>
      </c>
      <c r="B86" s="65"/>
      <c r="C86" s="79"/>
      <c r="D86" s="28"/>
      <c r="E86"/>
      <c r="F86" s="29">
        <v>28</v>
      </c>
      <c r="G86" s="65"/>
      <c r="H86" s="79"/>
      <c r="I86" s="28"/>
      <c r="K86" s="29">
        <v>76</v>
      </c>
      <c r="L86" s="65"/>
      <c r="M86" s="79"/>
      <c r="N86" s="28"/>
      <c r="P86" s="29">
        <v>76</v>
      </c>
      <c r="Q86" s="65"/>
      <c r="R86" s="79"/>
      <c r="S86" s="28"/>
      <c r="U86" s="29">
        <v>28</v>
      </c>
      <c r="V86" s="65"/>
      <c r="W86" s="90"/>
      <c r="X86" s="75"/>
      <c r="Y86" s="56"/>
      <c r="Z86" s="29">
        <v>28</v>
      </c>
      <c r="AA86" s="65"/>
      <c r="AB86" s="91"/>
      <c r="AC86" s="75"/>
      <c r="AE86" s="29">
        <v>76</v>
      </c>
      <c r="AF86" s="65"/>
      <c r="AG86" s="90"/>
      <c r="AH86" s="93"/>
      <c r="AI86" s="56"/>
      <c r="AJ86" s="29">
        <v>76</v>
      </c>
      <c r="AK86" s="65"/>
      <c r="AL86" s="91"/>
      <c r="AM86" s="93"/>
      <c r="AP86" s="29">
        <v>40</v>
      </c>
      <c r="AQ86" s="65"/>
      <c r="AR86" s="90"/>
      <c r="AS86" s="75"/>
      <c r="AT86" s="65">
        <v>4</v>
      </c>
      <c r="AU86" s="56"/>
      <c r="AV86" s="29">
        <v>53</v>
      </c>
      <c r="AW86" s="65"/>
      <c r="AX86" s="91"/>
      <c r="AY86" s="75"/>
      <c r="AZ86" s="65"/>
    </row>
    <row r="87" spans="1:52" x14ac:dyDescent="0.15">
      <c r="A87" s="29">
        <v>29</v>
      </c>
      <c r="B87" s="65"/>
      <c r="C87" s="79"/>
      <c r="D87" s="28"/>
      <c r="E87"/>
      <c r="F87" s="29">
        <v>29</v>
      </c>
      <c r="G87" s="65"/>
      <c r="H87" s="79"/>
      <c r="I87" s="28"/>
      <c r="K87" s="29">
        <v>77</v>
      </c>
      <c r="L87" s="65"/>
      <c r="M87" s="79"/>
      <c r="N87" s="28"/>
      <c r="P87" s="29">
        <v>77</v>
      </c>
      <c r="Q87" s="65"/>
      <c r="R87" s="79"/>
      <c r="S87" s="28"/>
      <c r="U87" s="29">
        <v>29</v>
      </c>
      <c r="V87" s="65"/>
      <c r="W87" s="90"/>
      <c r="X87" s="75"/>
      <c r="Y87" s="56"/>
      <c r="Z87" s="29">
        <v>29</v>
      </c>
      <c r="AA87" s="65"/>
      <c r="AB87" s="91"/>
      <c r="AC87" s="75"/>
      <c r="AE87" s="29">
        <v>77</v>
      </c>
      <c r="AF87" s="65"/>
      <c r="AG87" s="90"/>
      <c r="AH87" s="93"/>
      <c r="AI87" s="56"/>
      <c r="AJ87" s="29">
        <v>77</v>
      </c>
      <c r="AK87" s="65"/>
      <c r="AL87" s="91"/>
      <c r="AM87" s="93"/>
      <c r="AP87" s="29">
        <v>41</v>
      </c>
      <c r="AQ87" s="65"/>
      <c r="AR87" s="90"/>
      <c r="AS87" s="75"/>
      <c r="AT87" s="65">
        <v>6</v>
      </c>
      <c r="AU87" s="56"/>
      <c r="AV87" s="29">
        <v>54</v>
      </c>
      <c r="AW87" s="65"/>
      <c r="AX87" s="91"/>
      <c r="AY87" s="75"/>
      <c r="AZ87" s="65"/>
    </row>
    <row r="88" spans="1:52" x14ac:dyDescent="0.15">
      <c r="A88" s="29">
        <v>30</v>
      </c>
      <c r="B88" s="65"/>
      <c r="C88" s="79"/>
      <c r="D88" s="28"/>
      <c r="E88"/>
      <c r="F88" s="29">
        <v>30</v>
      </c>
      <c r="G88" s="65"/>
      <c r="H88" s="79"/>
      <c r="I88" s="28"/>
      <c r="K88" s="29">
        <v>78</v>
      </c>
      <c r="L88" s="65"/>
      <c r="M88" s="79"/>
      <c r="N88" s="28"/>
      <c r="P88" s="29">
        <v>78</v>
      </c>
      <c r="Q88" s="65"/>
      <c r="R88" s="79"/>
      <c r="S88" s="28"/>
      <c r="U88" s="29">
        <v>30</v>
      </c>
      <c r="V88" s="65"/>
      <c r="W88" s="90"/>
      <c r="X88" s="75"/>
      <c r="Y88" s="56"/>
      <c r="Z88" s="29">
        <v>30</v>
      </c>
      <c r="AA88" s="65"/>
      <c r="AB88" s="91"/>
      <c r="AC88" s="75"/>
      <c r="AE88" s="29">
        <v>78</v>
      </c>
      <c r="AF88" s="65"/>
      <c r="AG88" s="90"/>
      <c r="AH88" s="93"/>
      <c r="AI88" s="56"/>
      <c r="AJ88" s="29">
        <v>78</v>
      </c>
      <c r="AK88" s="65"/>
      <c r="AL88" s="91"/>
      <c r="AM88" s="93"/>
      <c r="AP88" s="29">
        <v>42</v>
      </c>
      <c r="AQ88" s="65"/>
      <c r="AR88" s="90"/>
      <c r="AS88" s="75"/>
      <c r="AT88" s="65">
        <v>4</v>
      </c>
      <c r="AU88" s="56"/>
      <c r="AV88" s="29">
        <v>55</v>
      </c>
      <c r="AW88" s="65"/>
      <c r="AX88" s="91"/>
      <c r="AY88" s="75"/>
      <c r="AZ88" s="65"/>
    </row>
    <row r="89" spans="1:52" x14ac:dyDescent="0.15">
      <c r="A89" s="29">
        <v>36</v>
      </c>
      <c r="B89" s="65"/>
      <c r="C89" s="79"/>
      <c r="D89" s="28"/>
      <c r="E89"/>
      <c r="F89" s="29">
        <v>36</v>
      </c>
      <c r="G89" s="65"/>
      <c r="H89" s="79"/>
      <c r="I89" s="28"/>
      <c r="K89" s="29">
        <v>79</v>
      </c>
      <c r="L89" s="65"/>
      <c r="M89" s="79"/>
      <c r="N89" s="28"/>
      <c r="P89" s="29">
        <v>79</v>
      </c>
      <c r="Q89" s="65"/>
      <c r="R89" s="79"/>
      <c r="S89" s="28"/>
      <c r="U89" s="29">
        <v>36</v>
      </c>
      <c r="V89" s="65"/>
      <c r="W89" s="90"/>
      <c r="X89" s="75"/>
      <c r="Y89" s="56"/>
      <c r="Z89" s="29">
        <v>36</v>
      </c>
      <c r="AA89" s="65"/>
      <c r="AB89" s="91"/>
      <c r="AC89" s="75"/>
      <c r="AE89" s="29">
        <v>79</v>
      </c>
      <c r="AF89" s="65"/>
      <c r="AG89" s="90"/>
      <c r="AH89" s="93"/>
      <c r="AI89" s="56"/>
      <c r="AJ89" s="29">
        <v>79</v>
      </c>
      <c r="AK89" s="65"/>
      <c r="AL89" s="91"/>
      <c r="AM89" s="93"/>
      <c r="AP89" s="29">
        <v>43</v>
      </c>
      <c r="AQ89" s="65"/>
      <c r="AR89" s="90"/>
      <c r="AS89" s="75"/>
      <c r="AT89" s="65">
        <v>6</v>
      </c>
      <c r="AU89" s="56"/>
      <c r="AV89" s="29">
        <v>56</v>
      </c>
      <c r="AW89" s="65"/>
      <c r="AX89" s="91"/>
      <c r="AY89" s="75"/>
      <c r="AZ89" s="65"/>
    </row>
    <row r="90" spans="1:52" x14ac:dyDescent="0.15">
      <c r="A90" s="29">
        <v>39</v>
      </c>
      <c r="B90" s="65"/>
      <c r="C90" s="79"/>
      <c r="D90" s="28"/>
      <c r="E90"/>
      <c r="F90" s="29">
        <v>39</v>
      </c>
      <c r="G90" s="65"/>
      <c r="H90" s="79"/>
      <c r="I90" s="28"/>
      <c r="K90" s="29">
        <v>80</v>
      </c>
      <c r="L90" s="65"/>
      <c r="M90" s="79"/>
      <c r="N90" s="28"/>
      <c r="P90" s="29">
        <v>80</v>
      </c>
      <c r="Q90" s="65"/>
      <c r="R90" s="79"/>
      <c r="S90" s="28"/>
      <c r="U90" s="29">
        <v>39</v>
      </c>
      <c r="V90" s="65"/>
      <c r="W90" s="90"/>
      <c r="X90" s="75"/>
      <c r="Y90" s="56"/>
      <c r="Z90" s="29">
        <v>39</v>
      </c>
      <c r="AA90" s="65"/>
      <c r="AB90" s="91"/>
      <c r="AC90" s="75"/>
      <c r="AE90" s="29">
        <v>80</v>
      </c>
      <c r="AF90" s="65"/>
      <c r="AG90" s="90"/>
      <c r="AH90" s="93"/>
      <c r="AI90" s="56"/>
      <c r="AJ90" s="29">
        <v>80</v>
      </c>
      <c r="AK90" s="65"/>
      <c r="AL90" s="91"/>
      <c r="AM90" s="93"/>
      <c r="AP90" s="29">
        <v>44</v>
      </c>
      <c r="AQ90" s="65"/>
      <c r="AR90" s="90"/>
      <c r="AS90" s="75"/>
      <c r="AT90" s="65">
        <v>1</v>
      </c>
      <c r="AU90" s="56"/>
      <c r="AV90" s="29">
        <v>57</v>
      </c>
      <c r="AW90" s="65"/>
      <c r="AX90" s="91"/>
      <c r="AY90" s="75"/>
      <c r="AZ90" s="65"/>
    </row>
    <row r="91" spans="1:52" x14ac:dyDescent="0.15">
      <c r="A91" s="29">
        <v>40</v>
      </c>
      <c r="B91" s="65"/>
      <c r="C91" s="79"/>
      <c r="D91" s="28"/>
      <c r="E91"/>
      <c r="F91" s="29">
        <v>40</v>
      </c>
      <c r="G91" s="65"/>
      <c r="H91" s="79"/>
      <c r="I91" s="28"/>
      <c r="K91" s="29">
        <v>81</v>
      </c>
      <c r="L91" s="65"/>
      <c r="M91" s="79"/>
      <c r="N91" s="28"/>
      <c r="P91" s="29">
        <v>81</v>
      </c>
      <c r="Q91" s="65"/>
      <c r="R91" s="79"/>
      <c r="S91" s="28"/>
      <c r="U91" s="29">
        <v>40</v>
      </c>
      <c r="V91" s="65"/>
      <c r="W91" s="90"/>
      <c r="X91" s="75"/>
      <c r="Y91" s="56"/>
      <c r="Z91" s="29">
        <v>40</v>
      </c>
      <c r="AA91" s="65"/>
      <c r="AB91" s="91"/>
      <c r="AC91" s="75"/>
      <c r="AE91" s="29">
        <v>81</v>
      </c>
      <c r="AF91" s="65"/>
      <c r="AG91" s="90"/>
      <c r="AH91" s="93"/>
      <c r="AI91" s="56"/>
      <c r="AJ91" s="29">
        <v>81</v>
      </c>
      <c r="AK91" s="65"/>
      <c r="AL91" s="91"/>
      <c r="AM91" s="93"/>
      <c r="AP91" s="29">
        <v>45</v>
      </c>
      <c r="AQ91" s="65"/>
      <c r="AR91" s="90"/>
      <c r="AS91" s="75"/>
      <c r="AT91" s="65">
        <v>1</v>
      </c>
      <c r="AU91" s="56"/>
      <c r="AV91" s="29">
        <v>58</v>
      </c>
      <c r="AW91" s="65"/>
      <c r="AX91" s="91"/>
      <c r="AY91" s="75"/>
      <c r="AZ91" s="65"/>
    </row>
    <row r="92" spans="1:52" x14ac:dyDescent="0.15">
      <c r="A92" s="29">
        <v>41</v>
      </c>
      <c r="B92" s="65"/>
      <c r="C92" s="79"/>
      <c r="D92" s="28"/>
      <c r="E92"/>
      <c r="F92" s="29">
        <v>41</v>
      </c>
      <c r="G92" s="65"/>
      <c r="H92" s="79"/>
      <c r="I92" s="28"/>
      <c r="K92" s="29">
        <v>82</v>
      </c>
      <c r="L92" s="65"/>
      <c r="M92" s="79"/>
      <c r="N92" s="28"/>
      <c r="P92" s="29">
        <v>82</v>
      </c>
      <c r="Q92" s="65"/>
      <c r="R92" s="79"/>
      <c r="S92" s="28"/>
      <c r="U92" s="29">
        <v>41</v>
      </c>
      <c r="V92" s="65"/>
      <c r="W92" s="90"/>
      <c r="X92" s="75"/>
      <c r="Y92" s="56"/>
      <c r="Z92" s="29">
        <v>41</v>
      </c>
      <c r="AA92" s="65"/>
      <c r="AB92" s="91"/>
      <c r="AC92" s="75"/>
      <c r="AE92" s="29">
        <v>82</v>
      </c>
      <c r="AF92" s="65"/>
      <c r="AG92" s="90"/>
      <c r="AH92" s="93"/>
      <c r="AI92" s="56"/>
      <c r="AJ92" s="29">
        <v>82</v>
      </c>
      <c r="AK92" s="65"/>
      <c r="AL92" s="91"/>
      <c r="AM92" s="93"/>
      <c r="AP92" s="29">
        <v>46</v>
      </c>
      <c r="AQ92" s="65"/>
      <c r="AR92" s="90"/>
      <c r="AS92" s="75"/>
      <c r="AT92" s="65">
        <v>4</v>
      </c>
      <c r="AU92" s="56"/>
      <c r="AV92" s="29">
        <v>59</v>
      </c>
      <c r="AW92" s="65"/>
      <c r="AX92" s="91"/>
      <c r="AY92" s="75"/>
      <c r="AZ92" s="65"/>
    </row>
    <row r="93" spans="1:52" x14ac:dyDescent="0.15">
      <c r="A93" s="29">
        <v>42</v>
      </c>
      <c r="B93" s="65"/>
      <c r="C93" s="79"/>
      <c r="D93" s="28"/>
      <c r="E93"/>
      <c r="F93" s="29">
        <v>42</v>
      </c>
      <c r="G93" s="65"/>
      <c r="H93" s="79"/>
      <c r="I93" s="28"/>
      <c r="K93" s="29">
        <v>83</v>
      </c>
      <c r="L93" s="65"/>
      <c r="M93" s="79"/>
      <c r="N93" s="28"/>
      <c r="P93" s="29">
        <v>83</v>
      </c>
      <c r="Q93" s="65"/>
      <c r="R93" s="79"/>
      <c r="S93" s="28"/>
      <c r="U93" s="29">
        <v>42</v>
      </c>
      <c r="V93" s="65"/>
      <c r="W93" s="90"/>
      <c r="X93" s="75"/>
      <c r="Y93" s="56"/>
      <c r="Z93" s="29">
        <v>42</v>
      </c>
      <c r="AA93" s="65"/>
      <c r="AB93" s="91"/>
      <c r="AC93" s="75"/>
      <c r="AE93" s="29">
        <v>83</v>
      </c>
      <c r="AF93" s="65"/>
      <c r="AG93" s="90"/>
      <c r="AH93" s="93"/>
      <c r="AI93" s="56"/>
      <c r="AJ93" s="29">
        <v>83</v>
      </c>
      <c r="AK93" s="65"/>
      <c r="AL93" s="91"/>
      <c r="AM93" s="93"/>
      <c r="AP93" s="29">
        <v>47</v>
      </c>
      <c r="AQ93" s="65"/>
      <c r="AR93" s="90"/>
      <c r="AS93" s="75"/>
      <c r="AT93" s="65">
        <v>6</v>
      </c>
      <c r="AU93" s="56"/>
      <c r="AV93" s="29">
        <v>60</v>
      </c>
      <c r="AW93" s="65"/>
      <c r="AX93" s="91"/>
      <c r="AY93" s="75"/>
      <c r="AZ93" s="65"/>
    </row>
    <row r="94" spans="1:52" x14ac:dyDescent="0.15">
      <c r="A94" s="29">
        <v>43</v>
      </c>
      <c r="B94" s="65"/>
      <c r="C94" s="79"/>
      <c r="D94" s="28"/>
      <c r="E94"/>
      <c r="F94" s="29">
        <v>43</v>
      </c>
      <c r="G94" s="65"/>
      <c r="H94" s="79"/>
      <c r="I94" s="28"/>
      <c r="K94" s="29">
        <v>84</v>
      </c>
      <c r="L94" s="65"/>
      <c r="M94" s="79"/>
      <c r="N94" s="28"/>
      <c r="P94" s="29">
        <v>84</v>
      </c>
      <c r="Q94" s="65"/>
      <c r="R94" s="79"/>
      <c r="S94" s="28"/>
      <c r="U94" s="29">
        <v>43</v>
      </c>
      <c r="V94" s="65"/>
      <c r="W94" s="90"/>
      <c r="X94" s="75"/>
      <c r="Y94" s="56"/>
      <c r="Z94" s="29">
        <v>43</v>
      </c>
      <c r="AA94" s="65"/>
      <c r="AB94" s="91"/>
      <c r="AC94" s="75"/>
      <c r="AE94" s="29">
        <v>84</v>
      </c>
      <c r="AF94" s="65"/>
      <c r="AG94" s="90"/>
      <c r="AH94" s="93"/>
      <c r="AI94" s="56"/>
      <c r="AJ94" s="29">
        <v>84</v>
      </c>
      <c r="AK94" s="65"/>
      <c r="AL94" s="91"/>
      <c r="AM94" s="93"/>
      <c r="AP94" s="29">
        <v>48</v>
      </c>
      <c r="AQ94" s="65"/>
      <c r="AR94" s="90"/>
      <c r="AS94" s="75"/>
      <c r="AT94" s="65">
        <v>6</v>
      </c>
      <c r="AU94" s="56"/>
      <c r="AV94" s="29">
        <v>61</v>
      </c>
      <c r="AW94" s="65"/>
      <c r="AX94" s="91"/>
      <c r="AY94" s="75"/>
      <c r="AZ94" s="65"/>
    </row>
    <row r="95" spans="1:52" x14ac:dyDescent="0.15">
      <c r="A95" s="29">
        <v>44</v>
      </c>
      <c r="B95" s="65"/>
      <c r="C95" s="79"/>
      <c r="D95" s="28"/>
      <c r="E95"/>
      <c r="F95" s="29">
        <v>44</v>
      </c>
      <c r="G95" s="65"/>
      <c r="H95" s="79"/>
      <c r="I95" s="28"/>
      <c r="K95" s="29">
        <v>85</v>
      </c>
      <c r="L95" s="65"/>
      <c r="M95" s="79"/>
      <c r="N95" s="28"/>
      <c r="P95" s="29">
        <v>85</v>
      </c>
      <c r="Q95" s="65"/>
      <c r="R95" s="79"/>
      <c r="S95" s="28"/>
      <c r="U95" s="29">
        <v>44</v>
      </c>
      <c r="V95" s="65"/>
      <c r="W95" s="90"/>
      <c r="X95" s="75"/>
      <c r="Y95" s="56"/>
      <c r="Z95" s="29">
        <v>44</v>
      </c>
      <c r="AA95" s="65"/>
      <c r="AB95" s="91"/>
      <c r="AC95" s="75"/>
      <c r="AE95" s="29">
        <v>85</v>
      </c>
      <c r="AF95" s="65"/>
      <c r="AG95" s="90"/>
      <c r="AH95" s="93"/>
      <c r="AI95" s="56"/>
      <c r="AJ95" s="29">
        <v>85</v>
      </c>
      <c r="AK95" s="65"/>
      <c r="AL95" s="91"/>
      <c r="AM95" s="93"/>
      <c r="AP95" s="29">
        <v>49</v>
      </c>
      <c r="AQ95" s="65"/>
      <c r="AR95" s="90"/>
      <c r="AS95" s="75"/>
      <c r="AT95" s="65">
        <v>4</v>
      </c>
      <c r="AU95" s="56"/>
      <c r="AV95" s="29">
        <v>62</v>
      </c>
      <c r="AW95" s="65"/>
      <c r="AX95" s="91"/>
      <c r="AY95" s="75"/>
      <c r="AZ95" s="65"/>
    </row>
    <row r="96" spans="1:52" x14ac:dyDescent="0.15">
      <c r="A96" s="29">
        <v>45</v>
      </c>
      <c r="B96" s="65"/>
      <c r="C96" s="79"/>
      <c r="D96" s="28"/>
      <c r="E96"/>
      <c r="F96" s="29">
        <v>45</v>
      </c>
      <c r="G96" s="65"/>
      <c r="H96" s="79"/>
      <c r="I96" s="28"/>
      <c r="K96" s="29">
        <v>86</v>
      </c>
      <c r="L96" s="65"/>
      <c r="M96" s="79"/>
      <c r="N96" s="28"/>
      <c r="P96" s="29">
        <v>86</v>
      </c>
      <c r="Q96" s="65"/>
      <c r="R96" s="79"/>
      <c r="S96" s="28"/>
      <c r="U96" s="29">
        <v>45</v>
      </c>
      <c r="V96" s="65"/>
      <c r="W96" s="90"/>
      <c r="X96" s="75"/>
      <c r="Y96" s="56"/>
      <c r="Z96" s="29">
        <v>45</v>
      </c>
      <c r="AA96" s="65"/>
      <c r="AB96" s="91"/>
      <c r="AC96" s="75"/>
      <c r="AE96" s="29">
        <v>86</v>
      </c>
      <c r="AF96" s="65"/>
      <c r="AG96" s="90"/>
      <c r="AH96" s="93"/>
      <c r="AI96" s="56"/>
      <c r="AJ96" s="29">
        <v>86</v>
      </c>
      <c r="AK96" s="65"/>
      <c r="AL96" s="91"/>
      <c r="AM96" s="93"/>
      <c r="AP96" s="29">
        <v>50</v>
      </c>
      <c r="AQ96" s="65"/>
      <c r="AR96" s="90"/>
      <c r="AS96" s="75"/>
      <c r="AT96" s="65">
        <v>6</v>
      </c>
      <c r="AU96" s="56"/>
      <c r="AV96" s="29">
        <v>63</v>
      </c>
      <c r="AW96" s="65"/>
      <c r="AX96" s="91"/>
      <c r="AY96" s="75"/>
      <c r="AZ96" s="65"/>
    </row>
    <row r="97" spans="1:52" x14ac:dyDescent="0.15">
      <c r="A97" s="29">
        <v>46</v>
      </c>
      <c r="B97" s="65"/>
      <c r="C97" s="79"/>
      <c r="D97" s="28"/>
      <c r="E97"/>
      <c r="F97" s="29">
        <v>46</v>
      </c>
      <c r="G97" s="65"/>
      <c r="H97" s="79"/>
      <c r="I97" s="28"/>
      <c r="K97" s="29">
        <v>87</v>
      </c>
      <c r="L97" s="65"/>
      <c r="M97" s="79"/>
      <c r="N97" s="28"/>
      <c r="P97" s="29">
        <v>87</v>
      </c>
      <c r="Q97" s="65"/>
      <c r="R97" s="79"/>
      <c r="S97" s="28"/>
      <c r="U97" s="29">
        <v>46</v>
      </c>
      <c r="V97" s="65"/>
      <c r="W97" s="90"/>
      <c r="X97" s="75"/>
      <c r="Y97" s="56"/>
      <c r="Z97" s="29">
        <v>46</v>
      </c>
      <c r="AA97" s="65"/>
      <c r="AB97" s="91"/>
      <c r="AC97" s="75"/>
      <c r="AE97" s="29">
        <v>87</v>
      </c>
      <c r="AF97" s="65"/>
      <c r="AG97" s="90"/>
      <c r="AH97" s="93"/>
      <c r="AI97" s="56"/>
      <c r="AJ97" s="29">
        <v>87</v>
      </c>
      <c r="AK97" s="65"/>
      <c r="AL97" s="91"/>
      <c r="AM97" s="93"/>
      <c r="AP97" s="29">
        <v>51</v>
      </c>
      <c r="AQ97" s="65"/>
      <c r="AR97" s="90"/>
      <c r="AS97" s="75"/>
      <c r="AT97" s="65">
        <v>6</v>
      </c>
      <c r="AU97" s="56"/>
      <c r="AV97" s="29">
        <v>64</v>
      </c>
      <c r="AW97" s="65"/>
      <c r="AX97" s="91"/>
      <c r="AY97" s="75"/>
      <c r="AZ97" s="65"/>
    </row>
    <row r="98" spans="1:52" x14ac:dyDescent="0.15">
      <c r="A98" s="29">
        <v>47</v>
      </c>
      <c r="B98" s="65"/>
      <c r="C98" s="79"/>
      <c r="D98" s="28"/>
      <c r="E98"/>
      <c r="F98" s="29">
        <v>47</v>
      </c>
      <c r="G98" s="65"/>
      <c r="H98" s="79"/>
      <c r="I98" s="28"/>
      <c r="K98" s="29">
        <v>88</v>
      </c>
      <c r="L98" s="65"/>
      <c r="M98" s="79"/>
      <c r="N98" s="28"/>
      <c r="P98" s="29">
        <v>88</v>
      </c>
      <c r="Q98" s="65"/>
      <c r="R98" s="79"/>
      <c r="S98" s="28"/>
      <c r="U98" s="29">
        <v>47</v>
      </c>
      <c r="V98" s="65"/>
      <c r="W98" s="90"/>
      <c r="X98" s="75"/>
      <c r="Y98" s="56"/>
      <c r="Z98" s="29">
        <v>47</v>
      </c>
      <c r="AA98" s="65"/>
      <c r="AB98" s="91"/>
      <c r="AC98" s="75"/>
      <c r="AE98" s="29">
        <v>88</v>
      </c>
      <c r="AF98" s="65"/>
      <c r="AG98" s="90"/>
      <c r="AH98" s="93"/>
      <c r="AI98" s="56"/>
      <c r="AJ98" s="29">
        <v>88</v>
      </c>
      <c r="AK98" s="65"/>
      <c r="AL98" s="91"/>
      <c r="AM98" s="93"/>
      <c r="AP98" s="29">
        <v>52</v>
      </c>
      <c r="AQ98" s="65"/>
      <c r="AR98" s="90"/>
      <c r="AS98" s="75"/>
      <c r="AT98" s="65">
        <v>3</v>
      </c>
      <c r="AU98" s="56"/>
      <c r="AV98" s="29">
        <v>65</v>
      </c>
      <c r="AW98" s="65"/>
      <c r="AX98" s="91"/>
      <c r="AY98" s="75"/>
      <c r="AZ98" s="65"/>
    </row>
    <row r="99" spans="1:52" x14ac:dyDescent="0.15">
      <c r="A99" s="29">
        <v>48</v>
      </c>
      <c r="B99" s="65"/>
      <c r="C99" s="79"/>
      <c r="D99" s="28"/>
      <c r="E99"/>
      <c r="F99" s="29">
        <v>48</v>
      </c>
      <c r="G99" s="65"/>
      <c r="H99" s="79"/>
      <c r="I99" s="28"/>
      <c r="K99" s="29">
        <v>89</v>
      </c>
      <c r="L99" s="65"/>
      <c r="M99" s="79"/>
      <c r="N99" s="28"/>
      <c r="P99" s="29">
        <v>89</v>
      </c>
      <c r="Q99" s="65"/>
      <c r="R99" s="79"/>
      <c r="S99" s="28"/>
      <c r="U99" s="29">
        <v>48</v>
      </c>
      <c r="V99" s="65"/>
      <c r="W99" s="90"/>
      <c r="X99" s="75"/>
      <c r="Y99" s="56"/>
      <c r="Z99" s="29">
        <v>48</v>
      </c>
      <c r="AA99" s="65"/>
      <c r="AB99" s="91"/>
      <c r="AC99" s="75"/>
      <c r="AE99" s="29">
        <v>89</v>
      </c>
      <c r="AF99" s="65"/>
      <c r="AG99" s="90"/>
      <c r="AH99" s="93"/>
      <c r="AI99" s="56"/>
      <c r="AJ99" s="29">
        <v>89</v>
      </c>
      <c r="AK99" s="65"/>
      <c r="AL99" s="91"/>
      <c r="AM99" s="93"/>
      <c r="AP99" s="29">
        <v>53</v>
      </c>
      <c r="AQ99" s="65"/>
      <c r="AR99" s="90"/>
      <c r="AS99" s="75"/>
      <c r="AT99" s="65">
        <v>1</v>
      </c>
      <c r="AU99" s="56"/>
      <c r="AV99" s="29">
        <v>66</v>
      </c>
      <c r="AW99" s="65"/>
      <c r="AX99" s="91"/>
      <c r="AY99" s="75"/>
      <c r="AZ99" s="65"/>
    </row>
    <row r="100" spans="1:52" x14ac:dyDescent="0.15">
      <c r="A100" s="29">
        <v>49</v>
      </c>
      <c r="B100" s="65"/>
      <c r="C100" s="79"/>
      <c r="D100" s="28"/>
      <c r="E100"/>
      <c r="F100" s="29">
        <v>49</v>
      </c>
      <c r="G100" s="65"/>
      <c r="H100" s="79"/>
      <c r="I100" s="28"/>
      <c r="K100" s="29">
        <v>90</v>
      </c>
      <c r="L100" s="65"/>
      <c r="M100" s="79"/>
      <c r="N100" s="28"/>
      <c r="P100" s="29">
        <v>90</v>
      </c>
      <c r="Q100" s="65"/>
      <c r="R100" s="79"/>
      <c r="S100" s="28"/>
      <c r="U100" s="29">
        <v>49</v>
      </c>
      <c r="V100" s="65"/>
      <c r="W100" s="90"/>
      <c r="X100" s="75"/>
      <c r="Y100" s="56"/>
      <c r="Z100" s="29">
        <v>49</v>
      </c>
      <c r="AA100" s="65"/>
      <c r="AB100" s="91"/>
      <c r="AC100" s="75"/>
      <c r="AE100" s="29">
        <v>90</v>
      </c>
      <c r="AF100" s="65"/>
      <c r="AG100" s="90"/>
      <c r="AH100" s="93"/>
      <c r="AI100" s="56"/>
      <c r="AJ100" s="29">
        <v>90</v>
      </c>
      <c r="AK100" s="65"/>
      <c r="AL100" s="91"/>
      <c r="AM100" s="93"/>
      <c r="AP100" s="29">
        <v>54</v>
      </c>
      <c r="AQ100" s="65"/>
      <c r="AR100" s="90"/>
      <c r="AS100" s="75"/>
      <c r="AT100" s="65">
        <v>2</v>
      </c>
      <c r="AU100" s="56"/>
      <c r="AV100" s="29">
        <v>67</v>
      </c>
      <c r="AW100" s="65"/>
      <c r="AX100" s="91"/>
      <c r="AY100" s="75"/>
      <c r="AZ100" s="65"/>
    </row>
    <row r="101" spans="1:52" x14ac:dyDescent="0.15">
      <c r="A101" s="29">
        <v>50</v>
      </c>
      <c r="B101" s="65"/>
      <c r="C101" s="79"/>
      <c r="D101" s="28"/>
      <c r="E101"/>
      <c r="F101" s="29">
        <v>50</v>
      </c>
      <c r="G101" s="65"/>
      <c r="H101" s="79"/>
      <c r="I101" s="28"/>
      <c r="K101" s="29">
        <v>91</v>
      </c>
      <c r="L101" s="65"/>
      <c r="M101" s="79"/>
      <c r="N101" s="28"/>
      <c r="P101" s="29">
        <v>91</v>
      </c>
      <c r="Q101" s="65"/>
      <c r="R101" s="79"/>
      <c r="S101" s="28"/>
      <c r="U101" s="29">
        <v>50</v>
      </c>
      <c r="V101" s="65"/>
      <c r="W101" s="90"/>
      <c r="X101" s="75"/>
      <c r="Y101" s="56"/>
      <c r="Z101" s="29">
        <v>50</v>
      </c>
      <c r="AA101" s="65"/>
      <c r="AB101" s="91"/>
      <c r="AC101" s="75"/>
      <c r="AE101" s="29">
        <v>91</v>
      </c>
      <c r="AF101" s="65"/>
      <c r="AG101" s="90"/>
      <c r="AH101" s="93"/>
      <c r="AI101" s="56"/>
      <c r="AJ101" s="29">
        <v>91</v>
      </c>
      <c r="AK101" s="65"/>
      <c r="AL101" s="91"/>
      <c r="AM101" s="93"/>
      <c r="AP101" s="29">
        <v>55</v>
      </c>
      <c r="AQ101" s="65"/>
      <c r="AR101" s="90"/>
      <c r="AS101" s="75"/>
      <c r="AT101" s="65">
        <v>1</v>
      </c>
      <c r="AU101" s="56"/>
      <c r="AV101" s="29">
        <v>68</v>
      </c>
      <c r="AW101" s="65"/>
      <c r="AX101" s="91"/>
      <c r="AY101" s="75"/>
      <c r="AZ101" s="65"/>
    </row>
    <row r="102" spans="1:52" x14ac:dyDescent="0.15">
      <c r="A102" s="29">
        <v>51</v>
      </c>
      <c r="B102" s="65"/>
      <c r="C102" s="79"/>
      <c r="D102" s="28"/>
      <c r="E102"/>
      <c r="F102" s="29">
        <v>51</v>
      </c>
      <c r="G102" s="65"/>
      <c r="H102" s="79"/>
      <c r="I102" s="28"/>
      <c r="K102" s="29">
        <v>92</v>
      </c>
      <c r="L102" s="65"/>
      <c r="M102" s="79"/>
      <c r="N102" s="28"/>
      <c r="P102" s="29">
        <v>92</v>
      </c>
      <c r="Q102" s="65"/>
      <c r="R102" s="79"/>
      <c r="S102" s="28"/>
      <c r="U102" s="29">
        <v>51</v>
      </c>
      <c r="V102" s="65"/>
      <c r="W102" s="90"/>
      <c r="X102" s="75"/>
      <c r="Y102" s="56"/>
      <c r="Z102" s="29">
        <v>51</v>
      </c>
      <c r="AA102" s="65"/>
      <c r="AB102" s="91"/>
      <c r="AC102" s="75"/>
      <c r="AE102" s="29">
        <v>92</v>
      </c>
      <c r="AF102" s="65"/>
      <c r="AG102" s="90"/>
      <c r="AH102" s="93"/>
      <c r="AI102" s="56"/>
      <c r="AJ102" s="29">
        <v>92</v>
      </c>
      <c r="AK102" s="65"/>
      <c r="AL102" s="91"/>
      <c r="AM102" s="93"/>
      <c r="AP102" s="29">
        <v>56</v>
      </c>
      <c r="AQ102" s="65"/>
      <c r="AR102" s="90"/>
      <c r="AS102" s="75"/>
      <c r="AT102" s="65">
        <v>7</v>
      </c>
      <c r="AU102" s="56"/>
      <c r="AV102" s="29">
        <v>69</v>
      </c>
      <c r="AW102" s="65"/>
      <c r="AX102" s="91"/>
      <c r="AY102" s="75"/>
      <c r="AZ102" s="65"/>
    </row>
    <row r="103" spans="1:52" x14ac:dyDescent="0.15">
      <c r="A103" s="29">
        <v>52</v>
      </c>
      <c r="B103" s="65"/>
      <c r="C103" s="79"/>
      <c r="D103" s="28"/>
      <c r="E103"/>
      <c r="F103" s="29">
        <v>52</v>
      </c>
      <c r="G103" s="65"/>
      <c r="H103" s="79"/>
      <c r="I103" s="28"/>
      <c r="K103" s="29">
        <v>93</v>
      </c>
      <c r="L103" s="65"/>
      <c r="M103" s="79"/>
      <c r="N103" s="28"/>
      <c r="P103" s="29">
        <v>93</v>
      </c>
      <c r="Q103" s="65"/>
      <c r="R103" s="79"/>
      <c r="S103" s="28"/>
      <c r="U103" s="29">
        <v>52</v>
      </c>
      <c r="V103" s="65"/>
      <c r="W103" s="90"/>
      <c r="X103" s="75"/>
      <c r="Y103" s="56"/>
      <c r="Z103" s="29">
        <v>52</v>
      </c>
      <c r="AA103" s="65"/>
      <c r="AB103" s="91"/>
      <c r="AC103" s="75"/>
      <c r="AE103" s="29">
        <v>93</v>
      </c>
      <c r="AF103" s="65"/>
      <c r="AG103" s="90"/>
      <c r="AH103" s="93"/>
      <c r="AI103" s="56"/>
      <c r="AJ103" s="29">
        <v>93</v>
      </c>
      <c r="AK103" s="65"/>
      <c r="AL103" s="91"/>
      <c r="AM103" s="93"/>
      <c r="AP103" s="29">
        <v>57</v>
      </c>
      <c r="AQ103" s="65"/>
      <c r="AR103" s="90"/>
      <c r="AS103" s="75"/>
      <c r="AT103" s="65">
        <v>3</v>
      </c>
      <c r="AU103" s="56"/>
      <c r="AV103" s="29">
        <v>70</v>
      </c>
      <c r="AW103" s="65"/>
      <c r="AX103" s="91"/>
      <c r="AY103" s="75"/>
      <c r="AZ103" s="65"/>
    </row>
    <row r="104" spans="1:52" x14ac:dyDescent="0.15">
      <c r="A104" s="29">
        <v>53</v>
      </c>
      <c r="B104" s="65"/>
      <c r="C104" s="79"/>
      <c r="D104" s="28"/>
      <c r="E104"/>
      <c r="F104" s="29">
        <v>53</v>
      </c>
      <c r="G104" s="65"/>
      <c r="H104" s="79"/>
      <c r="I104" s="28"/>
      <c r="K104" s="29">
        <v>94</v>
      </c>
      <c r="L104" s="65"/>
      <c r="M104" s="79"/>
      <c r="N104" s="28"/>
      <c r="P104" s="29">
        <v>94</v>
      </c>
      <c r="Q104" s="65"/>
      <c r="R104" s="79"/>
      <c r="S104" s="28"/>
      <c r="U104" s="29">
        <v>53</v>
      </c>
      <c r="V104" s="65"/>
      <c r="W104" s="90"/>
      <c r="X104" s="75"/>
      <c r="Y104" s="56"/>
      <c r="Z104" s="29">
        <v>53</v>
      </c>
      <c r="AA104" s="65"/>
      <c r="AB104" s="91"/>
      <c r="AC104" s="75"/>
      <c r="AE104" s="29">
        <v>94</v>
      </c>
      <c r="AF104" s="65"/>
      <c r="AG104" s="90"/>
      <c r="AH104" s="93"/>
      <c r="AI104" s="56"/>
      <c r="AJ104" s="29">
        <v>94</v>
      </c>
      <c r="AK104" s="65"/>
      <c r="AL104" s="91"/>
      <c r="AM104" s="93"/>
      <c r="AP104" s="29">
        <v>58</v>
      </c>
      <c r="AQ104" s="65"/>
      <c r="AR104" s="90"/>
      <c r="AS104" s="75"/>
      <c r="AT104" s="65">
        <v>6</v>
      </c>
      <c r="AU104" s="56"/>
      <c r="AV104" s="29">
        <v>71</v>
      </c>
      <c r="AW104" s="65"/>
      <c r="AX104" s="91"/>
      <c r="AY104" s="75"/>
      <c r="AZ104" s="65"/>
    </row>
    <row r="105" spans="1:52" x14ac:dyDescent="0.15">
      <c r="A105" s="29">
        <v>54</v>
      </c>
      <c r="B105" s="65"/>
      <c r="C105" s="79"/>
      <c r="D105" s="28"/>
      <c r="E105"/>
      <c r="F105" s="29">
        <v>54</v>
      </c>
      <c r="G105" s="65"/>
      <c r="H105" s="79"/>
      <c r="I105" s="28"/>
      <c r="K105" s="29">
        <v>95</v>
      </c>
      <c r="L105" s="65"/>
      <c r="M105" s="79"/>
      <c r="N105" s="28"/>
      <c r="P105" s="29">
        <v>95</v>
      </c>
      <c r="Q105" s="65"/>
      <c r="R105" s="79"/>
      <c r="S105" s="28"/>
      <c r="U105" s="29">
        <v>54</v>
      </c>
      <c r="V105" s="65"/>
      <c r="W105" s="90"/>
      <c r="X105" s="75"/>
      <c r="Y105" s="56"/>
      <c r="Z105" s="29">
        <v>54</v>
      </c>
      <c r="AA105" s="65"/>
      <c r="AB105" s="91"/>
      <c r="AC105" s="75"/>
      <c r="AE105" s="29">
        <v>95</v>
      </c>
      <c r="AF105" s="65"/>
      <c r="AG105" s="90"/>
      <c r="AH105" s="93"/>
      <c r="AI105" s="56"/>
      <c r="AJ105" s="29">
        <v>95</v>
      </c>
      <c r="AK105" s="65"/>
      <c r="AL105" s="91"/>
      <c r="AM105" s="93"/>
      <c r="AP105" s="29">
        <v>59</v>
      </c>
      <c r="AQ105" s="65"/>
      <c r="AR105" s="90"/>
      <c r="AS105" s="75"/>
      <c r="AT105" s="65">
        <v>6</v>
      </c>
      <c r="AU105" s="56"/>
      <c r="AV105" s="29">
        <v>72</v>
      </c>
      <c r="AW105" s="65"/>
      <c r="AX105" s="91"/>
      <c r="AY105" s="75"/>
      <c r="AZ105" s="65"/>
    </row>
    <row r="106" spans="1:52" x14ac:dyDescent="0.15">
      <c r="A106" s="29">
        <v>55</v>
      </c>
      <c r="B106" s="65"/>
      <c r="C106" s="79"/>
      <c r="D106" s="28"/>
      <c r="E106"/>
      <c r="F106" s="29">
        <v>55</v>
      </c>
      <c r="G106" s="65"/>
      <c r="H106" s="79"/>
      <c r="I106" s="28"/>
      <c r="K106" s="29">
        <v>96</v>
      </c>
      <c r="L106" s="65"/>
      <c r="M106" s="79"/>
      <c r="N106" s="28"/>
      <c r="P106" s="29">
        <v>96</v>
      </c>
      <c r="Q106" s="65"/>
      <c r="R106" s="79"/>
      <c r="S106" s="28"/>
      <c r="U106" s="29">
        <v>55</v>
      </c>
      <c r="V106" s="65"/>
      <c r="W106" s="90"/>
      <c r="X106" s="75"/>
      <c r="Y106" s="56"/>
      <c r="Z106" s="29">
        <v>55</v>
      </c>
      <c r="AA106" s="65"/>
      <c r="AB106" s="91"/>
      <c r="AC106" s="75"/>
      <c r="AE106" s="29">
        <v>96</v>
      </c>
      <c r="AF106" s="65"/>
      <c r="AG106" s="90"/>
      <c r="AH106" s="93"/>
      <c r="AI106" s="56"/>
      <c r="AJ106" s="29">
        <v>96</v>
      </c>
      <c r="AK106" s="65"/>
      <c r="AL106" s="91"/>
      <c r="AM106" s="93"/>
      <c r="AP106" s="29">
        <v>60</v>
      </c>
      <c r="AQ106" s="65"/>
      <c r="AR106" s="90"/>
      <c r="AS106" s="75"/>
      <c r="AT106" s="65">
        <v>6</v>
      </c>
      <c r="AU106" s="56"/>
      <c r="AV106" s="29">
        <v>73</v>
      </c>
      <c r="AW106" s="65"/>
      <c r="AX106" s="91"/>
      <c r="AY106" s="75"/>
      <c r="AZ106" s="65"/>
    </row>
    <row r="107" spans="1:52" x14ac:dyDescent="0.15">
      <c r="A107" s="29">
        <v>56</v>
      </c>
      <c r="B107" s="65"/>
      <c r="C107" s="79"/>
      <c r="D107" s="28"/>
      <c r="E107"/>
      <c r="F107" s="29">
        <v>56</v>
      </c>
      <c r="G107" s="65"/>
      <c r="H107" s="79"/>
      <c r="I107" s="28"/>
      <c r="K107" s="29">
        <v>97</v>
      </c>
      <c r="L107" s="65"/>
      <c r="M107" s="79"/>
      <c r="N107" s="28"/>
      <c r="P107" s="29">
        <v>97</v>
      </c>
      <c r="Q107" s="65"/>
      <c r="R107" s="79"/>
      <c r="S107" s="28"/>
      <c r="U107" s="29">
        <v>56</v>
      </c>
      <c r="V107" s="65"/>
      <c r="W107" s="90"/>
      <c r="X107" s="75"/>
      <c r="Y107" s="56"/>
      <c r="Z107" s="29">
        <v>56</v>
      </c>
      <c r="AA107" s="65"/>
      <c r="AB107" s="91"/>
      <c r="AC107" s="75"/>
      <c r="AE107" s="29">
        <v>97</v>
      </c>
      <c r="AF107" s="65"/>
      <c r="AG107" s="90"/>
      <c r="AH107" s="93"/>
      <c r="AI107" s="56"/>
      <c r="AJ107" s="29">
        <v>97</v>
      </c>
      <c r="AK107" s="65"/>
      <c r="AL107" s="91"/>
      <c r="AM107" s="93"/>
      <c r="AP107" s="29">
        <v>61</v>
      </c>
      <c r="AQ107" s="65"/>
      <c r="AR107" s="90"/>
      <c r="AS107" s="75"/>
      <c r="AT107" s="65">
        <v>2</v>
      </c>
      <c r="AU107" s="56"/>
      <c r="AV107" s="29">
        <v>74</v>
      </c>
      <c r="AW107" s="65"/>
      <c r="AX107" s="91"/>
      <c r="AY107" s="75"/>
      <c r="AZ107" s="65"/>
    </row>
    <row r="108" spans="1:52" x14ac:dyDescent="0.15">
      <c r="A108" s="29">
        <v>57</v>
      </c>
      <c r="B108" s="65"/>
      <c r="C108" s="79"/>
      <c r="D108" s="28"/>
      <c r="E108"/>
      <c r="F108" s="29">
        <v>57</v>
      </c>
      <c r="G108" s="65"/>
      <c r="H108" s="79"/>
      <c r="I108" s="28"/>
      <c r="K108" s="29">
        <v>98</v>
      </c>
      <c r="L108" s="65"/>
      <c r="M108" s="79"/>
      <c r="N108" s="28"/>
      <c r="P108" s="29">
        <v>98</v>
      </c>
      <c r="Q108" s="65"/>
      <c r="R108" s="79"/>
      <c r="S108" s="28"/>
      <c r="U108" s="29">
        <v>57</v>
      </c>
      <c r="V108" s="65"/>
      <c r="W108" s="90"/>
      <c r="X108" s="75"/>
      <c r="Y108" s="56"/>
      <c r="Z108" s="29">
        <v>57</v>
      </c>
      <c r="AA108" s="65"/>
      <c r="AB108" s="91"/>
      <c r="AC108" s="75"/>
      <c r="AE108" s="29">
        <v>98</v>
      </c>
      <c r="AF108" s="65"/>
      <c r="AG108" s="90"/>
      <c r="AH108" s="93"/>
      <c r="AI108" s="56"/>
      <c r="AJ108" s="29">
        <v>98</v>
      </c>
      <c r="AK108" s="65"/>
      <c r="AL108" s="91"/>
      <c r="AM108" s="93"/>
      <c r="AP108" s="29">
        <v>62</v>
      </c>
      <c r="AQ108" s="65"/>
      <c r="AR108" s="90"/>
      <c r="AS108" s="75"/>
      <c r="AT108" s="65">
        <v>2</v>
      </c>
      <c r="AU108" s="56"/>
      <c r="AV108" s="29">
        <v>75</v>
      </c>
      <c r="AW108" s="65"/>
      <c r="AX108" s="91"/>
      <c r="AY108" s="75"/>
      <c r="AZ108" s="65"/>
    </row>
    <row r="109" spans="1:52" x14ac:dyDescent="0.15">
      <c r="A109" s="29">
        <v>58</v>
      </c>
      <c r="B109" s="65"/>
      <c r="C109" s="79"/>
      <c r="D109" s="28"/>
      <c r="E109"/>
      <c r="F109" s="29">
        <v>58</v>
      </c>
      <c r="G109" s="65"/>
      <c r="H109" s="79"/>
      <c r="I109" s="28"/>
      <c r="K109" s="29">
        <v>99</v>
      </c>
      <c r="L109" s="65"/>
      <c r="M109" s="79"/>
      <c r="N109" s="28"/>
      <c r="P109" s="29">
        <v>99</v>
      </c>
      <c r="Q109" s="65"/>
      <c r="R109" s="79"/>
      <c r="S109" s="28"/>
      <c r="U109" s="29">
        <v>58</v>
      </c>
      <c r="V109" s="65"/>
      <c r="W109" s="90"/>
      <c r="X109" s="75"/>
      <c r="Y109" s="56"/>
      <c r="Z109" s="29">
        <v>58</v>
      </c>
      <c r="AA109" s="65"/>
      <c r="AB109" s="91"/>
      <c r="AC109" s="75"/>
      <c r="AE109" s="29">
        <v>99</v>
      </c>
      <c r="AF109" s="65"/>
      <c r="AG109" s="90"/>
      <c r="AH109" s="93"/>
      <c r="AI109" s="56"/>
      <c r="AJ109" s="29">
        <v>99</v>
      </c>
      <c r="AK109" s="65"/>
      <c r="AL109" s="91"/>
      <c r="AM109" s="93"/>
      <c r="AP109" s="29">
        <v>63</v>
      </c>
      <c r="AQ109" s="65"/>
      <c r="AR109" s="90"/>
      <c r="AS109" s="75"/>
      <c r="AT109" s="65">
        <v>1</v>
      </c>
      <c r="AU109" s="56"/>
      <c r="AV109" s="29">
        <v>76</v>
      </c>
      <c r="AW109" s="65"/>
      <c r="AX109" s="91"/>
      <c r="AY109" s="75"/>
      <c r="AZ109" s="65"/>
    </row>
    <row r="110" spans="1:52" x14ac:dyDescent="0.15">
      <c r="A110" s="29">
        <v>59</v>
      </c>
      <c r="B110" s="65"/>
      <c r="C110" s="79"/>
      <c r="D110" s="28"/>
      <c r="E110"/>
      <c r="F110" s="29">
        <v>59</v>
      </c>
      <c r="G110" s="65"/>
      <c r="H110" s="79"/>
      <c r="I110" s="28"/>
      <c r="K110" s="29">
        <v>100</v>
      </c>
      <c r="L110" s="65"/>
      <c r="M110" s="79"/>
      <c r="N110" s="28"/>
      <c r="P110" s="29">
        <v>100</v>
      </c>
      <c r="Q110" s="65"/>
      <c r="R110" s="79"/>
      <c r="S110" s="28"/>
      <c r="U110" s="29">
        <v>59</v>
      </c>
      <c r="V110" s="65"/>
      <c r="W110" s="90"/>
      <c r="X110" s="75"/>
      <c r="Y110" s="56"/>
      <c r="Z110" s="29">
        <v>59</v>
      </c>
      <c r="AA110" s="65"/>
      <c r="AB110" s="91"/>
      <c r="AC110" s="75"/>
      <c r="AE110" s="29">
        <v>100</v>
      </c>
      <c r="AF110" s="65"/>
      <c r="AG110" s="90"/>
      <c r="AH110" s="93"/>
      <c r="AI110" s="56"/>
      <c r="AJ110" s="29">
        <v>100</v>
      </c>
      <c r="AK110" s="65"/>
      <c r="AL110" s="91"/>
      <c r="AM110" s="93"/>
      <c r="AP110" s="29">
        <v>64</v>
      </c>
      <c r="AQ110" s="65"/>
      <c r="AR110" s="90"/>
      <c r="AS110" s="75"/>
      <c r="AT110" s="65">
        <v>4</v>
      </c>
      <c r="AU110" s="56"/>
      <c r="AV110" s="29">
        <v>77</v>
      </c>
      <c r="AW110" s="65"/>
      <c r="AX110" s="91"/>
      <c r="AY110" s="75"/>
      <c r="AZ110" s="65"/>
    </row>
    <row r="111" spans="1:52" x14ac:dyDescent="0.15">
      <c r="A111" s="29">
        <v>60</v>
      </c>
      <c r="B111" s="65"/>
      <c r="C111" s="79"/>
      <c r="D111" s="28"/>
      <c r="E111"/>
      <c r="F111" s="29">
        <v>60</v>
      </c>
      <c r="G111" s="65"/>
      <c r="H111" s="79"/>
      <c r="I111" s="28"/>
      <c r="K111" s="29">
        <v>101</v>
      </c>
      <c r="L111" s="65"/>
      <c r="M111" s="79"/>
      <c r="N111" s="28"/>
      <c r="P111" s="29">
        <v>101</v>
      </c>
      <c r="Q111" s="65"/>
      <c r="R111" s="79"/>
      <c r="S111" s="28"/>
      <c r="U111" s="29">
        <v>60</v>
      </c>
      <c r="V111" s="65"/>
      <c r="W111" s="90"/>
      <c r="X111" s="75"/>
      <c r="Y111" s="56"/>
      <c r="Z111" s="29">
        <v>60</v>
      </c>
      <c r="AA111" s="65"/>
      <c r="AB111" s="91"/>
      <c r="AC111" s="75"/>
      <c r="AE111" s="29">
        <v>101</v>
      </c>
      <c r="AF111" s="65"/>
      <c r="AG111" s="90"/>
      <c r="AH111" s="93"/>
      <c r="AI111" s="56"/>
      <c r="AJ111" s="29">
        <v>101</v>
      </c>
      <c r="AK111" s="65"/>
      <c r="AL111" s="91"/>
      <c r="AM111" s="93"/>
      <c r="AP111" s="29">
        <v>65</v>
      </c>
      <c r="AQ111" s="65"/>
      <c r="AR111" s="90"/>
      <c r="AS111" s="75"/>
      <c r="AT111" s="65">
        <v>2</v>
      </c>
      <c r="AU111" s="56"/>
      <c r="AV111" s="29">
        <v>78</v>
      </c>
      <c r="AW111" s="65"/>
      <c r="AX111" s="91"/>
      <c r="AY111" s="75"/>
      <c r="AZ111" s="65"/>
    </row>
    <row r="112" spans="1:52" x14ac:dyDescent="0.15">
      <c r="A112" s="29">
        <v>61</v>
      </c>
      <c r="B112" s="65"/>
      <c r="C112" s="79"/>
      <c r="D112" s="28"/>
      <c r="E112"/>
      <c r="F112" s="29">
        <v>61</v>
      </c>
      <c r="G112" s="65"/>
      <c r="H112" s="79"/>
      <c r="I112" s="28"/>
      <c r="K112" s="29">
        <v>102</v>
      </c>
      <c r="L112" s="65"/>
      <c r="M112" s="79"/>
      <c r="N112" s="28"/>
      <c r="P112" s="29">
        <v>102</v>
      </c>
      <c r="Q112" s="65"/>
      <c r="R112" s="79"/>
      <c r="S112" s="28"/>
      <c r="U112" s="29">
        <v>61</v>
      </c>
      <c r="V112" s="65"/>
      <c r="W112" s="90"/>
      <c r="X112" s="75"/>
      <c r="Y112" s="56"/>
      <c r="Z112" s="29">
        <v>61</v>
      </c>
      <c r="AA112" s="65"/>
      <c r="AB112" s="91"/>
      <c r="AC112" s="75"/>
      <c r="AE112" s="29">
        <v>102</v>
      </c>
      <c r="AF112" s="65"/>
      <c r="AG112" s="90"/>
      <c r="AH112" s="93"/>
      <c r="AI112" s="56"/>
      <c r="AJ112" s="29">
        <v>102</v>
      </c>
      <c r="AK112" s="65"/>
      <c r="AL112" s="91"/>
      <c r="AM112" s="93"/>
      <c r="AP112" s="29">
        <v>66</v>
      </c>
      <c r="AQ112" s="65"/>
      <c r="AR112" s="90"/>
      <c r="AS112" s="75"/>
      <c r="AT112" s="65">
        <v>3</v>
      </c>
      <c r="AU112" s="56"/>
      <c r="AV112" s="29">
        <v>79</v>
      </c>
      <c r="AW112" s="65"/>
      <c r="AX112" s="91"/>
      <c r="AY112" s="75"/>
      <c r="AZ112" s="65"/>
    </row>
    <row r="113" spans="1:52" x14ac:dyDescent="0.15">
      <c r="A113" s="29">
        <v>62</v>
      </c>
      <c r="B113" s="65"/>
      <c r="C113" s="79"/>
      <c r="D113" s="28"/>
      <c r="E113"/>
      <c r="F113" s="29">
        <v>62</v>
      </c>
      <c r="G113" s="65"/>
      <c r="H113" s="79"/>
      <c r="I113" s="28"/>
      <c r="K113" s="29">
        <v>103</v>
      </c>
      <c r="L113" s="65"/>
      <c r="M113" s="79"/>
      <c r="N113" s="28"/>
      <c r="P113" s="29">
        <v>103</v>
      </c>
      <c r="Q113" s="65"/>
      <c r="R113" s="79"/>
      <c r="S113" s="28"/>
      <c r="U113" s="29">
        <v>62</v>
      </c>
      <c r="V113" s="65"/>
      <c r="W113" s="90"/>
      <c r="X113" s="75"/>
      <c r="Y113" s="56"/>
      <c r="Z113" s="29">
        <v>62</v>
      </c>
      <c r="AA113" s="65"/>
      <c r="AB113" s="91"/>
      <c r="AC113" s="75"/>
      <c r="AE113" s="29">
        <v>103</v>
      </c>
      <c r="AF113" s="65"/>
      <c r="AG113" s="90"/>
      <c r="AH113" s="93"/>
      <c r="AI113" s="56"/>
      <c r="AJ113" s="29">
        <v>103</v>
      </c>
      <c r="AK113" s="65"/>
      <c r="AL113" s="91"/>
      <c r="AM113" s="93"/>
      <c r="AP113" s="29">
        <v>67</v>
      </c>
      <c r="AQ113" s="65"/>
      <c r="AR113" s="90"/>
      <c r="AS113" s="75"/>
      <c r="AT113" s="65">
        <v>2</v>
      </c>
      <c r="AU113" s="56"/>
      <c r="AV113" s="29">
        <v>80</v>
      </c>
      <c r="AW113" s="65"/>
      <c r="AX113" s="91"/>
      <c r="AY113" s="75"/>
      <c r="AZ113" s="65"/>
    </row>
    <row r="114" spans="1:52" x14ac:dyDescent="0.15">
      <c r="A114" s="29">
        <v>63</v>
      </c>
      <c r="B114" s="65"/>
      <c r="C114" s="79"/>
      <c r="D114" s="28"/>
      <c r="E114"/>
      <c r="F114" s="29">
        <v>63</v>
      </c>
      <c r="G114" s="65"/>
      <c r="H114" s="79"/>
      <c r="I114" s="28"/>
      <c r="K114" s="29">
        <v>104</v>
      </c>
      <c r="L114" s="65"/>
      <c r="M114" s="79"/>
      <c r="N114" s="28"/>
      <c r="P114" s="29">
        <v>104</v>
      </c>
      <c r="Q114" s="65"/>
      <c r="R114" s="79"/>
      <c r="S114" s="28"/>
      <c r="U114" s="29">
        <v>63</v>
      </c>
      <c r="V114" s="65"/>
      <c r="W114" s="90"/>
      <c r="X114" s="75"/>
      <c r="Y114" s="56"/>
      <c r="Z114" s="29">
        <v>63</v>
      </c>
      <c r="AA114" s="65"/>
      <c r="AB114" s="91"/>
      <c r="AC114" s="75"/>
      <c r="AE114" s="29">
        <v>104</v>
      </c>
      <c r="AF114" s="65"/>
      <c r="AG114" s="90"/>
      <c r="AH114" s="93"/>
      <c r="AI114" s="56"/>
      <c r="AJ114" s="29">
        <v>104</v>
      </c>
      <c r="AK114" s="65"/>
      <c r="AL114" s="91"/>
      <c r="AM114" s="93"/>
      <c r="AP114" s="29">
        <v>68</v>
      </c>
      <c r="AQ114" s="65"/>
      <c r="AR114" s="90"/>
      <c r="AS114" s="75"/>
      <c r="AT114" s="65">
        <v>5</v>
      </c>
      <c r="AU114" s="56"/>
      <c r="AV114" s="29">
        <v>81</v>
      </c>
      <c r="AW114" s="65"/>
      <c r="AX114" s="91"/>
      <c r="AY114" s="75"/>
      <c r="AZ114" s="65"/>
    </row>
    <row r="115" spans="1:52" x14ac:dyDescent="0.15">
      <c r="A115" s="29">
        <v>64</v>
      </c>
      <c r="B115" s="65"/>
      <c r="C115" s="79"/>
      <c r="D115" s="28"/>
      <c r="E115"/>
      <c r="F115" s="29">
        <v>64</v>
      </c>
      <c r="G115" s="65"/>
      <c r="H115" s="79"/>
      <c r="I115" s="28"/>
      <c r="K115" s="29">
        <v>105</v>
      </c>
      <c r="L115" s="65"/>
      <c r="M115" s="79"/>
      <c r="N115" s="28"/>
      <c r="P115" s="29">
        <v>105</v>
      </c>
      <c r="Q115" s="65"/>
      <c r="R115" s="79"/>
      <c r="S115" s="28"/>
      <c r="U115" s="29">
        <v>64</v>
      </c>
      <c r="V115" s="65"/>
      <c r="W115" s="90"/>
      <c r="X115" s="75"/>
      <c r="Y115" s="56"/>
      <c r="Z115" s="29">
        <v>64</v>
      </c>
      <c r="AA115" s="65"/>
      <c r="AB115" s="91"/>
      <c r="AC115" s="75"/>
      <c r="AE115" s="29">
        <v>105</v>
      </c>
      <c r="AF115" s="65"/>
      <c r="AG115" s="90"/>
      <c r="AH115" s="93"/>
      <c r="AI115" s="56"/>
      <c r="AJ115" s="29">
        <v>105</v>
      </c>
      <c r="AK115" s="65"/>
      <c r="AL115" s="91"/>
      <c r="AM115" s="93"/>
      <c r="AP115" s="29">
        <v>69</v>
      </c>
      <c r="AQ115" s="65"/>
      <c r="AR115" s="90"/>
      <c r="AS115" s="75"/>
      <c r="AT115" s="65">
        <v>4</v>
      </c>
      <c r="AU115" s="56"/>
      <c r="AV115" s="29">
        <v>82</v>
      </c>
      <c r="AW115" s="65"/>
      <c r="AX115" s="91"/>
      <c r="AY115" s="75"/>
      <c r="AZ115" s="65"/>
    </row>
    <row r="116" spans="1:52" x14ac:dyDescent="0.15">
      <c r="A116" s="29">
        <v>65</v>
      </c>
      <c r="B116" s="65"/>
      <c r="C116" s="79"/>
      <c r="D116" s="28"/>
      <c r="E116"/>
      <c r="F116" s="29">
        <v>65</v>
      </c>
      <c r="G116" s="65"/>
      <c r="H116" s="79"/>
      <c r="I116" s="28"/>
      <c r="K116" s="29">
        <v>106</v>
      </c>
      <c r="L116" s="65"/>
      <c r="M116" s="79"/>
      <c r="N116" s="28"/>
      <c r="P116" s="29">
        <v>106</v>
      </c>
      <c r="Q116" s="65"/>
      <c r="R116" s="79"/>
      <c r="S116" s="28"/>
      <c r="U116" s="29">
        <v>65</v>
      </c>
      <c r="V116" s="65"/>
      <c r="W116" s="90"/>
      <c r="X116" s="75"/>
      <c r="Y116" s="56"/>
      <c r="Z116" s="29">
        <v>65</v>
      </c>
      <c r="AA116" s="65"/>
      <c r="AB116" s="91"/>
      <c r="AC116" s="75"/>
      <c r="AE116" s="29">
        <v>106</v>
      </c>
      <c r="AF116" s="65"/>
      <c r="AG116" s="90"/>
      <c r="AH116" s="93"/>
      <c r="AI116" s="56"/>
      <c r="AJ116" s="29">
        <v>106</v>
      </c>
      <c r="AK116" s="65"/>
      <c r="AL116" s="91"/>
      <c r="AM116" s="93"/>
      <c r="AP116" s="29">
        <v>70</v>
      </c>
      <c r="AQ116" s="65"/>
      <c r="AR116" s="90"/>
      <c r="AS116" s="75"/>
      <c r="AT116" s="65">
        <v>6</v>
      </c>
      <c r="AU116" s="56"/>
      <c r="AV116" s="29">
        <v>83</v>
      </c>
      <c r="AW116" s="65"/>
      <c r="AX116" s="91"/>
      <c r="AY116" s="75"/>
      <c r="AZ116" s="65"/>
    </row>
    <row r="117" spans="1:52" x14ac:dyDescent="0.15">
      <c r="A117" s="29">
        <v>66</v>
      </c>
      <c r="B117" s="65"/>
      <c r="C117" s="79"/>
      <c r="D117" s="28"/>
      <c r="E117"/>
      <c r="F117" s="29">
        <v>66</v>
      </c>
      <c r="G117" s="65"/>
      <c r="H117" s="79"/>
      <c r="I117" s="28"/>
      <c r="K117" s="29">
        <v>107</v>
      </c>
      <c r="L117" s="65"/>
      <c r="M117" s="79"/>
      <c r="N117" s="28"/>
      <c r="P117" s="29">
        <v>107</v>
      </c>
      <c r="Q117" s="65"/>
      <c r="R117" s="79"/>
      <c r="S117" s="28"/>
      <c r="U117" s="29">
        <v>66</v>
      </c>
      <c r="V117" s="65"/>
      <c r="W117" s="90"/>
      <c r="X117" s="75"/>
      <c r="Y117" s="56"/>
      <c r="Z117" s="29">
        <v>66</v>
      </c>
      <c r="AA117" s="65"/>
      <c r="AB117" s="91"/>
      <c r="AC117" s="75"/>
      <c r="AE117" s="29">
        <v>107</v>
      </c>
      <c r="AF117" s="65"/>
      <c r="AG117" s="90"/>
      <c r="AH117" s="93"/>
      <c r="AI117" s="56"/>
      <c r="AJ117" s="29">
        <v>107</v>
      </c>
      <c r="AK117" s="65"/>
      <c r="AL117" s="91"/>
      <c r="AM117" s="93"/>
      <c r="AP117" s="29">
        <v>71</v>
      </c>
      <c r="AQ117" s="65"/>
      <c r="AR117" s="90"/>
      <c r="AS117" s="75"/>
      <c r="AT117" s="65">
        <v>8</v>
      </c>
      <c r="AU117" s="56"/>
      <c r="AV117" s="29">
        <v>84</v>
      </c>
      <c r="AW117" s="65"/>
      <c r="AX117" s="91"/>
      <c r="AY117" s="75"/>
      <c r="AZ117" s="65"/>
    </row>
    <row r="118" spans="1:52" x14ac:dyDescent="0.15">
      <c r="A118" s="29">
        <v>67</v>
      </c>
      <c r="B118" s="65"/>
      <c r="C118" s="79"/>
      <c r="D118" s="28"/>
      <c r="E118"/>
      <c r="F118" s="29">
        <v>67</v>
      </c>
      <c r="G118" s="65"/>
      <c r="H118" s="79"/>
      <c r="I118" s="28"/>
      <c r="K118" s="29">
        <v>108</v>
      </c>
      <c r="L118" s="65"/>
      <c r="M118" s="79"/>
      <c r="N118" s="28"/>
      <c r="P118" s="29">
        <v>108</v>
      </c>
      <c r="Q118" s="65"/>
      <c r="R118" s="79"/>
      <c r="S118" s="28"/>
      <c r="U118" s="29">
        <v>67</v>
      </c>
      <c r="V118" s="65"/>
      <c r="W118" s="90"/>
      <c r="X118" s="75"/>
      <c r="Y118" s="56"/>
      <c r="Z118" s="29">
        <v>67</v>
      </c>
      <c r="AA118" s="65"/>
      <c r="AB118" s="91"/>
      <c r="AC118" s="75"/>
      <c r="AE118" s="29">
        <v>108</v>
      </c>
      <c r="AF118" s="65"/>
      <c r="AG118" s="90"/>
      <c r="AH118" s="93"/>
      <c r="AI118" s="56"/>
      <c r="AJ118" s="29">
        <v>108</v>
      </c>
      <c r="AK118" s="65"/>
      <c r="AL118" s="91"/>
      <c r="AM118" s="93"/>
      <c r="AP118" s="29">
        <v>72</v>
      </c>
      <c r="AQ118" s="65"/>
      <c r="AR118" s="90"/>
      <c r="AS118" s="75"/>
      <c r="AT118" s="65">
        <v>3</v>
      </c>
      <c r="AU118" s="56"/>
      <c r="AV118" s="29">
        <v>85</v>
      </c>
      <c r="AW118" s="65"/>
      <c r="AX118" s="91"/>
      <c r="AY118" s="75"/>
      <c r="AZ118" s="65"/>
    </row>
    <row r="119" spans="1:52" x14ac:dyDescent="0.15">
      <c r="A119" s="29">
        <v>68</v>
      </c>
      <c r="B119" s="65"/>
      <c r="C119" s="79"/>
      <c r="D119" s="28"/>
      <c r="E119"/>
      <c r="F119" s="29">
        <v>68</v>
      </c>
      <c r="G119" s="65"/>
      <c r="H119" s="79"/>
      <c r="I119" s="28"/>
      <c r="K119" s="29">
        <v>109</v>
      </c>
      <c r="L119" s="65"/>
      <c r="M119" s="79"/>
      <c r="N119" s="28"/>
      <c r="P119" s="29">
        <v>109</v>
      </c>
      <c r="Q119" s="65"/>
      <c r="R119" s="79"/>
      <c r="S119" s="28"/>
      <c r="U119" s="29">
        <v>68</v>
      </c>
      <c r="V119" s="65"/>
      <c r="W119" s="90"/>
      <c r="X119" s="75"/>
      <c r="Y119" s="56"/>
      <c r="Z119" s="29">
        <v>68</v>
      </c>
      <c r="AA119" s="65"/>
      <c r="AB119" s="91"/>
      <c r="AC119" s="75"/>
      <c r="AE119" s="29">
        <v>109</v>
      </c>
      <c r="AF119" s="65"/>
      <c r="AG119" s="90"/>
      <c r="AH119" s="93"/>
      <c r="AI119" s="56"/>
      <c r="AJ119" s="29">
        <v>109</v>
      </c>
      <c r="AK119" s="65"/>
      <c r="AL119" s="91"/>
      <c r="AM119" s="93"/>
      <c r="AP119" s="29">
        <v>73</v>
      </c>
      <c r="AQ119" s="65"/>
      <c r="AR119" s="90"/>
      <c r="AS119" s="75"/>
      <c r="AT119" s="65">
        <v>1</v>
      </c>
      <c r="AU119" s="56"/>
      <c r="AV119" s="29">
        <v>86</v>
      </c>
      <c r="AW119" s="65"/>
      <c r="AX119" s="91"/>
      <c r="AY119" s="75"/>
      <c r="AZ119" s="65"/>
    </row>
    <row r="120" spans="1:52" x14ac:dyDescent="0.15">
      <c r="A120" s="29">
        <v>69</v>
      </c>
      <c r="B120" s="65"/>
      <c r="C120" s="79"/>
      <c r="D120" s="28"/>
      <c r="E120"/>
      <c r="F120" s="29">
        <v>69</v>
      </c>
      <c r="G120" s="65"/>
      <c r="H120" s="79"/>
      <c r="I120" s="28"/>
      <c r="K120" s="29">
        <v>110</v>
      </c>
      <c r="L120" s="65"/>
      <c r="M120" s="79"/>
      <c r="N120" s="28"/>
      <c r="P120" s="29">
        <v>110</v>
      </c>
      <c r="Q120" s="65"/>
      <c r="R120" s="79"/>
      <c r="S120" s="28"/>
      <c r="U120" s="29">
        <v>69</v>
      </c>
      <c r="V120" s="65"/>
      <c r="W120" s="90"/>
      <c r="X120" s="75"/>
      <c r="Y120" s="56"/>
      <c r="Z120" s="29">
        <v>69</v>
      </c>
      <c r="AA120" s="65"/>
      <c r="AB120" s="91"/>
      <c r="AC120" s="75"/>
      <c r="AE120" s="29">
        <v>110</v>
      </c>
      <c r="AF120" s="65"/>
      <c r="AG120" s="90"/>
      <c r="AH120" s="93"/>
      <c r="AI120" s="56"/>
      <c r="AJ120" s="29">
        <v>110</v>
      </c>
      <c r="AK120" s="65"/>
      <c r="AL120" s="91"/>
      <c r="AM120" s="93"/>
      <c r="AP120" s="29">
        <v>74</v>
      </c>
      <c r="AQ120" s="65"/>
      <c r="AR120" s="90"/>
      <c r="AS120" s="75"/>
      <c r="AT120" s="65">
        <v>5</v>
      </c>
      <c r="AU120" s="56"/>
      <c r="AV120" s="29">
        <v>87</v>
      </c>
      <c r="AW120" s="65"/>
      <c r="AX120" s="91"/>
      <c r="AY120" s="75"/>
      <c r="AZ120" s="65"/>
    </row>
    <row r="121" spans="1:52" x14ac:dyDescent="0.15">
      <c r="A121" s="29">
        <v>70</v>
      </c>
      <c r="B121" s="65"/>
      <c r="C121" s="79"/>
      <c r="D121" s="28"/>
      <c r="E121"/>
      <c r="F121" s="29">
        <v>70</v>
      </c>
      <c r="G121" s="65"/>
      <c r="H121" s="79"/>
      <c r="I121" s="28"/>
      <c r="K121" s="29">
        <v>111</v>
      </c>
      <c r="L121" s="65"/>
      <c r="M121" s="79"/>
      <c r="N121" s="28"/>
      <c r="P121" s="29">
        <v>111</v>
      </c>
      <c r="Q121" s="65"/>
      <c r="R121" s="79"/>
      <c r="S121" s="28"/>
      <c r="U121" s="29">
        <v>70</v>
      </c>
      <c r="V121" s="65"/>
      <c r="W121" s="90"/>
      <c r="X121" s="75"/>
      <c r="Y121" s="56"/>
      <c r="Z121" s="29">
        <v>70</v>
      </c>
      <c r="AA121" s="65"/>
      <c r="AB121" s="91"/>
      <c r="AC121" s="75"/>
      <c r="AE121" s="29">
        <v>111</v>
      </c>
      <c r="AF121" s="65"/>
      <c r="AG121" s="90"/>
      <c r="AH121" s="93"/>
      <c r="AI121" s="56"/>
      <c r="AJ121" s="29">
        <v>111</v>
      </c>
      <c r="AK121" s="65"/>
      <c r="AL121" s="91"/>
      <c r="AM121" s="93"/>
      <c r="AP121" s="29">
        <v>75</v>
      </c>
      <c r="AQ121" s="65"/>
      <c r="AR121" s="90"/>
      <c r="AS121" s="75"/>
      <c r="AT121" s="65">
        <v>1</v>
      </c>
      <c r="AU121" s="56"/>
      <c r="AV121" s="29">
        <v>88</v>
      </c>
      <c r="AW121" s="65"/>
      <c r="AX121" s="91"/>
      <c r="AY121" s="75"/>
      <c r="AZ121" s="65"/>
    </row>
    <row r="122" spans="1:52" x14ac:dyDescent="0.15">
      <c r="A122" s="29">
        <v>71</v>
      </c>
      <c r="B122" s="65"/>
      <c r="C122" s="79"/>
      <c r="D122" s="28"/>
      <c r="E122"/>
      <c r="F122" s="29">
        <v>71</v>
      </c>
      <c r="G122" s="65"/>
      <c r="H122" s="79"/>
      <c r="I122" s="28"/>
      <c r="K122" s="29">
        <v>112</v>
      </c>
      <c r="L122" s="65"/>
      <c r="M122" s="79"/>
      <c r="N122" s="28"/>
      <c r="P122" s="29">
        <v>112</v>
      </c>
      <c r="Q122" s="65"/>
      <c r="R122" s="79"/>
      <c r="S122" s="28"/>
      <c r="U122" s="29">
        <v>71</v>
      </c>
      <c r="V122" s="65"/>
      <c r="W122" s="90"/>
      <c r="X122" s="75"/>
      <c r="Y122" s="56"/>
      <c r="Z122" s="29">
        <v>71</v>
      </c>
      <c r="AA122" s="65"/>
      <c r="AB122" s="91"/>
      <c r="AC122" s="75"/>
      <c r="AE122" s="29">
        <v>112</v>
      </c>
      <c r="AF122" s="65"/>
      <c r="AG122" s="90"/>
      <c r="AH122" s="93"/>
      <c r="AI122" s="56"/>
      <c r="AJ122" s="29">
        <v>112</v>
      </c>
      <c r="AK122" s="65"/>
      <c r="AL122" s="91"/>
      <c r="AM122" s="93"/>
      <c r="AP122" s="29">
        <v>76</v>
      </c>
      <c r="AQ122" s="65"/>
      <c r="AR122" s="90"/>
      <c r="AS122" s="75"/>
      <c r="AT122" s="65">
        <v>6</v>
      </c>
      <c r="AU122" s="56"/>
      <c r="AV122" s="29">
        <v>89</v>
      </c>
      <c r="AW122" s="65"/>
      <c r="AX122" s="91"/>
      <c r="AY122" s="75"/>
      <c r="AZ122" s="65"/>
    </row>
    <row r="123" spans="1:52" x14ac:dyDescent="0.15">
      <c r="A123" s="29">
        <v>72</v>
      </c>
      <c r="B123" s="65"/>
      <c r="C123" s="79"/>
      <c r="D123" s="28"/>
      <c r="E123"/>
      <c r="F123" s="29">
        <v>72</v>
      </c>
      <c r="G123" s="65"/>
      <c r="H123" s="79"/>
      <c r="I123" s="28"/>
      <c r="K123" s="29">
        <v>113</v>
      </c>
      <c r="L123" s="65"/>
      <c r="M123" s="79"/>
      <c r="N123" s="28"/>
      <c r="P123" s="29">
        <v>113</v>
      </c>
      <c r="Q123" s="65"/>
      <c r="R123" s="79"/>
      <c r="S123" s="28"/>
      <c r="U123" s="29">
        <v>72</v>
      </c>
      <c r="V123" s="65"/>
      <c r="W123" s="90"/>
      <c r="X123" s="75"/>
      <c r="Y123" s="56"/>
      <c r="Z123" s="29">
        <v>72</v>
      </c>
      <c r="AA123" s="65"/>
      <c r="AB123" s="91"/>
      <c r="AC123" s="75"/>
      <c r="AE123" s="29">
        <v>113</v>
      </c>
      <c r="AF123" s="65"/>
      <c r="AG123" s="90"/>
      <c r="AH123" s="93"/>
      <c r="AI123" s="56"/>
      <c r="AJ123" s="29">
        <v>113</v>
      </c>
      <c r="AK123" s="65"/>
      <c r="AL123" s="91"/>
      <c r="AM123" s="93"/>
      <c r="AP123" s="29">
        <v>77</v>
      </c>
      <c r="AQ123" s="65"/>
      <c r="AR123" s="90"/>
      <c r="AS123" s="75"/>
      <c r="AT123" s="65">
        <v>6</v>
      </c>
      <c r="AU123" s="56"/>
      <c r="AV123" s="29">
        <v>90</v>
      </c>
      <c r="AW123" s="65"/>
      <c r="AX123" s="91"/>
      <c r="AY123" s="75"/>
      <c r="AZ123" s="65"/>
    </row>
    <row r="124" spans="1:52" x14ac:dyDescent="0.15">
      <c r="A124" s="29">
        <v>73</v>
      </c>
      <c r="B124" s="65"/>
      <c r="C124" s="79"/>
      <c r="D124" s="28"/>
      <c r="E124"/>
      <c r="F124" s="29">
        <v>73</v>
      </c>
      <c r="G124" s="65"/>
      <c r="H124" s="79"/>
      <c r="I124" s="28"/>
      <c r="K124" s="29">
        <v>114</v>
      </c>
      <c r="L124" s="65"/>
      <c r="M124" s="79"/>
      <c r="N124" s="28"/>
      <c r="P124" s="29">
        <v>114</v>
      </c>
      <c r="Q124" s="65"/>
      <c r="R124" s="79"/>
      <c r="S124" s="28"/>
      <c r="U124" s="29">
        <v>73</v>
      </c>
      <c r="V124" s="65"/>
      <c r="W124" s="90"/>
      <c r="X124" s="75"/>
      <c r="Y124" s="56"/>
      <c r="Z124" s="29">
        <v>73</v>
      </c>
      <c r="AA124" s="65"/>
      <c r="AB124" s="91"/>
      <c r="AC124" s="75"/>
      <c r="AE124" s="29">
        <v>114</v>
      </c>
      <c r="AF124" s="65"/>
      <c r="AG124" s="90"/>
      <c r="AH124" s="93"/>
      <c r="AI124" s="56"/>
      <c r="AJ124" s="29">
        <v>114</v>
      </c>
      <c r="AK124" s="65"/>
      <c r="AL124" s="91"/>
      <c r="AM124" s="93"/>
      <c r="AP124" s="29">
        <v>78</v>
      </c>
      <c r="AQ124" s="65"/>
      <c r="AR124" s="90"/>
      <c r="AS124" s="75"/>
      <c r="AT124" s="65">
        <v>1</v>
      </c>
      <c r="AU124" s="56"/>
      <c r="AV124" s="29">
        <v>91</v>
      </c>
      <c r="AW124" s="65"/>
      <c r="AX124" s="91"/>
      <c r="AY124" s="75"/>
      <c r="AZ124" s="65"/>
    </row>
    <row r="125" spans="1:52" x14ac:dyDescent="0.15">
      <c r="A125" s="29">
        <v>74</v>
      </c>
      <c r="B125" s="65"/>
      <c r="C125" s="79"/>
      <c r="D125" s="28"/>
      <c r="E125"/>
      <c r="F125" s="29">
        <v>74</v>
      </c>
      <c r="G125" s="65"/>
      <c r="H125" s="79"/>
      <c r="I125" s="28"/>
      <c r="K125" s="29">
        <v>115</v>
      </c>
      <c r="L125" s="65"/>
      <c r="M125" s="79"/>
      <c r="N125" s="28"/>
      <c r="P125" s="29">
        <v>115</v>
      </c>
      <c r="Q125" s="65"/>
      <c r="R125" s="79"/>
      <c r="S125" s="28"/>
      <c r="U125" s="29">
        <v>74</v>
      </c>
      <c r="V125" s="65"/>
      <c r="W125" s="90"/>
      <c r="X125" s="75"/>
      <c r="Y125" s="56"/>
      <c r="Z125" s="29">
        <v>74</v>
      </c>
      <c r="AA125" s="65"/>
      <c r="AB125" s="91"/>
      <c r="AC125" s="75"/>
      <c r="AE125" s="75">
        <v>115</v>
      </c>
      <c r="AF125" s="65"/>
      <c r="AG125" s="90"/>
      <c r="AH125" s="93"/>
      <c r="AI125" s="56"/>
      <c r="AJ125" s="75">
        <v>115</v>
      </c>
      <c r="AK125" s="65"/>
      <c r="AL125" s="91"/>
      <c r="AM125" s="93"/>
      <c r="AP125" s="29">
        <v>79</v>
      </c>
      <c r="AQ125" s="65"/>
      <c r="AR125" s="90"/>
      <c r="AS125" s="75"/>
      <c r="AT125" s="65">
        <v>1</v>
      </c>
      <c r="AU125" s="56"/>
      <c r="AV125" s="29">
        <v>92</v>
      </c>
      <c r="AW125" s="65"/>
      <c r="AX125" s="91"/>
      <c r="AY125" s="75"/>
      <c r="AZ125" s="65"/>
    </row>
    <row r="126" spans="1:52" x14ac:dyDescent="0.15">
      <c r="A126" s="29">
        <v>75</v>
      </c>
      <c r="B126" s="65"/>
      <c r="C126" s="79"/>
      <c r="D126" s="28"/>
      <c r="E126"/>
      <c r="F126" s="29">
        <v>75</v>
      </c>
      <c r="G126" s="65"/>
      <c r="H126" s="79"/>
      <c r="I126" s="28"/>
      <c r="K126" s="29">
        <v>116</v>
      </c>
      <c r="L126" s="65"/>
      <c r="M126" s="79"/>
      <c r="N126" s="28"/>
      <c r="P126" s="29">
        <v>116</v>
      </c>
      <c r="Q126" s="65"/>
      <c r="R126" s="79"/>
      <c r="S126" s="28"/>
      <c r="U126" s="29">
        <v>75</v>
      </c>
      <c r="V126" s="65"/>
      <c r="W126" s="90"/>
      <c r="X126" s="75"/>
      <c r="Y126" s="56"/>
      <c r="Z126" s="29">
        <v>75</v>
      </c>
      <c r="AA126" s="65"/>
      <c r="AB126" s="91"/>
      <c r="AC126" s="75"/>
      <c r="AE126" s="75">
        <v>116</v>
      </c>
      <c r="AF126" s="65"/>
      <c r="AG126" s="90"/>
      <c r="AH126" s="93"/>
      <c r="AI126" s="56"/>
      <c r="AJ126" s="75">
        <v>116</v>
      </c>
      <c r="AK126" s="65"/>
      <c r="AL126" s="91"/>
      <c r="AM126" s="93"/>
      <c r="AP126" s="29">
        <v>80</v>
      </c>
      <c r="AQ126" s="65"/>
      <c r="AR126" s="90"/>
      <c r="AS126" s="75"/>
      <c r="AT126" s="65">
        <v>4</v>
      </c>
      <c r="AU126" s="56"/>
      <c r="AV126" s="29">
        <v>93</v>
      </c>
      <c r="AW126" s="65"/>
      <c r="AX126" s="91"/>
      <c r="AY126" s="75"/>
      <c r="AZ126" s="65"/>
    </row>
    <row r="127" spans="1:52" x14ac:dyDescent="0.15">
      <c r="A127" s="29">
        <v>76</v>
      </c>
      <c r="B127" s="65"/>
      <c r="C127" s="79"/>
      <c r="D127" s="28"/>
      <c r="E127"/>
      <c r="F127" s="29">
        <v>76</v>
      </c>
      <c r="G127" s="65"/>
      <c r="H127" s="79"/>
      <c r="I127" s="28"/>
      <c r="K127" s="29">
        <v>117</v>
      </c>
      <c r="L127" s="65"/>
      <c r="M127" s="79"/>
      <c r="N127" s="28"/>
      <c r="P127" s="29">
        <v>117</v>
      </c>
      <c r="Q127" s="65"/>
      <c r="R127" s="79"/>
      <c r="S127" s="28"/>
      <c r="U127" s="29">
        <v>76</v>
      </c>
      <c r="V127" s="65"/>
      <c r="W127" s="90"/>
      <c r="X127" s="75"/>
      <c r="Y127" s="56"/>
      <c r="Z127" s="29">
        <v>76</v>
      </c>
      <c r="AA127" s="65"/>
      <c r="AB127" s="91"/>
      <c r="AC127" s="75"/>
      <c r="AE127" s="75">
        <v>117</v>
      </c>
      <c r="AF127" s="65"/>
      <c r="AG127" s="90"/>
      <c r="AH127" s="93"/>
      <c r="AI127" s="56"/>
      <c r="AJ127" s="75">
        <v>117</v>
      </c>
      <c r="AK127" s="65"/>
      <c r="AL127" s="91"/>
      <c r="AM127" s="93"/>
      <c r="AP127" s="29">
        <v>81</v>
      </c>
      <c r="AQ127" s="65"/>
      <c r="AR127" s="90"/>
      <c r="AS127" s="75"/>
      <c r="AT127" s="65">
        <v>1</v>
      </c>
      <c r="AU127" s="56"/>
      <c r="AV127" s="29">
        <v>94</v>
      </c>
      <c r="AW127" s="65"/>
      <c r="AX127" s="91"/>
      <c r="AY127" s="75"/>
      <c r="AZ127" s="65"/>
    </row>
    <row r="128" spans="1:52" x14ac:dyDescent="0.15">
      <c r="A128" s="29">
        <v>77</v>
      </c>
      <c r="B128" s="65"/>
      <c r="C128" s="79"/>
      <c r="D128" s="28"/>
      <c r="E128"/>
      <c r="F128" s="29">
        <v>77</v>
      </c>
      <c r="G128" s="65"/>
      <c r="H128" s="79"/>
      <c r="I128" s="28"/>
      <c r="K128" s="29">
        <v>118</v>
      </c>
      <c r="L128" s="65"/>
      <c r="M128" s="79"/>
      <c r="N128" s="28"/>
      <c r="P128" s="29">
        <v>118</v>
      </c>
      <c r="Q128" s="65"/>
      <c r="R128" s="79"/>
      <c r="S128" s="28"/>
      <c r="U128" s="29">
        <v>77</v>
      </c>
      <c r="V128" s="65"/>
      <c r="W128" s="90"/>
      <c r="X128" s="75"/>
      <c r="Y128" s="56"/>
      <c r="Z128" s="29">
        <v>77</v>
      </c>
      <c r="AA128" s="65"/>
      <c r="AB128" s="91"/>
      <c r="AC128" s="75"/>
      <c r="AE128" s="75">
        <v>118</v>
      </c>
      <c r="AF128" s="65"/>
      <c r="AG128" s="90"/>
      <c r="AH128" s="93"/>
      <c r="AI128" s="56"/>
      <c r="AJ128" s="75">
        <v>118</v>
      </c>
      <c r="AK128" s="65"/>
      <c r="AL128" s="91"/>
      <c r="AM128" s="93"/>
      <c r="AP128" s="29">
        <v>82</v>
      </c>
      <c r="AQ128" s="65"/>
      <c r="AR128" s="90"/>
      <c r="AS128" s="75"/>
      <c r="AT128" s="65">
        <v>1</v>
      </c>
      <c r="AU128" s="56"/>
      <c r="AV128" s="29">
        <v>95</v>
      </c>
      <c r="AW128" s="65"/>
      <c r="AX128" s="91"/>
      <c r="AY128" s="75"/>
      <c r="AZ128" s="65"/>
    </row>
    <row r="129" spans="1:52" x14ac:dyDescent="0.15">
      <c r="A129" s="29">
        <v>78</v>
      </c>
      <c r="B129" s="65"/>
      <c r="C129" s="79"/>
      <c r="D129" s="28"/>
      <c r="E129"/>
      <c r="F129" s="29">
        <v>78</v>
      </c>
      <c r="G129" s="65"/>
      <c r="H129" s="79"/>
      <c r="I129" s="28"/>
      <c r="K129" s="29">
        <v>119</v>
      </c>
      <c r="L129" s="65"/>
      <c r="M129" s="79"/>
      <c r="N129" s="28"/>
      <c r="P129" s="29">
        <v>119</v>
      </c>
      <c r="Q129" s="65"/>
      <c r="R129" s="79"/>
      <c r="S129" s="28"/>
      <c r="U129" s="29">
        <v>78</v>
      </c>
      <c r="V129" s="65"/>
      <c r="W129" s="90"/>
      <c r="X129" s="75"/>
      <c r="Y129" s="56"/>
      <c r="Z129" s="29">
        <v>78</v>
      </c>
      <c r="AA129" s="65"/>
      <c r="AB129" s="91"/>
      <c r="AC129" s="75"/>
      <c r="AE129" s="75">
        <v>119</v>
      </c>
      <c r="AF129" s="65"/>
      <c r="AG129" s="90"/>
      <c r="AH129" s="93"/>
      <c r="AI129" s="56"/>
      <c r="AJ129" s="75">
        <v>119</v>
      </c>
      <c r="AK129" s="65"/>
      <c r="AL129" s="91"/>
      <c r="AM129" s="93"/>
      <c r="AP129" s="29">
        <v>83</v>
      </c>
      <c r="AQ129" s="65"/>
      <c r="AR129" s="90"/>
      <c r="AS129" s="75"/>
      <c r="AT129" s="65">
        <v>3</v>
      </c>
      <c r="AU129" s="56"/>
      <c r="AV129" s="29">
        <v>96</v>
      </c>
      <c r="AW129" s="65"/>
      <c r="AX129" s="91"/>
      <c r="AY129" s="75"/>
      <c r="AZ129" s="65"/>
    </row>
    <row r="130" spans="1:52" x14ac:dyDescent="0.15">
      <c r="A130" s="29">
        <v>79</v>
      </c>
      <c r="B130" s="65"/>
      <c r="C130" s="79"/>
      <c r="D130" s="28"/>
      <c r="E130"/>
      <c r="F130" s="29">
        <v>79</v>
      </c>
      <c r="G130" s="65"/>
      <c r="H130" s="79"/>
      <c r="I130" s="28"/>
      <c r="K130" s="29">
        <v>120</v>
      </c>
      <c r="L130" s="65"/>
      <c r="M130" s="79"/>
      <c r="N130" s="28"/>
      <c r="P130" s="29">
        <v>120</v>
      </c>
      <c r="Q130" s="65"/>
      <c r="R130" s="79"/>
      <c r="S130" s="28"/>
      <c r="U130" s="29">
        <v>79</v>
      </c>
      <c r="V130" s="65"/>
      <c r="W130" s="90"/>
      <c r="X130" s="75"/>
      <c r="Y130" s="56"/>
      <c r="Z130" s="29">
        <v>79</v>
      </c>
      <c r="AA130" s="65"/>
      <c r="AB130" s="91"/>
      <c r="AC130" s="75"/>
      <c r="AE130" s="29">
        <v>120</v>
      </c>
      <c r="AF130" s="65"/>
      <c r="AG130" s="90"/>
      <c r="AH130" s="93"/>
      <c r="AI130" s="56"/>
      <c r="AJ130" s="29">
        <v>120</v>
      </c>
      <c r="AK130" s="65"/>
      <c r="AL130" s="91"/>
      <c r="AM130" s="93"/>
      <c r="AP130" s="29">
        <v>84</v>
      </c>
      <c r="AQ130" s="65"/>
      <c r="AR130" s="90"/>
      <c r="AS130" s="75"/>
      <c r="AT130" s="65">
        <v>6</v>
      </c>
      <c r="AU130" s="56"/>
      <c r="AV130" s="29">
        <v>97</v>
      </c>
      <c r="AW130" s="65"/>
      <c r="AX130" s="91"/>
      <c r="AY130" s="75"/>
      <c r="AZ130" s="65"/>
    </row>
    <row r="131" spans="1:52" x14ac:dyDescent="0.15">
      <c r="A131" s="29">
        <v>80</v>
      </c>
      <c r="B131" s="65"/>
      <c r="C131" s="79"/>
      <c r="D131" s="28"/>
      <c r="E131"/>
      <c r="F131" s="29">
        <v>80</v>
      </c>
      <c r="G131" s="65"/>
      <c r="H131" s="79"/>
      <c r="I131" s="28"/>
      <c r="K131" s="29">
        <v>121</v>
      </c>
      <c r="L131" s="65"/>
      <c r="M131" s="79"/>
      <c r="N131" s="28"/>
      <c r="P131" s="29">
        <v>121</v>
      </c>
      <c r="Q131" s="65"/>
      <c r="R131" s="79"/>
      <c r="S131" s="28"/>
      <c r="U131" s="29">
        <v>80</v>
      </c>
      <c r="V131" s="65"/>
      <c r="W131" s="90"/>
      <c r="X131" s="75"/>
      <c r="Y131" s="56"/>
      <c r="Z131" s="29">
        <v>80</v>
      </c>
      <c r="AA131" s="65"/>
      <c r="AB131" s="91"/>
      <c r="AC131" s="75"/>
      <c r="AE131" s="29">
        <v>121</v>
      </c>
      <c r="AF131" s="65"/>
      <c r="AG131" s="90"/>
      <c r="AH131" s="93"/>
      <c r="AI131" s="56"/>
      <c r="AJ131" s="29">
        <v>121</v>
      </c>
      <c r="AK131" s="65"/>
      <c r="AL131" s="91"/>
      <c r="AM131" s="93"/>
      <c r="AP131" s="29">
        <v>85</v>
      </c>
      <c r="AQ131" s="65"/>
      <c r="AR131" s="90"/>
      <c r="AS131" s="75"/>
      <c r="AT131" s="65">
        <v>1</v>
      </c>
      <c r="AU131" s="56"/>
      <c r="AV131" s="29">
        <v>98</v>
      </c>
      <c r="AW131" s="65"/>
      <c r="AX131" s="91"/>
      <c r="AY131" s="75"/>
      <c r="AZ131" s="65"/>
    </row>
    <row r="132" spans="1:52" x14ac:dyDescent="0.15">
      <c r="A132" s="29">
        <v>81</v>
      </c>
      <c r="B132" s="65"/>
      <c r="C132" s="79"/>
      <c r="D132" s="28"/>
      <c r="E132"/>
      <c r="F132" s="29">
        <v>81</v>
      </c>
      <c r="G132" s="65"/>
      <c r="H132" s="79"/>
      <c r="I132" s="28"/>
      <c r="K132" s="29">
        <v>122</v>
      </c>
      <c r="L132" s="65"/>
      <c r="M132" s="79"/>
      <c r="N132" s="28"/>
      <c r="P132" s="29">
        <v>122</v>
      </c>
      <c r="Q132" s="65"/>
      <c r="R132" s="79"/>
      <c r="S132" s="28"/>
      <c r="U132" s="29">
        <v>81</v>
      </c>
      <c r="V132" s="65"/>
      <c r="W132" s="90"/>
      <c r="X132" s="75"/>
      <c r="Y132" s="56"/>
      <c r="Z132" s="29">
        <v>81</v>
      </c>
      <c r="AA132" s="65"/>
      <c r="AB132" s="91"/>
      <c r="AC132" s="75"/>
      <c r="AE132" s="29">
        <v>122</v>
      </c>
      <c r="AF132" s="65"/>
      <c r="AG132" s="90"/>
      <c r="AH132" s="93"/>
      <c r="AI132" s="56"/>
      <c r="AJ132" s="29">
        <v>122</v>
      </c>
      <c r="AK132" s="65"/>
      <c r="AL132" s="91"/>
      <c r="AM132" s="93"/>
      <c r="AP132" s="29">
        <v>86</v>
      </c>
      <c r="AQ132" s="65"/>
      <c r="AR132" s="90"/>
      <c r="AS132" s="75"/>
      <c r="AT132" s="65">
        <v>1</v>
      </c>
      <c r="AU132" s="56"/>
      <c r="AV132" s="29">
        <v>99</v>
      </c>
      <c r="AW132" s="65"/>
      <c r="AX132" s="91"/>
      <c r="AY132" s="75"/>
      <c r="AZ132" s="65"/>
    </row>
    <row r="133" spans="1:52" x14ac:dyDescent="0.15">
      <c r="A133" s="29">
        <v>82</v>
      </c>
      <c r="B133" s="65"/>
      <c r="C133" s="79"/>
      <c r="D133" s="28"/>
      <c r="E133"/>
      <c r="F133" s="29">
        <v>82</v>
      </c>
      <c r="G133" s="65"/>
      <c r="H133" s="79"/>
      <c r="I133" s="28"/>
      <c r="K133" s="29">
        <v>123</v>
      </c>
      <c r="L133" s="65"/>
      <c r="M133" s="79"/>
      <c r="N133" s="28"/>
      <c r="P133" s="29">
        <v>123</v>
      </c>
      <c r="Q133" s="65"/>
      <c r="R133" s="79"/>
      <c r="S133" s="28"/>
      <c r="U133" s="29">
        <v>82</v>
      </c>
      <c r="V133" s="65"/>
      <c r="W133" s="90"/>
      <c r="X133" s="75"/>
      <c r="Y133" s="56"/>
      <c r="Z133" s="29">
        <v>82</v>
      </c>
      <c r="AA133" s="65"/>
      <c r="AB133" s="91"/>
      <c r="AC133" s="75"/>
      <c r="AE133" s="29">
        <v>123</v>
      </c>
      <c r="AF133" s="65"/>
      <c r="AG133" s="90"/>
      <c r="AH133" s="93"/>
      <c r="AI133" s="56"/>
      <c r="AJ133" s="29">
        <v>123</v>
      </c>
      <c r="AK133" s="65"/>
      <c r="AL133" s="91"/>
      <c r="AM133" s="93"/>
      <c r="AP133" s="29">
        <v>87</v>
      </c>
      <c r="AQ133" s="65"/>
      <c r="AR133" s="90"/>
      <c r="AS133" s="75"/>
      <c r="AT133" s="65">
        <v>1</v>
      </c>
      <c r="AU133" s="56"/>
      <c r="AV133" s="29">
        <v>100</v>
      </c>
      <c r="AW133" s="65"/>
      <c r="AX133" s="91"/>
      <c r="AY133" s="75"/>
      <c r="AZ133" s="65"/>
    </row>
    <row r="134" spans="1:52" x14ac:dyDescent="0.15">
      <c r="A134" s="29">
        <v>83</v>
      </c>
      <c r="B134" s="65"/>
      <c r="C134" s="79"/>
      <c r="D134" s="28"/>
      <c r="E134"/>
      <c r="F134" s="29">
        <v>83</v>
      </c>
      <c r="G134" s="65"/>
      <c r="H134" s="79"/>
      <c r="I134" s="28"/>
      <c r="K134" s="29">
        <v>124</v>
      </c>
      <c r="L134" s="65"/>
      <c r="M134" s="79"/>
      <c r="N134" s="28"/>
      <c r="P134" s="29">
        <v>124</v>
      </c>
      <c r="Q134" s="65"/>
      <c r="R134" s="79"/>
      <c r="S134" s="28"/>
      <c r="U134" s="29">
        <v>83</v>
      </c>
      <c r="V134" s="65"/>
      <c r="W134" s="90"/>
      <c r="X134" s="75"/>
      <c r="Y134" s="56"/>
      <c r="Z134" s="29">
        <v>83</v>
      </c>
      <c r="AA134" s="65"/>
      <c r="AB134" s="91"/>
      <c r="AC134" s="75"/>
      <c r="AE134" s="29">
        <v>124</v>
      </c>
      <c r="AF134" s="65"/>
      <c r="AG134" s="90"/>
      <c r="AH134" s="93"/>
      <c r="AI134" s="56"/>
      <c r="AJ134" s="29">
        <v>124</v>
      </c>
      <c r="AK134" s="65"/>
      <c r="AL134" s="91"/>
      <c r="AM134" s="93"/>
      <c r="AP134" s="29">
        <v>88</v>
      </c>
      <c r="AQ134" s="65"/>
      <c r="AR134" s="90"/>
      <c r="AS134" s="75"/>
      <c r="AT134" s="65">
        <v>5</v>
      </c>
      <c r="AU134" s="56"/>
      <c r="AV134" s="29">
        <v>101</v>
      </c>
      <c r="AW134" s="65"/>
      <c r="AX134" s="91"/>
      <c r="AY134" s="75"/>
      <c r="AZ134" s="65"/>
    </row>
    <row r="135" spans="1:52" x14ac:dyDescent="0.15">
      <c r="A135" s="29">
        <v>84</v>
      </c>
      <c r="B135" s="65"/>
      <c r="C135" s="79"/>
      <c r="D135" s="28"/>
      <c r="E135"/>
      <c r="F135" s="29">
        <v>84</v>
      </c>
      <c r="G135" s="65"/>
      <c r="H135" s="79"/>
      <c r="I135" s="28"/>
      <c r="K135" s="29">
        <v>125</v>
      </c>
      <c r="L135" s="65"/>
      <c r="M135" s="79"/>
      <c r="N135" s="28"/>
      <c r="P135" s="29">
        <v>125</v>
      </c>
      <c r="Q135" s="65"/>
      <c r="R135" s="79"/>
      <c r="S135" s="28"/>
      <c r="U135" s="29">
        <v>84</v>
      </c>
      <c r="V135" s="65"/>
      <c r="W135" s="90"/>
      <c r="X135" s="75"/>
      <c r="Y135" s="56"/>
      <c r="Z135" s="29">
        <v>84</v>
      </c>
      <c r="AA135" s="65"/>
      <c r="AB135" s="91"/>
      <c r="AC135" s="75"/>
      <c r="AE135" s="29">
        <v>125</v>
      </c>
      <c r="AF135" s="65"/>
      <c r="AG135" s="90"/>
      <c r="AH135" s="93"/>
      <c r="AI135" s="56"/>
      <c r="AJ135" s="29">
        <v>125</v>
      </c>
      <c r="AK135" s="65"/>
      <c r="AL135" s="91"/>
      <c r="AM135" s="93"/>
      <c r="AP135" s="29">
        <v>89</v>
      </c>
      <c r="AQ135" s="65"/>
      <c r="AR135" s="90"/>
      <c r="AS135" s="75"/>
      <c r="AT135" s="65">
        <v>5</v>
      </c>
      <c r="AU135" s="56"/>
      <c r="AV135" s="29">
        <v>102</v>
      </c>
      <c r="AW135" s="65"/>
      <c r="AX135" s="91"/>
      <c r="AY135" s="75"/>
      <c r="AZ135" s="65"/>
    </row>
    <row r="136" spans="1:52" x14ac:dyDescent="0.15">
      <c r="A136" s="29">
        <v>85</v>
      </c>
      <c r="B136" s="65"/>
      <c r="C136" s="79"/>
      <c r="D136" s="28"/>
      <c r="E136"/>
      <c r="F136" s="29">
        <v>85</v>
      </c>
      <c r="G136" s="65"/>
      <c r="H136" s="79"/>
      <c r="I136" s="28"/>
      <c r="K136" s="29">
        <v>126</v>
      </c>
      <c r="L136" s="65"/>
      <c r="M136" s="79"/>
      <c r="N136" s="28"/>
      <c r="P136" s="29">
        <v>126</v>
      </c>
      <c r="Q136" s="65"/>
      <c r="R136" s="79"/>
      <c r="S136" s="28"/>
      <c r="U136" s="29">
        <v>85</v>
      </c>
      <c r="V136" s="65"/>
      <c r="W136" s="90"/>
      <c r="X136" s="75"/>
      <c r="Y136" s="56"/>
      <c r="Z136" s="29">
        <v>85</v>
      </c>
      <c r="AA136" s="65"/>
      <c r="AB136" s="91"/>
      <c r="AC136" s="75"/>
      <c r="AE136" s="29">
        <v>126</v>
      </c>
      <c r="AF136" s="65"/>
      <c r="AG136" s="90"/>
      <c r="AH136" s="93"/>
      <c r="AI136" s="56"/>
      <c r="AJ136" s="29">
        <v>126</v>
      </c>
      <c r="AK136" s="65"/>
      <c r="AL136" s="91"/>
      <c r="AM136" s="93"/>
      <c r="AP136" s="29">
        <v>90</v>
      </c>
      <c r="AQ136" s="65"/>
      <c r="AR136" s="90"/>
      <c r="AS136" s="75"/>
      <c r="AT136" s="65">
        <v>3</v>
      </c>
      <c r="AU136" s="56"/>
      <c r="AV136" s="29">
        <v>103</v>
      </c>
      <c r="AW136" s="65"/>
      <c r="AX136" s="91"/>
      <c r="AY136" s="75"/>
      <c r="AZ136" s="65"/>
    </row>
    <row r="137" spans="1:52" x14ac:dyDescent="0.15">
      <c r="A137" s="29">
        <v>86</v>
      </c>
      <c r="B137" s="65"/>
      <c r="C137" s="79"/>
      <c r="D137" s="28"/>
      <c r="E137"/>
      <c r="F137" s="29">
        <v>86</v>
      </c>
      <c r="G137" s="65"/>
      <c r="H137" s="79"/>
      <c r="I137" s="28"/>
      <c r="K137" s="29">
        <v>127</v>
      </c>
      <c r="L137" s="65"/>
      <c r="M137" s="79"/>
      <c r="N137" s="28"/>
      <c r="P137" s="29">
        <v>127</v>
      </c>
      <c r="Q137" s="65"/>
      <c r="R137" s="79"/>
      <c r="S137" s="28"/>
      <c r="U137" s="29">
        <v>86</v>
      </c>
      <c r="V137" s="65"/>
      <c r="W137" s="90"/>
      <c r="X137" s="75"/>
      <c r="Y137" s="56"/>
      <c r="Z137" s="29">
        <v>86</v>
      </c>
      <c r="AA137" s="65"/>
      <c r="AB137" s="91"/>
      <c r="AC137" s="75"/>
      <c r="AE137" s="29">
        <v>127</v>
      </c>
      <c r="AF137" s="65"/>
      <c r="AG137" s="90"/>
      <c r="AH137" s="93"/>
      <c r="AI137" s="56"/>
      <c r="AJ137" s="29">
        <v>127</v>
      </c>
      <c r="AK137" s="65"/>
      <c r="AL137" s="91"/>
      <c r="AM137" s="93"/>
      <c r="AP137" s="29">
        <v>91</v>
      </c>
      <c r="AQ137" s="65"/>
      <c r="AR137" s="90"/>
      <c r="AS137" s="75"/>
      <c r="AT137" s="65">
        <v>6</v>
      </c>
      <c r="AU137" s="56"/>
      <c r="AV137" s="29">
        <v>104</v>
      </c>
      <c r="AW137" s="65"/>
      <c r="AX137" s="91"/>
      <c r="AY137" s="75"/>
      <c r="AZ137" s="65"/>
    </row>
    <row r="138" spans="1:52" x14ac:dyDescent="0.15">
      <c r="A138" s="29">
        <v>87</v>
      </c>
      <c r="B138" s="65"/>
      <c r="C138" s="79"/>
      <c r="D138" s="28"/>
      <c r="E138"/>
      <c r="F138" s="29">
        <v>87</v>
      </c>
      <c r="G138" s="65"/>
      <c r="H138" s="79"/>
      <c r="I138" s="28"/>
      <c r="K138" s="29">
        <v>128</v>
      </c>
      <c r="L138" s="65"/>
      <c r="M138" s="79"/>
      <c r="N138" s="28"/>
      <c r="P138" s="29">
        <v>128</v>
      </c>
      <c r="Q138" s="65"/>
      <c r="R138" s="79"/>
      <c r="S138" s="28"/>
      <c r="U138" s="29">
        <v>87</v>
      </c>
      <c r="V138" s="65"/>
      <c r="W138" s="90"/>
      <c r="X138" s="75"/>
      <c r="Y138" s="56"/>
      <c r="Z138" s="29">
        <v>87</v>
      </c>
      <c r="AA138" s="65"/>
      <c r="AB138" s="91"/>
      <c r="AC138" s="75"/>
      <c r="AE138" s="29">
        <v>128</v>
      </c>
      <c r="AF138" s="65"/>
      <c r="AG138" s="90"/>
      <c r="AH138" s="93"/>
      <c r="AI138" s="56"/>
      <c r="AJ138" s="29">
        <v>128</v>
      </c>
      <c r="AK138" s="65"/>
      <c r="AL138" s="91"/>
      <c r="AM138" s="93"/>
      <c r="AP138" s="29">
        <v>92</v>
      </c>
      <c r="AQ138" s="65"/>
      <c r="AR138" s="90"/>
      <c r="AS138" s="75"/>
      <c r="AT138" s="65">
        <v>6</v>
      </c>
      <c r="AU138" s="56"/>
      <c r="AV138" s="29">
        <v>105</v>
      </c>
      <c r="AW138" s="65"/>
      <c r="AX138" s="91"/>
      <c r="AY138" s="75"/>
      <c r="AZ138" s="65"/>
    </row>
    <row r="139" spans="1:52" x14ac:dyDescent="0.15">
      <c r="A139" s="29">
        <v>88</v>
      </c>
      <c r="B139" s="65"/>
      <c r="C139" s="79"/>
      <c r="D139" s="28"/>
      <c r="E139"/>
      <c r="F139" s="29">
        <v>88</v>
      </c>
      <c r="G139" s="65"/>
      <c r="H139" s="79"/>
      <c r="I139" s="28"/>
      <c r="K139" s="29">
        <v>129</v>
      </c>
      <c r="L139" s="65"/>
      <c r="M139" s="79"/>
      <c r="N139" s="28"/>
      <c r="P139" s="29">
        <v>129</v>
      </c>
      <c r="Q139" s="65"/>
      <c r="R139" s="79"/>
      <c r="S139" s="28"/>
      <c r="U139" s="29">
        <v>88</v>
      </c>
      <c r="V139" s="65"/>
      <c r="W139" s="90"/>
      <c r="X139" s="75"/>
      <c r="Y139" s="56"/>
      <c r="Z139" s="29">
        <v>88</v>
      </c>
      <c r="AA139" s="65"/>
      <c r="AB139" s="91"/>
      <c r="AC139" s="75"/>
      <c r="AE139" s="29">
        <v>129</v>
      </c>
      <c r="AF139" s="65"/>
      <c r="AG139" s="90"/>
      <c r="AH139" s="93"/>
      <c r="AI139" s="56"/>
      <c r="AJ139" s="29">
        <v>129</v>
      </c>
      <c r="AK139" s="65"/>
      <c r="AL139" s="91"/>
      <c r="AM139" s="93"/>
      <c r="AP139" s="29">
        <v>93</v>
      </c>
      <c r="AQ139" s="65"/>
      <c r="AR139" s="90"/>
      <c r="AS139" s="75"/>
      <c r="AT139" s="65">
        <v>6</v>
      </c>
      <c r="AU139" s="56"/>
      <c r="AV139" s="29">
        <v>106</v>
      </c>
      <c r="AW139" s="65"/>
      <c r="AX139" s="91"/>
      <c r="AY139" s="75"/>
      <c r="AZ139" s="65"/>
    </row>
    <row r="140" spans="1:52" x14ac:dyDescent="0.15">
      <c r="A140" s="29">
        <v>89</v>
      </c>
      <c r="B140" s="65"/>
      <c r="C140" s="79"/>
      <c r="D140" s="28"/>
      <c r="E140"/>
      <c r="F140" s="29">
        <v>89</v>
      </c>
      <c r="G140" s="65"/>
      <c r="H140" s="79"/>
      <c r="I140" s="28"/>
      <c r="K140" s="29">
        <v>130</v>
      </c>
      <c r="L140" s="65"/>
      <c r="M140" s="79"/>
      <c r="N140" s="28"/>
      <c r="P140" s="29">
        <v>130</v>
      </c>
      <c r="Q140" s="65"/>
      <c r="R140" s="79"/>
      <c r="S140" s="28"/>
      <c r="U140" s="29">
        <v>89</v>
      </c>
      <c r="V140" s="65"/>
      <c r="W140" s="90"/>
      <c r="X140" s="75"/>
      <c r="Y140" s="56"/>
      <c r="Z140" s="29">
        <v>89</v>
      </c>
      <c r="AA140" s="65"/>
      <c r="AB140" s="91"/>
      <c r="AC140" s="75"/>
      <c r="AE140" s="29">
        <v>130</v>
      </c>
      <c r="AF140" s="65"/>
      <c r="AG140" s="90"/>
      <c r="AH140" s="93"/>
      <c r="AI140" s="56"/>
      <c r="AJ140" s="29">
        <v>130</v>
      </c>
      <c r="AK140" s="65"/>
      <c r="AL140" s="91"/>
      <c r="AM140" s="93"/>
      <c r="AP140" s="29">
        <v>94</v>
      </c>
      <c r="AQ140" s="65"/>
      <c r="AR140" s="90"/>
      <c r="AS140" s="75"/>
      <c r="AT140" s="65">
        <v>6</v>
      </c>
      <c r="AU140" s="56"/>
      <c r="AV140" s="29">
        <v>107</v>
      </c>
      <c r="AW140" s="65"/>
      <c r="AX140" s="91"/>
      <c r="AY140" s="75"/>
      <c r="AZ140" s="65"/>
    </row>
    <row r="141" spans="1:52" x14ac:dyDescent="0.15">
      <c r="A141" s="29">
        <v>90</v>
      </c>
      <c r="B141" s="65"/>
      <c r="C141" s="79"/>
      <c r="D141" s="28"/>
      <c r="E141"/>
      <c r="F141" s="29">
        <v>90</v>
      </c>
      <c r="G141" s="65"/>
      <c r="H141" s="79"/>
      <c r="I141" s="28"/>
      <c r="K141" s="29">
        <v>131</v>
      </c>
      <c r="L141" s="65"/>
      <c r="M141" s="79"/>
      <c r="N141" s="28"/>
      <c r="P141" s="29">
        <v>131</v>
      </c>
      <c r="Q141" s="65"/>
      <c r="R141" s="79"/>
      <c r="S141" s="28"/>
      <c r="U141" s="29">
        <v>90</v>
      </c>
      <c r="V141" s="65"/>
      <c r="W141" s="90"/>
      <c r="X141" s="75"/>
      <c r="Y141" s="56"/>
      <c r="Z141" s="29">
        <v>90</v>
      </c>
      <c r="AA141" s="65"/>
      <c r="AB141" s="91"/>
      <c r="AC141" s="75"/>
      <c r="AE141" s="29">
        <v>131</v>
      </c>
      <c r="AF141" s="65"/>
      <c r="AG141" s="90"/>
      <c r="AH141" s="93"/>
      <c r="AI141" s="56"/>
      <c r="AJ141" s="29">
        <v>131</v>
      </c>
      <c r="AK141" s="65"/>
      <c r="AL141" s="91"/>
      <c r="AM141" s="93"/>
      <c r="AP141" s="29">
        <v>95</v>
      </c>
      <c r="AQ141" s="65"/>
      <c r="AR141" s="90"/>
      <c r="AS141" s="75"/>
      <c r="AT141" s="65">
        <v>6</v>
      </c>
      <c r="AU141" s="56"/>
      <c r="AV141" s="29">
        <v>108</v>
      </c>
      <c r="AW141" s="65"/>
      <c r="AX141" s="91"/>
      <c r="AY141" s="75"/>
      <c r="AZ141" s="65"/>
    </row>
    <row r="142" spans="1:52" x14ac:dyDescent="0.15">
      <c r="A142" s="29">
        <v>91</v>
      </c>
      <c r="B142" s="65"/>
      <c r="C142" s="79"/>
      <c r="D142" s="28"/>
      <c r="E142"/>
      <c r="F142" s="29">
        <v>91</v>
      </c>
      <c r="G142" s="65"/>
      <c r="H142" s="79"/>
      <c r="I142" s="28"/>
      <c r="K142" s="29">
        <v>132</v>
      </c>
      <c r="L142" s="65"/>
      <c r="M142" s="79"/>
      <c r="N142" s="28"/>
      <c r="P142" s="29">
        <v>132</v>
      </c>
      <c r="Q142" s="65"/>
      <c r="R142" s="79"/>
      <c r="S142" s="28"/>
      <c r="U142" s="29">
        <v>91</v>
      </c>
      <c r="V142" s="65"/>
      <c r="W142" s="90"/>
      <c r="X142" s="75"/>
      <c r="Y142" s="56"/>
      <c r="Z142" s="29">
        <v>91</v>
      </c>
      <c r="AA142" s="65"/>
      <c r="AB142" s="91"/>
      <c r="AC142" s="75"/>
      <c r="AE142" s="29">
        <v>132</v>
      </c>
      <c r="AF142" s="65"/>
      <c r="AG142" s="90"/>
      <c r="AH142" s="93"/>
      <c r="AI142" s="56"/>
      <c r="AJ142" s="29">
        <v>132</v>
      </c>
      <c r="AK142" s="65"/>
      <c r="AL142" s="91"/>
      <c r="AM142" s="93"/>
      <c r="AP142" s="29">
        <v>96</v>
      </c>
      <c r="AQ142" s="65"/>
      <c r="AR142" s="90"/>
      <c r="AS142" s="75"/>
      <c r="AT142" s="65">
        <v>5</v>
      </c>
      <c r="AU142" s="56"/>
      <c r="AV142" s="29">
        <v>109</v>
      </c>
      <c r="AW142" s="65"/>
      <c r="AX142" s="91"/>
      <c r="AY142" s="75"/>
      <c r="AZ142" s="65"/>
    </row>
    <row r="143" spans="1:52" x14ac:dyDescent="0.15">
      <c r="A143" s="29">
        <v>92</v>
      </c>
      <c r="B143" s="65"/>
      <c r="C143" s="79"/>
      <c r="D143" s="28"/>
      <c r="E143"/>
      <c r="F143" s="29">
        <v>92</v>
      </c>
      <c r="G143" s="65"/>
      <c r="H143" s="79"/>
      <c r="I143" s="28"/>
      <c r="K143" s="29">
        <v>133</v>
      </c>
      <c r="L143" s="65"/>
      <c r="M143" s="79"/>
      <c r="N143" s="28"/>
      <c r="P143" s="29">
        <v>133</v>
      </c>
      <c r="Q143" s="65"/>
      <c r="R143" s="79"/>
      <c r="S143" s="28"/>
      <c r="U143" s="29">
        <v>92</v>
      </c>
      <c r="V143" s="65"/>
      <c r="W143" s="90"/>
      <c r="X143" s="75"/>
      <c r="Y143" s="56"/>
      <c r="Z143" s="29">
        <v>92</v>
      </c>
      <c r="AA143" s="65"/>
      <c r="AB143" s="91"/>
      <c r="AC143" s="75"/>
      <c r="AE143" s="29">
        <v>133</v>
      </c>
      <c r="AF143" s="65"/>
      <c r="AG143" s="90"/>
      <c r="AH143" s="93"/>
      <c r="AI143" s="56"/>
      <c r="AJ143" s="29">
        <v>133</v>
      </c>
      <c r="AK143" s="65"/>
      <c r="AL143" s="91"/>
      <c r="AM143" s="93"/>
      <c r="AP143" s="29">
        <v>97</v>
      </c>
      <c r="AQ143" s="65"/>
      <c r="AR143" s="90"/>
      <c r="AS143" s="75"/>
      <c r="AT143" s="65">
        <v>6</v>
      </c>
      <c r="AU143" s="56"/>
      <c r="AV143" s="29">
        <v>110</v>
      </c>
      <c r="AW143" s="65"/>
      <c r="AX143" s="91"/>
      <c r="AY143" s="75"/>
      <c r="AZ143" s="65"/>
    </row>
    <row r="144" spans="1:52" x14ac:dyDescent="0.15">
      <c r="A144" s="29">
        <v>93</v>
      </c>
      <c r="B144" s="65"/>
      <c r="C144" s="79"/>
      <c r="D144" s="28"/>
      <c r="E144"/>
      <c r="F144" s="29">
        <v>93</v>
      </c>
      <c r="G144" s="65"/>
      <c r="H144" s="79"/>
      <c r="I144" s="28"/>
      <c r="K144" s="29">
        <v>134</v>
      </c>
      <c r="L144" s="65"/>
      <c r="M144" s="79"/>
      <c r="N144" s="28"/>
      <c r="P144" s="29">
        <v>134</v>
      </c>
      <c r="Q144" s="65"/>
      <c r="R144" s="79"/>
      <c r="S144" s="28"/>
      <c r="U144" s="29">
        <v>93</v>
      </c>
      <c r="V144" s="65"/>
      <c r="W144" s="90"/>
      <c r="X144" s="75"/>
      <c r="Y144" s="56"/>
      <c r="Z144" s="29">
        <v>93</v>
      </c>
      <c r="AA144" s="65"/>
      <c r="AB144" s="91"/>
      <c r="AC144" s="75"/>
      <c r="AE144" s="29">
        <v>134</v>
      </c>
      <c r="AF144" s="65"/>
      <c r="AG144" s="90"/>
      <c r="AH144" s="93"/>
      <c r="AI144" s="56"/>
      <c r="AJ144" s="29">
        <v>134</v>
      </c>
      <c r="AK144" s="65"/>
      <c r="AL144" s="91"/>
      <c r="AM144" s="93"/>
      <c r="AP144" s="29">
        <v>98</v>
      </c>
      <c r="AQ144" s="65"/>
      <c r="AR144" s="90"/>
      <c r="AS144" s="75"/>
      <c r="AT144" s="65">
        <v>6</v>
      </c>
      <c r="AU144" s="56"/>
      <c r="AV144" s="29">
        <v>111</v>
      </c>
      <c r="AW144" s="65"/>
      <c r="AX144" s="91"/>
      <c r="AY144" s="75"/>
      <c r="AZ144" s="65"/>
    </row>
    <row r="145" spans="1:52" x14ac:dyDescent="0.15">
      <c r="A145" s="29">
        <v>94</v>
      </c>
      <c r="B145" s="65"/>
      <c r="C145" s="79"/>
      <c r="D145" s="28"/>
      <c r="E145"/>
      <c r="F145" s="29">
        <v>94</v>
      </c>
      <c r="G145" s="65"/>
      <c r="H145" s="79"/>
      <c r="I145" s="28"/>
      <c r="K145" s="29">
        <v>135</v>
      </c>
      <c r="L145" s="65"/>
      <c r="M145" s="79"/>
      <c r="N145" s="28"/>
      <c r="P145" s="29">
        <v>135</v>
      </c>
      <c r="Q145" s="65"/>
      <c r="R145" s="79"/>
      <c r="S145" s="28"/>
      <c r="U145" s="29">
        <v>94</v>
      </c>
      <c r="V145" s="65"/>
      <c r="W145" s="90"/>
      <c r="X145" s="75"/>
      <c r="Y145" s="56"/>
      <c r="Z145" s="29">
        <v>94</v>
      </c>
      <c r="AA145" s="65"/>
      <c r="AB145" s="91"/>
      <c r="AC145" s="75"/>
      <c r="AE145" s="29">
        <v>135</v>
      </c>
      <c r="AF145" s="65"/>
      <c r="AG145" s="90"/>
      <c r="AH145" s="93"/>
      <c r="AI145" s="56"/>
      <c r="AJ145" s="29">
        <v>135</v>
      </c>
      <c r="AK145" s="65"/>
      <c r="AL145" s="91"/>
      <c r="AM145" s="93"/>
      <c r="AP145" s="29">
        <v>99</v>
      </c>
      <c r="AQ145" s="65"/>
      <c r="AR145" s="90"/>
      <c r="AS145" s="75"/>
      <c r="AT145" s="65">
        <v>1</v>
      </c>
      <c r="AU145" s="56"/>
      <c r="AV145" s="29">
        <v>112</v>
      </c>
      <c r="AW145" s="65"/>
      <c r="AX145" s="91"/>
      <c r="AY145" s="75"/>
      <c r="AZ145" s="65"/>
    </row>
    <row r="146" spans="1:52" x14ac:dyDescent="0.15">
      <c r="A146" s="29">
        <v>95</v>
      </c>
      <c r="B146" s="65"/>
      <c r="C146" s="79"/>
      <c r="D146" s="28"/>
      <c r="E146"/>
      <c r="F146" s="29">
        <v>95</v>
      </c>
      <c r="G146" s="65"/>
      <c r="H146" s="79"/>
      <c r="I146" s="28"/>
      <c r="K146" s="29">
        <v>136</v>
      </c>
      <c r="L146" s="65"/>
      <c r="M146" s="79"/>
      <c r="N146" s="28"/>
      <c r="P146" s="29">
        <v>136</v>
      </c>
      <c r="Q146" s="65"/>
      <c r="R146" s="79"/>
      <c r="S146" s="28"/>
      <c r="U146" s="29">
        <v>95</v>
      </c>
      <c r="V146" s="65"/>
      <c r="W146" s="90"/>
      <c r="X146" s="75"/>
      <c r="Y146" s="56"/>
      <c r="Z146" s="29">
        <v>95</v>
      </c>
      <c r="AA146" s="65"/>
      <c r="AB146" s="91"/>
      <c r="AC146" s="75"/>
      <c r="AE146" s="29">
        <v>136</v>
      </c>
      <c r="AF146" s="65"/>
      <c r="AG146" s="90"/>
      <c r="AH146" s="93"/>
      <c r="AI146" s="56"/>
      <c r="AJ146" s="29">
        <v>136</v>
      </c>
      <c r="AK146" s="65"/>
      <c r="AL146" s="91"/>
      <c r="AM146" s="93"/>
      <c r="AP146" s="29">
        <v>100</v>
      </c>
      <c r="AQ146" s="65"/>
      <c r="AR146" s="90"/>
      <c r="AS146" s="75"/>
      <c r="AT146" s="65">
        <v>4</v>
      </c>
      <c r="AU146" s="56"/>
      <c r="AV146" s="29">
        <v>113</v>
      </c>
      <c r="AW146" s="65"/>
      <c r="AX146" s="91"/>
      <c r="AY146" s="75"/>
      <c r="AZ146" s="65"/>
    </row>
    <row r="147" spans="1:52" x14ac:dyDescent="0.15">
      <c r="A147" s="29">
        <v>96</v>
      </c>
      <c r="B147" s="65"/>
      <c r="C147" s="79"/>
      <c r="D147" s="28"/>
      <c r="E147"/>
      <c r="F147" s="29">
        <v>96</v>
      </c>
      <c r="G147" s="65"/>
      <c r="H147" s="79"/>
      <c r="I147" s="28"/>
      <c r="K147" s="29">
        <v>137</v>
      </c>
      <c r="L147" s="65"/>
      <c r="M147" s="79"/>
      <c r="N147" s="28"/>
      <c r="P147" s="29">
        <v>137</v>
      </c>
      <c r="Q147" s="65"/>
      <c r="R147" s="79"/>
      <c r="S147" s="28"/>
      <c r="U147" s="29">
        <v>96</v>
      </c>
      <c r="V147" s="65"/>
      <c r="W147" s="90"/>
      <c r="X147" s="75"/>
      <c r="Y147" s="56"/>
      <c r="Z147" s="29">
        <v>96</v>
      </c>
      <c r="AA147" s="65"/>
      <c r="AB147" s="91"/>
      <c r="AC147" s="75"/>
      <c r="AE147" s="29">
        <v>137</v>
      </c>
      <c r="AF147" s="65"/>
      <c r="AG147" s="90"/>
      <c r="AH147" s="93"/>
      <c r="AI147" s="56"/>
      <c r="AJ147" s="29">
        <v>137</v>
      </c>
      <c r="AK147" s="65"/>
      <c r="AL147" s="91"/>
      <c r="AM147" s="93"/>
      <c r="AP147" s="29">
        <v>101</v>
      </c>
      <c r="AQ147" s="65"/>
      <c r="AR147" s="90"/>
      <c r="AS147" s="75"/>
      <c r="AT147" s="65">
        <v>5</v>
      </c>
      <c r="AU147" s="56"/>
      <c r="AV147" s="29">
        <v>114</v>
      </c>
      <c r="AW147" s="65"/>
      <c r="AX147" s="91"/>
      <c r="AY147" s="75"/>
      <c r="AZ147" s="65"/>
    </row>
    <row r="148" spans="1:52" x14ac:dyDescent="0.15">
      <c r="A148" s="29">
        <v>97</v>
      </c>
      <c r="B148" s="65"/>
      <c r="C148" s="79"/>
      <c r="D148" s="28"/>
      <c r="E148"/>
      <c r="F148" s="29">
        <v>97</v>
      </c>
      <c r="G148" s="65"/>
      <c r="H148" s="79"/>
      <c r="I148" s="28"/>
      <c r="K148" s="29">
        <v>138</v>
      </c>
      <c r="L148" s="65"/>
      <c r="M148" s="79"/>
      <c r="N148" s="28"/>
      <c r="P148" s="29">
        <v>138</v>
      </c>
      <c r="Q148" s="65"/>
      <c r="R148" s="79"/>
      <c r="S148" s="28"/>
      <c r="U148" s="29">
        <v>97</v>
      </c>
      <c r="V148" s="65"/>
      <c r="W148" s="90"/>
      <c r="X148" s="75"/>
      <c r="Y148" s="56"/>
      <c r="Z148" s="29">
        <v>97</v>
      </c>
      <c r="AA148" s="65"/>
      <c r="AB148" s="91"/>
      <c r="AC148" s="75"/>
      <c r="AE148" s="29">
        <v>138</v>
      </c>
      <c r="AF148" s="65"/>
      <c r="AG148" s="90"/>
      <c r="AH148" s="93"/>
      <c r="AI148" s="56"/>
      <c r="AJ148" s="29">
        <v>138</v>
      </c>
      <c r="AK148" s="65"/>
      <c r="AL148" s="91"/>
      <c r="AM148" s="93"/>
      <c r="AP148" s="29">
        <v>102</v>
      </c>
      <c r="AQ148" s="65"/>
      <c r="AR148" s="90"/>
      <c r="AS148" s="75"/>
      <c r="AT148" s="65">
        <v>3</v>
      </c>
      <c r="AU148" s="56"/>
      <c r="AV148" s="75">
        <v>115</v>
      </c>
      <c r="AW148" s="65"/>
      <c r="AX148" s="91"/>
      <c r="AY148" s="75"/>
      <c r="AZ148" s="65"/>
    </row>
    <row r="149" spans="1:52" x14ac:dyDescent="0.15">
      <c r="A149" s="29">
        <v>98</v>
      </c>
      <c r="B149" s="65"/>
      <c r="C149" s="79"/>
      <c r="D149" s="28"/>
      <c r="E149"/>
      <c r="F149" s="29">
        <v>98</v>
      </c>
      <c r="G149" s="65"/>
      <c r="H149" s="79"/>
      <c r="I149" s="28"/>
      <c r="K149" s="29">
        <v>139</v>
      </c>
      <c r="L149" s="65"/>
      <c r="M149" s="79"/>
      <c r="N149" s="28"/>
      <c r="P149" s="29">
        <v>139</v>
      </c>
      <c r="Q149" s="65"/>
      <c r="R149" s="79"/>
      <c r="S149" s="28"/>
      <c r="U149" s="29">
        <v>98</v>
      </c>
      <c r="V149" s="65"/>
      <c r="W149" s="90"/>
      <c r="X149" s="75"/>
      <c r="Y149" s="56"/>
      <c r="Z149" s="29">
        <v>98</v>
      </c>
      <c r="AA149" s="65"/>
      <c r="AB149" s="91"/>
      <c r="AC149" s="75"/>
      <c r="AE149" s="29">
        <v>139</v>
      </c>
      <c r="AF149" s="65"/>
      <c r="AG149" s="90"/>
      <c r="AH149" s="93"/>
      <c r="AI149" s="56"/>
      <c r="AJ149" s="29">
        <v>139</v>
      </c>
      <c r="AK149" s="65"/>
      <c r="AL149" s="91"/>
      <c r="AM149" s="93"/>
      <c r="AP149" s="29">
        <v>103</v>
      </c>
      <c r="AQ149" s="65"/>
      <c r="AR149" s="90"/>
      <c r="AS149" s="75"/>
      <c r="AT149" s="65">
        <v>6</v>
      </c>
      <c r="AU149" s="56"/>
      <c r="AV149" s="75">
        <v>116</v>
      </c>
      <c r="AW149" s="65"/>
      <c r="AX149" s="91"/>
      <c r="AY149" s="75"/>
      <c r="AZ149" s="65"/>
    </row>
    <row r="150" spans="1:52" x14ac:dyDescent="0.15">
      <c r="A150" s="29">
        <v>99</v>
      </c>
      <c r="B150" s="65"/>
      <c r="C150" s="79"/>
      <c r="D150" s="28"/>
      <c r="E150"/>
      <c r="F150" s="29">
        <v>99</v>
      </c>
      <c r="G150" s="65"/>
      <c r="H150" s="79"/>
      <c r="I150" s="28"/>
      <c r="K150" s="29">
        <v>140</v>
      </c>
      <c r="L150" s="65"/>
      <c r="M150" s="79"/>
      <c r="N150" s="28"/>
      <c r="P150" s="29">
        <v>140</v>
      </c>
      <c r="Q150" s="65"/>
      <c r="R150" s="79"/>
      <c r="S150" s="28"/>
      <c r="U150" s="29">
        <v>99</v>
      </c>
      <c r="V150" s="65"/>
      <c r="W150" s="90"/>
      <c r="X150" s="75"/>
      <c r="Y150" s="56"/>
      <c r="Z150" s="29">
        <v>99</v>
      </c>
      <c r="AA150" s="65"/>
      <c r="AB150" s="91"/>
      <c r="AC150" s="75"/>
      <c r="AE150" s="29">
        <v>140</v>
      </c>
      <c r="AF150" s="65"/>
      <c r="AG150" s="90"/>
      <c r="AH150" s="93"/>
      <c r="AI150" s="56"/>
      <c r="AJ150" s="29">
        <v>140</v>
      </c>
      <c r="AK150" s="65"/>
      <c r="AL150" s="91"/>
      <c r="AM150" s="93"/>
      <c r="AP150" s="29">
        <v>104</v>
      </c>
      <c r="AQ150" s="65"/>
      <c r="AR150" s="90"/>
      <c r="AS150" s="75"/>
      <c r="AT150" s="65">
        <v>2</v>
      </c>
      <c r="AU150" s="56"/>
      <c r="AV150" s="75">
        <v>117</v>
      </c>
      <c r="AW150" s="65"/>
      <c r="AX150" s="91"/>
      <c r="AY150" s="75"/>
      <c r="AZ150" s="65"/>
    </row>
    <row r="151" spans="1:52" x14ac:dyDescent="0.15">
      <c r="A151" s="29">
        <v>100</v>
      </c>
      <c r="B151" s="65"/>
      <c r="C151" s="79"/>
      <c r="D151" s="28"/>
      <c r="E151"/>
      <c r="F151" s="29">
        <v>100</v>
      </c>
      <c r="G151" s="65"/>
      <c r="H151" s="79"/>
      <c r="I151" s="28"/>
      <c r="K151" s="29">
        <v>141</v>
      </c>
      <c r="L151" s="65"/>
      <c r="M151" s="79"/>
      <c r="N151" s="28"/>
      <c r="P151" s="29">
        <v>141</v>
      </c>
      <c r="Q151" s="65"/>
      <c r="R151" s="79"/>
      <c r="S151" s="28"/>
      <c r="U151" s="29">
        <v>100</v>
      </c>
      <c r="V151" s="65"/>
      <c r="W151" s="90"/>
      <c r="X151" s="75"/>
      <c r="Y151" s="56"/>
      <c r="Z151" s="29">
        <v>100</v>
      </c>
      <c r="AA151" s="65"/>
      <c r="AB151" s="91"/>
      <c r="AC151" s="75"/>
      <c r="AE151" s="29">
        <v>141</v>
      </c>
      <c r="AF151" s="65"/>
      <c r="AG151" s="90"/>
      <c r="AH151" s="93"/>
      <c r="AI151" s="56"/>
      <c r="AJ151" s="29">
        <v>141</v>
      </c>
      <c r="AK151" s="65"/>
      <c r="AL151" s="91"/>
      <c r="AM151" s="93"/>
      <c r="AP151" s="29">
        <v>105</v>
      </c>
      <c r="AQ151" s="65"/>
      <c r="AR151" s="90"/>
      <c r="AS151" s="75"/>
      <c r="AT151" s="65">
        <v>6</v>
      </c>
      <c r="AU151" s="56"/>
      <c r="AV151" s="75">
        <v>118</v>
      </c>
      <c r="AW151" s="65"/>
      <c r="AX151" s="91"/>
      <c r="AY151" s="75"/>
      <c r="AZ151" s="65"/>
    </row>
    <row r="152" spans="1:52" x14ac:dyDescent="0.15">
      <c r="A152" s="29">
        <v>101</v>
      </c>
      <c r="B152" s="65"/>
      <c r="C152" s="79"/>
      <c r="D152" s="28"/>
      <c r="E152"/>
      <c r="F152" s="29">
        <v>101</v>
      </c>
      <c r="G152" s="65"/>
      <c r="H152" s="79"/>
      <c r="I152" s="28"/>
      <c r="K152" s="29">
        <v>142</v>
      </c>
      <c r="L152" s="65"/>
      <c r="M152" s="79"/>
      <c r="N152" s="28"/>
      <c r="P152" s="29">
        <v>142</v>
      </c>
      <c r="Q152" s="65"/>
      <c r="R152" s="79"/>
      <c r="S152" s="28"/>
      <c r="U152" s="29">
        <v>101</v>
      </c>
      <c r="V152" s="65"/>
      <c r="W152" s="90"/>
      <c r="X152" s="75"/>
      <c r="Y152" s="56"/>
      <c r="Z152" s="29">
        <v>101</v>
      </c>
      <c r="AA152" s="65"/>
      <c r="AB152" s="91"/>
      <c r="AC152" s="75"/>
      <c r="AE152" s="29">
        <v>142</v>
      </c>
      <c r="AF152" s="65"/>
      <c r="AG152" s="90"/>
      <c r="AH152" s="93"/>
      <c r="AI152" s="56"/>
      <c r="AJ152" s="29">
        <v>142</v>
      </c>
      <c r="AK152" s="65"/>
      <c r="AL152" s="91"/>
      <c r="AM152" s="93"/>
      <c r="AP152" s="29">
        <v>106</v>
      </c>
      <c r="AQ152" s="65"/>
      <c r="AR152" s="90"/>
      <c r="AS152" s="75"/>
      <c r="AT152" s="65">
        <v>6</v>
      </c>
      <c r="AU152" s="56"/>
      <c r="AV152" s="75">
        <v>119</v>
      </c>
      <c r="AW152" s="65"/>
      <c r="AX152" s="91"/>
      <c r="AY152" s="75"/>
      <c r="AZ152" s="65"/>
    </row>
    <row r="153" spans="1:52" x14ac:dyDescent="0.15">
      <c r="A153" s="29">
        <v>102</v>
      </c>
      <c r="B153" s="65"/>
      <c r="C153" s="79"/>
      <c r="D153" s="28"/>
      <c r="E153"/>
      <c r="F153" s="29">
        <v>102</v>
      </c>
      <c r="G153" s="65"/>
      <c r="H153" s="79"/>
      <c r="I153" s="28"/>
      <c r="K153" s="29">
        <v>143</v>
      </c>
      <c r="L153" s="65"/>
      <c r="M153" s="79"/>
      <c r="N153" s="28"/>
      <c r="P153" s="29">
        <v>143</v>
      </c>
      <c r="Q153" s="65"/>
      <c r="R153" s="79"/>
      <c r="S153" s="28"/>
      <c r="U153" s="29">
        <v>102</v>
      </c>
      <c r="V153" s="65"/>
      <c r="W153" s="90"/>
      <c r="X153" s="75"/>
      <c r="Y153" s="56"/>
      <c r="Z153" s="29">
        <v>102</v>
      </c>
      <c r="AA153" s="65"/>
      <c r="AB153" s="91"/>
      <c r="AC153" s="75"/>
      <c r="AE153" s="29">
        <v>143</v>
      </c>
      <c r="AF153" s="65"/>
      <c r="AG153" s="90"/>
      <c r="AH153" s="93"/>
      <c r="AI153" s="56"/>
      <c r="AJ153" s="29">
        <v>143</v>
      </c>
      <c r="AK153" s="65"/>
      <c r="AL153" s="91"/>
      <c r="AM153" s="93"/>
      <c r="AP153" s="29">
        <v>107</v>
      </c>
      <c r="AQ153" s="65"/>
      <c r="AR153" s="90"/>
      <c r="AS153" s="75"/>
      <c r="AT153" s="65">
        <v>6</v>
      </c>
      <c r="AU153" s="56"/>
      <c r="AV153" s="29">
        <v>120</v>
      </c>
      <c r="AW153" s="65"/>
      <c r="AX153" s="91"/>
      <c r="AY153" s="75"/>
      <c r="AZ153" s="65"/>
    </row>
    <row r="154" spans="1:52" x14ac:dyDescent="0.15">
      <c r="A154" s="29">
        <v>103</v>
      </c>
      <c r="B154" s="65"/>
      <c r="C154" s="79"/>
      <c r="D154" s="28"/>
      <c r="E154"/>
      <c r="F154" s="29">
        <v>103</v>
      </c>
      <c r="G154" s="65"/>
      <c r="H154" s="79"/>
      <c r="I154" s="28"/>
      <c r="K154" s="29">
        <v>144</v>
      </c>
      <c r="L154" s="65"/>
      <c r="M154" s="79"/>
      <c r="N154" s="28"/>
      <c r="P154" s="29">
        <v>144</v>
      </c>
      <c r="Q154" s="65"/>
      <c r="R154" s="79"/>
      <c r="S154" s="28"/>
      <c r="U154" s="29">
        <v>103</v>
      </c>
      <c r="V154" s="65"/>
      <c r="W154" s="90"/>
      <c r="X154" s="75"/>
      <c r="Y154" s="56"/>
      <c r="Z154" s="29">
        <v>103</v>
      </c>
      <c r="AA154" s="65"/>
      <c r="AB154" s="91"/>
      <c r="AC154" s="75"/>
      <c r="AE154" s="29">
        <v>144</v>
      </c>
      <c r="AF154" s="65"/>
      <c r="AG154" s="90"/>
      <c r="AH154" s="93"/>
      <c r="AI154" s="56"/>
      <c r="AJ154" s="29">
        <v>144</v>
      </c>
      <c r="AK154" s="65"/>
      <c r="AL154" s="91"/>
      <c r="AM154" s="93"/>
      <c r="AP154" s="29">
        <v>108</v>
      </c>
      <c r="AQ154" s="65"/>
      <c r="AR154" s="90"/>
      <c r="AS154" s="75"/>
      <c r="AT154" s="65">
        <v>6</v>
      </c>
      <c r="AU154" s="56"/>
      <c r="AV154" s="29">
        <v>121</v>
      </c>
      <c r="AW154" s="65"/>
      <c r="AX154" s="91"/>
      <c r="AY154" s="75"/>
      <c r="AZ154" s="65"/>
    </row>
    <row r="155" spans="1:52" x14ac:dyDescent="0.15">
      <c r="A155" s="29">
        <v>104</v>
      </c>
      <c r="B155" s="65"/>
      <c r="C155" s="79"/>
      <c r="D155" s="28"/>
      <c r="E155"/>
      <c r="F155" s="29">
        <v>104</v>
      </c>
      <c r="G155" s="65"/>
      <c r="H155" s="79"/>
      <c r="I155" s="28"/>
      <c r="K155" s="29">
        <v>145</v>
      </c>
      <c r="L155" s="65"/>
      <c r="M155" s="79"/>
      <c r="N155" s="28"/>
      <c r="P155" s="29">
        <v>145</v>
      </c>
      <c r="Q155" s="65"/>
      <c r="R155" s="79"/>
      <c r="S155" s="28"/>
      <c r="U155" s="29">
        <v>104</v>
      </c>
      <c r="V155" s="65"/>
      <c r="W155" s="90"/>
      <c r="X155" s="75"/>
      <c r="Y155" s="56"/>
      <c r="Z155" s="29">
        <v>104</v>
      </c>
      <c r="AA155" s="65"/>
      <c r="AB155" s="91"/>
      <c r="AC155" s="75"/>
      <c r="AE155" s="29">
        <v>145</v>
      </c>
      <c r="AF155" s="65"/>
      <c r="AG155" s="90"/>
      <c r="AH155" s="93"/>
      <c r="AI155" s="56"/>
      <c r="AJ155" s="29">
        <v>145</v>
      </c>
      <c r="AK155" s="65"/>
      <c r="AL155" s="91"/>
      <c r="AM155" s="93"/>
      <c r="AP155" s="29">
        <v>109</v>
      </c>
      <c r="AQ155" s="65"/>
      <c r="AR155" s="90"/>
      <c r="AS155" s="75"/>
      <c r="AT155" s="65">
        <v>6</v>
      </c>
      <c r="AU155" s="56"/>
      <c r="AV155" s="29">
        <v>122</v>
      </c>
      <c r="AW155" s="65"/>
      <c r="AX155" s="91"/>
      <c r="AY155" s="75"/>
      <c r="AZ155" s="65"/>
    </row>
    <row r="156" spans="1:52" x14ac:dyDescent="0.15">
      <c r="A156" s="29">
        <v>105</v>
      </c>
      <c r="B156" s="65"/>
      <c r="C156" s="79"/>
      <c r="D156" s="28"/>
      <c r="E156"/>
      <c r="F156" s="29">
        <v>105</v>
      </c>
      <c r="G156" s="65"/>
      <c r="H156" s="79"/>
      <c r="I156" s="28"/>
      <c r="K156" s="29">
        <v>146</v>
      </c>
      <c r="L156" s="65"/>
      <c r="M156" s="79"/>
      <c r="N156" s="28"/>
      <c r="P156" s="29">
        <v>146</v>
      </c>
      <c r="Q156" s="65"/>
      <c r="R156" s="79"/>
      <c r="S156" s="28"/>
      <c r="U156" s="29">
        <v>105</v>
      </c>
      <c r="V156" s="65"/>
      <c r="W156" s="90"/>
      <c r="X156" s="75"/>
      <c r="Y156" s="56"/>
      <c r="Z156" s="29">
        <v>105</v>
      </c>
      <c r="AA156" s="65"/>
      <c r="AB156" s="91"/>
      <c r="AC156" s="75"/>
      <c r="AE156" s="29">
        <v>146</v>
      </c>
      <c r="AF156" s="65"/>
      <c r="AG156" s="90"/>
      <c r="AH156" s="93"/>
      <c r="AI156" s="56"/>
      <c r="AJ156" s="29">
        <v>146</v>
      </c>
      <c r="AK156" s="65"/>
      <c r="AL156" s="91"/>
      <c r="AM156" s="93"/>
      <c r="AP156" s="29">
        <v>110</v>
      </c>
      <c r="AQ156" s="65"/>
      <c r="AR156" s="90"/>
      <c r="AS156" s="75"/>
      <c r="AT156" s="65">
        <v>6</v>
      </c>
      <c r="AU156" s="56"/>
      <c r="AV156" s="29">
        <v>123</v>
      </c>
      <c r="AW156" s="65"/>
      <c r="AX156" s="91"/>
      <c r="AY156" s="75"/>
      <c r="AZ156" s="65"/>
    </row>
    <row r="157" spans="1:52" x14ac:dyDescent="0.15">
      <c r="A157" s="29">
        <v>106</v>
      </c>
      <c r="B157" s="65"/>
      <c r="C157" s="79"/>
      <c r="D157" s="28"/>
      <c r="E157"/>
      <c r="F157" s="29">
        <v>106</v>
      </c>
      <c r="G157" s="65"/>
      <c r="H157" s="79"/>
      <c r="I157" s="28"/>
      <c r="K157" s="29">
        <v>147</v>
      </c>
      <c r="L157" s="65"/>
      <c r="M157" s="79"/>
      <c r="N157" s="28"/>
      <c r="P157" s="29">
        <v>147</v>
      </c>
      <c r="Q157" s="65"/>
      <c r="R157" s="79"/>
      <c r="S157" s="28"/>
      <c r="U157" s="29">
        <v>106</v>
      </c>
      <c r="V157" s="65"/>
      <c r="W157" s="90"/>
      <c r="X157" s="75"/>
      <c r="Y157" s="56"/>
      <c r="Z157" s="29">
        <v>106</v>
      </c>
      <c r="AA157" s="65"/>
      <c r="AB157" s="91"/>
      <c r="AC157" s="75"/>
      <c r="AE157" s="29">
        <v>147</v>
      </c>
      <c r="AF157" s="65"/>
      <c r="AG157" s="90"/>
      <c r="AH157" s="93"/>
      <c r="AI157" s="56"/>
      <c r="AJ157" s="29">
        <v>147</v>
      </c>
      <c r="AK157" s="65"/>
      <c r="AL157" s="91"/>
      <c r="AM157" s="93"/>
      <c r="AP157" s="29">
        <v>111</v>
      </c>
      <c r="AQ157" s="65"/>
      <c r="AR157" s="90"/>
      <c r="AS157" s="75"/>
      <c r="AT157" s="65">
        <v>6</v>
      </c>
      <c r="AU157" s="56"/>
      <c r="AV157" s="29">
        <v>124</v>
      </c>
      <c r="AW157" s="65"/>
      <c r="AX157" s="91"/>
      <c r="AY157" s="75"/>
      <c r="AZ157" s="65"/>
    </row>
    <row r="158" spans="1:52" x14ac:dyDescent="0.15">
      <c r="A158" s="29">
        <v>107</v>
      </c>
      <c r="B158" s="65"/>
      <c r="C158" s="79"/>
      <c r="D158" s="28"/>
      <c r="E158"/>
      <c r="F158" s="29">
        <v>107</v>
      </c>
      <c r="G158" s="65"/>
      <c r="H158" s="79"/>
      <c r="I158" s="28"/>
      <c r="K158" s="29">
        <v>148</v>
      </c>
      <c r="L158" s="65"/>
      <c r="M158" s="79"/>
      <c r="N158" s="28"/>
      <c r="P158" s="29">
        <v>148</v>
      </c>
      <c r="Q158" s="65"/>
      <c r="R158" s="79"/>
      <c r="S158" s="28"/>
      <c r="U158" s="29">
        <v>107</v>
      </c>
      <c r="V158" s="65"/>
      <c r="W158" s="90"/>
      <c r="X158" s="75"/>
      <c r="Y158" s="56"/>
      <c r="Z158" s="29">
        <v>107</v>
      </c>
      <c r="AA158" s="65"/>
      <c r="AB158" s="91"/>
      <c r="AC158" s="75"/>
      <c r="AE158" s="29">
        <v>148</v>
      </c>
      <c r="AF158" s="65"/>
      <c r="AG158" s="90"/>
      <c r="AH158" s="93"/>
      <c r="AI158" s="56"/>
      <c r="AJ158" s="29">
        <v>148</v>
      </c>
      <c r="AK158" s="65"/>
      <c r="AL158" s="91"/>
      <c r="AM158" s="93"/>
      <c r="AP158" s="29">
        <v>112</v>
      </c>
      <c r="AQ158" s="65"/>
      <c r="AR158" s="90"/>
      <c r="AS158" s="75"/>
      <c r="AT158" s="65">
        <v>6</v>
      </c>
      <c r="AU158" s="56"/>
      <c r="AV158" s="29">
        <v>125</v>
      </c>
      <c r="AW158" s="65"/>
      <c r="AX158" s="91"/>
      <c r="AY158" s="75"/>
      <c r="AZ158" s="65"/>
    </row>
    <row r="159" spans="1:52" x14ac:dyDescent="0.15">
      <c r="A159" s="29">
        <v>108</v>
      </c>
      <c r="B159" s="65"/>
      <c r="C159" s="79"/>
      <c r="D159" s="28"/>
      <c r="E159"/>
      <c r="F159" s="29">
        <v>108</v>
      </c>
      <c r="G159" s="65"/>
      <c r="H159" s="79"/>
      <c r="I159" s="28"/>
      <c r="K159" s="29">
        <v>149</v>
      </c>
      <c r="L159" s="65"/>
      <c r="M159" s="79"/>
      <c r="N159" s="28"/>
      <c r="P159" s="29">
        <v>149</v>
      </c>
      <c r="Q159" s="65"/>
      <c r="R159" s="79"/>
      <c r="S159" s="28"/>
      <c r="U159" s="29">
        <v>108</v>
      </c>
      <c r="V159" s="65"/>
      <c r="W159" s="90"/>
      <c r="X159" s="75"/>
      <c r="Y159" s="56"/>
      <c r="Z159" s="29">
        <v>108</v>
      </c>
      <c r="AA159" s="65"/>
      <c r="AB159" s="91"/>
      <c r="AC159" s="75"/>
      <c r="AE159" s="29">
        <v>149</v>
      </c>
      <c r="AF159" s="65"/>
      <c r="AG159" s="90"/>
      <c r="AH159" s="93"/>
      <c r="AI159" s="56"/>
      <c r="AJ159" s="29">
        <v>149</v>
      </c>
      <c r="AK159" s="65"/>
      <c r="AL159" s="91"/>
      <c r="AM159" s="93"/>
      <c r="AP159" s="29">
        <v>113</v>
      </c>
      <c r="AQ159" s="65"/>
      <c r="AR159" s="90"/>
      <c r="AS159" s="75"/>
      <c r="AT159" s="65">
        <v>6</v>
      </c>
      <c r="AU159" s="56"/>
      <c r="AV159" s="29">
        <v>126</v>
      </c>
      <c r="AW159" s="65"/>
      <c r="AX159" s="91"/>
      <c r="AY159" s="75"/>
      <c r="AZ159" s="65"/>
    </row>
    <row r="160" spans="1:52" x14ac:dyDescent="0.15">
      <c r="A160" s="29">
        <v>109</v>
      </c>
      <c r="B160" s="65"/>
      <c r="C160" s="79"/>
      <c r="D160" s="28"/>
      <c r="E160"/>
      <c r="F160" s="29">
        <v>109</v>
      </c>
      <c r="G160" s="65"/>
      <c r="H160" s="79"/>
      <c r="I160" s="28"/>
      <c r="K160" s="29">
        <v>150</v>
      </c>
      <c r="L160" s="65"/>
      <c r="M160" s="79"/>
      <c r="N160" s="28"/>
      <c r="P160" s="29">
        <v>150</v>
      </c>
      <c r="Q160" s="65"/>
      <c r="R160" s="79"/>
      <c r="S160" s="28"/>
      <c r="U160" s="29">
        <v>109</v>
      </c>
      <c r="V160" s="65"/>
      <c r="W160" s="90"/>
      <c r="X160" s="75"/>
      <c r="Y160" s="56"/>
      <c r="Z160" s="29">
        <v>109</v>
      </c>
      <c r="AA160" s="65"/>
      <c r="AB160" s="91"/>
      <c r="AC160" s="75"/>
      <c r="AE160" s="29">
        <v>150</v>
      </c>
      <c r="AF160" s="65"/>
      <c r="AG160" s="90"/>
      <c r="AH160" s="93"/>
      <c r="AI160" s="56"/>
      <c r="AJ160" s="29">
        <v>150</v>
      </c>
      <c r="AK160" s="65"/>
      <c r="AL160" s="91"/>
      <c r="AM160" s="93"/>
      <c r="AP160" s="29">
        <v>114</v>
      </c>
      <c r="AQ160" s="65"/>
      <c r="AR160" s="90"/>
      <c r="AS160" s="75"/>
      <c r="AT160" s="65">
        <v>2</v>
      </c>
      <c r="AU160" s="56"/>
      <c r="AV160" s="29">
        <v>127</v>
      </c>
      <c r="AW160" s="65"/>
      <c r="AX160" s="91"/>
      <c r="AY160" s="75"/>
      <c r="AZ160" s="65"/>
    </row>
    <row r="161" spans="1:52" x14ac:dyDescent="0.15">
      <c r="A161" s="29">
        <v>110</v>
      </c>
      <c r="B161" s="65"/>
      <c r="C161" s="79"/>
      <c r="D161" s="28"/>
      <c r="E161"/>
      <c r="F161" s="29">
        <v>110</v>
      </c>
      <c r="G161" s="65"/>
      <c r="H161" s="79"/>
      <c r="I161" s="28"/>
      <c r="K161" s="29">
        <v>151</v>
      </c>
      <c r="L161" s="65"/>
      <c r="M161" s="79"/>
      <c r="N161" s="28"/>
      <c r="P161" s="29">
        <v>151</v>
      </c>
      <c r="Q161" s="65"/>
      <c r="R161" s="79"/>
      <c r="S161" s="28"/>
      <c r="U161" s="29">
        <v>110</v>
      </c>
      <c r="V161" s="65"/>
      <c r="W161" s="90"/>
      <c r="X161" s="75"/>
      <c r="Y161" s="56"/>
      <c r="Z161" s="29">
        <v>110</v>
      </c>
      <c r="AA161" s="65"/>
      <c r="AB161" s="91"/>
      <c r="AC161" s="75"/>
      <c r="AE161" s="29">
        <v>151</v>
      </c>
      <c r="AF161" s="65"/>
      <c r="AG161" s="90"/>
      <c r="AH161" s="93"/>
      <c r="AI161" s="56"/>
      <c r="AJ161" s="29">
        <v>151</v>
      </c>
      <c r="AK161" s="65"/>
      <c r="AL161" s="91"/>
      <c r="AM161" s="93"/>
      <c r="AP161" s="75">
        <v>115</v>
      </c>
      <c r="AQ161" s="65"/>
      <c r="AR161" s="90"/>
      <c r="AS161" s="75"/>
      <c r="AT161" s="65">
        <v>2</v>
      </c>
      <c r="AU161" s="56"/>
      <c r="AV161" s="29">
        <v>128</v>
      </c>
      <c r="AW161" s="65"/>
      <c r="AX161" s="91"/>
      <c r="AY161" s="75"/>
      <c r="AZ161" s="65"/>
    </row>
    <row r="162" spans="1:52" x14ac:dyDescent="0.15">
      <c r="A162" s="29">
        <v>111</v>
      </c>
      <c r="B162" s="65"/>
      <c r="C162" s="79"/>
      <c r="D162" s="28"/>
      <c r="E162"/>
      <c r="F162" s="29">
        <v>111</v>
      </c>
      <c r="G162" s="65"/>
      <c r="H162" s="79"/>
      <c r="I162" s="28"/>
      <c r="K162" s="29">
        <v>152</v>
      </c>
      <c r="L162" s="65"/>
      <c r="M162" s="79"/>
      <c r="N162" s="28"/>
      <c r="P162" s="29">
        <v>152</v>
      </c>
      <c r="Q162" s="65"/>
      <c r="R162" s="79"/>
      <c r="S162" s="28"/>
      <c r="U162" s="29">
        <v>111</v>
      </c>
      <c r="V162" s="65"/>
      <c r="W162" s="90"/>
      <c r="X162" s="75"/>
      <c r="Y162" s="56"/>
      <c r="Z162" s="29">
        <v>111</v>
      </c>
      <c r="AA162" s="65"/>
      <c r="AB162" s="91"/>
      <c r="AC162" s="75"/>
      <c r="AE162" s="29">
        <v>152</v>
      </c>
      <c r="AF162" s="65"/>
      <c r="AG162" s="90"/>
      <c r="AH162" s="93"/>
      <c r="AI162" s="56"/>
      <c r="AJ162" s="29">
        <v>152</v>
      </c>
      <c r="AK162" s="65"/>
      <c r="AL162" s="91"/>
      <c r="AM162" s="93"/>
      <c r="AP162" s="75">
        <v>116</v>
      </c>
      <c r="AQ162" s="65"/>
      <c r="AR162" s="90"/>
      <c r="AS162" s="75"/>
      <c r="AT162" s="65">
        <v>4</v>
      </c>
      <c r="AU162" s="56"/>
      <c r="AV162" s="29">
        <v>129</v>
      </c>
      <c r="AW162" s="65"/>
      <c r="AX162" s="91"/>
      <c r="AY162" s="75"/>
      <c r="AZ162" s="65"/>
    </row>
    <row r="163" spans="1:52" x14ac:dyDescent="0.15">
      <c r="A163" s="29">
        <v>112</v>
      </c>
      <c r="B163" s="65"/>
      <c r="C163" s="79"/>
      <c r="D163" s="28"/>
      <c r="E163"/>
      <c r="F163" s="29">
        <v>112</v>
      </c>
      <c r="G163" s="65"/>
      <c r="H163" s="79"/>
      <c r="I163" s="28"/>
      <c r="K163" s="29">
        <v>153</v>
      </c>
      <c r="L163" s="65"/>
      <c r="M163" s="79"/>
      <c r="N163" s="28"/>
      <c r="P163" s="29">
        <v>153</v>
      </c>
      <c r="Q163" s="65"/>
      <c r="R163" s="79"/>
      <c r="S163" s="28"/>
      <c r="U163" s="29">
        <v>112</v>
      </c>
      <c r="V163" s="65"/>
      <c r="W163" s="90"/>
      <c r="X163" s="75"/>
      <c r="Y163" s="56"/>
      <c r="Z163" s="29">
        <v>112</v>
      </c>
      <c r="AA163" s="65"/>
      <c r="AB163" s="91"/>
      <c r="AC163" s="75"/>
      <c r="AE163" s="29">
        <v>153</v>
      </c>
      <c r="AF163" s="65"/>
      <c r="AG163" s="90"/>
      <c r="AH163" s="93"/>
      <c r="AI163" s="56"/>
      <c r="AJ163" s="29">
        <v>153</v>
      </c>
      <c r="AK163" s="65"/>
      <c r="AL163" s="91"/>
      <c r="AM163" s="93"/>
      <c r="AP163" s="75">
        <v>117</v>
      </c>
      <c r="AQ163" s="65"/>
      <c r="AR163" s="90"/>
      <c r="AS163" s="75"/>
      <c r="AT163" s="65">
        <v>4</v>
      </c>
      <c r="AU163" s="56"/>
      <c r="AV163" s="29">
        <v>130</v>
      </c>
      <c r="AW163" s="65"/>
      <c r="AX163" s="91"/>
      <c r="AY163" s="75"/>
      <c r="AZ163" s="65"/>
    </row>
    <row r="164" spans="1:52" x14ac:dyDescent="0.15">
      <c r="A164" s="29">
        <v>113</v>
      </c>
      <c r="B164" s="65"/>
      <c r="C164" s="79"/>
      <c r="D164" s="28"/>
      <c r="E164"/>
      <c r="F164" s="29">
        <v>113</v>
      </c>
      <c r="G164" s="65"/>
      <c r="H164" s="79"/>
      <c r="I164" s="28"/>
      <c r="K164" s="29">
        <v>154</v>
      </c>
      <c r="L164" s="65"/>
      <c r="M164" s="79"/>
      <c r="N164" s="28"/>
      <c r="P164" s="29">
        <v>154</v>
      </c>
      <c r="Q164" s="65"/>
      <c r="R164" s="79"/>
      <c r="S164" s="28"/>
      <c r="U164" s="29">
        <v>113</v>
      </c>
      <c r="V164" s="65"/>
      <c r="W164" s="90"/>
      <c r="X164" s="75"/>
      <c r="Y164" s="56"/>
      <c r="Z164" s="29">
        <v>113</v>
      </c>
      <c r="AA164" s="65"/>
      <c r="AB164" s="91"/>
      <c r="AC164" s="75"/>
      <c r="AE164" s="29">
        <v>154</v>
      </c>
      <c r="AF164" s="65"/>
      <c r="AG164" s="90"/>
      <c r="AH164" s="93"/>
      <c r="AI164" s="56"/>
      <c r="AJ164" s="29">
        <v>154</v>
      </c>
      <c r="AK164" s="65"/>
      <c r="AL164" s="91"/>
      <c r="AM164" s="93"/>
      <c r="AP164" s="75">
        <v>118</v>
      </c>
      <c r="AQ164" s="65"/>
      <c r="AR164" s="90"/>
      <c r="AS164" s="75"/>
      <c r="AT164" s="65">
        <v>6</v>
      </c>
      <c r="AU164" s="56"/>
      <c r="AV164" s="29">
        <v>131</v>
      </c>
      <c r="AW164" s="65"/>
      <c r="AX164" s="91"/>
      <c r="AY164" s="75"/>
      <c r="AZ164" s="65"/>
    </row>
    <row r="165" spans="1:52" x14ac:dyDescent="0.15">
      <c r="A165" s="29">
        <v>114</v>
      </c>
      <c r="B165" s="65"/>
      <c r="C165" s="79"/>
      <c r="D165" s="28"/>
      <c r="E165"/>
      <c r="F165" s="29">
        <v>114</v>
      </c>
      <c r="G165" s="65"/>
      <c r="H165" s="79"/>
      <c r="I165" s="28"/>
      <c r="K165" s="29">
        <v>155</v>
      </c>
      <c r="L165" s="65"/>
      <c r="M165" s="79"/>
      <c r="N165" s="28"/>
      <c r="P165" s="29">
        <v>155</v>
      </c>
      <c r="Q165" s="65"/>
      <c r="R165" s="79"/>
      <c r="S165" s="28"/>
      <c r="U165" s="29">
        <v>114</v>
      </c>
      <c r="V165" s="65"/>
      <c r="W165" s="90"/>
      <c r="X165" s="75"/>
      <c r="Y165" s="56"/>
      <c r="Z165" s="29">
        <v>114</v>
      </c>
      <c r="AA165" s="65"/>
      <c r="AB165" s="91"/>
      <c r="AC165" s="75"/>
      <c r="AE165" s="29">
        <v>155</v>
      </c>
      <c r="AF165" s="65"/>
      <c r="AG165" s="90"/>
      <c r="AH165" s="93"/>
      <c r="AI165" s="56"/>
      <c r="AJ165" s="29">
        <v>155</v>
      </c>
      <c r="AK165" s="65"/>
      <c r="AL165" s="91"/>
      <c r="AM165" s="93"/>
      <c r="AP165" s="75">
        <v>119</v>
      </c>
      <c r="AQ165" s="65"/>
      <c r="AR165" s="90"/>
      <c r="AS165" s="75"/>
      <c r="AT165" s="65">
        <v>4</v>
      </c>
      <c r="AU165" s="56"/>
      <c r="AV165" s="29">
        <v>132</v>
      </c>
      <c r="AW165" s="65"/>
      <c r="AX165" s="91"/>
      <c r="AY165" s="75"/>
      <c r="AZ165" s="65"/>
    </row>
    <row r="166" spans="1:52" x14ac:dyDescent="0.15">
      <c r="A166" s="75">
        <v>115</v>
      </c>
      <c r="B166" s="65"/>
      <c r="C166" s="79"/>
      <c r="D166" s="28"/>
      <c r="E166"/>
      <c r="F166" s="29">
        <v>115</v>
      </c>
      <c r="G166" s="65"/>
      <c r="H166" s="79"/>
      <c r="I166" s="28"/>
      <c r="K166" s="29">
        <v>156</v>
      </c>
      <c r="L166" s="65"/>
      <c r="M166" s="79"/>
      <c r="N166" s="28"/>
      <c r="P166" s="29">
        <v>156</v>
      </c>
      <c r="Q166" s="65"/>
      <c r="R166" s="79"/>
      <c r="S166" s="28"/>
      <c r="U166" s="75">
        <v>115</v>
      </c>
      <c r="V166" s="65"/>
      <c r="W166" s="90"/>
      <c r="X166" s="75"/>
      <c r="Y166" s="56"/>
      <c r="Z166" s="75">
        <v>115</v>
      </c>
      <c r="AA166" s="65"/>
      <c r="AB166" s="91"/>
      <c r="AC166" s="75"/>
      <c r="AE166" s="29">
        <v>156</v>
      </c>
      <c r="AF166" s="65"/>
      <c r="AG166" s="90"/>
      <c r="AH166" s="93"/>
      <c r="AI166" s="56"/>
      <c r="AJ166" s="29">
        <v>156</v>
      </c>
      <c r="AK166" s="65"/>
      <c r="AL166" s="91"/>
      <c r="AM166" s="93"/>
      <c r="AP166" s="29">
        <v>120</v>
      </c>
      <c r="AQ166" s="65"/>
      <c r="AR166" s="90"/>
      <c r="AS166" s="75"/>
      <c r="AT166" s="65">
        <v>3</v>
      </c>
      <c r="AU166" s="56"/>
      <c r="AV166" s="29">
        <v>133</v>
      </c>
      <c r="AW166" s="65"/>
      <c r="AX166" s="91"/>
      <c r="AY166" s="75"/>
      <c r="AZ166" s="65"/>
    </row>
    <row r="167" spans="1:52" x14ac:dyDescent="0.15">
      <c r="A167" s="75">
        <v>116</v>
      </c>
      <c r="B167" s="65"/>
      <c r="C167" s="79"/>
      <c r="D167" s="28"/>
      <c r="E167"/>
      <c r="F167" s="29">
        <v>116</v>
      </c>
      <c r="G167" s="65"/>
      <c r="H167" s="79"/>
      <c r="I167" s="28"/>
      <c r="K167" s="29">
        <v>157</v>
      </c>
      <c r="L167" s="65"/>
      <c r="M167" s="79"/>
      <c r="N167" s="28"/>
      <c r="P167" s="29">
        <v>157</v>
      </c>
      <c r="Q167" s="65"/>
      <c r="R167" s="79"/>
      <c r="S167" s="28"/>
      <c r="U167" s="75">
        <v>116</v>
      </c>
      <c r="V167" s="65"/>
      <c r="W167" s="90"/>
      <c r="X167" s="75"/>
      <c r="Y167" s="56"/>
      <c r="Z167" s="75">
        <v>116</v>
      </c>
      <c r="AA167" s="65"/>
      <c r="AB167" s="91"/>
      <c r="AC167" s="75"/>
      <c r="AE167" s="29">
        <v>157</v>
      </c>
      <c r="AF167" s="65"/>
      <c r="AG167" s="90"/>
      <c r="AH167" s="93"/>
      <c r="AI167" s="56"/>
      <c r="AJ167" s="29">
        <v>157</v>
      </c>
      <c r="AK167" s="65"/>
      <c r="AL167" s="91"/>
      <c r="AM167" s="93"/>
      <c r="AP167" s="29">
        <v>121</v>
      </c>
      <c r="AQ167" s="65"/>
      <c r="AR167" s="90"/>
      <c r="AS167" s="75"/>
      <c r="AT167" s="65">
        <v>6</v>
      </c>
      <c r="AU167" s="56"/>
      <c r="AV167" s="29">
        <v>134</v>
      </c>
      <c r="AW167" s="65"/>
      <c r="AX167" s="91"/>
      <c r="AY167" s="75"/>
      <c r="AZ167" s="65"/>
    </row>
    <row r="168" spans="1:52" x14ac:dyDescent="0.15">
      <c r="A168" s="75">
        <v>117</v>
      </c>
      <c r="B168" s="65"/>
      <c r="C168" s="79"/>
      <c r="D168" s="28"/>
      <c r="E168"/>
      <c r="F168" s="29">
        <v>117</v>
      </c>
      <c r="G168" s="65"/>
      <c r="H168" s="79"/>
      <c r="I168" s="28"/>
      <c r="K168" s="29">
        <v>158</v>
      </c>
      <c r="L168" s="65"/>
      <c r="M168" s="79"/>
      <c r="N168" s="28"/>
      <c r="P168" s="29">
        <v>158</v>
      </c>
      <c r="Q168" s="65"/>
      <c r="R168" s="79"/>
      <c r="S168" s="28"/>
      <c r="U168" s="75">
        <v>117</v>
      </c>
      <c r="V168" s="65"/>
      <c r="W168" s="90"/>
      <c r="X168" s="75"/>
      <c r="Y168" s="56"/>
      <c r="Z168" s="75">
        <v>117</v>
      </c>
      <c r="AA168" s="65"/>
      <c r="AB168" s="91"/>
      <c r="AC168" s="75"/>
      <c r="AE168" s="29">
        <v>158</v>
      </c>
      <c r="AF168" s="65"/>
      <c r="AG168" s="90"/>
      <c r="AH168" s="93"/>
      <c r="AI168" s="56"/>
      <c r="AJ168" s="29">
        <v>158</v>
      </c>
      <c r="AK168" s="65"/>
      <c r="AL168" s="91"/>
      <c r="AM168" s="93"/>
      <c r="AP168" s="29">
        <v>122</v>
      </c>
      <c r="AQ168" s="65"/>
      <c r="AR168" s="90"/>
      <c r="AS168" s="75"/>
      <c r="AT168" s="65">
        <v>6</v>
      </c>
      <c r="AU168" s="56"/>
      <c r="AV168" s="29">
        <v>135</v>
      </c>
      <c r="AW168" s="65"/>
      <c r="AX168" s="91"/>
      <c r="AY168" s="75"/>
      <c r="AZ168" s="65"/>
    </row>
    <row r="169" spans="1:52" x14ac:dyDescent="0.15">
      <c r="A169" s="75">
        <v>118</v>
      </c>
      <c r="B169" s="65"/>
      <c r="C169" s="79"/>
      <c r="D169" s="28"/>
      <c r="E169"/>
      <c r="F169" s="29">
        <v>118</v>
      </c>
      <c r="G169" s="65"/>
      <c r="H169" s="79"/>
      <c r="I169" s="28"/>
      <c r="K169" s="29">
        <v>159</v>
      </c>
      <c r="L169" s="65"/>
      <c r="M169" s="79"/>
      <c r="N169" s="28"/>
      <c r="P169" s="29">
        <v>159</v>
      </c>
      <c r="Q169" s="65"/>
      <c r="R169" s="79"/>
      <c r="S169" s="28"/>
      <c r="U169" s="75">
        <v>118</v>
      </c>
      <c r="V169" s="65"/>
      <c r="W169" s="90"/>
      <c r="X169" s="75"/>
      <c r="Y169" s="56"/>
      <c r="Z169" s="75">
        <v>118</v>
      </c>
      <c r="AA169" s="65"/>
      <c r="AB169" s="91"/>
      <c r="AC169" s="75"/>
      <c r="AE169" s="29">
        <v>159</v>
      </c>
      <c r="AF169" s="65"/>
      <c r="AG169" s="90"/>
      <c r="AH169" s="93"/>
      <c r="AI169" s="56"/>
      <c r="AJ169" s="29">
        <v>159</v>
      </c>
      <c r="AK169" s="65"/>
      <c r="AL169" s="91"/>
      <c r="AM169" s="93"/>
      <c r="AP169" s="29">
        <v>123</v>
      </c>
      <c r="AQ169" s="65"/>
      <c r="AR169" s="90"/>
      <c r="AS169" s="75"/>
      <c r="AT169" s="65">
        <v>6</v>
      </c>
      <c r="AU169" s="56"/>
      <c r="AV169" s="29">
        <v>136</v>
      </c>
      <c r="AW169" s="65"/>
      <c r="AX169" s="91"/>
      <c r="AY169" s="75"/>
      <c r="AZ169" s="65"/>
    </row>
    <row r="170" spans="1:52" x14ac:dyDescent="0.15">
      <c r="A170" s="75">
        <v>119</v>
      </c>
      <c r="B170" s="65"/>
      <c r="C170" s="79"/>
      <c r="D170" s="28"/>
      <c r="E170"/>
      <c r="F170" s="29">
        <v>119</v>
      </c>
      <c r="G170" s="65"/>
      <c r="H170" s="79"/>
      <c r="I170" s="28"/>
      <c r="K170" s="29">
        <v>160</v>
      </c>
      <c r="L170" s="65"/>
      <c r="M170" s="79"/>
      <c r="N170" s="28"/>
      <c r="P170" s="29">
        <v>160</v>
      </c>
      <c r="Q170" s="65"/>
      <c r="R170" s="79"/>
      <c r="S170" s="28"/>
      <c r="U170" s="75">
        <v>119</v>
      </c>
      <c r="V170" s="65"/>
      <c r="W170" s="90"/>
      <c r="X170" s="75"/>
      <c r="Y170" s="56"/>
      <c r="Z170" s="75">
        <v>119</v>
      </c>
      <c r="AA170" s="65"/>
      <c r="AB170" s="91"/>
      <c r="AC170" s="75"/>
      <c r="AE170" s="29">
        <v>160</v>
      </c>
      <c r="AF170" s="65"/>
      <c r="AG170" s="90"/>
      <c r="AH170" s="93"/>
      <c r="AI170" s="56"/>
      <c r="AJ170" s="29">
        <v>160</v>
      </c>
      <c r="AK170" s="65"/>
      <c r="AL170" s="91"/>
      <c r="AM170" s="93"/>
      <c r="AP170" s="29">
        <v>124</v>
      </c>
      <c r="AQ170" s="65"/>
      <c r="AR170" s="90"/>
      <c r="AS170" s="75"/>
      <c r="AT170" s="65">
        <v>6</v>
      </c>
      <c r="AU170" s="56"/>
      <c r="AV170" s="29">
        <v>137</v>
      </c>
      <c r="AW170" s="65"/>
      <c r="AX170" s="91"/>
      <c r="AY170" s="75"/>
      <c r="AZ170" s="65"/>
    </row>
    <row r="171" spans="1:52" x14ac:dyDescent="0.15">
      <c r="A171" s="29">
        <v>120</v>
      </c>
      <c r="B171" s="65"/>
      <c r="C171" s="79"/>
      <c r="D171" s="28"/>
      <c r="E171"/>
      <c r="F171" s="29">
        <v>120</v>
      </c>
      <c r="G171" s="65"/>
      <c r="H171" s="79"/>
      <c r="I171" s="28"/>
      <c r="K171" s="29">
        <v>161</v>
      </c>
      <c r="L171" s="65"/>
      <c r="M171" s="79"/>
      <c r="N171" s="28"/>
      <c r="P171" s="29">
        <v>161</v>
      </c>
      <c r="Q171" s="65"/>
      <c r="R171" s="79"/>
      <c r="S171" s="28"/>
      <c r="U171" s="29">
        <v>120</v>
      </c>
      <c r="V171" s="65"/>
      <c r="W171" s="90"/>
      <c r="X171" s="75"/>
      <c r="Y171" s="56"/>
      <c r="Z171" s="29">
        <v>120</v>
      </c>
      <c r="AA171" s="65"/>
      <c r="AB171" s="91"/>
      <c r="AC171" s="75"/>
      <c r="AE171" s="29">
        <v>161</v>
      </c>
      <c r="AF171" s="65"/>
      <c r="AG171" s="90"/>
      <c r="AH171" s="93"/>
      <c r="AI171" s="56"/>
      <c r="AJ171" s="29">
        <v>161</v>
      </c>
      <c r="AK171" s="65"/>
      <c r="AL171" s="91"/>
      <c r="AM171" s="93"/>
      <c r="AP171" s="29">
        <v>125</v>
      </c>
      <c r="AQ171" s="65"/>
      <c r="AR171" s="90"/>
      <c r="AS171" s="75"/>
      <c r="AT171" s="65">
        <v>4</v>
      </c>
      <c r="AU171" s="56"/>
      <c r="AV171" s="29">
        <v>138</v>
      </c>
      <c r="AW171" s="65"/>
      <c r="AX171" s="91"/>
      <c r="AY171" s="75"/>
      <c r="AZ171" s="65"/>
    </row>
    <row r="172" spans="1:52" x14ac:dyDescent="0.15">
      <c r="A172" s="29">
        <v>121</v>
      </c>
      <c r="B172" s="65"/>
      <c r="C172" s="79"/>
      <c r="D172" s="28"/>
      <c r="E172"/>
      <c r="F172" s="29">
        <v>121</v>
      </c>
      <c r="G172" s="65"/>
      <c r="H172" s="79"/>
      <c r="I172" s="28"/>
      <c r="K172" s="29">
        <v>162</v>
      </c>
      <c r="L172" s="65"/>
      <c r="M172" s="79"/>
      <c r="N172" s="28"/>
      <c r="P172" s="29">
        <v>162</v>
      </c>
      <c r="Q172" s="65"/>
      <c r="R172" s="79"/>
      <c r="S172" s="28"/>
      <c r="U172" s="29">
        <v>121</v>
      </c>
      <c r="V172" s="65"/>
      <c r="W172" s="90"/>
      <c r="X172" s="75"/>
      <c r="Y172" s="56"/>
      <c r="Z172" s="29">
        <v>121</v>
      </c>
      <c r="AA172" s="65"/>
      <c r="AB172" s="91"/>
      <c r="AC172" s="75"/>
      <c r="AE172" s="29">
        <v>162</v>
      </c>
      <c r="AF172" s="65"/>
      <c r="AG172" s="90"/>
      <c r="AH172" s="93"/>
      <c r="AI172" s="56"/>
      <c r="AJ172" s="29">
        <v>162</v>
      </c>
      <c r="AK172" s="65"/>
      <c r="AL172" s="91"/>
      <c r="AM172" s="93"/>
      <c r="AP172" s="29">
        <v>126</v>
      </c>
      <c r="AQ172" s="65"/>
      <c r="AR172" s="90"/>
      <c r="AS172" s="75"/>
      <c r="AT172" s="65">
        <v>2</v>
      </c>
      <c r="AU172" s="56"/>
      <c r="AV172" s="29">
        <v>139</v>
      </c>
      <c r="AW172" s="65"/>
      <c r="AX172" s="91"/>
      <c r="AY172" s="75"/>
      <c r="AZ172" s="65"/>
    </row>
    <row r="173" spans="1:52" x14ac:dyDescent="0.15">
      <c r="A173" s="29">
        <v>122</v>
      </c>
      <c r="B173" s="65"/>
      <c r="C173" s="79"/>
      <c r="D173" s="28"/>
      <c r="E173"/>
      <c r="F173" s="29">
        <v>122</v>
      </c>
      <c r="G173" s="65"/>
      <c r="H173" s="79"/>
      <c r="I173" s="28"/>
      <c r="K173" s="29">
        <v>163</v>
      </c>
      <c r="L173" s="65"/>
      <c r="M173" s="79"/>
      <c r="N173" s="28"/>
      <c r="P173" s="29">
        <v>163</v>
      </c>
      <c r="Q173" s="65"/>
      <c r="R173" s="79"/>
      <c r="S173" s="28"/>
      <c r="U173" s="29">
        <v>122</v>
      </c>
      <c r="V173" s="65"/>
      <c r="W173" s="90"/>
      <c r="X173" s="75"/>
      <c r="Y173" s="56"/>
      <c r="Z173" s="29">
        <v>122</v>
      </c>
      <c r="AA173" s="65"/>
      <c r="AB173" s="91"/>
      <c r="AC173" s="75"/>
      <c r="AE173" s="29">
        <v>163</v>
      </c>
      <c r="AF173" s="65"/>
      <c r="AG173" s="90"/>
      <c r="AH173" s="93"/>
      <c r="AI173" s="56"/>
      <c r="AJ173" s="29">
        <v>163</v>
      </c>
      <c r="AK173" s="65"/>
      <c r="AL173" s="91"/>
      <c r="AM173" s="93"/>
      <c r="AP173" s="29">
        <v>127</v>
      </c>
      <c r="AQ173" s="65"/>
      <c r="AR173" s="90"/>
      <c r="AS173" s="75"/>
      <c r="AT173" s="65">
        <v>1</v>
      </c>
      <c r="AU173" s="56"/>
      <c r="AV173" s="29">
        <v>140</v>
      </c>
      <c r="AW173" s="65"/>
      <c r="AX173" s="91"/>
      <c r="AY173" s="75"/>
      <c r="AZ173" s="65"/>
    </row>
    <row r="174" spans="1:52" x14ac:dyDescent="0.15">
      <c r="A174" s="29">
        <v>123</v>
      </c>
      <c r="B174" s="65"/>
      <c r="C174" s="79"/>
      <c r="D174" s="28"/>
      <c r="E174"/>
      <c r="F174" s="29">
        <v>123</v>
      </c>
      <c r="G174" s="65"/>
      <c r="H174" s="79"/>
      <c r="I174" s="28"/>
      <c r="K174" s="29">
        <v>164</v>
      </c>
      <c r="L174" s="65"/>
      <c r="M174" s="79"/>
      <c r="N174" s="28"/>
      <c r="P174" s="29">
        <v>164</v>
      </c>
      <c r="Q174" s="65"/>
      <c r="R174" s="79"/>
      <c r="S174" s="28"/>
      <c r="U174" s="29">
        <v>123</v>
      </c>
      <c r="V174" s="65"/>
      <c r="W174" s="90"/>
      <c r="X174" s="75"/>
      <c r="Y174" s="56"/>
      <c r="Z174" s="29">
        <v>123</v>
      </c>
      <c r="AA174" s="65"/>
      <c r="AB174" s="91"/>
      <c r="AC174" s="75"/>
      <c r="AE174" s="29">
        <v>164</v>
      </c>
      <c r="AF174" s="65"/>
      <c r="AG174" s="90"/>
      <c r="AH174" s="93"/>
      <c r="AI174" s="56"/>
      <c r="AJ174" s="29">
        <v>164</v>
      </c>
      <c r="AK174" s="65"/>
      <c r="AL174" s="91"/>
      <c r="AM174" s="93"/>
      <c r="AP174" s="29">
        <v>128</v>
      </c>
      <c r="AQ174" s="65"/>
      <c r="AR174" s="90"/>
      <c r="AS174" s="75"/>
      <c r="AT174" s="65">
        <v>2</v>
      </c>
      <c r="AU174" s="56"/>
      <c r="AV174" s="29">
        <v>141</v>
      </c>
      <c r="AW174" s="65"/>
      <c r="AX174" s="91"/>
      <c r="AY174" s="75"/>
      <c r="AZ174" s="65"/>
    </row>
    <row r="175" spans="1:52" x14ac:dyDescent="0.15">
      <c r="A175" s="29">
        <v>124</v>
      </c>
      <c r="B175" s="65"/>
      <c r="C175" s="79"/>
      <c r="D175" s="28"/>
      <c r="E175"/>
      <c r="F175" s="29">
        <v>124</v>
      </c>
      <c r="G175" s="65"/>
      <c r="H175" s="79"/>
      <c r="I175" s="28"/>
      <c r="K175" s="29">
        <v>165</v>
      </c>
      <c r="L175" s="65"/>
      <c r="M175" s="79"/>
      <c r="N175" s="28"/>
      <c r="P175" s="29">
        <v>165</v>
      </c>
      <c r="Q175" s="65"/>
      <c r="R175" s="79"/>
      <c r="S175" s="28"/>
      <c r="U175" s="29">
        <v>124</v>
      </c>
      <c r="V175" s="65"/>
      <c r="W175" s="90"/>
      <c r="X175" s="75"/>
      <c r="Y175" s="56"/>
      <c r="Z175" s="29">
        <v>124</v>
      </c>
      <c r="AA175" s="65"/>
      <c r="AB175" s="91"/>
      <c r="AC175" s="75"/>
      <c r="AE175" s="29">
        <v>165</v>
      </c>
      <c r="AF175" s="65"/>
      <c r="AG175" s="90"/>
      <c r="AH175" s="93"/>
      <c r="AI175" s="56"/>
      <c r="AJ175" s="29">
        <v>165</v>
      </c>
      <c r="AK175" s="65"/>
      <c r="AL175" s="91"/>
      <c r="AM175" s="93"/>
      <c r="AP175" s="29">
        <v>129</v>
      </c>
      <c r="AQ175" s="65"/>
      <c r="AR175" s="90"/>
      <c r="AS175" s="75"/>
      <c r="AT175" s="65">
        <v>3</v>
      </c>
      <c r="AU175" s="56"/>
      <c r="AV175" s="29">
        <v>142</v>
      </c>
      <c r="AW175" s="65"/>
      <c r="AX175" s="91"/>
      <c r="AY175" s="75"/>
      <c r="AZ175" s="65"/>
    </row>
    <row r="176" spans="1:52" x14ac:dyDescent="0.15">
      <c r="A176" s="29">
        <v>125</v>
      </c>
      <c r="B176" s="65"/>
      <c r="C176" s="79"/>
      <c r="D176" s="28"/>
      <c r="E176"/>
      <c r="F176" s="29">
        <v>125</v>
      </c>
      <c r="G176" s="65"/>
      <c r="H176" s="79"/>
      <c r="I176" s="28"/>
      <c r="K176" s="29">
        <v>166</v>
      </c>
      <c r="L176" s="65"/>
      <c r="M176" s="79"/>
      <c r="N176" s="28"/>
      <c r="P176" s="29">
        <v>166</v>
      </c>
      <c r="Q176" s="65"/>
      <c r="R176" s="79"/>
      <c r="S176" s="28"/>
      <c r="U176" s="29">
        <v>125</v>
      </c>
      <c r="V176" s="65"/>
      <c r="W176" s="90"/>
      <c r="X176" s="75"/>
      <c r="Y176" s="56"/>
      <c r="Z176" s="29">
        <v>125</v>
      </c>
      <c r="AA176" s="65"/>
      <c r="AB176" s="91"/>
      <c r="AC176" s="75"/>
      <c r="AE176" s="29">
        <v>166</v>
      </c>
      <c r="AF176" s="65"/>
      <c r="AG176" s="90"/>
      <c r="AH176" s="93"/>
      <c r="AI176" s="56"/>
      <c r="AJ176" s="29">
        <v>166</v>
      </c>
      <c r="AK176" s="65"/>
      <c r="AL176" s="91"/>
      <c r="AM176" s="93"/>
      <c r="AP176" s="29">
        <v>130</v>
      </c>
      <c r="AQ176" s="65"/>
      <c r="AR176" s="90"/>
      <c r="AS176" s="75"/>
      <c r="AT176" s="65">
        <v>4</v>
      </c>
      <c r="AU176" s="56"/>
      <c r="AV176" s="29">
        <v>143</v>
      </c>
      <c r="AW176" s="65"/>
      <c r="AX176" s="91"/>
      <c r="AY176" s="75"/>
      <c r="AZ176" s="65"/>
    </row>
    <row r="177" spans="1:52" x14ac:dyDescent="0.15">
      <c r="A177" s="29">
        <v>126</v>
      </c>
      <c r="B177" s="65"/>
      <c r="C177" s="79"/>
      <c r="D177" s="28"/>
      <c r="E177"/>
      <c r="F177" s="29">
        <v>126</v>
      </c>
      <c r="G177" s="65"/>
      <c r="H177" s="79"/>
      <c r="I177" s="28"/>
      <c r="K177" s="29">
        <v>167</v>
      </c>
      <c r="L177" s="65"/>
      <c r="M177" s="79"/>
      <c r="N177" s="28"/>
      <c r="P177" s="29">
        <v>167</v>
      </c>
      <c r="Q177" s="65"/>
      <c r="R177" s="79"/>
      <c r="S177" s="28"/>
      <c r="U177" s="29">
        <v>126</v>
      </c>
      <c r="V177" s="65"/>
      <c r="W177" s="90"/>
      <c r="X177" s="75"/>
      <c r="Y177" s="56"/>
      <c r="Z177" s="29">
        <v>126</v>
      </c>
      <c r="AA177" s="65"/>
      <c r="AB177" s="91"/>
      <c r="AC177" s="75"/>
      <c r="AE177" s="29">
        <v>167</v>
      </c>
      <c r="AF177" s="65"/>
      <c r="AG177" s="90"/>
      <c r="AH177" s="93"/>
      <c r="AI177" s="56"/>
      <c r="AJ177" s="29">
        <v>167</v>
      </c>
      <c r="AK177" s="65"/>
      <c r="AL177" s="91"/>
      <c r="AM177" s="93"/>
      <c r="AP177" s="29">
        <v>131</v>
      </c>
      <c r="AQ177" s="65"/>
      <c r="AR177" s="90"/>
      <c r="AS177" s="75"/>
      <c r="AT177" s="65">
        <v>6</v>
      </c>
      <c r="AU177" s="56"/>
      <c r="AV177" s="29">
        <v>144</v>
      </c>
      <c r="AW177" s="65"/>
      <c r="AX177" s="91"/>
      <c r="AY177" s="75"/>
      <c r="AZ177" s="65"/>
    </row>
    <row r="178" spans="1:52" x14ac:dyDescent="0.15">
      <c r="A178" s="29">
        <v>127</v>
      </c>
      <c r="B178" s="65"/>
      <c r="C178" s="79"/>
      <c r="D178" s="28"/>
      <c r="E178"/>
      <c r="F178" s="29">
        <v>127</v>
      </c>
      <c r="G178" s="65"/>
      <c r="H178" s="79"/>
      <c r="I178" s="28"/>
      <c r="K178" s="29">
        <v>168</v>
      </c>
      <c r="L178" s="65"/>
      <c r="M178" s="79"/>
      <c r="N178" s="28"/>
      <c r="P178" s="29">
        <v>168</v>
      </c>
      <c r="Q178" s="65"/>
      <c r="R178" s="79"/>
      <c r="S178" s="28"/>
      <c r="U178" s="29">
        <v>127</v>
      </c>
      <c r="V178" s="65"/>
      <c r="W178" s="90"/>
      <c r="X178" s="75"/>
      <c r="Y178" s="56"/>
      <c r="Z178" s="29">
        <v>127</v>
      </c>
      <c r="AA178" s="65"/>
      <c r="AB178" s="91"/>
      <c r="AC178" s="75"/>
      <c r="AE178" s="29">
        <v>168</v>
      </c>
      <c r="AF178" s="65"/>
      <c r="AG178" s="90"/>
      <c r="AH178" s="93"/>
      <c r="AI178" s="56"/>
      <c r="AJ178" s="29">
        <v>168</v>
      </c>
      <c r="AK178" s="65"/>
      <c r="AL178" s="91"/>
      <c r="AM178" s="93"/>
      <c r="AP178" s="29">
        <v>132</v>
      </c>
      <c r="AQ178" s="65"/>
      <c r="AR178" s="90"/>
      <c r="AS178" s="75"/>
      <c r="AT178" s="65">
        <v>4</v>
      </c>
      <c r="AU178" s="56"/>
      <c r="AV178" s="29">
        <v>145</v>
      </c>
      <c r="AW178" s="65"/>
      <c r="AX178" s="91"/>
      <c r="AY178" s="75"/>
      <c r="AZ178" s="65"/>
    </row>
    <row r="179" spans="1:52" x14ac:dyDescent="0.15">
      <c r="A179" s="29">
        <v>128</v>
      </c>
      <c r="B179" s="65"/>
      <c r="C179" s="79"/>
      <c r="D179" s="28"/>
      <c r="E179"/>
      <c r="F179" s="29">
        <v>128</v>
      </c>
      <c r="G179" s="65"/>
      <c r="H179" s="79"/>
      <c r="I179" s="28"/>
      <c r="K179" s="29">
        <v>169</v>
      </c>
      <c r="L179" s="65"/>
      <c r="M179" s="79"/>
      <c r="N179" s="28"/>
      <c r="P179" s="29">
        <v>169</v>
      </c>
      <c r="Q179" s="65"/>
      <c r="R179" s="79"/>
      <c r="S179" s="28"/>
      <c r="U179" s="29">
        <v>128</v>
      </c>
      <c r="V179" s="65"/>
      <c r="W179" s="90"/>
      <c r="X179" s="75"/>
      <c r="Y179" s="56"/>
      <c r="Z179" s="29">
        <v>128</v>
      </c>
      <c r="AA179" s="65"/>
      <c r="AB179" s="91"/>
      <c r="AC179" s="75"/>
      <c r="AE179" s="29">
        <v>169</v>
      </c>
      <c r="AF179" s="65"/>
      <c r="AG179" s="90"/>
      <c r="AH179" s="93"/>
      <c r="AI179" s="56"/>
      <c r="AJ179" s="29">
        <v>169</v>
      </c>
      <c r="AK179" s="65"/>
      <c r="AL179" s="91"/>
      <c r="AM179" s="93"/>
      <c r="AP179" s="29">
        <v>133</v>
      </c>
      <c r="AQ179" s="65"/>
      <c r="AR179" s="90"/>
      <c r="AS179" s="75"/>
      <c r="AT179" s="65">
        <v>1</v>
      </c>
      <c r="AU179" s="56"/>
      <c r="AV179" s="29">
        <v>146</v>
      </c>
      <c r="AW179" s="65"/>
      <c r="AX179" s="91"/>
      <c r="AY179" s="75"/>
      <c r="AZ179" s="65"/>
    </row>
    <row r="180" spans="1:52" x14ac:dyDescent="0.15">
      <c r="A180" s="29">
        <v>129</v>
      </c>
      <c r="B180" s="65"/>
      <c r="C180" s="79"/>
      <c r="D180" s="28"/>
      <c r="E180"/>
      <c r="F180" s="29">
        <v>129</v>
      </c>
      <c r="G180" s="65"/>
      <c r="H180" s="79"/>
      <c r="I180" s="28"/>
      <c r="K180" s="29">
        <v>170</v>
      </c>
      <c r="L180" s="65"/>
      <c r="M180" s="79"/>
      <c r="N180" s="28"/>
      <c r="P180" s="29">
        <v>170</v>
      </c>
      <c r="Q180" s="65"/>
      <c r="R180" s="79"/>
      <c r="S180" s="28"/>
      <c r="U180" s="29">
        <v>129</v>
      </c>
      <c r="V180" s="65"/>
      <c r="W180" s="90"/>
      <c r="X180" s="75"/>
      <c r="Y180" s="56"/>
      <c r="Z180" s="29">
        <v>129</v>
      </c>
      <c r="AA180" s="65"/>
      <c r="AB180" s="91"/>
      <c r="AC180" s="75"/>
      <c r="AE180" s="29">
        <v>170</v>
      </c>
      <c r="AF180" s="65"/>
      <c r="AG180" s="90"/>
      <c r="AH180" s="93"/>
      <c r="AI180" s="56"/>
      <c r="AJ180" s="29">
        <v>170</v>
      </c>
      <c r="AK180" s="65"/>
      <c r="AL180" s="91"/>
      <c r="AM180" s="93"/>
      <c r="AP180" s="29">
        <v>134</v>
      </c>
      <c r="AQ180" s="65"/>
      <c r="AR180" s="90"/>
      <c r="AS180" s="75"/>
      <c r="AT180" s="65">
        <v>6</v>
      </c>
      <c r="AU180" s="56"/>
      <c r="AV180" s="29">
        <v>147</v>
      </c>
      <c r="AW180" s="65"/>
      <c r="AX180" s="91"/>
      <c r="AY180" s="75"/>
      <c r="AZ180" s="65"/>
    </row>
    <row r="181" spans="1:52" x14ac:dyDescent="0.15">
      <c r="A181" s="29">
        <v>130</v>
      </c>
      <c r="B181" s="65"/>
      <c r="C181" s="79"/>
      <c r="D181" s="28"/>
      <c r="E181"/>
      <c r="F181" s="29">
        <v>130</v>
      </c>
      <c r="G181" s="65"/>
      <c r="H181" s="79"/>
      <c r="I181" s="28"/>
      <c r="K181" s="29">
        <v>171</v>
      </c>
      <c r="L181" s="65"/>
      <c r="M181" s="79"/>
      <c r="N181" s="28"/>
      <c r="P181" s="29">
        <v>171</v>
      </c>
      <c r="Q181" s="65"/>
      <c r="R181" s="79"/>
      <c r="S181" s="28"/>
      <c r="U181" s="29">
        <v>130</v>
      </c>
      <c r="V181" s="65"/>
      <c r="W181" s="90"/>
      <c r="X181" s="75"/>
      <c r="Y181" s="56"/>
      <c r="Z181" s="29">
        <v>130</v>
      </c>
      <c r="AA181" s="65"/>
      <c r="AB181" s="91"/>
      <c r="AC181" s="75"/>
      <c r="AE181" s="29">
        <v>171</v>
      </c>
      <c r="AF181" s="65"/>
      <c r="AG181" s="90"/>
      <c r="AH181" s="93"/>
      <c r="AI181" s="56"/>
      <c r="AJ181" s="29">
        <v>171</v>
      </c>
      <c r="AK181" s="65"/>
      <c r="AL181" s="91"/>
      <c r="AM181" s="93"/>
      <c r="AP181" s="29">
        <v>135</v>
      </c>
      <c r="AQ181" s="65"/>
      <c r="AR181" s="90"/>
      <c r="AS181" s="75"/>
      <c r="AT181" s="65">
        <v>6</v>
      </c>
      <c r="AU181" s="56"/>
      <c r="AV181" s="29">
        <v>148</v>
      </c>
      <c r="AW181" s="65"/>
      <c r="AX181" s="91"/>
      <c r="AY181" s="75"/>
      <c r="AZ181" s="65"/>
    </row>
    <row r="182" spans="1:52" x14ac:dyDescent="0.15">
      <c r="A182" s="29">
        <v>131</v>
      </c>
      <c r="B182" s="65"/>
      <c r="C182" s="79"/>
      <c r="D182" s="28"/>
      <c r="E182"/>
      <c r="F182" s="29">
        <v>131</v>
      </c>
      <c r="G182" s="65"/>
      <c r="H182" s="79"/>
      <c r="I182" s="28"/>
      <c r="K182" s="29">
        <v>172</v>
      </c>
      <c r="L182" s="65"/>
      <c r="M182" s="79"/>
      <c r="N182" s="28"/>
      <c r="P182" s="29">
        <v>172</v>
      </c>
      <c r="Q182" s="65"/>
      <c r="R182" s="79"/>
      <c r="S182" s="28"/>
      <c r="U182" s="29">
        <v>131</v>
      </c>
      <c r="V182" s="65"/>
      <c r="W182" s="90"/>
      <c r="X182" s="75"/>
      <c r="Y182" s="56"/>
      <c r="Z182" s="29">
        <v>131</v>
      </c>
      <c r="AA182" s="65"/>
      <c r="AB182" s="91"/>
      <c r="AC182" s="75"/>
      <c r="AE182" s="29">
        <v>172</v>
      </c>
      <c r="AF182" s="65"/>
      <c r="AG182" s="90"/>
      <c r="AH182" s="93"/>
      <c r="AI182" s="56"/>
      <c r="AJ182" s="29">
        <v>172</v>
      </c>
      <c r="AK182" s="65"/>
      <c r="AL182" s="91"/>
      <c r="AM182" s="93"/>
      <c r="AP182" s="29">
        <v>136</v>
      </c>
      <c r="AQ182" s="65"/>
      <c r="AR182" s="90"/>
      <c r="AS182" s="75"/>
      <c r="AT182" s="65">
        <v>4</v>
      </c>
      <c r="AU182" s="56"/>
      <c r="AV182" s="29">
        <v>149</v>
      </c>
      <c r="AW182" s="65"/>
      <c r="AX182" s="91"/>
      <c r="AY182" s="75"/>
      <c r="AZ182" s="65"/>
    </row>
    <row r="183" spans="1:52" x14ac:dyDescent="0.15">
      <c r="A183" s="29">
        <v>132</v>
      </c>
      <c r="B183" s="65"/>
      <c r="C183" s="79"/>
      <c r="D183" s="28"/>
      <c r="E183"/>
      <c r="F183" s="29">
        <v>132</v>
      </c>
      <c r="G183" s="65"/>
      <c r="H183" s="79"/>
      <c r="I183" s="28"/>
      <c r="K183" s="29">
        <v>173</v>
      </c>
      <c r="L183" s="65"/>
      <c r="M183" s="79"/>
      <c r="N183" s="28"/>
      <c r="P183" s="29">
        <v>173</v>
      </c>
      <c r="Q183" s="65"/>
      <c r="R183" s="79"/>
      <c r="S183" s="28"/>
      <c r="U183" s="29">
        <v>132</v>
      </c>
      <c r="V183" s="65"/>
      <c r="W183" s="90"/>
      <c r="X183" s="75"/>
      <c r="Y183" s="56"/>
      <c r="Z183" s="29">
        <v>132</v>
      </c>
      <c r="AA183" s="65"/>
      <c r="AB183" s="91"/>
      <c r="AC183" s="75"/>
      <c r="AE183" s="29">
        <v>173</v>
      </c>
      <c r="AF183" s="65"/>
      <c r="AG183" s="90"/>
      <c r="AH183" s="93"/>
      <c r="AI183" s="56"/>
      <c r="AJ183" s="29">
        <v>173</v>
      </c>
      <c r="AK183" s="65"/>
      <c r="AL183" s="91"/>
      <c r="AM183" s="93"/>
      <c r="AP183" s="29">
        <v>137</v>
      </c>
      <c r="AQ183" s="65"/>
      <c r="AR183" s="90"/>
      <c r="AS183" s="75"/>
      <c r="AT183" s="65">
        <v>4</v>
      </c>
      <c r="AU183" s="56"/>
      <c r="AV183" s="29">
        <v>150</v>
      </c>
      <c r="AW183" s="65"/>
      <c r="AX183" s="91"/>
      <c r="AY183" s="75"/>
      <c r="AZ183" s="65"/>
    </row>
    <row r="184" spans="1:52" x14ac:dyDescent="0.15">
      <c r="A184" s="29">
        <v>133</v>
      </c>
      <c r="B184" s="65"/>
      <c r="C184" s="79"/>
      <c r="D184" s="28"/>
      <c r="E184"/>
      <c r="F184" s="29">
        <v>133</v>
      </c>
      <c r="G184" s="65"/>
      <c r="H184" s="79"/>
      <c r="I184" s="28"/>
      <c r="K184" s="29">
        <v>174</v>
      </c>
      <c r="L184" s="65"/>
      <c r="M184" s="79"/>
      <c r="N184" s="28"/>
      <c r="P184" s="29">
        <v>174</v>
      </c>
      <c r="Q184" s="65"/>
      <c r="R184" s="79"/>
      <c r="S184" s="28"/>
      <c r="U184" s="29">
        <v>133</v>
      </c>
      <c r="V184" s="65"/>
      <c r="W184" s="90"/>
      <c r="X184" s="75"/>
      <c r="Y184" s="56"/>
      <c r="Z184" s="29">
        <v>133</v>
      </c>
      <c r="AA184" s="65"/>
      <c r="AB184" s="91"/>
      <c r="AC184" s="75"/>
      <c r="AE184" s="29">
        <v>174</v>
      </c>
      <c r="AF184" s="65"/>
      <c r="AG184" s="90"/>
      <c r="AH184" s="93"/>
      <c r="AI184" s="56"/>
      <c r="AJ184" s="29">
        <v>174</v>
      </c>
      <c r="AK184" s="65"/>
      <c r="AL184" s="91"/>
      <c r="AM184" s="93"/>
      <c r="AP184" s="29">
        <v>138</v>
      </c>
      <c r="AQ184" s="65"/>
      <c r="AR184" s="90"/>
      <c r="AS184" s="75"/>
      <c r="AT184" s="65">
        <v>1</v>
      </c>
      <c r="AU184" s="56"/>
      <c r="AV184" s="29">
        <v>151</v>
      </c>
      <c r="AW184" s="65"/>
      <c r="AX184" s="91"/>
      <c r="AY184" s="75"/>
      <c r="AZ184" s="65"/>
    </row>
    <row r="185" spans="1:52" x14ac:dyDescent="0.15">
      <c r="A185" s="29">
        <v>134</v>
      </c>
      <c r="B185" s="65"/>
      <c r="C185" s="79"/>
      <c r="D185" s="28"/>
      <c r="E185"/>
      <c r="F185" s="29">
        <v>134</v>
      </c>
      <c r="G185" s="65"/>
      <c r="H185" s="79"/>
      <c r="I185" s="28"/>
      <c r="K185" s="29">
        <v>175</v>
      </c>
      <c r="L185" s="65"/>
      <c r="M185" s="79"/>
      <c r="N185" s="28"/>
      <c r="P185" s="29">
        <v>175</v>
      </c>
      <c r="Q185" s="65"/>
      <c r="R185" s="79"/>
      <c r="S185" s="28"/>
      <c r="U185" s="29">
        <v>134</v>
      </c>
      <c r="V185" s="65"/>
      <c r="W185" s="90"/>
      <c r="X185" s="75"/>
      <c r="Y185" s="56"/>
      <c r="Z185" s="29">
        <v>134</v>
      </c>
      <c r="AA185" s="65"/>
      <c r="AB185" s="91"/>
      <c r="AC185" s="75"/>
      <c r="AE185" s="29">
        <v>175</v>
      </c>
      <c r="AF185" s="65"/>
      <c r="AG185" s="90"/>
      <c r="AH185" s="93"/>
      <c r="AI185" s="56"/>
      <c r="AJ185" s="29">
        <v>175</v>
      </c>
      <c r="AK185" s="65"/>
      <c r="AL185" s="91"/>
      <c r="AM185" s="93"/>
      <c r="AP185" s="29">
        <v>139</v>
      </c>
      <c r="AQ185" s="65"/>
      <c r="AR185" s="90"/>
      <c r="AS185" s="75"/>
      <c r="AT185" s="65">
        <v>6</v>
      </c>
      <c r="AU185" s="56"/>
      <c r="AV185" s="29">
        <v>152</v>
      </c>
      <c r="AW185" s="65"/>
      <c r="AX185" s="91"/>
      <c r="AY185" s="75"/>
      <c r="AZ185" s="65"/>
    </row>
    <row r="186" spans="1:52" x14ac:dyDescent="0.15">
      <c r="A186" s="29">
        <v>135</v>
      </c>
      <c r="B186" s="65"/>
      <c r="C186" s="79"/>
      <c r="D186" s="28"/>
      <c r="E186"/>
      <c r="F186" s="29">
        <v>135</v>
      </c>
      <c r="G186" s="65"/>
      <c r="H186" s="79"/>
      <c r="I186" s="28"/>
      <c r="K186" s="29">
        <v>176</v>
      </c>
      <c r="L186" s="65"/>
      <c r="M186" s="79"/>
      <c r="N186" s="28"/>
      <c r="P186" s="29">
        <v>176</v>
      </c>
      <c r="Q186" s="65"/>
      <c r="R186" s="79"/>
      <c r="S186" s="28"/>
      <c r="U186" s="29">
        <v>135</v>
      </c>
      <c r="V186" s="65"/>
      <c r="W186" s="90"/>
      <c r="X186" s="75"/>
      <c r="Y186" s="56"/>
      <c r="Z186" s="29">
        <v>135</v>
      </c>
      <c r="AA186" s="65"/>
      <c r="AB186" s="91"/>
      <c r="AC186" s="75"/>
      <c r="AE186" s="29">
        <v>176</v>
      </c>
      <c r="AF186" s="65"/>
      <c r="AG186" s="90"/>
      <c r="AH186" s="93"/>
      <c r="AI186" s="56"/>
      <c r="AJ186" s="29">
        <v>176</v>
      </c>
      <c r="AK186" s="65"/>
      <c r="AL186" s="91"/>
      <c r="AM186" s="93"/>
      <c r="AP186" s="29">
        <v>140</v>
      </c>
      <c r="AQ186" s="65"/>
      <c r="AR186" s="90"/>
      <c r="AS186" s="75"/>
      <c r="AT186" s="65">
        <v>3</v>
      </c>
      <c r="AU186" s="56"/>
      <c r="AV186" s="29">
        <v>153</v>
      </c>
      <c r="AW186" s="65"/>
      <c r="AX186" s="91"/>
      <c r="AY186" s="75"/>
      <c r="AZ186" s="65"/>
    </row>
    <row r="187" spans="1:52" x14ac:dyDescent="0.15">
      <c r="A187" s="29">
        <v>136</v>
      </c>
      <c r="B187" s="65"/>
      <c r="C187" s="79"/>
      <c r="D187" s="28"/>
      <c r="E187"/>
      <c r="F187" s="29">
        <v>136</v>
      </c>
      <c r="G187" s="65"/>
      <c r="H187" s="79"/>
      <c r="I187" s="28"/>
      <c r="K187" s="29">
        <v>177</v>
      </c>
      <c r="L187" s="65"/>
      <c r="M187" s="79"/>
      <c r="N187" s="28"/>
      <c r="P187" s="29">
        <v>177</v>
      </c>
      <c r="Q187" s="65"/>
      <c r="R187" s="79"/>
      <c r="S187" s="28"/>
      <c r="U187" s="29">
        <v>136</v>
      </c>
      <c r="V187" s="65"/>
      <c r="W187" s="90"/>
      <c r="X187" s="75"/>
      <c r="Y187" s="56"/>
      <c r="Z187" s="29">
        <v>136</v>
      </c>
      <c r="AA187" s="65"/>
      <c r="AB187" s="91"/>
      <c r="AC187" s="75"/>
      <c r="AE187" s="29">
        <v>177</v>
      </c>
      <c r="AF187" s="65"/>
      <c r="AG187" s="90"/>
      <c r="AH187" s="93"/>
      <c r="AI187" s="56"/>
      <c r="AJ187" s="29">
        <v>177</v>
      </c>
      <c r="AK187" s="65"/>
      <c r="AL187" s="91"/>
      <c r="AM187" s="93"/>
      <c r="AP187" s="29">
        <v>141</v>
      </c>
      <c r="AQ187" s="65"/>
      <c r="AR187" s="90"/>
      <c r="AS187" s="75"/>
      <c r="AT187" s="65">
        <v>3</v>
      </c>
      <c r="AU187" s="56"/>
      <c r="AV187" s="29">
        <v>154</v>
      </c>
      <c r="AW187" s="65"/>
      <c r="AX187" s="91"/>
      <c r="AY187" s="75"/>
      <c r="AZ187" s="65"/>
    </row>
    <row r="188" spans="1:52" x14ac:dyDescent="0.15">
      <c r="A188" s="29">
        <v>137</v>
      </c>
      <c r="B188" s="65"/>
      <c r="C188" s="79"/>
      <c r="D188" s="28"/>
      <c r="E188"/>
      <c r="F188" s="29">
        <v>137</v>
      </c>
      <c r="G188" s="65"/>
      <c r="H188" s="79"/>
      <c r="I188" s="28"/>
      <c r="K188" s="29">
        <v>178</v>
      </c>
      <c r="L188" s="65"/>
      <c r="M188" s="79"/>
      <c r="N188" s="28"/>
      <c r="P188" s="29">
        <v>178</v>
      </c>
      <c r="Q188" s="65"/>
      <c r="R188" s="79"/>
      <c r="S188" s="28"/>
      <c r="U188" s="29">
        <v>137</v>
      </c>
      <c r="V188" s="65"/>
      <c r="W188" s="90"/>
      <c r="X188" s="75"/>
      <c r="Y188" s="56"/>
      <c r="Z188" s="29">
        <v>137</v>
      </c>
      <c r="AA188" s="65"/>
      <c r="AB188" s="91"/>
      <c r="AC188" s="75"/>
      <c r="AE188" s="29">
        <v>178</v>
      </c>
      <c r="AF188" s="65"/>
      <c r="AG188" s="90"/>
      <c r="AH188" s="93"/>
      <c r="AI188" s="56"/>
      <c r="AJ188" s="29">
        <v>178</v>
      </c>
      <c r="AK188" s="65"/>
      <c r="AL188" s="91"/>
      <c r="AM188" s="93"/>
      <c r="AP188" s="29">
        <v>142</v>
      </c>
      <c r="AQ188" s="65"/>
      <c r="AR188" s="90"/>
      <c r="AS188" s="75"/>
      <c r="AT188" s="65">
        <v>5</v>
      </c>
      <c r="AU188" s="56"/>
      <c r="AV188" s="29">
        <v>155</v>
      </c>
      <c r="AW188" s="65"/>
      <c r="AX188" s="91"/>
      <c r="AY188" s="75"/>
      <c r="AZ188" s="65"/>
    </row>
    <row r="189" spans="1:52" x14ac:dyDescent="0.15">
      <c r="A189" s="29">
        <v>138</v>
      </c>
      <c r="B189" s="65"/>
      <c r="C189" s="79"/>
      <c r="D189" s="28"/>
      <c r="E189"/>
      <c r="F189" s="29">
        <v>138</v>
      </c>
      <c r="G189" s="65"/>
      <c r="H189" s="79"/>
      <c r="I189" s="28"/>
      <c r="K189" s="29">
        <v>179</v>
      </c>
      <c r="L189" s="65"/>
      <c r="M189" s="79"/>
      <c r="N189" s="28"/>
      <c r="P189" s="29">
        <v>179</v>
      </c>
      <c r="Q189" s="65"/>
      <c r="R189" s="79"/>
      <c r="S189" s="28"/>
      <c r="U189" s="29">
        <v>138</v>
      </c>
      <c r="V189" s="65"/>
      <c r="W189" s="90"/>
      <c r="X189" s="75"/>
      <c r="Y189" s="56"/>
      <c r="Z189" s="29">
        <v>138</v>
      </c>
      <c r="AA189" s="65"/>
      <c r="AB189" s="91"/>
      <c r="AC189" s="75"/>
      <c r="AE189" s="29">
        <v>179</v>
      </c>
      <c r="AF189" s="65"/>
      <c r="AG189" s="90"/>
      <c r="AH189" s="93"/>
      <c r="AI189" s="56"/>
      <c r="AJ189" s="29">
        <v>179</v>
      </c>
      <c r="AK189" s="65"/>
      <c r="AL189" s="91"/>
      <c r="AM189" s="93"/>
      <c r="AP189" s="29">
        <v>143</v>
      </c>
      <c r="AQ189" s="65"/>
      <c r="AR189" s="90"/>
      <c r="AS189" s="75"/>
      <c r="AT189" s="65">
        <v>6</v>
      </c>
      <c r="AU189" s="56"/>
      <c r="AV189" s="29">
        <v>156</v>
      </c>
      <c r="AW189" s="65"/>
      <c r="AX189" s="91"/>
      <c r="AY189" s="75"/>
      <c r="AZ189" s="65"/>
    </row>
    <row r="190" spans="1:52" x14ac:dyDescent="0.15">
      <c r="A190" s="29">
        <v>139</v>
      </c>
      <c r="B190" s="65"/>
      <c r="C190" s="79"/>
      <c r="D190" s="28"/>
      <c r="E190"/>
      <c r="F190" s="29">
        <v>139</v>
      </c>
      <c r="G190" s="65"/>
      <c r="H190" s="79"/>
      <c r="I190" s="28"/>
      <c r="K190" s="29">
        <v>180</v>
      </c>
      <c r="L190" s="65"/>
      <c r="M190" s="79"/>
      <c r="N190" s="28"/>
      <c r="P190" s="29">
        <v>180</v>
      </c>
      <c r="Q190" s="65"/>
      <c r="R190" s="79"/>
      <c r="S190" s="28"/>
      <c r="U190" s="29">
        <v>139</v>
      </c>
      <c r="V190" s="65"/>
      <c r="W190" s="90"/>
      <c r="X190" s="75"/>
      <c r="Y190" s="56"/>
      <c r="Z190" s="29">
        <v>139</v>
      </c>
      <c r="AA190" s="65"/>
      <c r="AB190" s="91"/>
      <c r="AC190" s="75"/>
      <c r="AE190" s="29">
        <v>180</v>
      </c>
      <c r="AF190" s="65"/>
      <c r="AG190" s="90"/>
      <c r="AH190" s="93"/>
      <c r="AI190" s="56"/>
      <c r="AJ190" s="29">
        <v>180</v>
      </c>
      <c r="AK190" s="65"/>
      <c r="AL190" s="91"/>
      <c r="AM190" s="93"/>
      <c r="AP190" s="29">
        <v>144</v>
      </c>
      <c r="AQ190" s="65"/>
      <c r="AR190" s="90"/>
      <c r="AS190" s="75"/>
      <c r="AT190" s="65">
        <v>2</v>
      </c>
      <c r="AU190" s="56"/>
      <c r="AV190" s="29">
        <v>157</v>
      </c>
      <c r="AW190" s="65"/>
      <c r="AX190" s="91"/>
      <c r="AY190" s="75"/>
      <c r="AZ190" s="65"/>
    </row>
    <row r="191" spans="1:52" x14ac:dyDescent="0.15">
      <c r="A191" s="29">
        <v>140</v>
      </c>
      <c r="B191" s="65"/>
      <c r="C191" s="79"/>
      <c r="D191" s="28"/>
      <c r="E191"/>
      <c r="F191" s="29">
        <v>140</v>
      </c>
      <c r="G191" s="65"/>
      <c r="H191" s="79"/>
      <c r="I191" s="28"/>
      <c r="K191" s="29">
        <v>181</v>
      </c>
      <c r="L191" s="65"/>
      <c r="M191" s="79"/>
      <c r="N191" s="28"/>
      <c r="P191" s="29">
        <v>181</v>
      </c>
      <c r="Q191" s="65"/>
      <c r="R191" s="79"/>
      <c r="S191" s="28"/>
      <c r="U191" s="29">
        <v>140</v>
      </c>
      <c r="V191" s="65"/>
      <c r="W191" s="90"/>
      <c r="X191" s="75"/>
      <c r="Y191" s="56"/>
      <c r="Z191" s="29">
        <v>140</v>
      </c>
      <c r="AA191" s="65"/>
      <c r="AB191" s="91"/>
      <c r="AC191" s="75"/>
      <c r="AE191" s="29">
        <v>181</v>
      </c>
      <c r="AF191" s="65"/>
      <c r="AG191" s="90"/>
      <c r="AH191" s="93"/>
      <c r="AI191" s="56"/>
      <c r="AJ191" s="29">
        <v>181</v>
      </c>
      <c r="AK191" s="65"/>
      <c r="AL191" s="91"/>
      <c r="AM191" s="93"/>
      <c r="AP191" s="29">
        <v>145</v>
      </c>
      <c r="AQ191" s="65"/>
      <c r="AR191" s="90"/>
      <c r="AS191" s="75"/>
      <c r="AT191" s="65">
        <v>6</v>
      </c>
      <c r="AU191" s="56"/>
      <c r="AV191" s="29">
        <v>158</v>
      </c>
      <c r="AW191" s="65"/>
      <c r="AX191" s="91"/>
      <c r="AY191" s="75"/>
      <c r="AZ191" s="65"/>
    </row>
    <row r="192" spans="1:52" x14ac:dyDescent="0.15">
      <c r="A192" s="29">
        <v>141</v>
      </c>
      <c r="B192" s="65"/>
      <c r="C192" s="79"/>
      <c r="D192" s="28"/>
      <c r="E192"/>
      <c r="F192" s="29">
        <v>141</v>
      </c>
      <c r="G192" s="65"/>
      <c r="H192" s="79"/>
      <c r="I192" s="28"/>
      <c r="K192" s="29">
        <v>182</v>
      </c>
      <c r="L192" s="65"/>
      <c r="M192" s="79"/>
      <c r="N192" s="28"/>
      <c r="P192" s="29">
        <v>182</v>
      </c>
      <c r="Q192" s="65"/>
      <c r="R192" s="79"/>
      <c r="S192" s="28"/>
      <c r="U192" s="29">
        <v>141</v>
      </c>
      <c r="V192" s="65"/>
      <c r="W192" s="90"/>
      <c r="X192" s="75"/>
      <c r="Y192" s="56"/>
      <c r="Z192" s="29">
        <v>141</v>
      </c>
      <c r="AA192" s="65"/>
      <c r="AB192" s="91"/>
      <c r="AC192" s="75"/>
      <c r="AE192" s="29">
        <v>182</v>
      </c>
      <c r="AF192" s="65"/>
      <c r="AG192" s="90"/>
      <c r="AH192" s="93"/>
      <c r="AI192" s="56"/>
      <c r="AJ192" s="29">
        <v>182</v>
      </c>
      <c r="AK192" s="65"/>
      <c r="AL192" s="91"/>
      <c r="AM192" s="93"/>
      <c r="AP192" s="29">
        <v>146</v>
      </c>
      <c r="AQ192" s="65"/>
      <c r="AR192" s="90"/>
      <c r="AS192" s="75"/>
      <c r="AT192" s="65">
        <v>6</v>
      </c>
      <c r="AU192" s="56"/>
      <c r="AV192" s="29">
        <v>159</v>
      </c>
      <c r="AW192" s="65"/>
      <c r="AX192" s="91"/>
      <c r="AY192" s="75"/>
      <c r="AZ192" s="65"/>
    </row>
    <row r="193" spans="1:52" x14ac:dyDescent="0.15">
      <c r="A193" s="29">
        <v>142</v>
      </c>
      <c r="B193" s="65"/>
      <c r="C193" s="79"/>
      <c r="D193" s="28"/>
      <c r="E193"/>
      <c r="F193" s="29">
        <v>142</v>
      </c>
      <c r="G193" s="65"/>
      <c r="H193" s="79"/>
      <c r="I193" s="28"/>
      <c r="K193" s="29">
        <v>183</v>
      </c>
      <c r="L193" s="65"/>
      <c r="M193" s="79"/>
      <c r="N193" s="28"/>
      <c r="P193" s="29">
        <v>183</v>
      </c>
      <c r="Q193" s="65"/>
      <c r="R193" s="79"/>
      <c r="S193" s="28"/>
      <c r="U193" s="29">
        <v>142</v>
      </c>
      <c r="V193" s="65"/>
      <c r="W193" s="90"/>
      <c r="X193" s="75"/>
      <c r="Y193" s="56"/>
      <c r="Z193" s="29">
        <v>142</v>
      </c>
      <c r="AA193" s="65"/>
      <c r="AB193" s="91"/>
      <c r="AC193" s="75"/>
      <c r="AE193" s="29">
        <v>183</v>
      </c>
      <c r="AF193" s="65"/>
      <c r="AG193" s="90"/>
      <c r="AH193" s="93"/>
      <c r="AI193" s="56"/>
      <c r="AJ193" s="29">
        <v>183</v>
      </c>
      <c r="AK193" s="65"/>
      <c r="AL193" s="91"/>
      <c r="AM193" s="93"/>
      <c r="AP193" s="29">
        <v>147</v>
      </c>
      <c r="AQ193" s="65"/>
      <c r="AR193" s="90"/>
      <c r="AS193" s="75"/>
      <c r="AT193" s="65">
        <v>1</v>
      </c>
      <c r="AU193" s="56"/>
      <c r="AV193" s="29">
        <v>160</v>
      </c>
      <c r="AW193" s="65"/>
      <c r="AX193" s="91"/>
      <c r="AY193" s="75"/>
      <c r="AZ193" s="65"/>
    </row>
    <row r="194" spans="1:52" x14ac:dyDescent="0.15">
      <c r="A194" s="29">
        <v>143</v>
      </c>
      <c r="B194" s="65"/>
      <c r="C194" s="79"/>
      <c r="D194" s="28"/>
      <c r="E194"/>
      <c r="F194" s="29">
        <v>143</v>
      </c>
      <c r="G194" s="65"/>
      <c r="H194" s="79"/>
      <c r="I194" s="28"/>
      <c r="K194" s="29">
        <v>184</v>
      </c>
      <c r="L194" s="65"/>
      <c r="M194" s="79"/>
      <c r="N194" s="28"/>
      <c r="P194" s="29">
        <v>184</v>
      </c>
      <c r="Q194" s="65"/>
      <c r="R194" s="79"/>
      <c r="S194" s="28"/>
      <c r="U194" s="29">
        <v>143</v>
      </c>
      <c r="V194" s="65"/>
      <c r="W194" s="90"/>
      <c r="X194" s="75"/>
      <c r="Y194" s="56"/>
      <c r="Z194" s="29">
        <v>143</v>
      </c>
      <c r="AA194" s="65"/>
      <c r="AB194" s="91"/>
      <c r="AC194" s="75"/>
      <c r="AE194" s="29">
        <v>184</v>
      </c>
      <c r="AF194" s="65"/>
      <c r="AG194" s="90"/>
      <c r="AH194" s="93"/>
      <c r="AI194" s="56"/>
      <c r="AJ194" s="29">
        <v>184</v>
      </c>
      <c r="AK194" s="65"/>
      <c r="AL194" s="91"/>
      <c r="AM194" s="93"/>
      <c r="AP194" s="29">
        <v>148</v>
      </c>
      <c r="AQ194" s="65"/>
      <c r="AR194" s="90"/>
      <c r="AS194" s="75"/>
      <c r="AT194" s="65">
        <v>6</v>
      </c>
      <c r="AU194" s="56"/>
      <c r="AV194" s="29">
        <v>161</v>
      </c>
      <c r="AW194" s="65"/>
      <c r="AX194" s="91"/>
      <c r="AY194" s="75"/>
      <c r="AZ194" s="65"/>
    </row>
    <row r="195" spans="1:52" x14ac:dyDescent="0.15">
      <c r="A195" s="29">
        <v>144</v>
      </c>
      <c r="B195" s="65"/>
      <c r="C195" s="79"/>
      <c r="D195" s="28"/>
      <c r="E195"/>
      <c r="F195" s="29">
        <v>144</v>
      </c>
      <c r="G195" s="65"/>
      <c r="H195" s="79"/>
      <c r="I195" s="28"/>
      <c r="K195" s="29">
        <v>185</v>
      </c>
      <c r="L195" s="65"/>
      <c r="M195" s="79"/>
      <c r="N195" s="28"/>
      <c r="P195" s="29">
        <v>185</v>
      </c>
      <c r="Q195" s="65"/>
      <c r="R195" s="79"/>
      <c r="S195" s="28"/>
      <c r="U195" s="29">
        <v>144</v>
      </c>
      <c r="V195" s="65"/>
      <c r="W195" s="90"/>
      <c r="X195" s="75"/>
      <c r="Y195" s="56"/>
      <c r="Z195" s="29">
        <v>144</v>
      </c>
      <c r="AA195" s="65"/>
      <c r="AB195" s="91"/>
      <c r="AC195" s="75"/>
      <c r="AE195" s="29">
        <v>185</v>
      </c>
      <c r="AF195" s="65"/>
      <c r="AG195" s="90"/>
      <c r="AH195" s="93"/>
      <c r="AI195" s="56"/>
      <c r="AJ195" s="29">
        <v>185</v>
      </c>
      <c r="AK195" s="65"/>
      <c r="AL195" s="91"/>
      <c r="AM195" s="93"/>
      <c r="AP195" s="29">
        <v>149</v>
      </c>
      <c r="AQ195" s="65"/>
      <c r="AR195" s="90"/>
      <c r="AS195" s="75"/>
      <c r="AT195" s="65">
        <v>2</v>
      </c>
      <c r="AU195" s="56"/>
      <c r="AV195" s="29">
        <v>162</v>
      </c>
      <c r="AW195" s="65"/>
      <c r="AX195" s="91"/>
      <c r="AY195" s="75"/>
      <c r="AZ195" s="65"/>
    </row>
    <row r="196" spans="1:52" x14ac:dyDescent="0.15">
      <c r="A196" s="29">
        <v>145</v>
      </c>
      <c r="B196" s="65"/>
      <c r="C196" s="79"/>
      <c r="D196" s="28"/>
      <c r="E196"/>
      <c r="F196" s="29">
        <v>145</v>
      </c>
      <c r="G196" s="65"/>
      <c r="H196" s="79"/>
      <c r="I196" s="28"/>
      <c r="K196" s="29">
        <v>186</v>
      </c>
      <c r="L196" s="65"/>
      <c r="M196" s="79"/>
      <c r="N196" s="28"/>
      <c r="P196" s="29">
        <v>186</v>
      </c>
      <c r="Q196" s="65"/>
      <c r="R196" s="79"/>
      <c r="S196" s="28"/>
      <c r="U196" s="29">
        <v>145</v>
      </c>
      <c r="V196" s="65"/>
      <c r="W196" s="90"/>
      <c r="X196" s="75"/>
      <c r="Y196" s="56"/>
      <c r="Z196" s="29">
        <v>145</v>
      </c>
      <c r="AA196" s="65"/>
      <c r="AB196" s="91"/>
      <c r="AC196" s="75"/>
      <c r="AE196" s="29">
        <v>186</v>
      </c>
      <c r="AF196" s="65"/>
      <c r="AG196" s="90"/>
      <c r="AH196" s="93"/>
      <c r="AI196" s="56"/>
      <c r="AJ196" s="29">
        <v>186</v>
      </c>
      <c r="AK196" s="65"/>
      <c r="AL196" s="91"/>
      <c r="AM196" s="93"/>
      <c r="AP196" s="29">
        <v>150</v>
      </c>
      <c r="AQ196" s="65"/>
      <c r="AR196" s="90"/>
      <c r="AS196" s="75"/>
      <c r="AT196" s="65">
        <v>6</v>
      </c>
      <c r="AU196" s="56"/>
      <c r="AV196" s="29">
        <v>163</v>
      </c>
      <c r="AW196" s="65"/>
      <c r="AX196" s="91"/>
      <c r="AY196" s="75"/>
      <c r="AZ196" s="65"/>
    </row>
    <row r="197" spans="1:52" x14ac:dyDescent="0.15">
      <c r="A197" s="29">
        <v>146</v>
      </c>
      <c r="B197" s="65"/>
      <c r="C197" s="79"/>
      <c r="D197" s="28"/>
      <c r="E197"/>
      <c r="F197" s="29">
        <v>146</v>
      </c>
      <c r="G197" s="65"/>
      <c r="H197" s="79"/>
      <c r="I197" s="28"/>
      <c r="K197" s="29">
        <v>187</v>
      </c>
      <c r="L197" s="65"/>
      <c r="M197" s="79"/>
      <c r="N197" s="28"/>
      <c r="P197" s="29">
        <v>187</v>
      </c>
      <c r="Q197" s="65"/>
      <c r="R197" s="79"/>
      <c r="S197" s="28"/>
      <c r="U197" s="29">
        <v>146</v>
      </c>
      <c r="V197" s="65"/>
      <c r="W197" s="90"/>
      <c r="X197" s="75"/>
      <c r="Y197" s="56"/>
      <c r="Z197" s="29">
        <v>146</v>
      </c>
      <c r="AA197" s="65"/>
      <c r="AB197" s="91"/>
      <c r="AC197" s="75"/>
      <c r="AE197" s="29">
        <v>187</v>
      </c>
      <c r="AF197" s="65"/>
      <c r="AG197" s="90"/>
      <c r="AH197" s="93"/>
      <c r="AI197" s="56"/>
      <c r="AJ197" s="29">
        <v>187</v>
      </c>
      <c r="AK197" s="65"/>
      <c r="AL197" s="91"/>
      <c r="AM197" s="93"/>
      <c r="AP197" s="29">
        <v>151</v>
      </c>
      <c r="AQ197" s="65"/>
      <c r="AR197" s="90"/>
      <c r="AS197" s="75"/>
      <c r="AT197" s="65">
        <v>8</v>
      </c>
      <c r="AU197" s="56"/>
      <c r="AV197" s="29">
        <v>164</v>
      </c>
      <c r="AW197" s="65"/>
      <c r="AX197" s="91"/>
      <c r="AY197" s="75"/>
      <c r="AZ197" s="65"/>
    </row>
    <row r="198" spans="1:52" x14ac:dyDescent="0.15">
      <c r="A198" s="29">
        <v>147</v>
      </c>
      <c r="B198" s="65"/>
      <c r="C198" s="79"/>
      <c r="D198" s="28"/>
      <c r="E198"/>
      <c r="F198" s="29">
        <v>147</v>
      </c>
      <c r="G198" s="65"/>
      <c r="H198" s="79"/>
      <c r="I198" s="28"/>
      <c r="K198" s="29">
        <v>188</v>
      </c>
      <c r="L198" s="65"/>
      <c r="M198" s="79"/>
      <c r="N198" s="28"/>
      <c r="P198" s="29">
        <v>188</v>
      </c>
      <c r="Q198" s="65"/>
      <c r="R198" s="79"/>
      <c r="S198" s="28"/>
      <c r="U198" s="29">
        <v>147</v>
      </c>
      <c r="V198" s="65"/>
      <c r="W198" s="90"/>
      <c r="X198" s="75"/>
      <c r="Y198" s="56"/>
      <c r="Z198" s="29">
        <v>147</v>
      </c>
      <c r="AA198" s="65"/>
      <c r="AB198" s="91"/>
      <c r="AC198" s="75"/>
      <c r="AE198" s="29">
        <v>188</v>
      </c>
      <c r="AF198" s="65"/>
      <c r="AG198" s="90"/>
      <c r="AH198" s="93"/>
      <c r="AI198" s="56"/>
      <c r="AJ198" s="29">
        <v>188</v>
      </c>
      <c r="AK198" s="65"/>
      <c r="AL198" s="91"/>
      <c r="AM198" s="93"/>
      <c r="AP198" s="29">
        <v>152</v>
      </c>
      <c r="AQ198" s="65"/>
      <c r="AR198" s="90"/>
      <c r="AS198" s="75"/>
      <c r="AT198" s="65">
        <v>4</v>
      </c>
      <c r="AU198" s="56"/>
      <c r="AV198" s="29">
        <v>165</v>
      </c>
      <c r="AW198" s="65"/>
      <c r="AX198" s="91"/>
      <c r="AY198" s="75"/>
      <c r="AZ198" s="65"/>
    </row>
    <row r="199" spans="1:52" x14ac:dyDescent="0.15">
      <c r="A199" s="29">
        <v>148</v>
      </c>
      <c r="B199" s="65"/>
      <c r="C199" s="79"/>
      <c r="D199" s="28"/>
      <c r="E199"/>
      <c r="F199" s="29">
        <v>148</v>
      </c>
      <c r="G199" s="65"/>
      <c r="H199" s="79"/>
      <c r="I199" s="28"/>
      <c r="K199" s="29">
        <v>189</v>
      </c>
      <c r="L199" s="65"/>
      <c r="M199" s="79"/>
      <c r="N199" s="28"/>
      <c r="P199" s="29">
        <v>189</v>
      </c>
      <c r="Q199" s="65"/>
      <c r="R199" s="79"/>
      <c r="S199" s="28"/>
      <c r="U199" s="29">
        <v>148</v>
      </c>
      <c r="V199" s="65"/>
      <c r="W199" s="90"/>
      <c r="X199" s="75"/>
      <c r="Y199" s="56"/>
      <c r="Z199" s="29">
        <v>148</v>
      </c>
      <c r="AA199" s="65"/>
      <c r="AB199" s="91"/>
      <c r="AC199" s="75"/>
      <c r="AE199" s="29">
        <v>189</v>
      </c>
      <c r="AF199" s="65"/>
      <c r="AG199" s="90"/>
      <c r="AH199" s="93"/>
      <c r="AI199" s="56"/>
      <c r="AJ199" s="29">
        <v>189</v>
      </c>
      <c r="AK199" s="65"/>
      <c r="AL199" s="91"/>
      <c r="AM199" s="93"/>
      <c r="AP199" s="29">
        <v>153</v>
      </c>
      <c r="AQ199" s="65"/>
      <c r="AR199" s="90"/>
      <c r="AS199" s="75"/>
      <c r="AT199" s="65">
        <v>6</v>
      </c>
      <c r="AU199" s="56"/>
      <c r="AV199" s="29">
        <v>166</v>
      </c>
      <c r="AW199" s="65"/>
      <c r="AX199" s="91"/>
      <c r="AY199" s="75"/>
      <c r="AZ199" s="65"/>
    </row>
    <row r="200" spans="1:52" x14ac:dyDescent="0.15">
      <c r="A200" s="29">
        <v>149</v>
      </c>
      <c r="B200" s="65"/>
      <c r="C200" s="79"/>
      <c r="D200" s="28"/>
      <c r="E200"/>
      <c r="F200" s="29">
        <v>149</v>
      </c>
      <c r="G200" s="65"/>
      <c r="H200" s="79"/>
      <c r="I200" s="28"/>
      <c r="K200" s="29">
        <v>190</v>
      </c>
      <c r="L200" s="65"/>
      <c r="M200" s="79"/>
      <c r="N200" s="28"/>
      <c r="P200" s="29">
        <v>190</v>
      </c>
      <c r="Q200" s="65"/>
      <c r="R200" s="79"/>
      <c r="S200" s="28"/>
      <c r="U200" s="29">
        <v>149</v>
      </c>
      <c r="V200" s="65"/>
      <c r="W200" s="90"/>
      <c r="X200" s="75"/>
      <c r="Y200" s="56"/>
      <c r="Z200" s="29">
        <v>149</v>
      </c>
      <c r="AA200" s="65"/>
      <c r="AB200" s="91"/>
      <c r="AC200" s="75"/>
      <c r="AE200" s="29">
        <v>190</v>
      </c>
      <c r="AF200" s="65"/>
      <c r="AG200" s="90"/>
      <c r="AH200" s="93"/>
      <c r="AI200" s="56"/>
      <c r="AJ200" s="29">
        <v>190</v>
      </c>
      <c r="AK200" s="65"/>
      <c r="AL200" s="91"/>
      <c r="AM200" s="93"/>
      <c r="AP200" s="29">
        <v>154</v>
      </c>
      <c r="AQ200" s="65"/>
      <c r="AR200" s="90"/>
      <c r="AS200" s="75"/>
      <c r="AT200" s="65">
        <v>6</v>
      </c>
      <c r="AU200" s="56"/>
      <c r="AV200" s="29">
        <v>167</v>
      </c>
      <c r="AW200" s="65"/>
      <c r="AX200" s="91"/>
      <c r="AY200" s="75"/>
      <c r="AZ200" s="65"/>
    </row>
    <row r="201" spans="1:52" x14ac:dyDescent="0.15">
      <c r="A201" s="29">
        <v>150</v>
      </c>
      <c r="B201" s="65"/>
      <c r="C201" s="79"/>
      <c r="D201" s="28"/>
      <c r="E201"/>
      <c r="F201" s="29">
        <v>150</v>
      </c>
      <c r="G201" s="65"/>
      <c r="H201" s="79"/>
      <c r="I201" s="28"/>
      <c r="K201" s="29">
        <v>191</v>
      </c>
      <c r="L201" s="65"/>
      <c r="M201" s="79"/>
      <c r="N201" s="28"/>
      <c r="P201" s="29">
        <v>191</v>
      </c>
      <c r="Q201" s="65"/>
      <c r="R201" s="79"/>
      <c r="S201" s="28"/>
      <c r="U201" s="29">
        <v>150</v>
      </c>
      <c r="V201" s="65"/>
      <c r="W201" s="90"/>
      <c r="X201" s="75"/>
      <c r="Y201" s="56"/>
      <c r="Z201" s="29">
        <v>150</v>
      </c>
      <c r="AA201" s="65"/>
      <c r="AB201" s="91"/>
      <c r="AC201" s="75"/>
      <c r="AE201" s="29">
        <v>191</v>
      </c>
      <c r="AF201" s="65"/>
      <c r="AG201" s="90"/>
      <c r="AH201" s="93"/>
      <c r="AI201" s="56"/>
      <c r="AJ201" s="29">
        <v>191</v>
      </c>
      <c r="AK201" s="65"/>
      <c r="AL201" s="91"/>
      <c r="AM201" s="93"/>
      <c r="AP201" s="29">
        <v>155</v>
      </c>
      <c r="AQ201" s="65"/>
      <c r="AR201" s="90"/>
      <c r="AS201" s="75"/>
      <c r="AT201" s="65">
        <v>6</v>
      </c>
      <c r="AU201" s="56"/>
      <c r="AV201" s="29">
        <v>168</v>
      </c>
      <c r="AW201" s="65"/>
      <c r="AX201" s="91"/>
      <c r="AY201" s="75"/>
      <c r="AZ201" s="65"/>
    </row>
    <row r="202" spans="1:52" x14ac:dyDescent="0.15">
      <c r="A202" s="29">
        <v>151</v>
      </c>
      <c r="B202" s="65"/>
      <c r="C202" s="79"/>
      <c r="D202" s="28"/>
      <c r="E202"/>
      <c r="F202" s="29">
        <v>151</v>
      </c>
      <c r="G202" s="65"/>
      <c r="H202" s="79"/>
      <c r="I202" s="28"/>
      <c r="K202" s="29">
        <v>192</v>
      </c>
      <c r="L202" s="65"/>
      <c r="M202" s="79"/>
      <c r="N202" s="28"/>
      <c r="P202" s="29">
        <v>192</v>
      </c>
      <c r="Q202" s="65"/>
      <c r="R202" s="79"/>
      <c r="S202" s="28"/>
      <c r="U202" s="29">
        <v>151</v>
      </c>
      <c r="V202" s="65"/>
      <c r="W202" s="90"/>
      <c r="X202" s="75"/>
      <c r="Y202" s="56"/>
      <c r="Z202" s="29">
        <v>151</v>
      </c>
      <c r="AA202" s="65"/>
      <c r="AB202" s="91"/>
      <c r="AC202" s="75"/>
      <c r="AE202" s="29">
        <v>192</v>
      </c>
      <c r="AF202" s="65"/>
      <c r="AG202" s="90"/>
      <c r="AH202" s="93"/>
      <c r="AI202" s="56"/>
      <c r="AJ202" s="29">
        <v>192</v>
      </c>
      <c r="AK202" s="65"/>
      <c r="AL202" s="91"/>
      <c r="AM202" s="93"/>
      <c r="AP202" s="29">
        <v>156</v>
      </c>
      <c r="AQ202" s="65"/>
      <c r="AR202" s="90"/>
      <c r="AS202" s="75"/>
      <c r="AT202" s="65">
        <v>4</v>
      </c>
      <c r="AU202" s="56"/>
      <c r="AV202" s="29">
        <v>169</v>
      </c>
      <c r="AW202" s="65"/>
      <c r="AX202" s="91"/>
      <c r="AY202" s="75"/>
      <c r="AZ202" s="65"/>
    </row>
    <row r="203" spans="1:52" x14ac:dyDescent="0.15">
      <c r="A203" s="29">
        <v>152</v>
      </c>
      <c r="B203" s="65"/>
      <c r="C203" s="79"/>
      <c r="D203" s="28"/>
      <c r="E203"/>
      <c r="F203" s="29">
        <v>152</v>
      </c>
      <c r="G203" s="65"/>
      <c r="H203" s="79"/>
      <c r="I203" s="28"/>
      <c r="K203" s="29">
        <v>193</v>
      </c>
      <c r="L203" s="65"/>
      <c r="M203" s="79"/>
      <c r="N203" s="28"/>
      <c r="P203" s="29">
        <v>193</v>
      </c>
      <c r="Q203" s="65"/>
      <c r="R203" s="79"/>
      <c r="S203" s="28"/>
      <c r="U203" s="29">
        <v>152</v>
      </c>
      <c r="V203" s="65"/>
      <c r="W203" s="90"/>
      <c r="X203" s="75"/>
      <c r="Y203" s="56"/>
      <c r="Z203" s="29">
        <v>152</v>
      </c>
      <c r="AA203" s="65"/>
      <c r="AB203" s="91"/>
      <c r="AC203" s="75"/>
      <c r="AE203" s="29">
        <v>193</v>
      </c>
      <c r="AF203" s="65"/>
      <c r="AG203" s="90"/>
      <c r="AH203" s="93"/>
      <c r="AI203" s="56"/>
      <c r="AJ203" s="29">
        <v>193</v>
      </c>
      <c r="AK203" s="65"/>
      <c r="AL203" s="91"/>
      <c r="AM203" s="93"/>
      <c r="AP203" s="29">
        <v>157</v>
      </c>
      <c r="AQ203" s="65"/>
      <c r="AR203" s="90"/>
      <c r="AS203" s="75"/>
      <c r="AT203" s="65">
        <v>4</v>
      </c>
      <c r="AU203" s="56"/>
      <c r="AV203" s="29">
        <v>170</v>
      </c>
      <c r="AW203" s="65"/>
      <c r="AX203" s="91"/>
      <c r="AY203" s="75"/>
      <c r="AZ203" s="65"/>
    </row>
    <row r="204" spans="1:52" x14ac:dyDescent="0.15">
      <c r="A204" s="29">
        <v>153</v>
      </c>
      <c r="B204" s="65"/>
      <c r="C204" s="79"/>
      <c r="D204" s="28"/>
      <c r="E204"/>
      <c r="F204" s="29">
        <v>153</v>
      </c>
      <c r="G204" s="65"/>
      <c r="H204" s="79"/>
      <c r="I204" s="28"/>
      <c r="K204" s="29">
        <v>194</v>
      </c>
      <c r="L204" s="65"/>
      <c r="M204" s="79"/>
      <c r="N204" s="28"/>
      <c r="P204" s="29">
        <v>194</v>
      </c>
      <c r="Q204" s="65"/>
      <c r="R204" s="79"/>
      <c r="S204" s="28"/>
      <c r="U204" s="29">
        <v>153</v>
      </c>
      <c r="V204" s="65"/>
      <c r="W204" s="90"/>
      <c r="X204" s="75"/>
      <c r="Y204" s="56"/>
      <c r="Z204" s="29">
        <v>153</v>
      </c>
      <c r="AA204" s="65"/>
      <c r="AB204" s="91"/>
      <c r="AC204" s="75"/>
      <c r="AE204" s="29">
        <v>194</v>
      </c>
      <c r="AF204" s="65"/>
      <c r="AG204" s="90"/>
      <c r="AH204" s="93"/>
      <c r="AI204" s="56"/>
      <c r="AJ204" s="29">
        <v>194</v>
      </c>
      <c r="AK204" s="65"/>
      <c r="AL204" s="91"/>
      <c r="AM204" s="93"/>
      <c r="AP204" s="29">
        <v>158</v>
      </c>
      <c r="AQ204" s="65"/>
      <c r="AR204" s="90"/>
      <c r="AS204" s="75"/>
      <c r="AT204" s="65">
        <v>2</v>
      </c>
      <c r="AU204" s="56"/>
      <c r="AV204" s="29">
        <v>171</v>
      </c>
      <c r="AW204" s="65"/>
      <c r="AX204" s="91"/>
      <c r="AY204" s="75"/>
      <c r="AZ204" s="65"/>
    </row>
    <row r="205" spans="1:52" x14ac:dyDescent="0.15">
      <c r="A205" s="29">
        <v>154</v>
      </c>
      <c r="B205" s="65"/>
      <c r="C205" s="79"/>
      <c r="D205" s="28"/>
      <c r="E205"/>
      <c r="F205" s="29">
        <v>154</v>
      </c>
      <c r="G205" s="65"/>
      <c r="H205" s="79"/>
      <c r="I205" s="28"/>
      <c r="K205" s="29">
        <v>195</v>
      </c>
      <c r="L205" s="65"/>
      <c r="M205" s="79"/>
      <c r="N205" s="28"/>
      <c r="P205" s="29">
        <v>195</v>
      </c>
      <c r="Q205" s="65"/>
      <c r="R205" s="79"/>
      <c r="S205" s="28"/>
      <c r="U205" s="29">
        <v>154</v>
      </c>
      <c r="V205" s="65"/>
      <c r="W205" s="90"/>
      <c r="X205" s="75"/>
      <c r="Y205" s="56"/>
      <c r="Z205" s="29">
        <v>154</v>
      </c>
      <c r="AA205" s="65"/>
      <c r="AB205" s="91"/>
      <c r="AC205" s="75"/>
      <c r="AE205" s="29">
        <v>195</v>
      </c>
      <c r="AF205" s="65"/>
      <c r="AG205" s="90"/>
      <c r="AH205" s="93"/>
      <c r="AI205" s="56"/>
      <c r="AJ205" s="29">
        <v>195</v>
      </c>
      <c r="AK205" s="65"/>
      <c r="AL205" s="91"/>
      <c r="AM205" s="93"/>
      <c r="AP205" s="29">
        <v>159</v>
      </c>
      <c r="AQ205" s="65"/>
      <c r="AR205" s="90"/>
      <c r="AS205" s="75"/>
      <c r="AT205" s="65">
        <v>6</v>
      </c>
      <c r="AU205" s="56"/>
      <c r="AV205" s="29">
        <v>172</v>
      </c>
      <c r="AW205" s="65"/>
      <c r="AX205" s="91"/>
      <c r="AY205" s="75"/>
      <c r="AZ205" s="65"/>
    </row>
    <row r="206" spans="1:52" x14ac:dyDescent="0.15">
      <c r="A206" s="29">
        <v>155</v>
      </c>
      <c r="B206" s="65"/>
      <c r="C206" s="79"/>
      <c r="D206" s="28"/>
      <c r="E206"/>
      <c r="F206" s="29">
        <v>155</v>
      </c>
      <c r="G206" s="65"/>
      <c r="H206" s="79"/>
      <c r="I206" s="28"/>
      <c r="K206" s="29">
        <v>196</v>
      </c>
      <c r="L206" s="65"/>
      <c r="M206" s="79"/>
      <c r="N206" s="28"/>
      <c r="P206" s="29">
        <v>196</v>
      </c>
      <c r="Q206" s="65"/>
      <c r="R206" s="79"/>
      <c r="S206" s="28"/>
      <c r="U206" s="29">
        <v>155</v>
      </c>
      <c r="V206" s="65"/>
      <c r="W206" s="90"/>
      <c r="X206" s="75"/>
      <c r="Y206" s="56"/>
      <c r="Z206" s="29">
        <v>155</v>
      </c>
      <c r="AA206" s="65"/>
      <c r="AB206" s="91"/>
      <c r="AC206" s="75"/>
      <c r="AE206" s="29">
        <v>196</v>
      </c>
      <c r="AF206" s="65"/>
      <c r="AG206" s="90"/>
      <c r="AH206" s="93"/>
      <c r="AI206" s="56"/>
      <c r="AJ206" s="29">
        <v>196</v>
      </c>
      <c r="AK206" s="65"/>
      <c r="AL206" s="91"/>
      <c r="AM206" s="93"/>
      <c r="AP206" s="29">
        <v>160</v>
      </c>
      <c r="AQ206" s="65"/>
      <c r="AR206" s="90"/>
      <c r="AS206" s="75"/>
      <c r="AT206" s="65">
        <v>1</v>
      </c>
      <c r="AU206" s="56"/>
      <c r="AV206" s="29">
        <v>173</v>
      </c>
      <c r="AW206" s="65"/>
      <c r="AX206" s="91"/>
      <c r="AY206" s="75"/>
      <c r="AZ206" s="65"/>
    </row>
    <row r="207" spans="1:52" x14ac:dyDescent="0.15">
      <c r="A207" s="29">
        <v>156</v>
      </c>
      <c r="B207" s="65"/>
      <c r="C207" s="79"/>
      <c r="D207" s="28"/>
      <c r="E207"/>
      <c r="F207" s="29">
        <v>156</v>
      </c>
      <c r="G207" s="65"/>
      <c r="H207" s="79"/>
      <c r="I207" s="28"/>
      <c r="K207" s="29">
        <v>197</v>
      </c>
      <c r="L207" s="65"/>
      <c r="M207" s="79"/>
      <c r="N207" s="28"/>
      <c r="P207" s="29">
        <v>197</v>
      </c>
      <c r="Q207" s="65"/>
      <c r="R207" s="79"/>
      <c r="S207" s="28"/>
      <c r="U207" s="29">
        <v>156</v>
      </c>
      <c r="V207" s="65"/>
      <c r="W207" s="90"/>
      <c r="X207" s="75"/>
      <c r="Y207" s="56"/>
      <c r="Z207" s="29">
        <v>156</v>
      </c>
      <c r="AA207" s="65"/>
      <c r="AB207" s="91"/>
      <c r="AC207" s="75"/>
      <c r="AE207" s="29">
        <v>197</v>
      </c>
      <c r="AF207" s="65"/>
      <c r="AG207" s="90"/>
      <c r="AH207" s="93"/>
      <c r="AI207" s="56"/>
      <c r="AJ207" s="29">
        <v>197</v>
      </c>
      <c r="AK207" s="65"/>
      <c r="AL207" s="91"/>
      <c r="AM207" s="93"/>
      <c r="AP207" s="29">
        <v>161</v>
      </c>
      <c r="AQ207" s="65"/>
      <c r="AR207" s="90"/>
      <c r="AS207" s="75"/>
      <c r="AT207" s="65">
        <v>6</v>
      </c>
      <c r="AU207" s="56"/>
      <c r="AV207" s="29">
        <v>174</v>
      </c>
      <c r="AW207" s="65"/>
      <c r="AX207" s="91"/>
      <c r="AY207" s="75"/>
      <c r="AZ207" s="65"/>
    </row>
    <row r="208" spans="1:52" x14ac:dyDescent="0.15">
      <c r="A208" s="29">
        <v>157</v>
      </c>
      <c r="B208" s="65"/>
      <c r="C208" s="79"/>
      <c r="D208" s="28"/>
      <c r="E208"/>
      <c r="F208" s="29">
        <v>157</v>
      </c>
      <c r="G208" s="65"/>
      <c r="H208" s="79"/>
      <c r="I208" s="28"/>
      <c r="K208" s="29">
        <v>198</v>
      </c>
      <c r="L208" s="65"/>
      <c r="M208" s="79"/>
      <c r="N208" s="28"/>
      <c r="P208" s="29">
        <v>198</v>
      </c>
      <c r="Q208" s="65"/>
      <c r="R208" s="79"/>
      <c r="S208" s="28"/>
      <c r="U208" s="29">
        <v>157</v>
      </c>
      <c r="V208" s="65"/>
      <c r="W208" s="90"/>
      <c r="X208" s="75"/>
      <c r="Y208" s="56"/>
      <c r="Z208" s="29">
        <v>157</v>
      </c>
      <c r="AA208" s="65"/>
      <c r="AB208" s="91"/>
      <c r="AC208" s="75"/>
      <c r="AE208" s="29">
        <v>198</v>
      </c>
      <c r="AF208" s="65"/>
      <c r="AG208" s="90"/>
      <c r="AH208" s="93"/>
      <c r="AI208" s="56"/>
      <c r="AJ208" s="29">
        <v>198</v>
      </c>
      <c r="AK208" s="65"/>
      <c r="AL208" s="91"/>
      <c r="AM208" s="93"/>
      <c r="AP208" s="29">
        <v>162</v>
      </c>
      <c r="AQ208" s="65"/>
      <c r="AR208" s="90"/>
      <c r="AS208" s="75"/>
      <c r="AT208" s="65">
        <v>6</v>
      </c>
      <c r="AU208" s="56"/>
      <c r="AV208" s="29">
        <v>175</v>
      </c>
      <c r="AW208" s="65"/>
      <c r="AX208" s="91"/>
      <c r="AY208" s="75"/>
      <c r="AZ208" s="65"/>
    </row>
    <row r="209" spans="1:52" x14ac:dyDescent="0.15">
      <c r="A209" s="29">
        <v>158</v>
      </c>
      <c r="B209" s="65"/>
      <c r="C209" s="79"/>
      <c r="D209" s="28"/>
      <c r="E209"/>
      <c r="F209" s="29">
        <v>158</v>
      </c>
      <c r="G209" s="65"/>
      <c r="H209" s="79"/>
      <c r="I209" s="28"/>
      <c r="K209" s="29">
        <v>199</v>
      </c>
      <c r="L209" s="65"/>
      <c r="M209" s="79"/>
      <c r="N209" s="28"/>
      <c r="P209" s="29">
        <v>199</v>
      </c>
      <c r="Q209" s="65"/>
      <c r="R209" s="79"/>
      <c r="S209" s="28"/>
      <c r="U209" s="29">
        <v>158</v>
      </c>
      <c r="V209" s="65"/>
      <c r="W209" s="90"/>
      <c r="X209" s="75"/>
      <c r="Y209" s="56"/>
      <c r="Z209" s="29">
        <v>158</v>
      </c>
      <c r="AA209" s="65"/>
      <c r="AB209" s="91"/>
      <c r="AC209" s="75"/>
      <c r="AE209" s="29">
        <v>199</v>
      </c>
      <c r="AF209" s="65"/>
      <c r="AG209" s="90"/>
      <c r="AH209" s="93"/>
      <c r="AI209" s="56"/>
      <c r="AJ209" s="29">
        <v>199</v>
      </c>
      <c r="AK209" s="65"/>
      <c r="AL209" s="91"/>
      <c r="AM209" s="93"/>
      <c r="AP209" s="29">
        <v>163</v>
      </c>
      <c r="AQ209" s="65"/>
      <c r="AR209" s="90"/>
      <c r="AS209" s="75"/>
      <c r="AT209" s="65">
        <v>6</v>
      </c>
      <c r="AU209" s="56"/>
      <c r="AV209" s="29">
        <v>176</v>
      </c>
      <c r="AW209" s="65"/>
      <c r="AX209" s="91"/>
      <c r="AY209" s="75"/>
      <c r="AZ209" s="65"/>
    </row>
    <row r="210" spans="1:52" x14ac:dyDescent="0.15">
      <c r="A210" s="29">
        <v>159</v>
      </c>
      <c r="B210" s="65"/>
      <c r="C210" s="79"/>
      <c r="D210" s="28"/>
      <c r="E210"/>
      <c r="F210" s="29">
        <v>159</v>
      </c>
      <c r="G210" s="65"/>
      <c r="H210" s="79"/>
      <c r="I210" s="28"/>
      <c r="K210" s="29">
        <v>200</v>
      </c>
      <c r="L210" s="65"/>
      <c r="M210" s="79"/>
      <c r="N210" s="28"/>
      <c r="P210" s="29">
        <v>200</v>
      </c>
      <c r="Q210" s="65"/>
      <c r="R210" s="79"/>
      <c r="S210" s="28"/>
      <c r="U210" s="29">
        <v>159</v>
      </c>
      <c r="V210" s="65"/>
      <c r="W210" s="90"/>
      <c r="X210" s="75"/>
      <c r="Y210" s="56"/>
      <c r="Z210" s="29">
        <v>159</v>
      </c>
      <c r="AA210" s="65"/>
      <c r="AB210" s="91"/>
      <c r="AC210" s="75"/>
      <c r="AE210" s="29">
        <v>200</v>
      </c>
      <c r="AF210" s="65"/>
      <c r="AG210" s="90"/>
      <c r="AH210" s="93"/>
      <c r="AI210" s="56"/>
      <c r="AJ210" s="29">
        <v>200</v>
      </c>
      <c r="AK210" s="65"/>
      <c r="AL210" s="91"/>
      <c r="AM210" s="93"/>
      <c r="AP210" s="29">
        <v>164</v>
      </c>
      <c r="AQ210" s="65"/>
      <c r="AR210" s="90"/>
      <c r="AS210" s="75"/>
      <c r="AT210" s="65">
        <v>6</v>
      </c>
      <c r="AU210" s="56"/>
      <c r="AV210" s="29">
        <v>177</v>
      </c>
      <c r="AW210" s="65"/>
      <c r="AX210" s="91"/>
      <c r="AY210" s="75"/>
      <c r="AZ210" s="65"/>
    </row>
    <row r="211" spans="1:52" x14ac:dyDescent="0.15">
      <c r="A211" s="29">
        <v>160</v>
      </c>
      <c r="B211" s="65"/>
      <c r="C211" s="79"/>
      <c r="D211" s="28"/>
      <c r="E211"/>
      <c r="F211" s="29">
        <v>160</v>
      </c>
      <c r="G211" s="65"/>
      <c r="H211" s="79"/>
      <c r="I211" s="28"/>
      <c r="K211" s="29">
        <v>201</v>
      </c>
      <c r="L211" s="65"/>
      <c r="M211" s="79"/>
      <c r="N211" s="28"/>
      <c r="P211" s="29">
        <v>201</v>
      </c>
      <c r="Q211" s="65"/>
      <c r="R211" s="79"/>
      <c r="S211" s="28"/>
      <c r="U211" s="29">
        <v>160</v>
      </c>
      <c r="V211" s="65"/>
      <c r="W211" s="90"/>
      <c r="X211" s="75"/>
      <c r="Y211" s="56"/>
      <c r="Z211" s="29">
        <v>160</v>
      </c>
      <c r="AA211" s="65"/>
      <c r="AB211" s="91"/>
      <c r="AC211" s="75"/>
      <c r="AE211" s="29">
        <v>201</v>
      </c>
      <c r="AF211" s="65"/>
      <c r="AG211" s="90"/>
      <c r="AH211" s="93"/>
      <c r="AI211" s="56"/>
      <c r="AJ211" s="29">
        <v>201</v>
      </c>
      <c r="AK211" s="65"/>
      <c r="AL211" s="91"/>
      <c r="AM211" s="93"/>
      <c r="AP211" s="29">
        <v>165</v>
      </c>
      <c r="AQ211" s="65"/>
      <c r="AR211" s="90"/>
      <c r="AS211" s="75"/>
      <c r="AT211" s="65">
        <v>6</v>
      </c>
      <c r="AU211" s="56"/>
      <c r="AV211" s="29">
        <v>178</v>
      </c>
      <c r="AW211" s="65"/>
      <c r="AX211" s="91"/>
      <c r="AY211" s="75"/>
      <c r="AZ211" s="65"/>
    </row>
    <row r="212" spans="1:52" x14ac:dyDescent="0.15">
      <c r="A212" s="29">
        <v>161</v>
      </c>
      <c r="B212" s="65"/>
      <c r="C212" s="79"/>
      <c r="D212" s="28"/>
      <c r="E212"/>
      <c r="F212" s="29">
        <v>161</v>
      </c>
      <c r="G212" s="65"/>
      <c r="H212" s="79"/>
      <c r="I212" s="28"/>
      <c r="K212" s="29">
        <v>202</v>
      </c>
      <c r="L212" s="65"/>
      <c r="M212" s="79"/>
      <c r="N212" s="28"/>
      <c r="P212" s="29">
        <v>202</v>
      </c>
      <c r="Q212" s="65"/>
      <c r="R212" s="79"/>
      <c r="S212" s="28"/>
      <c r="U212" s="29">
        <v>161</v>
      </c>
      <c r="V212" s="65"/>
      <c r="W212" s="90"/>
      <c r="X212" s="75"/>
      <c r="Y212" s="56"/>
      <c r="Z212" s="29">
        <v>161</v>
      </c>
      <c r="AA212" s="65"/>
      <c r="AB212" s="91"/>
      <c r="AC212" s="75"/>
      <c r="AE212" s="29">
        <v>202</v>
      </c>
      <c r="AF212" s="65"/>
      <c r="AG212" s="90"/>
      <c r="AH212" s="93"/>
      <c r="AI212" s="56"/>
      <c r="AJ212" s="29">
        <v>202</v>
      </c>
      <c r="AK212" s="65"/>
      <c r="AL212" s="91"/>
      <c r="AM212" s="93"/>
      <c r="AP212" s="29">
        <v>166</v>
      </c>
      <c r="AQ212" s="65"/>
      <c r="AR212" s="90"/>
      <c r="AS212" s="75"/>
      <c r="AT212" s="65">
        <v>2</v>
      </c>
      <c r="AU212" s="56"/>
      <c r="AV212" s="29">
        <v>179</v>
      </c>
      <c r="AW212" s="65"/>
      <c r="AX212" s="91"/>
      <c r="AY212" s="75"/>
      <c r="AZ212" s="65"/>
    </row>
    <row r="213" spans="1:52" x14ac:dyDescent="0.15">
      <c r="A213" s="29">
        <v>162</v>
      </c>
      <c r="B213" s="65"/>
      <c r="C213" s="79"/>
      <c r="D213" s="28"/>
      <c r="E213"/>
      <c r="F213" s="29">
        <v>162</v>
      </c>
      <c r="G213" s="65"/>
      <c r="H213" s="79"/>
      <c r="I213" s="28"/>
      <c r="K213" s="29">
        <v>203</v>
      </c>
      <c r="L213" s="65"/>
      <c r="M213" s="79"/>
      <c r="N213" s="28"/>
      <c r="P213" s="29">
        <v>203</v>
      </c>
      <c r="Q213" s="65"/>
      <c r="R213" s="79"/>
      <c r="S213" s="28"/>
      <c r="U213" s="29">
        <v>162</v>
      </c>
      <c r="V213" s="65"/>
      <c r="W213" s="90"/>
      <c r="X213" s="75"/>
      <c r="Y213" s="56"/>
      <c r="Z213" s="29">
        <v>162</v>
      </c>
      <c r="AA213" s="65"/>
      <c r="AB213" s="91"/>
      <c r="AC213" s="75"/>
      <c r="AE213" s="29">
        <v>203</v>
      </c>
      <c r="AF213" s="65"/>
      <c r="AG213" s="90"/>
      <c r="AH213" s="93"/>
      <c r="AI213" s="56"/>
      <c r="AJ213" s="29">
        <v>203</v>
      </c>
      <c r="AK213" s="65"/>
      <c r="AL213" s="91"/>
      <c r="AM213" s="93"/>
      <c r="AP213" s="29">
        <v>167</v>
      </c>
      <c r="AQ213" s="65"/>
      <c r="AR213" s="90"/>
      <c r="AS213" s="75"/>
      <c r="AT213" s="65">
        <v>6</v>
      </c>
      <c r="AU213" s="56"/>
      <c r="AV213" s="29">
        <v>180</v>
      </c>
      <c r="AW213" s="65"/>
      <c r="AX213" s="91"/>
      <c r="AY213" s="75"/>
      <c r="AZ213" s="65"/>
    </row>
    <row r="214" spans="1:52" x14ac:dyDescent="0.15">
      <c r="A214" s="29">
        <v>163</v>
      </c>
      <c r="B214" s="65"/>
      <c r="C214" s="79"/>
      <c r="D214" s="28"/>
      <c r="E214"/>
      <c r="F214" s="29">
        <v>163</v>
      </c>
      <c r="G214" s="65"/>
      <c r="H214" s="79"/>
      <c r="I214" s="28"/>
      <c r="K214" s="29">
        <v>204</v>
      </c>
      <c r="L214" s="65"/>
      <c r="M214" s="79"/>
      <c r="N214" s="28"/>
      <c r="P214" s="29">
        <v>204</v>
      </c>
      <c r="Q214" s="65"/>
      <c r="R214" s="79"/>
      <c r="S214" s="28"/>
      <c r="U214" s="29">
        <v>163</v>
      </c>
      <c r="V214" s="65"/>
      <c r="W214" s="90"/>
      <c r="X214" s="75"/>
      <c r="Y214" s="56"/>
      <c r="Z214" s="29">
        <v>163</v>
      </c>
      <c r="AA214" s="65"/>
      <c r="AB214" s="91"/>
      <c r="AC214" s="75"/>
      <c r="AE214" s="29">
        <v>204</v>
      </c>
      <c r="AF214" s="65"/>
      <c r="AG214" s="90"/>
      <c r="AH214" s="93"/>
      <c r="AI214" s="56"/>
      <c r="AJ214" s="29">
        <v>204</v>
      </c>
      <c r="AK214" s="65"/>
      <c r="AL214" s="91"/>
      <c r="AM214" s="93"/>
      <c r="AP214" s="29">
        <v>168</v>
      </c>
      <c r="AQ214" s="65"/>
      <c r="AR214" s="90"/>
      <c r="AS214" s="75"/>
      <c r="AT214" s="65">
        <v>4</v>
      </c>
      <c r="AU214" s="56"/>
      <c r="AV214" s="29">
        <v>181</v>
      </c>
      <c r="AW214" s="65"/>
      <c r="AX214" s="91"/>
      <c r="AY214" s="75"/>
      <c r="AZ214" s="65"/>
    </row>
    <row r="215" spans="1:52" x14ac:dyDescent="0.15">
      <c r="A215" s="29">
        <v>164</v>
      </c>
      <c r="B215" s="65"/>
      <c r="C215" s="79"/>
      <c r="D215" s="28"/>
      <c r="E215"/>
      <c r="F215" s="29">
        <v>164</v>
      </c>
      <c r="G215" s="65"/>
      <c r="H215" s="79"/>
      <c r="I215" s="28"/>
      <c r="K215" s="29">
        <v>205</v>
      </c>
      <c r="L215" s="65"/>
      <c r="M215" s="79"/>
      <c r="N215" s="28"/>
      <c r="P215" s="29">
        <v>205</v>
      </c>
      <c r="Q215" s="65"/>
      <c r="R215" s="79"/>
      <c r="S215" s="28"/>
      <c r="U215" s="29">
        <v>164</v>
      </c>
      <c r="V215" s="65"/>
      <c r="W215" s="90"/>
      <c r="X215" s="75"/>
      <c r="Y215" s="56"/>
      <c r="Z215" s="29">
        <v>164</v>
      </c>
      <c r="AA215" s="65"/>
      <c r="AB215" s="91"/>
      <c r="AC215" s="75"/>
      <c r="AE215" s="29">
        <v>205</v>
      </c>
      <c r="AF215" s="65"/>
      <c r="AG215" s="90"/>
      <c r="AH215" s="93"/>
      <c r="AI215" s="56"/>
      <c r="AJ215" s="29">
        <v>205</v>
      </c>
      <c r="AK215" s="65"/>
      <c r="AL215" s="91"/>
      <c r="AM215" s="93"/>
      <c r="AP215" s="29">
        <v>169</v>
      </c>
      <c r="AQ215" s="65"/>
      <c r="AR215" s="90"/>
      <c r="AS215" s="75"/>
      <c r="AT215" s="65">
        <v>4</v>
      </c>
      <c r="AU215" s="56"/>
      <c r="AV215" s="29">
        <v>182</v>
      </c>
      <c r="AW215" s="65"/>
      <c r="AX215" s="91"/>
      <c r="AY215" s="75"/>
      <c r="AZ215" s="65"/>
    </row>
    <row r="216" spans="1:52" x14ac:dyDescent="0.15">
      <c r="A216" s="29">
        <v>165</v>
      </c>
      <c r="B216" s="65"/>
      <c r="C216" s="79"/>
      <c r="D216" s="28"/>
      <c r="E216"/>
      <c r="F216" s="29">
        <v>165</v>
      </c>
      <c r="G216" s="65"/>
      <c r="H216" s="79"/>
      <c r="I216" s="28"/>
      <c r="K216" s="29">
        <v>206</v>
      </c>
      <c r="L216" s="65"/>
      <c r="M216" s="79"/>
      <c r="N216" s="28"/>
      <c r="P216" s="29">
        <v>206</v>
      </c>
      <c r="Q216" s="65"/>
      <c r="R216" s="79"/>
      <c r="S216" s="28"/>
      <c r="U216" s="29">
        <v>165</v>
      </c>
      <c r="V216" s="65"/>
      <c r="W216" s="90"/>
      <c r="X216" s="75"/>
      <c r="Y216" s="56"/>
      <c r="Z216" s="29">
        <v>165</v>
      </c>
      <c r="AA216" s="65"/>
      <c r="AB216" s="91"/>
      <c r="AC216" s="75"/>
      <c r="AE216" s="29">
        <v>206</v>
      </c>
      <c r="AF216" s="65"/>
      <c r="AG216" s="90"/>
      <c r="AH216" s="93"/>
      <c r="AI216" s="56"/>
      <c r="AJ216" s="29">
        <v>206</v>
      </c>
      <c r="AK216" s="65"/>
      <c r="AL216" s="91"/>
      <c r="AM216" s="93"/>
      <c r="AP216" s="29">
        <v>170</v>
      </c>
      <c r="AQ216" s="65"/>
      <c r="AR216" s="90"/>
      <c r="AS216" s="75"/>
      <c r="AT216" s="65">
        <v>2</v>
      </c>
      <c r="AU216" s="56"/>
      <c r="AV216" s="29">
        <v>183</v>
      </c>
      <c r="AW216" s="65"/>
      <c r="AX216" s="91"/>
      <c r="AY216" s="75"/>
      <c r="AZ216" s="65"/>
    </row>
    <row r="217" spans="1:52" x14ac:dyDescent="0.15">
      <c r="A217" s="29">
        <v>166</v>
      </c>
      <c r="B217" s="65"/>
      <c r="C217" s="79"/>
      <c r="D217" s="28"/>
      <c r="E217"/>
      <c r="F217" s="29">
        <v>166</v>
      </c>
      <c r="G217" s="65"/>
      <c r="H217" s="79"/>
      <c r="I217" s="28"/>
      <c r="K217" s="29">
        <v>207</v>
      </c>
      <c r="L217" s="65"/>
      <c r="M217" s="79"/>
      <c r="N217" s="28"/>
      <c r="P217" s="29">
        <v>207</v>
      </c>
      <c r="Q217" s="65"/>
      <c r="R217" s="79"/>
      <c r="S217" s="28"/>
      <c r="U217" s="29">
        <v>166</v>
      </c>
      <c r="V217" s="65"/>
      <c r="W217" s="90"/>
      <c r="X217" s="75"/>
      <c r="Y217" s="56"/>
      <c r="Z217" s="29">
        <v>166</v>
      </c>
      <c r="AA217" s="65"/>
      <c r="AB217" s="91"/>
      <c r="AC217" s="75"/>
      <c r="AE217" s="29">
        <v>207</v>
      </c>
      <c r="AF217" s="65"/>
      <c r="AG217" s="90"/>
      <c r="AH217" s="93"/>
      <c r="AI217" s="56"/>
      <c r="AJ217" s="29">
        <v>207</v>
      </c>
      <c r="AK217" s="65"/>
      <c r="AL217" s="91"/>
      <c r="AM217" s="93"/>
      <c r="AP217" s="29">
        <v>171</v>
      </c>
      <c r="AQ217" s="65"/>
      <c r="AR217" s="90"/>
      <c r="AS217" s="75"/>
      <c r="AT217" s="65">
        <v>6</v>
      </c>
      <c r="AU217" s="56"/>
      <c r="AV217" s="29">
        <v>184</v>
      </c>
      <c r="AW217" s="65"/>
      <c r="AX217" s="91"/>
      <c r="AY217" s="75"/>
      <c r="AZ217" s="65"/>
    </row>
    <row r="218" spans="1:52" x14ac:dyDescent="0.15">
      <c r="A218" s="29">
        <v>167</v>
      </c>
      <c r="B218" s="65"/>
      <c r="C218" s="79"/>
      <c r="D218" s="28"/>
      <c r="E218"/>
      <c r="F218" s="29">
        <v>167</v>
      </c>
      <c r="G218" s="65"/>
      <c r="H218" s="79"/>
      <c r="I218" s="28"/>
      <c r="K218" s="29">
        <v>208</v>
      </c>
      <c r="L218" s="65"/>
      <c r="M218" s="79"/>
      <c r="N218" s="28"/>
      <c r="P218" s="29">
        <v>208</v>
      </c>
      <c r="Q218" s="65"/>
      <c r="R218" s="79"/>
      <c r="S218" s="28"/>
      <c r="U218" s="29">
        <v>167</v>
      </c>
      <c r="V218" s="65"/>
      <c r="W218" s="90"/>
      <c r="X218" s="75"/>
      <c r="Y218" s="56"/>
      <c r="Z218" s="29">
        <v>167</v>
      </c>
      <c r="AA218" s="65"/>
      <c r="AB218" s="91"/>
      <c r="AC218" s="75"/>
      <c r="AE218" s="29">
        <v>208</v>
      </c>
      <c r="AF218" s="65"/>
      <c r="AG218" s="90"/>
      <c r="AH218" s="93"/>
      <c r="AI218" s="56"/>
      <c r="AJ218" s="29">
        <v>208</v>
      </c>
      <c r="AK218" s="65"/>
      <c r="AL218" s="91"/>
      <c r="AM218" s="93"/>
      <c r="AP218" s="29">
        <v>172</v>
      </c>
      <c r="AQ218" s="65"/>
      <c r="AR218" s="90"/>
      <c r="AS218" s="75"/>
      <c r="AT218" s="65">
        <v>6</v>
      </c>
      <c r="AU218" s="56"/>
      <c r="AV218" s="29">
        <v>185</v>
      </c>
      <c r="AW218" s="65"/>
      <c r="AX218" s="91"/>
      <c r="AY218" s="75"/>
      <c r="AZ218" s="65"/>
    </row>
    <row r="219" spans="1:52" x14ac:dyDescent="0.15">
      <c r="A219" s="29">
        <v>168</v>
      </c>
      <c r="B219" s="65"/>
      <c r="C219" s="79"/>
      <c r="D219" s="28"/>
      <c r="E219"/>
      <c r="F219" s="29">
        <v>168</v>
      </c>
      <c r="G219" s="65"/>
      <c r="H219" s="79"/>
      <c r="I219" s="28"/>
      <c r="K219" s="29">
        <v>209</v>
      </c>
      <c r="L219" s="65"/>
      <c r="M219" s="79"/>
      <c r="N219" s="28"/>
      <c r="P219" s="29">
        <v>209</v>
      </c>
      <c r="Q219" s="65"/>
      <c r="R219" s="79"/>
      <c r="S219" s="28"/>
      <c r="U219" s="29">
        <v>168</v>
      </c>
      <c r="V219" s="65"/>
      <c r="W219" s="90"/>
      <c r="X219" s="75"/>
      <c r="Y219" s="56"/>
      <c r="Z219" s="29">
        <v>168</v>
      </c>
      <c r="AA219" s="65"/>
      <c r="AB219" s="91"/>
      <c r="AC219" s="75"/>
      <c r="AE219" s="29">
        <v>209</v>
      </c>
      <c r="AF219" s="65"/>
      <c r="AG219" s="90"/>
      <c r="AH219" s="93"/>
      <c r="AI219" s="56"/>
      <c r="AJ219" s="29">
        <v>209</v>
      </c>
      <c r="AK219" s="65"/>
      <c r="AL219" s="91"/>
      <c r="AM219" s="93"/>
      <c r="AP219" s="29">
        <v>173</v>
      </c>
      <c r="AQ219" s="65"/>
      <c r="AR219" s="90"/>
      <c r="AS219" s="75"/>
      <c r="AT219" s="65">
        <v>1</v>
      </c>
      <c r="AU219" s="56"/>
      <c r="AV219" s="29">
        <v>186</v>
      </c>
      <c r="AW219" s="65"/>
      <c r="AX219" s="91"/>
      <c r="AY219" s="75"/>
      <c r="AZ219" s="65"/>
    </row>
    <row r="220" spans="1:52" x14ac:dyDescent="0.15">
      <c r="A220" s="29">
        <v>169</v>
      </c>
      <c r="B220" s="65"/>
      <c r="C220" s="79"/>
      <c r="D220" s="28"/>
      <c r="E220"/>
      <c r="F220" s="29">
        <v>169</v>
      </c>
      <c r="G220" s="65"/>
      <c r="H220" s="79"/>
      <c r="I220" s="28"/>
      <c r="K220" s="29">
        <v>210</v>
      </c>
      <c r="L220" s="65"/>
      <c r="M220" s="79"/>
      <c r="N220" s="28"/>
      <c r="P220" s="29">
        <v>210</v>
      </c>
      <c r="Q220" s="65"/>
      <c r="R220" s="79"/>
      <c r="S220" s="28"/>
      <c r="U220" s="29">
        <v>169</v>
      </c>
      <c r="V220" s="65"/>
      <c r="W220" s="90"/>
      <c r="X220" s="75"/>
      <c r="Y220" s="56"/>
      <c r="Z220" s="29">
        <v>169</v>
      </c>
      <c r="AA220" s="65"/>
      <c r="AB220" s="91"/>
      <c r="AC220" s="75"/>
      <c r="AE220" s="29">
        <v>210</v>
      </c>
      <c r="AF220" s="65"/>
      <c r="AG220" s="90"/>
      <c r="AH220" s="93"/>
      <c r="AI220" s="56"/>
      <c r="AJ220" s="29">
        <v>210</v>
      </c>
      <c r="AK220" s="65"/>
      <c r="AL220" s="91"/>
      <c r="AM220" s="93"/>
      <c r="AP220" s="29">
        <v>174</v>
      </c>
      <c r="AQ220" s="65"/>
      <c r="AR220" s="90"/>
      <c r="AS220" s="75"/>
      <c r="AT220" s="65">
        <v>6</v>
      </c>
      <c r="AU220" s="56"/>
      <c r="AV220" s="29">
        <v>187</v>
      </c>
      <c r="AW220" s="65"/>
      <c r="AX220" s="91"/>
      <c r="AY220" s="75"/>
      <c r="AZ220" s="65"/>
    </row>
    <row r="221" spans="1:52" x14ac:dyDescent="0.15">
      <c r="A221" s="29">
        <v>170</v>
      </c>
      <c r="B221" s="65"/>
      <c r="C221" s="79"/>
      <c r="D221" s="28"/>
      <c r="E221"/>
      <c r="F221" s="29">
        <v>170</v>
      </c>
      <c r="G221" s="65"/>
      <c r="H221" s="79"/>
      <c r="I221" s="28"/>
      <c r="K221" s="29">
        <v>211</v>
      </c>
      <c r="L221" s="65"/>
      <c r="M221" s="79"/>
      <c r="N221" s="28"/>
      <c r="P221" s="29">
        <v>211</v>
      </c>
      <c r="Q221" s="65"/>
      <c r="R221" s="79"/>
      <c r="S221" s="28"/>
      <c r="U221" s="29">
        <v>170</v>
      </c>
      <c r="V221" s="65"/>
      <c r="W221" s="90"/>
      <c r="X221" s="75"/>
      <c r="Y221" s="56"/>
      <c r="Z221" s="29">
        <v>170</v>
      </c>
      <c r="AA221" s="65"/>
      <c r="AB221" s="91"/>
      <c r="AC221" s="75"/>
      <c r="AE221" s="29">
        <v>211</v>
      </c>
      <c r="AF221" s="65"/>
      <c r="AG221" s="90"/>
      <c r="AH221" s="93"/>
      <c r="AI221" s="56"/>
      <c r="AJ221" s="29">
        <v>211</v>
      </c>
      <c r="AK221" s="65"/>
      <c r="AL221" s="91"/>
      <c r="AM221" s="93"/>
      <c r="AP221" s="29">
        <v>175</v>
      </c>
      <c r="AQ221" s="65"/>
      <c r="AR221" s="90"/>
      <c r="AS221" s="75"/>
      <c r="AT221" s="65">
        <v>6</v>
      </c>
      <c r="AU221" s="56"/>
      <c r="AV221" s="29">
        <v>188</v>
      </c>
      <c r="AW221" s="65"/>
      <c r="AX221" s="91"/>
      <c r="AY221" s="75"/>
      <c r="AZ221" s="65"/>
    </row>
    <row r="222" spans="1:52" x14ac:dyDescent="0.15">
      <c r="A222" s="29">
        <v>171</v>
      </c>
      <c r="B222" s="65"/>
      <c r="C222" s="79"/>
      <c r="D222" s="28"/>
      <c r="E222"/>
      <c r="F222" s="29">
        <v>171</v>
      </c>
      <c r="G222" s="65"/>
      <c r="H222" s="79"/>
      <c r="I222" s="28"/>
      <c r="K222" s="29">
        <v>212</v>
      </c>
      <c r="L222" s="65"/>
      <c r="M222" s="79"/>
      <c r="N222" s="28"/>
      <c r="P222" s="29">
        <v>212</v>
      </c>
      <c r="Q222" s="65"/>
      <c r="R222" s="79"/>
      <c r="S222" s="28"/>
      <c r="U222" s="29">
        <v>171</v>
      </c>
      <c r="V222" s="65"/>
      <c r="W222" s="90"/>
      <c r="X222" s="75"/>
      <c r="Y222" s="56"/>
      <c r="Z222" s="29">
        <v>171</v>
      </c>
      <c r="AA222" s="65"/>
      <c r="AB222" s="91"/>
      <c r="AC222" s="75"/>
      <c r="AE222" s="29">
        <v>212</v>
      </c>
      <c r="AF222" s="65"/>
      <c r="AG222" s="90"/>
      <c r="AH222" s="93"/>
      <c r="AI222" s="56"/>
      <c r="AJ222" s="29">
        <v>212</v>
      </c>
      <c r="AK222" s="65"/>
      <c r="AL222" s="91"/>
      <c r="AM222" s="93"/>
      <c r="AP222" s="29">
        <v>176</v>
      </c>
      <c r="AQ222" s="65"/>
      <c r="AR222" s="90"/>
      <c r="AS222" s="75"/>
      <c r="AT222" s="65">
        <v>6</v>
      </c>
      <c r="AU222" s="56"/>
      <c r="AV222" s="29">
        <v>189</v>
      </c>
      <c r="AW222" s="65"/>
      <c r="AX222" s="91"/>
      <c r="AY222" s="75"/>
      <c r="AZ222" s="65"/>
    </row>
    <row r="223" spans="1:52" x14ac:dyDescent="0.15">
      <c r="A223" s="29">
        <v>172</v>
      </c>
      <c r="B223" s="65"/>
      <c r="C223" s="79"/>
      <c r="D223" s="28"/>
      <c r="E223"/>
      <c r="F223" s="29">
        <v>172</v>
      </c>
      <c r="G223" s="65"/>
      <c r="H223" s="79"/>
      <c r="I223" s="28"/>
      <c r="K223" s="29">
        <v>213</v>
      </c>
      <c r="L223" s="65"/>
      <c r="M223" s="79"/>
      <c r="N223" s="28"/>
      <c r="P223" s="29">
        <v>213</v>
      </c>
      <c r="Q223" s="65"/>
      <c r="R223" s="79"/>
      <c r="S223" s="28"/>
      <c r="U223" s="29">
        <v>172</v>
      </c>
      <c r="V223" s="65"/>
      <c r="W223" s="90"/>
      <c r="X223" s="75"/>
      <c r="Y223" s="56"/>
      <c r="Z223" s="29">
        <v>172</v>
      </c>
      <c r="AA223" s="65"/>
      <c r="AB223" s="91"/>
      <c r="AC223" s="75"/>
      <c r="AE223" s="29">
        <v>213</v>
      </c>
      <c r="AF223" s="65"/>
      <c r="AG223" s="90"/>
      <c r="AH223" s="93"/>
      <c r="AI223" s="56"/>
      <c r="AJ223" s="29">
        <v>213</v>
      </c>
      <c r="AK223" s="65"/>
      <c r="AL223" s="91"/>
      <c r="AM223" s="93"/>
      <c r="AP223" s="29">
        <v>177</v>
      </c>
      <c r="AQ223" s="65"/>
      <c r="AR223" s="90"/>
      <c r="AS223" s="75"/>
      <c r="AT223" s="65">
        <v>2</v>
      </c>
      <c r="AU223" s="56"/>
      <c r="AV223" s="29">
        <v>190</v>
      </c>
      <c r="AW223" s="65"/>
      <c r="AX223" s="91"/>
      <c r="AY223" s="75"/>
      <c r="AZ223" s="65"/>
    </row>
    <row r="224" spans="1:52" x14ac:dyDescent="0.15">
      <c r="A224" s="29">
        <v>173</v>
      </c>
      <c r="B224" s="65"/>
      <c r="C224" s="79"/>
      <c r="D224" s="28"/>
      <c r="E224"/>
      <c r="F224" s="29">
        <v>173</v>
      </c>
      <c r="G224" s="65"/>
      <c r="H224" s="79"/>
      <c r="I224" s="28"/>
      <c r="K224" s="29">
        <v>214</v>
      </c>
      <c r="L224" s="65"/>
      <c r="M224" s="79"/>
      <c r="N224" s="28"/>
      <c r="P224" s="29">
        <v>214</v>
      </c>
      <c r="Q224" s="65"/>
      <c r="R224" s="79"/>
      <c r="S224" s="28"/>
      <c r="U224" s="29">
        <v>173</v>
      </c>
      <c r="V224" s="65"/>
      <c r="W224" s="90"/>
      <c r="X224" s="75"/>
      <c r="Y224" s="56"/>
      <c r="Z224" s="29">
        <v>173</v>
      </c>
      <c r="AA224" s="65"/>
      <c r="AB224" s="91"/>
      <c r="AC224" s="75"/>
      <c r="AE224" s="29">
        <v>214</v>
      </c>
      <c r="AF224" s="65"/>
      <c r="AG224" s="90"/>
      <c r="AH224" s="93"/>
      <c r="AI224" s="56"/>
      <c r="AJ224" s="29">
        <v>214</v>
      </c>
      <c r="AK224" s="65"/>
      <c r="AL224" s="91"/>
      <c r="AM224" s="93"/>
      <c r="AP224" s="29">
        <v>178</v>
      </c>
      <c r="AQ224" s="65"/>
      <c r="AR224" s="90"/>
      <c r="AS224" s="75"/>
      <c r="AT224" s="65">
        <v>6</v>
      </c>
      <c r="AU224" s="56"/>
      <c r="AV224" s="29">
        <v>191</v>
      </c>
      <c r="AW224" s="65"/>
      <c r="AX224" s="91"/>
      <c r="AY224" s="75"/>
      <c r="AZ224" s="65"/>
    </row>
    <row r="225" spans="1:52" x14ac:dyDescent="0.15">
      <c r="A225" s="29">
        <v>174</v>
      </c>
      <c r="B225" s="65"/>
      <c r="C225" s="79"/>
      <c r="D225" s="28"/>
      <c r="E225"/>
      <c r="F225" s="29">
        <v>174</v>
      </c>
      <c r="G225" s="65"/>
      <c r="H225" s="79"/>
      <c r="I225" s="28"/>
      <c r="K225" s="29">
        <v>215</v>
      </c>
      <c r="L225" s="65"/>
      <c r="M225" s="79"/>
      <c r="N225" s="28"/>
      <c r="P225" s="29">
        <v>215</v>
      </c>
      <c r="Q225" s="65"/>
      <c r="R225" s="79"/>
      <c r="S225" s="28"/>
      <c r="U225" s="29">
        <v>174</v>
      </c>
      <c r="V225" s="65"/>
      <c r="W225" s="90"/>
      <c r="X225" s="75"/>
      <c r="Y225" s="56"/>
      <c r="Z225" s="29">
        <v>174</v>
      </c>
      <c r="AA225" s="65"/>
      <c r="AB225" s="91"/>
      <c r="AC225" s="75"/>
      <c r="AE225" s="29">
        <v>215</v>
      </c>
      <c r="AF225" s="65"/>
      <c r="AG225" s="90"/>
      <c r="AH225" s="93"/>
      <c r="AI225" s="56"/>
      <c r="AJ225" s="29">
        <v>215</v>
      </c>
      <c r="AK225" s="65"/>
      <c r="AL225" s="91"/>
      <c r="AM225" s="93"/>
      <c r="AP225" s="29">
        <v>179</v>
      </c>
      <c r="AQ225" s="65"/>
      <c r="AR225" s="90"/>
      <c r="AS225" s="75"/>
      <c r="AT225" s="65">
        <v>6</v>
      </c>
      <c r="AU225" s="56"/>
      <c r="AV225" s="29">
        <v>192</v>
      </c>
      <c r="AW225" s="65"/>
      <c r="AX225" s="91"/>
      <c r="AY225" s="75"/>
      <c r="AZ225" s="65"/>
    </row>
    <row r="226" spans="1:52" x14ac:dyDescent="0.15">
      <c r="A226" s="29">
        <v>175</v>
      </c>
      <c r="B226" s="65"/>
      <c r="C226" s="79"/>
      <c r="D226" s="28"/>
      <c r="E226"/>
      <c r="F226" s="29">
        <v>175</v>
      </c>
      <c r="G226" s="65"/>
      <c r="H226" s="79"/>
      <c r="I226" s="28"/>
      <c r="K226" s="29">
        <v>216</v>
      </c>
      <c r="L226" s="65"/>
      <c r="M226" s="79"/>
      <c r="N226" s="28"/>
      <c r="P226" s="29">
        <v>216</v>
      </c>
      <c r="Q226" s="65"/>
      <c r="R226" s="79"/>
      <c r="S226" s="28"/>
      <c r="U226" s="29">
        <v>175</v>
      </c>
      <c r="V226" s="65"/>
      <c r="W226" s="90"/>
      <c r="X226" s="75"/>
      <c r="Y226" s="56"/>
      <c r="Z226" s="29">
        <v>175</v>
      </c>
      <c r="AA226" s="65"/>
      <c r="AB226" s="91"/>
      <c r="AC226" s="75"/>
      <c r="AE226" s="29">
        <v>216</v>
      </c>
      <c r="AF226" s="65"/>
      <c r="AG226" s="90"/>
      <c r="AH226" s="93"/>
      <c r="AI226" s="56"/>
      <c r="AJ226" s="29">
        <v>216</v>
      </c>
      <c r="AK226" s="65"/>
      <c r="AL226" s="91"/>
      <c r="AM226" s="93"/>
      <c r="AP226" s="29">
        <v>180</v>
      </c>
      <c r="AQ226" s="65"/>
      <c r="AR226" s="90"/>
      <c r="AS226" s="75"/>
      <c r="AT226" s="65">
        <v>6</v>
      </c>
      <c r="AU226" s="56"/>
      <c r="AV226" s="29">
        <v>193</v>
      </c>
      <c r="AW226" s="65"/>
      <c r="AX226" s="91"/>
      <c r="AY226" s="75"/>
      <c r="AZ226" s="65"/>
    </row>
    <row r="227" spans="1:52" x14ac:dyDescent="0.15">
      <c r="A227" s="29">
        <v>176</v>
      </c>
      <c r="B227" s="65"/>
      <c r="C227" s="79"/>
      <c r="D227" s="28"/>
      <c r="E227"/>
      <c r="F227" s="29">
        <v>176</v>
      </c>
      <c r="G227" s="65"/>
      <c r="H227" s="79"/>
      <c r="I227" s="28"/>
      <c r="K227" s="29">
        <v>217</v>
      </c>
      <c r="L227" s="65"/>
      <c r="M227" s="79"/>
      <c r="N227" s="28"/>
      <c r="P227" s="29">
        <v>217</v>
      </c>
      <c r="Q227" s="65"/>
      <c r="R227" s="79"/>
      <c r="S227" s="28"/>
      <c r="U227" s="29">
        <v>176</v>
      </c>
      <c r="V227" s="65"/>
      <c r="W227" s="90"/>
      <c r="X227" s="75"/>
      <c r="Y227" s="56"/>
      <c r="Z227" s="29">
        <v>176</v>
      </c>
      <c r="AA227" s="65"/>
      <c r="AB227" s="91"/>
      <c r="AC227" s="75"/>
      <c r="AE227" s="29">
        <v>217</v>
      </c>
      <c r="AF227" s="65"/>
      <c r="AG227" s="90"/>
      <c r="AH227" s="93"/>
      <c r="AI227" s="56"/>
      <c r="AJ227" s="29">
        <v>217</v>
      </c>
      <c r="AK227" s="65"/>
      <c r="AL227" s="91"/>
      <c r="AM227" s="93"/>
      <c r="AP227" s="29">
        <v>181</v>
      </c>
      <c r="AQ227" s="65"/>
      <c r="AR227" s="90"/>
      <c r="AS227" s="75"/>
      <c r="AT227" s="65">
        <v>1</v>
      </c>
      <c r="AU227" s="56"/>
      <c r="AV227" s="29">
        <v>194</v>
      </c>
      <c r="AW227" s="65"/>
      <c r="AX227" s="91"/>
      <c r="AY227" s="75"/>
      <c r="AZ227" s="65"/>
    </row>
    <row r="228" spans="1:52" x14ac:dyDescent="0.15">
      <c r="A228" s="29">
        <v>177</v>
      </c>
      <c r="B228" s="65"/>
      <c r="C228" s="79"/>
      <c r="D228" s="28"/>
      <c r="E228"/>
      <c r="F228" s="29">
        <v>177</v>
      </c>
      <c r="G228" s="65"/>
      <c r="H228" s="79"/>
      <c r="I228" s="28"/>
      <c r="K228" s="29">
        <v>218</v>
      </c>
      <c r="L228" s="65"/>
      <c r="M228" s="79"/>
      <c r="N228" s="28"/>
      <c r="P228" s="29">
        <v>218</v>
      </c>
      <c r="Q228" s="65"/>
      <c r="R228" s="79"/>
      <c r="S228" s="28"/>
      <c r="U228" s="29">
        <v>177</v>
      </c>
      <c r="V228" s="65"/>
      <c r="W228" s="90"/>
      <c r="X228" s="75"/>
      <c r="Y228" s="56"/>
      <c r="Z228" s="29">
        <v>177</v>
      </c>
      <c r="AA228" s="65"/>
      <c r="AB228" s="91"/>
      <c r="AC228" s="75"/>
      <c r="AE228" s="29">
        <v>218</v>
      </c>
      <c r="AF228" s="65"/>
      <c r="AG228" s="90"/>
      <c r="AH228" s="93"/>
      <c r="AI228" s="56"/>
      <c r="AJ228" s="29">
        <v>218</v>
      </c>
      <c r="AK228" s="65"/>
      <c r="AL228" s="91"/>
      <c r="AM228" s="93"/>
      <c r="AP228" s="29">
        <v>182</v>
      </c>
      <c r="AQ228" s="65"/>
      <c r="AR228" s="90"/>
      <c r="AS228" s="75"/>
      <c r="AT228" s="65">
        <v>6</v>
      </c>
      <c r="AU228" s="56"/>
      <c r="AV228" s="29">
        <v>195</v>
      </c>
      <c r="AW228" s="65"/>
      <c r="AX228" s="91"/>
      <c r="AY228" s="75"/>
      <c r="AZ228" s="65"/>
    </row>
    <row r="229" spans="1:52" x14ac:dyDescent="0.15">
      <c r="A229" s="29">
        <v>178</v>
      </c>
      <c r="B229" s="65"/>
      <c r="C229" s="79"/>
      <c r="D229" s="28"/>
      <c r="E229"/>
      <c r="F229" s="29">
        <v>178</v>
      </c>
      <c r="G229" s="65"/>
      <c r="H229" s="79"/>
      <c r="I229" s="28"/>
      <c r="K229" s="29">
        <v>219</v>
      </c>
      <c r="L229" s="65"/>
      <c r="M229" s="79"/>
      <c r="N229" s="28"/>
      <c r="P229" s="29">
        <v>219</v>
      </c>
      <c r="Q229" s="65"/>
      <c r="R229" s="79"/>
      <c r="S229" s="28"/>
      <c r="U229" s="29">
        <v>178</v>
      </c>
      <c r="V229" s="65"/>
      <c r="W229" s="90"/>
      <c r="X229" s="75"/>
      <c r="Y229" s="56"/>
      <c r="Z229" s="29">
        <v>178</v>
      </c>
      <c r="AA229" s="65"/>
      <c r="AB229" s="91"/>
      <c r="AC229" s="75"/>
      <c r="AE229" s="29">
        <v>219</v>
      </c>
      <c r="AF229" s="65"/>
      <c r="AG229" s="90"/>
      <c r="AH229" s="93"/>
      <c r="AI229" s="56"/>
      <c r="AJ229" s="29">
        <v>219</v>
      </c>
      <c r="AK229" s="65"/>
      <c r="AL229" s="91"/>
      <c r="AM229" s="93"/>
      <c r="AP229" s="29">
        <v>183</v>
      </c>
      <c r="AQ229" s="65"/>
      <c r="AR229" s="90"/>
      <c r="AS229" s="75"/>
      <c r="AT229" s="65">
        <v>1</v>
      </c>
      <c r="AU229" s="56"/>
      <c r="AV229" s="29">
        <v>196</v>
      </c>
      <c r="AW229" s="65"/>
      <c r="AX229" s="91"/>
      <c r="AY229" s="75"/>
      <c r="AZ229" s="65"/>
    </row>
    <row r="230" spans="1:52" x14ac:dyDescent="0.15">
      <c r="A230" s="29">
        <v>179</v>
      </c>
      <c r="B230" s="65"/>
      <c r="C230" s="79"/>
      <c r="D230" s="28"/>
      <c r="E230"/>
      <c r="F230" s="29">
        <v>179</v>
      </c>
      <c r="G230" s="65"/>
      <c r="H230" s="79"/>
      <c r="I230" s="28"/>
      <c r="K230" s="29">
        <v>220</v>
      </c>
      <c r="L230" s="65"/>
      <c r="M230" s="79"/>
      <c r="N230" s="28"/>
      <c r="P230" s="29">
        <v>220</v>
      </c>
      <c r="Q230" s="65"/>
      <c r="R230" s="79"/>
      <c r="S230" s="28"/>
      <c r="U230" s="29">
        <v>179</v>
      </c>
      <c r="V230" s="65"/>
      <c r="W230" s="90"/>
      <c r="X230" s="75"/>
      <c r="Y230" s="56"/>
      <c r="Z230" s="29">
        <v>179</v>
      </c>
      <c r="AA230" s="65"/>
      <c r="AB230" s="91"/>
      <c r="AC230" s="75"/>
      <c r="AE230" s="29">
        <v>220</v>
      </c>
      <c r="AF230" s="65"/>
      <c r="AG230" s="90"/>
      <c r="AH230" s="93"/>
      <c r="AI230" s="56"/>
      <c r="AJ230" s="29">
        <v>220</v>
      </c>
      <c r="AK230" s="65"/>
      <c r="AL230" s="91"/>
      <c r="AM230" s="93"/>
      <c r="AP230" s="29">
        <v>184</v>
      </c>
      <c r="AQ230" s="65"/>
      <c r="AR230" s="90"/>
      <c r="AS230" s="75"/>
      <c r="AT230" s="65">
        <v>6</v>
      </c>
      <c r="AU230" s="56"/>
      <c r="AV230" s="29">
        <v>197</v>
      </c>
      <c r="AW230" s="65"/>
      <c r="AX230" s="91"/>
      <c r="AY230" s="75"/>
      <c r="AZ230" s="65"/>
    </row>
    <row r="231" spans="1:52" x14ac:dyDescent="0.15">
      <c r="A231" s="29">
        <v>180</v>
      </c>
      <c r="B231" s="65"/>
      <c r="C231" s="79"/>
      <c r="D231" s="28"/>
      <c r="E231"/>
      <c r="F231" s="29">
        <v>180</v>
      </c>
      <c r="G231" s="65"/>
      <c r="H231" s="79"/>
      <c r="I231" s="28"/>
      <c r="K231" s="29">
        <v>221</v>
      </c>
      <c r="L231" s="65"/>
      <c r="M231" s="79"/>
      <c r="N231" s="28"/>
      <c r="P231" s="29">
        <v>221</v>
      </c>
      <c r="Q231" s="65"/>
      <c r="R231" s="79"/>
      <c r="S231" s="28"/>
      <c r="U231" s="29">
        <v>180</v>
      </c>
      <c r="V231" s="65"/>
      <c r="W231" s="90"/>
      <c r="X231" s="75"/>
      <c r="Y231" s="56"/>
      <c r="Z231" s="29">
        <v>180</v>
      </c>
      <c r="AA231" s="65"/>
      <c r="AB231" s="91"/>
      <c r="AC231" s="75"/>
      <c r="AE231" s="29">
        <v>221</v>
      </c>
      <c r="AF231" s="65"/>
      <c r="AG231" s="90"/>
      <c r="AH231" s="93"/>
      <c r="AI231" s="56"/>
      <c r="AJ231" s="29">
        <v>221</v>
      </c>
      <c r="AK231" s="65"/>
      <c r="AL231" s="91"/>
      <c r="AM231" s="93"/>
      <c r="AP231" s="29">
        <v>185</v>
      </c>
      <c r="AQ231" s="65"/>
      <c r="AR231" s="90"/>
      <c r="AS231" s="75"/>
      <c r="AT231" s="65">
        <v>1</v>
      </c>
      <c r="AU231" s="56"/>
      <c r="AV231" s="29">
        <v>198</v>
      </c>
      <c r="AW231" s="65"/>
      <c r="AX231" s="91"/>
      <c r="AY231" s="75"/>
      <c r="AZ231" s="65"/>
    </row>
    <row r="232" spans="1:52" x14ac:dyDescent="0.15">
      <c r="A232" s="29">
        <v>181</v>
      </c>
      <c r="B232" s="65"/>
      <c r="C232" s="79"/>
      <c r="D232" s="28"/>
      <c r="E232"/>
      <c r="F232" s="29">
        <v>181</v>
      </c>
      <c r="G232" s="65"/>
      <c r="H232" s="79"/>
      <c r="I232" s="28"/>
      <c r="K232" s="29">
        <v>222</v>
      </c>
      <c r="L232" s="65"/>
      <c r="M232" s="79"/>
      <c r="N232" s="28"/>
      <c r="P232" s="29">
        <v>222</v>
      </c>
      <c r="Q232" s="65"/>
      <c r="R232" s="79"/>
      <c r="S232" s="28"/>
      <c r="U232" s="29">
        <v>181</v>
      </c>
      <c r="V232" s="65"/>
      <c r="W232" s="90"/>
      <c r="X232" s="75"/>
      <c r="Y232" s="56"/>
      <c r="Z232" s="29">
        <v>181</v>
      </c>
      <c r="AA232" s="65"/>
      <c r="AB232" s="91"/>
      <c r="AC232" s="75"/>
      <c r="AE232" s="29">
        <v>222</v>
      </c>
      <c r="AF232" s="65"/>
      <c r="AG232" s="90"/>
      <c r="AH232" s="93"/>
      <c r="AI232" s="56"/>
      <c r="AJ232" s="29">
        <v>222</v>
      </c>
      <c r="AK232" s="65"/>
      <c r="AL232" s="91"/>
      <c r="AM232" s="93"/>
      <c r="AP232" s="29">
        <v>186</v>
      </c>
      <c r="AQ232" s="65"/>
      <c r="AR232" s="90"/>
      <c r="AS232" s="75"/>
      <c r="AT232" s="65">
        <v>2</v>
      </c>
      <c r="AU232" s="56"/>
      <c r="AV232" s="29">
        <v>199</v>
      </c>
      <c r="AW232" s="65"/>
      <c r="AX232" s="91"/>
      <c r="AY232" s="75"/>
      <c r="AZ232" s="65"/>
    </row>
    <row r="233" spans="1:52" x14ac:dyDescent="0.15">
      <c r="A233" s="29">
        <v>182</v>
      </c>
      <c r="B233" s="65"/>
      <c r="C233" s="79"/>
      <c r="D233" s="28"/>
      <c r="E233"/>
      <c r="F233" s="29">
        <v>182</v>
      </c>
      <c r="G233" s="65"/>
      <c r="H233" s="79"/>
      <c r="I233" s="28"/>
      <c r="K233" s="29">
        <v>223</v>
      </c>
      <c r="L233" s="65"/>
      <c r="M233" s="79"/>
      <c r="N233" s="28"/>
      <c r="P233" s="29">
        <v>223</v>
      </c>
      <c r="Q233" s="65"/>
      <c r="R233" s="79"/>
      <c r="S233" s="28"/>
      <c r="U233" s="29">
        <v>182</v>
      </c>
      <c r="V233" s="65"/>
      <c r="W233" s="90"/>
      <c r="X233" s="75"/>
      <c r="Y233" s="56"/>
      <c r="Z233" s="29">
        <v>182</v>
      </c>
      <c r="AA233" s="65"/>
      <c r="AB233" s="91"/>
      <c r="AC233" s="75"/>
      <c r="AE233" s="29">
        <v>223</v>
      </c>
      <c r="AF233" s="65"/>
      <c r="AG233" s="90"/>
      <c r="AH233" s="93"/>
      <c r="AI233" s="56"/>
      <c r="AJ233" s="29">
        <v>223</v>
      </c>
      <c r="AK233" s="65"/>
      <c r="AL233" s="91"/>
      <c r="AM233" s="93"/>
      <c r="AP233" s="29">
        <v>187</v>
      </c>
      <c r="AQ233" s="65"/>
      <c r="AR233" s="90"/>
      <c r="AS233" s="75"/>
      <c r="AT233" s="65">
        <v>1</v>
      </c>
      <c r="AU233" s="56"/>
      <c r="AV233" s="29">
        <v>200</v>
      </c>
      <c r="AW233" s="65"/>
      <c r="AX233" s="91"/>
      <c r="AY233" s="75"/>
      <c r="AZ233" s="65"/>
    </row>
    <row r="234" spans="1:52" x14ac:dyDescent="0.15">
      <c r="A234" s="29">
        <v>183</v>
      </c>
      <c r="B234" s="65"/>
      <c r="C234" s="79"/>
      <c r="D234" s="28"/>
      <c r="E234"/>
      <c r="F234" s="29">
        <v>183</v>
      </c>
      <c r="G234" s="65"/>
      <c r="H234" s="79"/>
      <c r="I234" s="28"/>
      <c r="K234" s="29">
        <v>224</v>
      </c>
      <c r="L234" s="65"/>
      <c r="M234" s="79"/>
      <c r="N234" s="28"/>
      <c r="P234" s="29">
        <v>224</v>
      </c>
      <c r="Q234" s="65"/>
      <c r="R234" s="79"/>
      <c r="S234" s="28"/>
      <c r="U234" s="29">
        <v>183</v>
      </c>
      <c r="V234" s="65"/>
      <c r="W234" s="90"/>
      <c r="X234" s="75"/>
      <c r="Y234" s="56"/>
      <c r="Z234" s="29">
        <v>183</v>
      </c>
      <c r="AA234" s="65"/>
      <c r="AB234" s="91"/>
      <c r="AC234" s="75"/>
      <c r="AE234" s="29">
        <v>224</v>
      </c>
      <c r="AF234" s="65"/>
      <c r="AG234" s="90"/>
      <c r="AH234" s="93"/>
      <c r="AI234" s="56"/>
      <c r="AJ234" s="29">
        <v>224</v>
      </c>
      <c r="AK234" s="65"/>
      <c r="AL234" s="91"/>
      <c r="AM234" s="93"/>
      <c r="AP234" s="29">
        <v>188</v>
      </c>
      <c r="AQ234" s="65"/>
      <c r="AR234" s="90"/>
      <c r="AS234" s="75"/>
      <c r="AT234" s="65">
        <v>3</v>
      </c>
      <c r="AU234" s="56"/>
      <c r="AV234" s="29">
        <v>201</v>
      </c>
      <c r="AW234" s="65"/>
      <c r="AX234" s="91"/>
      <c r="AY234" s="75"/>
      <c r="AZ234" s="65"/>
    </row>
    <row r="235" spans="1:52" x14ac:dyDescent="0.15">
      <c r="A235" s="29">
        <v>184</v>
      </c>
      <c r="B235" s="65"/>
      <c r="C235" s="79"/>
      <c r="D235" s="28"/>
      <c r="E235"/>
      <c r="F235" s="29">
        <v>184</v>
      </c>
      <c r="G235" s="65"/>
      <c r="H235" s="79"/>
      <c r="I235" s="28"/>
      <c r="K235" s="29">
        <v>225</v>
      </c>
      <c r="L235" s="65"/>
      <c r="M235" s="79"/>
      <c r="N235" s="28"/>
      <c r="P235" s="29">
        <v>225</v>
      </c>
      <c r="Q235" s="65"/>
      <c r="R235" s="79"/>
      <c r="S235" s="28"/>
      <c r="U235" s="29">
        <v>184</v>
      </c>
      <c r="V235" s="65"/>
      <c r="W235" s="90"/>
      <c r="X235" s="75"/>
      <c r="Y235" s="56"/>
      <c r="Z235" s="29">
        <v>184</v>
      </c>
      <c r="AA235" s="65"/>
      <c r="AB235" s="91"/>
      <c r="AC235" s="75"/>
      <c r="AE235" s="29">
        <v>225</v>
      </c>
      <c r="AF235" s="65"/>
      <c r="AG235" s="90"/>
      <c r="AH235" s="93"/>
      <c r="AI235" s="56"/>
      <c r="AJ235" s="29">
        <v>225</v>
      </c>
      <c r="AK235" s="65"/>
      <c r="AL235" s="91"/>
      <c r="AM235" s="93"/>
      <c r="AP235" s="29">
        <v>189</v>
      </c>
      <c r="AQ235" s="65"/>
      <c r="AR235" s="90"/>
      <c r="AS235" s="75"/>
      <c r="AT235" s="65">
        <v>1</v>
      </c>
      <c r="AU235" s="56"/>
      <c r="AV235" s="29">
        <v>202</v>
      </c>
      <c r="AW235" s="65"/>
      <c r="AX235" s="91"/>
      <c r="AY235" s="75"/>
      <c r="AZ235" s="65"/>
    </row>
    <row r="236" spans="1:52" x14ac:dyDescent="0.15">
      <c r="A236" s="29">
        <v>185</v>
      </c>
      <c r="B236" s="65"/>
      <c r="C236" s="79"/>
      <c r="D236" s="28"/>
      <c r="E236"/>
      <c r="F236" s="29">
        <v>185</v>
      </c>
      <c r="G236" s="65"/>
      <c r="H236" s="79"/>
      <c r="I236" s="28"/>
      <c r="K236" s="29">
        <v>226</v>
      </c>
      <c r="L236" s="65"/>
      <c r="M236" s="79"/>
      <c r="N236" s="28"/>
      <c r="P236" s="29">
        <v>226</v>
      </c>
      <c r="Q236" s="65"/>
      <c r="R236" s="79"/>
      <c r="S236" s="28"/>
      <c r="U236" s="29">
        <v>185</v>
      </c>
      <c r="V236" s="65"/>
      <c r="W236" s="90"/>
      <c r="X236" s="75"/>
      <c r="Y236" s="56"/>
      <c r="Z236" s="29">
        <v>185</v>
      </c>
      <c r="AA236" s="65"/>
      <c r="AB236" s="91"/>
      <c r="AC236" s="75"/>
      <c r="AE236" s="29">
        <v>226</v>
      </c>
      <c r="AF236" s="65"/>
      <c r="AG236" s="90"/>
      <c r="AH236" s="93"/>
      <c r="AI236" s="56"/>
      <c r="AJ236" s="29">
        <v>226</v>
      </c>
      <c r="AK236" s="65"/>
      <c r="AL236" s="91"/>
      <c r="AM236" s="93"/>
      <c r="AP236" s="29">
        <v>190</v>
      </c>
      <c r="AQ236" s="65"/>
      <c r="AR236" s="90"/>
      <c r="AS236" s="75"/>
      <c r="AT236" s="65">
        <v>6</v>
      </c>
      <c r="AU236" s="56"/>
      <c r="AV236" s="29">
        <v>203</v>
      </c>
      <c r="AW236" s="65"/>
      <c r="AX236" s="91"/>
      <c r="AY236" s="75"/>
      <c r="AZ236" s="65"/>
    </row>
    <row r="237" spans="1:52" x14ac:dyDescent="0.15">
      <c r="A237" s="29">
        <v>186</v>
      </c>
      <c r="B237" s="65"/>
      <c r="C237" s="79"/>
      <c r="D237" s="28"/>
      <c r="E237"/>
      <c r="F237" s="29">
        <v>186</v>
      </c>
      <c r="G237" s="65"/>
      <c r="H237" s="79"/>
      <c r="I237" s="28"/>
      <c r="K237" s="29">
        <v>227</v>
      </c>
      <c r="L237" s="65"/>
      <c r="M237" s="79"/>
      <c r="N237" s="28"/>
      <c r="P237" s="29">
        <v>227</v>
      </c>
      <c r="Q237" s="65"/>
      <c r="R237" s="79"/>
      <c r="S237" s="28"/>
      <c r="U237" s="29">
        <v>186</v>
      </c>
      <c r="V237" s="65"/>
      <c r="W237" s="90"/>
      <c r="X237" s="75"/>
      <c r="Y237" s="56"/>
      <c r="Z237" s="29">
        <v>186</v>
      </c>
      <c r="AA237" s="65"/>
      <c r="AB237" s="91"/>
      <c r="AC237" s="75"/>
      <c r="AE237" s="29">
        <v>227</v>
      </c>
      <c r="AF237" s="65"/>
      <c r="AG237" s="90"/>
      <c r="AH237" s="93"/>
      <c r="AI237" s="56"/>
      <c r="AJ237" s="29">
        <v>227</v>
      </c>
      <c r="AK237" s="65"/>
      <c r="AL237" s="91"/>
      <c r="AM237" s="93"/>
      <c r="AP237" s="29">
        <v>191</v>
      </c>
      <c r="AQ237" s="65"/>
      <c r="AR237" s="90"/>
      <c r="AS237" s="75"/>
      <c r="AT237" s="65">
        <v>7</v>
      </c>
      <c r="AU237" s="56"/>
      <c r="AV237" s="29">
        <v>204</v>
      </c>
      <c r="AW237" s="65"/>
      <c r="AX237" s="91"/>
      <c r="AY237" s="75"/>
      <c r="AZ237" s="65"/>
    </row>
    <row r="238" spans="1:52" x14ac:dyDescent="0.15">
      <c r="A238" s="29">
        <v>187</v>
      </c>
      <c r="B238" s="65"/>
      <c r="C238" s="79"/>
      <c r="D238" s="28"/>
      <c r="E238"/>
      <c r="F238" s="29">
        <v>187</v>
      </c>
      <c r="G238" s="65"/>
      <c r="H238" s="79"/>
      <c r="I238" s="28"/>
      <c r="K238" s="29">
        <v>228</v>
      </c>
      <c r="L238" s="65"/>
      <c r="M238" s="79"/>
      <c r="N238" s="28"/>
      <c r="P238" s="29">
        <v>228</v>
      </c>
      <c r="Q238" s="65"/>
      <c r="R238" s="79"/>
      <c r="S238" s="28"/>
      <c r="U238" s="29">
        <v>187</v>
      </c>
      <c r="V238" s="65"/>
      <c r="W238" s="90"/>
      <c r="X238" s="75"/>
      <c r="Y238" s="56"/>
      <c r="Z238" s="29">
        <v>187</v>
      </c>
      <c r="AA238" s="65"/>
      <c r="AB238" s="91"/>
      <c r="AC238" s="75"/>
      <c r="AE238" s="29">
        <v>228</v>
      </c>
      <c r="AF238" s="65"/>
      <c r="AG238" s="90"/>
      <c r="AH238" s="93"/>
      <c r="AI238" s="56"/>
      <c r="AJ238" s="29">
        <v>228</v>
      </c>
      <c r="AK238" s="65"/>
      <c r="AL238" s="91"/>
      <c r="AM238" s="93"/>
      <c r="AP238" s="29">
        <v>192</v>
      </c>
      <c r="AQ238" s="65"/>
      <c r="AR238" s="90"/>
      <c r="AS238" s="75"/>
      <c r="AT238" s="65">
        <v>2</v>
      </c>
      <c r="AU238" s="56"/>
      <c r="AV238" s="29">
        <v>205</v>
      </c>
      <c r="AW238" s="65"/>
      <c r="AX238" s="91"/>
      <c r="AY238" s="75"/>
      <c r="AZ238" s="65"/>
    </row>
    <row r="239" spans="1:52" x14ac:dyDescent="0.15">
      <c r="A239" s="29">
        <v>188</v>
      </c>
      <c r="B239" s="65"/>
      <c r="C239" s="79"/>
      <c r="D239" s="28"/>
      <c r="E239"/>
      <c r="F239" s="29">
        <v>188</v>
      </c>
      <c r="G239" s="65"/>
      <c r="H239" s="79"/>
      <c r="I239" s="28"/>
      <c r="K239" s="29">
        <v>229</v>
      </c>
      <c r="L239" s="65"/>
      <c r="M239" s="79"/>
      <c r="N239" s="28"/>
      <c r="P239" s="29">
        <v>229</v>
      </c>
      <c r="Q239" s="65"/>
      <c r="R239" s="79"/>
      <c r="S239" s="28"/>
      <c r="U239" s="29">
        <v>188</v>
      </c>
      <c r="V239" s="65"/>
      <c r="W239" s="90"/>
      <c r="X239" s="75"/>
      <c r="Y239" s="56"/>
      <c r="Z239" s="29">
        <v>188</v>
      </c>
      <c r="AA239" s="65"/>
      <c r="AB239" s="91"/>
      <c r="AC239" s="75"/>
      <c r="AE239" s="29">
        <v>229</v>
      </c>
      <c r="AF239" s="65"/>
      <c r="AG239" s="90"/>
      <c r="AH239" s="93"/>
      <c r="AI239" s="56"/>
      <c r="AJ239" s="29">
        <v>229</v>
      </c>
      <c r="AK239" s="65"/>
      <c r="AL239" s="91"/>
      <c r="AM239" s="93"/>
      <c r="AP239" s="29">
        <v>193</v>
      </c>
      <c r="AQ239" s="65"/>
      <c r="AR239" s="90"/>
      <c r="AS239" s="75"/>
      <c r="AT239" s="65">
        <v>2</v>
      </c>
      <c r="AU239" s="56"/>
      <c r="AV239" s="29">
        <v>206</v>
      </c>
      <c r="AW239" s="65"/>
      <c r="AX239" s="91"/>
      <c r="AY239" s="75"/>
      <c r="AZ239" s="65"/>
    </row>
    <row r="240" spans="1:52" x14ac:dyDescent="0.15">
      <c r="A240" s="29">
        <v>189</v>
      </c>
      <c r="B240" s="65"/>
      <c r="C240" s="79"/>
      <c r="D240" s="28"/>
      <c r="E240"/>
      <c r="F240" s="29">
        <v>189</v>
      </c>
      <c r="G240" s="65"/>
      <c r="H240" s="79"/>
      <c r="I240" s="28"/>
      <c r="K240" s="29">
        <v>230</v>
      </c>
      <c r="L240" s="65"/>
      <c r="M240" s="79"/>
      <c r="N240" s="28"/>
      <c r="P240" s="29">
        <v>230</v>
      </c>
      <c r="Q240" s="65"/>
      <c r="R240" s="79"/>
      <c r="S240" s="28"/>
      <c r="U240" s="29">
        <v>189</v>
      </c>
      <c r="V240" s="65"/>
      <c r="W240" s="90"/>
      <c r="X240" s="75"/>
      <c r="Y240" s="56"/>
      <c r="Z240" s="29">
        <v>189</v>
      </c>
      <c r="AA240" s="65"/>
      <c r="AB240" s="91"/>
      <c r="AC240" s="75"/>
      <c r="AE240" s="29">
        <v>230</v>
      </c>
      <c r="AF240" s="65"/>
      <c r="AG240" s="90"/>
      <c r="AH240" s="93"/>
      <c r="AI240" s="56"/>
      <c r="AJ240" s="29">
        <v>230</v>
      </c>
      <c r="AK240" s="65"/>
      <c r="AL240" s="91"/>
      <c r="AM240" s="93"/>
      <c r="AP240" s="29">
        <v>194</v>
      </c>
      <c r="AQ240" s="65"/>
      <c r="AR240" s="90"/>
      <c r="AS240" s="75"/>
      <c r="AT240" s="65">
        <v>3</v>
      </c>
      <c r="AU240" s="56"/>
      <c r="AV240" s="29">
        <v>207</v>
      </c>
      <c r="AW240" s="65"/>
      <c r="AX240" s="91"/>
      <c r="AY240" s="75"/>
      <c r="AZ240" s="65"/>
    </row>
    <row r="241" spans="1:52" x14ac:dyDescent="0.15">
      <c r="A241" s="29">
        <v>190</v>
      </c>
      <c r="B241" s="65"/>
      <c r="C241" s="79"/>
      <c r="D241" s="28"/>
      <c r="E241"/>
      <c r="F241" s="29">
        <v>190</v>
      </c>
      <c r="G241" s="65"/>
      <c r="H241" s="79"/>
      <c r="I241" s="28"/>
      <c r="K241" s="29">
        <v>231</v>
      </c>
      <c r="L241" s="65"/>
      <c r="M241" s="79"/>
      <c r="N241" s="28"/>
      <c r="P241" s="29">
        <v>231</v>
      </c>
      <c r="Q241" s="65"/>
      <c r="R241" s="79"/>
      <c r="S241" s="28"/>
      <c r="U241" s="29">
        <v>190</v>
      </c>
      <c r="V241" s="65"/>
      <c r="W241" s="90"/>
      <c r="X241" s="75"/>
      <c r="Y241" s="56"/>
      <c r="Z241" s="29">
        <v>190</v>
      </c>
      <c r="AA241" s="65"/>
      <c r="AB241" s="91"/>
      <c r="AC241" s="75"/>
      <c r="AE241" s="29">
        <v>231</v>
      </c>
      <c r="AF241" s="65"/>
      <c r="AG241" s="90"/>
      <c r="AH241" s="93"/>
      <c r="AI241" s="56"/>
      <c r="AJ241" s="29">
        <v>231</v>
      </c>
      <c r="AK241" s="65"/>
      <c r="AL241" s="91"/>
      <c r="AM241" s="93"/>
      <c r="AP241" s="29">
        <v>195</v>
      </c>
      <c r="AQ241" s="65"/>
      <c r="AR241" s="90"/>
      <c r="AS241" s="75"/>
      <c r="AT241" s="65">
        <v>3</v>
      </c>
      <c r="AU241" s="56"/>
      <c r="AV241" s="29">
        <v>208</v>
      </c>
      <c r="AW241" s="65"/>
      <c r="AX241" s="91"/>
      <c r="AY241" s="75"/>
      <c r="AZ241" s="65"/>
    </row>
    <row r="242" spans="1:52" x14ac:dyDescent="0.15">
      <c r="A242" s="29">
        <v>191</v>
      </c>
      <c r="B242" s="65"/>
      <c r="C242" s="79"/>
      <c r="D242" s="28"/>
      <c r="E242"/>
      <c r="F242" s="29">
        <v>191</v>
      </c>
      <c r="G242" s="65"/>
      <c r="H242" s="79"/>
      <c r="I242" s="28"/>
      <c r="K242" s="29">
        <v>232</v>
      </c>
      <c r="L242" s="65"/>
      <c r="M242" s="79"/>
      <c r="N242" s="28"/>
      <c r="P242" s="29">
        <v>232</v>
      </c>
      <c r="Q242" s="65"/>
      <c r="R242" s="79"/>
      <c r="S242" s="28"/>
      <c r="U242" s="29">
        <v>191</v>
      </c>
      <c r="V242" s="65"/>
      <c r="W242" s="90"/>
      <c r="X242" s="75"/>
      <c r="Y242" s="56"/>
      <c r="Z242" s="29">
        <v>191</v>
      </c>
      <c r="AA242" s="65"/>
      <c r="AB242" s="91"/>
      <c r="AC242" s="75"/>
      <c r="AE242" s="29">
        <v>232</v>
      </c>
      <c r="AF242" s="65"/>
      <c r="AG242" s="90"/>
      <c r="AH242" s="93"/>
      <c r="AI242" s="56"/>
      <c r="AJ242" s="29">
        <v>232</v>
      </c>
      <c r="AK242" s="65"/>
      <c r="AL242" s="91"/>
      <c r="AM242" s="93"/>
      <c r="AP242" s="29">
        <v>196</v>
      </c>
      <c r="AQ242" s="65"/>
      <c r="AR242" s="90"/>
      <c r="AS242" s="75"/>
      <c r="AT242" s="65">
        <v>1</v>
      </c>
      <c r="AU242" s="56"/>
      <c r="AV242" s="29">
        <v>209</v>
      </c>
      <c r="AW242" s="65"/>
      <c r="AX242" s="91"/>
      <c r="AY242" s="75"/>
      <c r="AZ242" s="65"/>
    </row>
    <row r="243" spans="1:52" x14ac:dyDescent="0.15">
      <c r="A243" s="29">
        <v>192</v>
      </c>
      <c r="B243" s="65"/>
      <c r="C243" s="79"/>
      <c r="D243" s="28"/>
      <c r="E243"/>
      <c r="F243" s="29">
        <v>192</v>
      </c>
      <c r="G243" s="65"/>
      <c r="H243" s="79"/>
      <c r="I243" s="28"/>
      <c r="K243" s="29">
        <v>236</v>
      </c>
      <c r="L243" s="65"/>
      <c r="M243" s="79"/>
      <c r="N243" s="28"/>
      <c r="P243" s="29">
        <v>236</v>
      </c>
      <c r="Q243" s="65"/>
      <c r="R243" s="79"/>
      <c r="S243" s="28"/>
      <c r="U243" s="29">
        <v>192</v>
      </c>
      <c r="V243" s="65"/>
      <c r="W243" s="90"/>
      <c r="X243" s="75"/>
      <c r="Y243" s="56"/>
      <c r="Z243" s="29">
        <v>192</v>
      </c>
      <c r="AA243" s="65"/>
      <c r="AB243" s="91"/>
      <c r="AC243" s="75"/>
      <c r="AE243" s="29">
        <v>236</v>
      </c>
      <c r="AF243" s="65"/>
      <c r="AG243" s="90"/>
      <c r="AH243" s="93"/>
      <c r="AI243" s="56"/>
      <c r="AJ243" s="29">
        <v>236</v>
      </c>
      <c r="AK243" s="65"/>
      <c r="AL243" s="91"/>
      <c r="AM243" s="93"/>
      <c r="AP243" s="29">
        <v>197</v>
      </c>
      <c r="AQ243" s="65"/>
      <c r="AR243" s="90"/>
      <c r="AS243" s="75"/>
      <c r="AT243" s="65">
        <v>6</v>
      </c>
      <c r="AU243" s="56"/>
      <c r="AV243" s="29">
        <v>210</v>
      </c>
      <c r="AW243" s="65"/>
      <c r="AX243" s="91"/>
      <c r="AY243" s="75"/>
      <c r="AZ243" s="65"/>
    </row>
    <row r="244" spans="1:52" x14ac:dyDescent="0.15">
      <c r="A244" s="29">
        <v>193</v>
      </c>
      <c r="B244" s="65"/>
      <c r="C244" s="79"/>
      <c r="D244" s="28"/>
      <c r="E244"/>
      <c r="F244" s="29">
        <v>193</v>
      </c>
      <c r="G244" s="65"/>
      <c r="H244" s="79"/>
      <c r="I244" s="28"/>
      <c r="K244" s="29">
        <v>237</v>
      </c>
      <c r="L244" s="65"/>
      <c r="M244" s="79"/>
      <c r="N244" s="28"/>
      <c r="P244" s="29">
        <v>237</v>
      </c>
      <c r="Q244" s="65"/>
      <c r="R244" s="79"/>
      <c r="S244" s="28"/>
      <c r="U244" s="29">
        <v>193</v>
      </c>
      <c r="V244" s="65"/>
      <c r="W244" s="90"/>
      <c r="X244" s="75"/>
      <c r="Y244" s="56"/>
      <c r="Z244" s="29">
        <v>193</v>
      </c>
      <c r="AA244" s="65"/>
      <c r="AB244" s="91"/>
      <c r="AC244" s="75"/>
      <c r="AE244" s="29">
        <v>237</v>
      </c>
      <c r="AF244" s="65"/>
      <c r="AG244" s="90"/>
      <c r="AH244" s="93"/>
      <c r="AI244" s="56"/>
      <c r="AJ244" s="29">
        <v>237</v>
      </c>
      <c r="AK244" s="65"/>
      <c r="AL244" s="91"/>
      <c r="AM244" s="93"/>
      <c r="AP244" s="29">
        <v>198</v>
      </c>
      <c r="AQ244" s="65"/>
      <c r="AR244" s="90"/>
      <c r="AS244" s="75"/>
      <c r="AT244" s="65">
        <v>2</v>
      </c>
      <c r="AU244" s="56"/>
      <c r="AV244" s="29">
        <v>211</v>
      </c>
      <c r="AW244" s="65"/>
      <c r="AX244" s="91"/>
      <c r="AY244" s="75"/>
      <c r="AZ244" s="65"/>
    </row>
    <row r="245" spans="1:52" x14ac:dyDescent="0.15">
      <c r="A245" s="29">
        <v>194</v>
      </c>
      <c r="B245" s="65"/>
      <c r="C245" s="79"/>
      <c r="D245" s="28"/>
      <c r="E245"/>
      <c r="F245" s="29">
        <v>194</v>
      </c>
      <c r="G245" s="65"/>
      <c r="H245" s="79"/>
      <c r="I245" s="28"/>
      <c r="K245" s="29">
        <v>238</v>
      </c>
      <c r="L245" s="65"/>
      <c r="M245" s="79"/>
      <c r="N245" s="28"/>
      <c r="P245" s="29">
        <v>238</v>
      </c>
      <c r="Q245" s="65"/>
      <c r="R245" s="79"/>
      <c r="S245" s="28"/>
      <c r="U245" s="29">
        <v>194</v>
      </c>
      <c r="V245" s="65"/>
      <c r="W245" s="90"/>
      <c r="X245" s="75"/>
      <c r="Y245" s="56"/>
      <c r="Z245" s="29">
        <v>194</v>
      </c>
      <c r="AA245" s="65"/>
      <c r="AB245" s="91"/>
      <c r="AC245" s="75"/>
      <c r="AE245" s="29">
        <v>238</v>
      </c>
      <c r="AF245" s="65"/>
      <c r="AG245" s="90"/>
      <c r="AH245" s="93"/>
      <c r="AI245" s="56"/>
      <c r="AJ245" s="29">
        <v>238</v>
      </c>
      <c r="AK245" s="65"/>
      <c r="AL245" s="91"/>
      <c r="AM245" s="93"/>
      <c r="AP245" s="29">
        <v>199</v>
      </c>
      <c r="AQ245" s="65"/>
      <c r="AR245" s="90"/>
      <c r="AS245" s="75"/>
      <c r="AT245" s="65">
        <v>3</v>
      </c>
      <c r="AU245" s="56"/>
      <c r="AV245" s="29">
        <v>212</v>
      </c>
      <c r="AW245" s="65"/>
      <c r="AX245" s="91"/>
      <c r="AY245" s="75"/>
      <c r="AZ245" s="65"/>
    </row>
    <row r="246" spans="1:52" x14ac:dyDescent="0.15">
      <c r="A246" s="29">
        <v>195</v>
      </c>
      <c r="B246" s="65"/>
      <c r="C246" s="79"/>
      <c r="D246" s="28"/>
      <c r="E246"/>
      <c r="F246" s="29">
        <v>195</v>
      </c>
      <c r="G246" s="65"/>
      <c r="H246" s="79"/>
      <c r="I246" s="28"/>
      <c r="K246" s="29">
        <v>239</v>
      </c>
      <c r="L246" s="65"/>
      <c r="M246" s="79"/>
      <c r="N246" s="28"/>
      <c r="P246" s="29">
        <v>239</v>
      </c>
      <c r="Q246" s="65"/>
      <c r="R246" s="79"/>
      <c r="S246" s="28"/>
      <c r="U246" s="29">
        <v>195</v>
      </c>
      <c r="V246" s="65"/>
      <c r="W246" s="90"/>
      <c r="X246" s="75"/>
      <c r="Y246" s="56"/>
      <c r="Z246" s="29">
        <v>195</v>
      </c>
      <c r="AA246" s="65"/>
      <c r="AB246" s="91"/>
      <c r="AC246" s="75"/>
      <c r="AE246" s="29">
        <v>239</v>
      </c>
      <c r="AF246" s="65"/>
      <c r="AG246" s="90"/>
      <c r="AH246" s="93"/>
      <c r="AI246" s="56"/>
      <c r="AJ246" s="29">
        <v>239</v>
      </c>
      <c r="AK246" s="65"/>
      <c r="AL246" s="91"/>
      <c r="AM246" s="93"/>
      <c r="AP246" s="29">
        <v>200</v>
      </c>
      <c r="AQ246" s="65"/>
      <c r="AR246" s="90"/>
      <c r="AS246" s="75"/>
      <c r="AT246" s="65">
        <v>4</v>
      </c>
      <c r="AU246" s="56"/>
      <c r="AV246" s="29">
        <v>213</v>
      </c>
      <c r="AW246" s="65"/>
      <c r="AX246" s="91"/>
      <c r="AY246" s="75"/>
      <c r="AZ246" s="65"/>
    </row>
    <row r="247" spans="1:52" x14ac:dyDescent="0.15">
      <c r="A247" s="29">
        <v>196</v>
      </c>
      <c r="B247" s="65"/>
      <c r="C247" s="79"/>
      <c r="D247" s="28"/>
      <c r="E247"/>
      <c r="F247" s="29">
        <v>196</v>
      </c>
      <c r="G247" s="65"/>
      <c r="H247" s="79"/>
      <c r="I247" s="28"/>
      <c r="K247" s="29">
        <v>240</v>
      </c>
      <c r="L247" s="65"/>
      <c r="M247" s="79"/>
      <c r="N247" s="28"/>
      <c r="P247" s="29">
        <v>240</v>
      </c>
      <c r="Q247" s="65"/>
      <c r="R247" s="79"/>
      <c r="S247" s="28"/>
      <c r="U247" s="29">
        <v>196</v>
      </c>
      <c r="V247" s="65"/>
      <c r="W247" s="90"/>
      <c r="X247" s="75"/>
      <c r="Y247" s="56"/>
      <c r="Z247" s="29">
        <v>196</v>
      </c>
      <c r="AA247" s="65"/>
      <c r="AB247" s="91"/>
      <c r="AC247" s="75"/>
      <c r="AE247" s="29">
        <v>240</v>
      </c>
      <c r="AF247" s="65"/>
      <c r="AG247" s="90"/>
      <c r="AH247" s="93"/>
      <c r="AI247" s="56"/>
      <c r="AJ247" s="29">
        <v>240</v>
      </c>
      <c r="AK247" s="65"/>
      <c r="AL247" s="91"/>
      <c r="AM247" s="93"/>
      <c r="AP247" s="29">
        <v>201</v>
      </c>
      <c r="AQ247" s="65"/>
      <c r="AR247" s="90"/>
      <c r="AS247" s="75"/>
      <c r="AT247" s="65">
        <v>2</v>
      </c>
      <c r="AU247" s="56"/>
      <c r="AV247" s="29">
        <v>214</v>
      </c>
      <c r="AW247" s="65"/>
      <c r="AX247" s="91"/>
      <c r="AY247" s="75"/>
      <c r="AZ247" s="65"/>
    </row>
    <row r="248" spans="1:52" x14ac:dyDescent="0.15">
      <c r="A248" s="29">
        <v>197</v>
      </c>
      <c r="B248" s="65"/>
      <c r="C248" s="79"/>
      <c r="D248" s="28"/>
      <c r="E248"/>
      <c r="F248" s="29">
        <v>197</v>
      </c>
      <c r="G248" s="65"/>
      <c r="H248" s="79"/>
      <c r="I248" s="28"/>
      <c r="K248" s="29">
        <v>241</v>
      </c>
      <c r="L248" s="65"/>
      <c r="M248" s="79"/>
      <c r="N248" s="28"/>
      <c r="P248" s="29">
        <v>241</v>
      </c>
      <c r="Q248" s="65"/>
      <c r="R248" s="79"/>
      <c r="S248" s="28"/>
      <c r="U248" s="29">
        <v>197</v>
      </c>
      <c r="V248" s="65"/>
      <c r="W248" s="90"/>
      <c r="X248" s="75"/>
      <c r="Y248" s="56"/>
      <c r="Z248" s="29">
        <v>197</v>
      </c>
      <c r="AA248" s="65"/>
      <c r="AB248" s="91"/>
      <c r="AC248" s="75"/>
      <c r="AE248" s="29">
        <v>241</v>
      </c>
      <c r="AF248" s="65"/>
      <c r="AG248" s="90"/>
      <c r="AH248" s="93"/>
      <c r="AI248" s="56"/>
      <c r="AJ248" s="29">
        <v>241</v>
      </c>
      <c r="AK248" s="65"/>
      <c r="AL248" s="91"/>
      <c r="AM248" s="93"/>
      <c r="AP248" s="29">
        <v>202</v>
      </c>
      <c r="AQ248" s="65"/>
      <c r="AR248" s="90"/>
      <c r="AS248" s="75"/>
      <c r="AT248" s="65">
        <v>1</v>
      </c>
      <c r="AU248" s="56"/>
      <c r="AV248" s="29">
        <v>215</v>
      </c>
      <c r="AW248" s="65"/>
      <c r="AX248" s="91"/>
      <c r="AY248" s="75"/>
      <c r="AZ248" s="65"/>
    </row>
    <row r="249" spans="1:52" x14ac:dyDescent="0.15">
      <c r="A249" s="29">
        <v>198</v>
      </c>
      <c r="B249" s="65"/>
      <c r="C249" s="79"/>
      <c r="D249" s="28"/>
      <c r="E249"/>
      <c r="F249" s="29">
        <v>198</v>
      </c>
      <c r="G249" s="65"/>
      <c r="H249" s="79"/>
      <c r="I249" s="28"/>
      <c r="K249" s="29">
        <v>242</v>
      </c>
      <c r="L249" s="65"/>
      <c r="M249" s="79"/>
      <c r="N249" s="28"/>
      <c r="P249" s="29">
        <v>242</v>
      </c>
      <c r="Q249" s="65"/>
      <c r="R249" s="79"/>
      <c r="S249" s="28"/>
      <c r="U249" s="29">
        <v>198</v>
      </c>
      <c r="V249" s="65"/>
      <c r="W249" s="90"/>
      <c r="X249" s="75"/>
      <c r="Y249" s="56"/>
      <c r="Z249" s="29">
        <v>198</v>
      </c>
      <c r="AA249" s="65"/>
      <c r="AB249" s="91"/>
      <c r="AC249" s="75"/>
      <c r="AE249" s="29">
        <v>242</v>
      </c>
      <c r="AF249" s="65"/>
      <c r="AG249" s="90"/>
      <c r="AH249" s="93"/>
      <c r="AI249" s="56"/>
      <c r="AJ249" s="29">
        <v>242</v>
      </c>
      <c r="AK249" s="65"/>
      <c r="AL249" s="91"/>
      <c r="AM249" s="93"/>
      <c r="AP249" s="29">
        <v>203</v>
      </c>
      <c r="AQ249" s="65"/>
      <c r="AR249" s="90"/>
      <c r="AS249" s="75"/>
      <c r="AT249" s="65">
        <v>6</v>
      </c>
      <c r="AU249" s="56"/>
      <c r="AV249" s="29">
        <v>216</v>
      </c>
      <c r="AW249" s="65"/>
      <c r="AX249" s="91"/>
      <c r="AY249" s="75"/>
      <c r="AZ249" s="65"/>
    </row>
    <row r="250" spans="1:52" x14ac:dyDescent="0.15">
      <c r="A250" s="29">
        <v>199</v>
      </c>
      <c r="B250" s="65"/>
      <c r="C250" s="79"/>
      <c r="D250" s="28"/>
      <c r="E250"/>
      <c r="F250" s="29">
        <v>199</v>
      </c>
      <c r="G250" s="65"/>
      <c r="H250" s="79"/>
      <c r="I250" s="28"/>
      <c r="K250" s="29">
        <v>243</v>
      </c>
      <c r="L250" s="65"/>
      <c r="M250" s="79"/>
      <c r="N250" s="28"/>
      <c r="P250" s="29">
        <v>243</v>
      </c>
      <c r="Q250" s="65"/>
      <c r="R250" s="79"/>
      <c r="S250" s="28"/>
      <c r="U250" s="29">
        <v>199</v>
      </c>
      <c r="V250" s="65"/>
      <c r="W250" s="90"/>
      <c r="X250" s="75"/>
      <c r="Y250" s="56"/>
      <c r="Z250" s="29">
        <v>199</v>
      </c>
      <c r="AA250" s="65"/>
      <c r="AB250" s="91"/>
      <c r="AC250" s="75"/>
      <c r="AE250" s="29">
        <v>243</v>
      </c>
      <c r="AF250" s="65"/>
      <c r="AG250" s="90"/>
      <c r="AH250" s="93"/>
      <c r="AI250" s="56"/>
      <c r="AJ250" s="29">
        <v>243</v>
      </c>
      <c r="AK250" s="65"/>
      <c r="AL250" s="91"/>
      <c r="AM250" s="93"/>
      <c r="AP250" s="29">
        <v>204</v>
      </c>
      <c r="AQ250" s="65"/>
      <c r="AR250" s="90"/>
      <c r="AS250" s="75"/>
      <c r="AT250" s="65">
        <v>2</v>
      </c>
      <c r="AU250" s="56"/>
      <c r="AV250" s="29">
        <v>217</v>
      </c>
      <c r="AW250" s="65"/>
      <c r="AX250" s="91"/>
      <c r="AY250" s="75"/>
      <c r="AZ250" s="65"/>
    </row>
    <row r="251" spans="1:52" x14ac:dyDescent="0.15">
      <c r="A251" s="29">
        <v>200</v>
      </c>
      <c r="B251" s="65"/>
      <c r="C251" s="79"/>
      <c r="D251" s="28"/>
      <c r="E251"/>
      <c r="F251" s="29">
        <v>200</v>
      </c>
      <c r="G251" s="65"/>
      <c r="H251" s="79"/>
      <c r="I251" s="28"/>
      <c r="K251" s="29">
        <v>244</v>
      </c>
      <c r="L251" s="65"/>
      <c r="M251" s="79"/>
      <c r="N251" s="28"/>
      <c r="P251" s="29">
        <v>244</v>
      </c>
      <c r="Q251" s="65"/>
      <c r="R251" s="79"/>
      <c r="S251" s="28"/>
      <c r="U251" s="29">
        <v>200</v>
      </c>
      <c r="V251" s="65"/>
      <c r="W251" s="90"/>
      <c r="X251" s="75"/>
      <c r="Y251" s="56"/>
      <c r="Z251" s="29">
        <v>200</v>
      </c>
      <c r="AA251" s="65"/>
      <c r="AB251" s="91"/>
      <c r="AC251" s="75"/>
      <c r="AE251" s="29">
        <v>244</v>
      </c>
      <c r="AF251" s="65"/>
      <c r="AG251" s="90"/>
      <c r="AH251" s="93"/>
      <c r="AI251" s="56"/>
      <c r="AJ251" s="29">
        <v>244</v>
      </c>
      <c r="AK251" s="65"/>
      <c r="AL251" s="91"/>
      <c r="AM251" s="93"/>
      <c r="AP251" s="29">
        <v>205</v>
      </c>
      <c r="AQ251" s="65"/>
      <c r="AR251" s="90"/>
      <c r="AS251" s="75"/>
      <c r="AT251" s="65">
        <v>2</v>
      </c>
      <c r="AU251" s="56"/>
      <c r="AV251" s="29">
        <v>218</v>
      </c>
      <c r="AW251" s="65"/>
      <c r="AX251" s="91"/>
      <c r="AY251" s="75"/>
      <c r="AZ251" s="65"/>
    </row>
    <row r="252" spans="1:52" x14ac:dyDescent="0.15">
      <c r="A252" s="29">
        <v>201</v>
      </c>
      <c r="B252" s="65"/>
      <c r="C252" s="79"/>
      <c r="D252" s="28"/>
      <c r="E252"/>
      <c r="F252" s="29">
        <v>201</v>
      </c>
      <c r="G252" s="65"/>
      <c r="H252" s="79"/>
      <c r="I252" s="28"/>
      <c r="K252" s="29">
        <v>245</v>
      </c>
      <c r="L252" s="65"/>
      <c r="M252" s="79"/>
      <c r="N252" s="28"/>
      <c r="P252" s="29">
        <v>245</v>
      </c>
      <c r="Q252" s="65"/>
      <c r="R252" s="79"/>
      <c r="S252" s="28"/>
      <c r="U252" s="29">
        <v>201</v>
      </c>
      <c r="V252" s="65"/>
      <c r="W252" s="90"/>
      <c r="X252" s="75"/>
      <c r="Y252" s="56"/>
      <c r="Z252" s="29">
        <v>201</v>
      </c>
      <c r="AA252" s="65"/>
      <c r="AB252" s="91"/>
      <c r="AC252" s="75"/>
      <c r="AE252" s="29">
        <v>245</v>
      </c>
      <c r="AF252" s="65"/>
      <c r="AG252" s="90"/>
      <c r="AH252" s="93"/>
      <c r="AI252" s="56"/>
      <c r="AJ252" s="29">
        <v>245</v>
      </c>
      <c r="AK252" s="65"/>
      <c r="AL252" s="91"/>
      <c r="AM252" s="93"/>
      <c r="AP252" s="29">
        <v>206</v>
      </c>
      <c r="AQ252" s="65"/>
      <c r="AR252" s="90"/>
      <c r="AS252" s="75"/>
      <c r="AT252" s="65">
        <v>5</v>
      </c>
      <c r="AU252" s="56"/>
      <c r="AV252" s="29">
        <v>219</v>
      </c>
      <c r="AW252" s="65"/>
      <c r="AX252" s="91"/>
      <c r="AY252" s="75"/>
      <c r="AZ252" s="65"/>
    </row>
    <row r="253" spans="1:52" x14ac:dyDescent="0.15">
      <c r="A253" s="29">
        <v>202</v>
      </c>
      <c r="B253" s="65"/>
      <c r="C253" s="79"/>
      <c r="D253" s="28"/>
      <c r="E253"/>
      <c r="F253" s="29">
        <v>202</v>
      </c>
      <c r="G253" s="65"/>
      <c r="H253" s="79"/>
      <c r="I253" s="28"/>
      <c r="K253" s="29">
        <v>246</v>
      </c>
      <c r="L253" s="65"/>
      <c r="M253" s="79"/>
      <c r="N253" s="28"/>
      <c r="P253" s="29">
        <v>246</v>
      </c>
      <c r="Q253" s="65"/>
      <c r="R253" s="79"/>
      <c r="S253" s="28"/>
      <c r="U253" s="29">
        <v>202</v>
      </c>
      <c r="V253" s="65"/>
      <c r="W253" s="90"/>
      <c r="X253" s="75"/>
      <c r="Y253" s="56"/>
      <c r="Z253" s="29">
        <v>202</v>
      </c>
      <c r="AA253" s="65"/>
      <c r="AB253" s="91"/>
      <c r="AC253" s="75"/>
      <c r="AE253" s="29">
        <v>246</v>
      </c>
      <c r="AF253" s="65"/>
      <c r="AG253" s="90"/>
      <c r="AH253" s="93"/>
      <c r="AI253" s="56"/>
      <c r="AJ253" s="29">
        <v>246</v>
      </c>
      <c r="AK253" s="65"/>
      <c r="AL253" s="91"/>
      <c r="AM253" s="93"/>
      <c r="AP253" s="29">
        <v>207</v>
      </c>
      <c r="AQ253" s="65"/>
      <c r="AR253" s="90"/>
      <c r="AS253" s="75"/>
      <c r="AT253" s="65">
        <v>1</v>
      </c>
      <c r="AU253" s="56"/>
      <c r="AV253" s="29">
        <v>220</v>
      </c>
      <c r="AW253" s="65"/>
      <c r="AX253" s="91"/>
      <c r="AY253" s="75"/>
      <c r="AZ253" s="65"/>
    </row>
    <row r="254" spans="1:52" x14ac:dyDescent="0.15">
      <c r="A254" s="29">
        <v>203</v>
      </c>
      <c r="B254" s="65"/>
      <c r="C254" s="79"/>
      <c r="D254" s="28"/>
      <c r="E254"/>
      <c r="F254" s="29">
        <v>203</v>
      </c>
      <c r="G254" s="65"/>
      <c r="H254" s="79"/>
      <c r="I254" s="28"/>
      <c r="K254" s="29">
        <v>247</v>
      </c>
      <c r="L254" s="65"/>
      <c r="M254" s="79"/>
      <c r="N254" s="28"/>
      <c r="P254" s="29">
        <v>247</v>
      </c>
      <c r="Q254" s="65"/>
      <c r="R254" s="79"/>
      <c r="S254" s="28"/>
      <c r="U254" s="29">
        <v>203</v>
      </c>
      <c r="V254" s="65"/>
      <c r="W254" s="90"/>
      <c r="X254" s="75"/>
      <c r="Y254" s="56"/>
      <c r="Z254" s="29">
        <v>203</v>
      </c>
      <c r="AA254" s="65"/>
      <c r="AB254" s="91"/>
      <c r="AC254" s="75"/>
      <c r="AE254" s="29">
        <v>247</v>
      </c>
      <c r="AF254" s="65"/>
      <c r="AG254" s="90"/>
      <c r="AH254" s="93"/>
      <c r="AI254" s="56"/>
      <c r="AJ254" s="29">
        <v>247</v>
      </c>
      <c r="AK254" s="65"/>
      <c r="AL254" s="91"/>
      <c r="AM254" s="93"/>
      <c r="AP254" s="29">
        <v>208</v>
      </c>
      <c r="AQ254" s="65"/>
      <c r="AR254" s="90"/>
      <c r="AS254" s="75"/>
      <c r="AT254" s="65">
        <v>6</v>
      </c>
      <c r="AU254" s="56"/>
      <c r="AV254" s="29">
        <v>221</v>
      </c>
      <c r="AW254" s="65"/>
      <c r="AX254" s="91"/>
      <c r="AY254" s="75"/>
      <c r="AZ254" s="65"/>
    </row>
    <row r="255" spans="1:52" x14ac:dyDescent="0.15">
      <c r="A255" s="29">
        <v>204</v>
      </c>
      <c r="B255" s="65"/>
      <c r="C255" s="79"/>
      <c r="D255" s="28"/>
      <c r="E255"/>
      <c r="F255" s="29">
        <v>204</v>
      </c>
      <c r="G255" s="65"/>
      <c r="H255" s="79"/>
      <c r="I255" s="28"/>
      <c r="K255" s="29">
        <v>248</v>
      </c>
      <c r="L255" s="65"/>
      <c r="M255" s="79"/>
      <c r="N255" s="28"/>
      <c r="P255" s="29">
        <v>248</v>
      </c>
      <c r="Q255" s="65"/>
      <c r="R255" s="79"/>
      <c r="S255" s="28"/>
      <c r="U255" s="29">
        <v>204</v>
      </c>
      <c r="V255" s="65"/>
      <c r="W255" s="90"/>
      <c r="X255" s="75"/>
      <c r="Y255" s="56"/>
      <c r="Z255" s="29">
        <v>204</v>
      </c>
      <c r="AA255" s="65"/>
      <c r="AB255" s="91"/>
      <c r="AC255" s="75"/>
      <c r="AE255" s="29">
        <v>248</v>
      </c>
      <c r="AF255" s="65"/>
      <c r="AG255" s="90"/>
      <c r="AH255" s="93"/>
      <c r="AI255" s="56"/>
      <c r="AJ255" s="29">
        <v>248</v>
      </c>
      <c r="AK255" s="65"/>
      <c r="AL255" s="91"/>
      <c r="AM255" s="93"/>
      <c r="AP255" s="29">
        <v>209</v>
      </c>
      <c r="AQ255" s="65"/>
      <c r="AR255" s="90"/>
      <c r="AS255" s="75"/>
      <c r="AT255" s="65">
        <v>2</v>
      </c>
      <c r="AU255" s="56"/>
      <c r="AV255" s="29">
        <v>222</v>
      </c>
      <c r="AW255" s="65"/>
      <c r="AX255" s="91"/>
      <c r="AY255" s="75"/>
      <c r="AZ255" s="65"/>
    </row>
    <row r="256" spans="1:52" x14ac:dyDescent="0.15">
      <c r="A256" s="29">
        <v>205</v>
      </c>
      <c r="B256" s="65"/>
      <c r="C256" s="79"/>
      <c r="D256" s="28"/>
      <c r="E256"/>
      <c r="F256" s="29">
        <v>205</v>
      </c>
      <c r="G256" s="65"/>
      <c r="H256" s="79"/>
      <c r="I256" s="28"/>
      <c r="K256" s="29">
        <v>249</v>
      </c>
      <c r="L256" s="65"/>
      <c r="M256" s="79"/>
      <c r="N256" s="28"/>
      <c r="P256" s="29">
        <v>249</v>
      </c>
      <c r="Q256" s="65"/>
      <c r="R256" s="79"/>
      <c r="S256" s="28"/>
      <c r="U256" s="29">
        <v>205</v>
      </c>
      <c r="V256" s="65"/>
      <c r="W256" s="90"/>
      <c r="X256" s="75"/>
      <c r="Y256" s="56"/>
      <c r="Z256" s="29">
        <v>205</v>
      </c>
      <c r="AA256" s="65"/>
      <c r="AB256" s="91"/>
      <c r="AC256" s="75"/>
      <c r="AE256" s="29">
        <v>249</v>
      </c>
      <c r="AF256" s="65"/>
      <c r="AG256" s="90"/>
      <c r="AH256" s="93"/>
      <c r="AI256" s="56"/>
      <c r="AJ256" s="29">
        <v>249</v>
      </c>
      <c r="AK256" s="65"/>
      <c r="AL256" s="91"/>
      <c r="AM256" s="93"/>
      <c r="AP256" s="29">
        <v>210</v>
      </c>
      <c r="AQ256" s="65"/>
      <c r="AR256" s="90"/>
      <c r="AS256" s="75"/>
      <c r="AT256" s="65">
        <v>1</v>
      </c>
      <c r="AU256" s="56"/>
      <c r="AV256" s="29">
        <v>223</v>
      </c>
      <c r="AW256" s="65"/>
      <c r="AX256" s="91"/>
      <c r="AY256" s="75"/>
      <c r="AZ256" s="65"/>
    </row>
    <row r="257" spans="1:52" x14ac:dyDescent="0.15">
      <c r="A257" s="29">
        <v>206</v>
      </c>
      <c r="B257" s="65"/>
      <c r="C257" s="79"/>
      <c r="D257" s="28"/>
      <c r="E257"/>
      <c r="F257" s="29">
        <v>206</v>
      </c>
      <c r="G257" s="65"/>
      <c r="H257" s="79"/>
      <c r="I257" s="28"/>
      <c r="K257" s="29">
        <v>250</v>
      </c>
      <c r="L257" s="65"/>
      <c r="M257" s="79"/>
      <c r="N257" s="28"/>
      <c r="P257" s="29">
        <v>250</v>
      </c>
      <c r="Q257" s="65"/>
      <c r="R257" s="79"/>
      <c r="S257" s="28"/>
      <c r="U257" s="29">
        <v>206</v>
      </c>
      <c r="V257" s="65"/>
      <c r="W257" s="90"/>
      <c r="X257" s="75"/>
      <c r="Y257" s="56"/>
      <c r="Z257" s="29">
        <v>206</v>
      </c>
      <c r="AA257" s="65"/>
      <c r="AB257" s="91"/>
      <c r="AC257" s="75"/>
      <c r="AE257" s="29">
        <v>250</v>
      </c>
      <c r="AF257" s="65"/>
      <c r="AG257" s="90"/>
      <c r="AH257" s="93"/>
      <c r="AI257" s="56"/>
      <c r="AJ257" s="29">
        <v>250</v>
      </c>
      <c r="AK257" s="65"/>
      <c r="AL257" s="91"/>
      <c r="AM257" s="93"/>
      <c r="AP257" s="29">
        <v>211</v>
      </c>
      <c r="AQ257" s="65"/>
      <c r="AR257" s="90"/>
      <c r="AS257" s="75"/>
      <c r="AT257" s="65">
        <v>5</v>
      </c>
      <c r="AU257" s="56"/>
      <c r="AV257" s="29">
        <v>224</v>
      </c>
      <c r="AW257" s="65"/>
      <c r="AX257" s="91"/>
      <c r="AY257" s="75"/>
      <c r="AZ257" s="65"/>
    </row>
    <row r="258" spans="1:52" x14ac:dyDescent="0.15">
      <c r="A258" s="29">
        <v>207</v>
      </c>
      <c r="B258" s="65"/>
      <c r="C258" s="79"/>
      <c r="D258" s="28"/>
      <c r="E258"/>
      <c r="F258" s="29">
        <v>207</v>
      </c>
      <c r="G258" s="65"/>
      <c r="H258" s="79"/>
      <c r="I258" s="28"/>
      <c r="K258" s="29">
        <v>251</v>
      </c>
      <c r="L258" s="65"/>
      <c r="M258" s="79"/>
      <c r="N258" s="28"/>
      <c r="P258" s="29">
        <v>251</v>
      </c>
      <c r="Q258" s="65"/>
      <c r="R258" s="79"/>
      <c r="S258" s="28"/>
      <c r="U258" s="29">
        <v>207</v>
      </c>
      <c r="V258" s="65"/>
      <c r="W258" s="90"/>
      <c r="X258" s="75"/>
      <c r="Y258" s="56"/>
      <c r="Z258" s="29">
        <v>207</v>
      </c>
      <c r="AA258" s="65"/>
      <c r="AB258" s="91"/>
      <c r="AC258" s="75"/>
      <c r="AE258" s="29">
        <v>251</v>
      </c>
      <c r="AF258" s="65"/>
      <c r="AG258" s="90"/>
      <c r="AH258" s="93"/>
      <c r="AI258" s="56"/>
      <c r="AJ258" s="29">
        <v>251</v>
      </c>
      <c r="AK258" s="65"/>
      <c r="AL258" s="91"/>
      <c r="AM258" s="93"/>
      <c r="AP258" s="29">
        <v>212</v>
      </c>
      <c r="AQ258" s="65"/>
      <c r="AR258" s="90"/>
      <c r="AS258" s="75"/>
      <c r="AT258" s="65">
        <v>6</v>
      </c>
      <c r="AU258" s="56"/>
      <c r="AV258" s="29">
        <v>225</v>
      </c>
      <c r="AW258" s="65"/>
      <c r="AX258" s="91"/>
      <c r="AY258" s="75"/>
      <c r="AZ258" s="65"/>
    </row>
    <row r="259" spans="1:52" x14ac:dyDescent="0.15">
      <c r="A259" s="29">
        <v>208</v>
      </c>
      <c r="B259" s="65"/>
      <c r="C259" s="79"/>
      <c r="D259" s="28"/>
      <c r="E259"/>
      <c r="F259" s="29">
        <v>208</v>
      </c>
      <c r="G259" s="65"/>
      <c r="H259" s="79"/>
      <c r="I259" s="28"/>
      <c r="K259" s="29">
        <v>252</v>
      </c>
      <c r="L259" s="65"/>
      <c r="M259" s="79"/>
      <c r="N259" s="28"/>
      <c r="P259" s="29">
        <v>252</v>
      </c>
      <c r="Q259" s="65"/>
      <c r="R259" s="79"/>
      <c r="S259" s="28"/>
      <c r="U259" s="29">
        <v>208</v>
      </c>
      <c r="V259" s="65"/>
      <c r="W259" s="90"/>
      <c r="X259" s="75"/>
      <c r="Y259" s="56"/>
      <c r="Z259" s="29">
        <v>208</v>
      </c>
      <c r="AA259" s="65"/>
      <c r="AB259" s="91"/>
      <c r="AC259" s="75"/>
      <c r="AE259" s="29">
        <v>252</v>
      </c>
      <c r="AF259" s="65"/>
      <c r="AG259" s="90"/>
      <c r="AH259" s="93"/>
      <c r="AI259" s="56"/>
      <c r="AJ259" s="29">
        <v>252</v>
      </c>
      <c r="AK259" s="65"/>
      <c r="AL259" s="91"/>
      <c r="AM259" s="93"/>
      <c r="AP259" s="29">
        <v>213</v>
      </c>
      <c r="AQ259" s="65"/>
      <c r="AR259" s="90"/>
      <c r="AS259" s="75"/>
      <c r="AT259" s="65">
        <v>3</v>
      </c>
      <c r="AU259" s="56"/>
      <c r="AV259" s="29">
        <v>226</v>
      </c>
      <c r="AW259" s="65"/>
      <c r="AX259" s="91"/>
      <c r="AY259" s="75"/>
      <c r="AZ259" s="65"/>
    </row>
    <row r="260" spans="1:52" x14ac:dyDescent="0.15">
      <c r="A260" s="29">
        <v>209</v>
      </c>
      <c r="B260" s="65"/>
      <c r="C260" s="79"/>
      <c r="D260" s="28"/>
      <c r="E260"/>
      <c r="F260" s="29">
        <v>209</v>
      </c>
      <c r="G260" s="65"/>
      <c r="H260" s="79"/>
      <c r="I260" s="28"/>
      <c r="K260" s="29">
        <v>253</v>
      </c>
      <c r="L260" s="65"/>
      <c r="M260" s="79"/>
      <c r="N260" s="28"/>
      <c r="P260" s="29">
        <v>253</v>
      </c>
      <c r="Q260" s="65"/>
      <c r="R260" s="79"/>
      <c r="S260" s="28"/>
      <c r="U260" s="29">
        <v>209</v>
      </c>
      <c r="V260" s="65"/>
      <c r="W260" s="90"/>
      <c r="X260" s="75"/>
      <c r="Y260" s="56"/>
      <c r="Z260" s="29">
        <v>209</v>
      </c>
      <c r="AA260" s="65"/>
      <c r="AB260" s="91"/>
      <c r="AC260" s="75"/>
      <c r="AE260" s="29">
        <v>253</v>
      </c>
      <c r="AF260" s="65"/>
      <c r="AG260" s="90"/>
      <c r="AH260" s="93"/>
      <c r="AI260" s="56"/>
      <c r="AJ260" s="29">
        <v>253</v>
      </c>
      <c r="AK260" s="65"/>
      <c r="AL260" s="91"/>
      <c r="AM260" s="93"/>
      <c r="AP260" s="29">
        <v>214</v>
      </c>
      <c r="AQ260" s="65"/>
      <c r="AR260" s="90"/>
      <c r="AS260" s="75"/>
      <c r="AT260" s="65">
        <v>1</v>
      </c>
      <c r="AU260" s="56"/>
      <c r="AV260" s="29">
        <v>227</v>
      </c>
      <c r="AW260" s="65"/>
      <c r="AX260" s="91"/>
      <c r="AY260" s="75"/>
      <c r="AZ260" s="65"/>
    </row>
    <row r="261" spans="1:52" x14ac:dyDescent="0.15">
      <c r="A261" s="29">
        <v>210</v>
      </c>
      <c r="B261" s="65"/>
      <c r="C261" s="79"/>
      <c r="D261" s="28"/>
      <c r="E261"/>
      <c r="F261" s="29">
        <v>210</v>
      </c>
      <c r="G261" s="65"/>
      <c r="H261" s="79"/>
      <c r="I261" s="28"/>
      <c r="K261" s="29">
        <v>254</v>
      </c>
      <c r="L261" s="65"/>
      <c r="M261" s="79"/>
      <c r="N261" s="28"/>
      <c r="P261" s="29">
        <v>254</v>
      </c>
      <c r="Q261" s="65"/>
      <c r="R261" s="79"/>
      <c r="S261" s="28"/>
      <c r="U261" s="29">
        <v>210</v>
      </c>
      <c r="V261" s="65"/>
      <c r="W261" s="90"/>
      <c r="X261" s="75"/>
      <c r="Y261" s="56"/>
      <c r="Z261" s="29">
        <v>210</v>
      </c>
      <c r="AA261" s="65"/>
      <c r="AB261" s="91"/>
      <c r="AC261" s="75"/>
      <c r="AE261" s="29">
        <v>254</v>
      </c>
      <c r="AF261" s="65"/>
      <c r="AG261" s="90"/>
      <c r="AH261" s="93"/>
      <c r="AI261" s="56"/>
      <c r="AJ261" s="29">
        <v>254</v>
      </c>
      <c r="AK261" s="65"/>
      <c r="AL261" s="91"/>
      <c r="AM261" s="93"/>
      <c r="AP261" s="29">
        <v>215</v>
      </c>
      <c r="AQ261" s="65"/>
      <c r="AR261" s="90"/>
      <c r="AS261" s="75"/>
      <c r="AT261" s="65">
        <v>1</v>
      </c>
      <c r="AU261" s="56"/>
      <c r="AV261" s="29">
        <v>228</v>
      </c>
      <c r="AW261" s="65"/>
      <c r="AX261" s="91"/>
      <c r="AY261" s="75"/>
      <c r="AZ261" s="65"/>
    </row>
    <row r="262" spans="1:52" x14ac:dyDescent="0.15">
      <c r="A262" s="29">
        <v>211</v>
      </c>
      <c r="B262" s="65"/>
      <c r="C262" s="79"/>
      <c r="D262" s="28"/>
      <c r="E262"/>
      <c r="F262" s="29">
        <v>211</v>
      </c>
      <c r="G262" s="65"/>
      <c r="H262" s="79"/>
      <c r="I262" s="28"/>
      <c r="K262" s="29">
        <v>255</v>
      </c>
      <c r="L262" s="65"/>
      <c r="M262" s="79"/>
      <c r="N262" s="28"/>
      <c r="P262" s="29">
        <v>255</v>
      </c>
      <c r="Q262" s="65"/>
      <c r="R262" s="79"/>
      <c r="S262" s="28"/>
      <c r="U262" s="29">
        <v>211</v>
      </c>
      <c r="V262" s="65"/>
      <c r="W262" s="90"/>
      <c r="X262" s="75"/>
      <c r="Y262" s="56"/>
      <c r="Z262" s="29">
        <v>211</v>
      </c>
      <c r="AA262" s="65"/>
      <c r="AB262" s="91"/>
      <c r="AC262" s="75"/>
      <c r="AE262" s="29">
        <v>255</v>
      </c>
      <c r="AF262" s="65"/>
      <c r="AG262" s="90"/>
      <c r="AH262" s="93"/>
      <c r="AI262" s="56"/>
      <c r="AJ262" s="29">
        <v>255</v>
      </c>
      <c r="AK262" s="65"/>
      <c r="AL262" s="91"/>
      <c r="AM262" s="93"/>
      <c r="AP262" s="29">
        <v>216</v>
      </c>
      <c r="AQ262" s="65"/>
      <c r="AR262" s="90"/>
      <c r="AS262" s="75"/>
      <c r="AT262" s="65">
        <v>1</v>
      </c>
      <c r="AU262" s="56"/>
      <c r="AV262" s="29">
        <v>229</v>
      </c>
      <c r="AW262" s="65"/>
      <c r="AX262" s="91"/>
      <c r="AY262" s="75"/>
      <c r="AZ262" s="65"/>
    </row>
    <row r="263" spans="1:52" x14ac:dyDescent="0.15">
      <c r="A263" s="29">
        <v>212</v>
      </c>
      <c r="B263" s="65"/>
      <c r="C263" s="79"/>
      <c r="D263" s="28"/>
      <c r="E263"/>
      <c r="F263" s="29">
        <v>212</v>
      </c>
      <c r="G263" s="65"/>
      <c r="H263" s="79"/>
      <c r="I263" s="28"/>
      <c r="K263" s="29">
        <v>256</v>
      </c>
      <c r="L263" s="65"/>
      <c r="M263" s="79"/>
      <c r="N263" s="28"/>
      <c r="P263" s="29">
        <v>256</v>
      </c>
      <c r="Q263" s="65"/>
      <c r="R263" s="79"/>
      <c r="S263" s="28"/>
      <c r="U263" s="29">
        <v>212</v>
      </c>
      <c r="V263" s="65"/>
      <c r="W263" s="90"/>
      <c r="X263" s="75"/>
      <c r="Y263" s="56"/>
      <c r="Z263" s="29">
        <v>212</v>
      </c>
      <c r="AA263" s="65"/>
      <c r="AB263" s="91"/>
      <c r="AC263" s="75"/>
      <c r="AE263" s="29">
        <v>256</v>
      </c>
      <c r="AF263" s="65"/>
      <c r="AG263" s="90"/>
      <c r="AH263" s="93"/>
      <c r="AI263" s="56"/>
      <c r="AJ263" s="29">
        <v>256</v>
      </c>
      <c r="AK263" s="65"/>
      <c r="AL263" s="91"/>
      <c r="AM263" s="93"/>
      <c r="AP263" s="29">
        <v>217</v>
      </c>
      <c r="AQ263" s="65"/>
      <c r="AR263" s="90"/>
      <c r="AS263" s="75"/>
      <c r="AT263" s="65">
        <v>1</v>
      </c>
      <c r="AU263" s="56"/>
      <c r="AV263" s="29">
        <v>230</v>
      </c>
      <c r="AW263" s="65"/>
      <c r="AX263" s="91"/>
      <c r="AY263" s="75"/>
      <c r="AZ263" s="65"/>
    </row>
    <row r="264" spans="1:52" x14ac:dyDescent="0.15">
      <c r="A264" s="29">
        <v>213</v>
      </c>
      <c r="B264" s="65"/>
      <c r="C264" s="79"/>
      <c r="D264" s="28"/>
      <c r="E264"/>
      <c r="F264" s="29">
        <v>213</v>
      </c>
      <c r="G264" s="65"/>
      <c r="H264" s="79"/>
      <c r="I264" s="28"/>
      <c r="K264" s="29">
        <v>257</v>
      </c>
      <c r="L264" s="65"/>
      <c r="M264" s="79"/>
      <c r="N264" s="28"/>
      <c r="P264" s="29">
        <v>257</v>
      </c>
      <c r="Q264" s="65"/>
      <c r="R264" s="79"/>
      <c r="S264" s="28"/>
      <c r="U264" s="29">
        <v>213</v>
      </c>
      <c r="V264" s="65"/>
      <c r="W264" s="90"/>
      <c r="X264" s="75"/>
      <c r="Y264" s="56"/>
      <c r="Z264" s="29">
        <v>213</v>
      </c>
      <c r="AA264" s="65"/>
      <c r="AB264" s="91"/>
      <c r="AC264" s="75"/>
      <c r="AE264" s="29">
        <v>257</v>
      </c>
      <c r="AF264" s="65"/>
      <c r="AG264" s="90"/>
      <c r="AH264" s="93"/>
      <c r="AI264" s="56"/>
      <c r="AJ264" s="29">
        <v>257</v>
      </c>
      <c r="AK264" s="65"/>
      <c r="AL264" s="91"/>
      <c r="AM264" s="93"/>
      <c r="AP264" s="29">
        <v>218</v>
      </c>
      <c r="AQ264" s="65"/>
      <c r="AR264" s="90"/>
      <c r="AS264" s="75"/>
      <c r="AT264" s="65">
        <v>6</v>
      </c>
      <c r="AU264" s="56"/>
      <c r="AV264" s="29">
        <v>231</v>
      </c>
      <c r="AW264" s="65"/>
      <c r="AX264" s="91"/>
      <c r="AY264" s="75"/>
      <c r="AZ264" s="65"/>
    </row>
    <row r="265" spans="1:52" x14ac:dyDescent="0.15">
      <c r="A265" s="29">
        <v>214</v>
      </c>
      <c r="B265" s="65"/>
      <c r="C265" s="79"/>
      <c r="D265" s="28"/>
      <c r="E265"/>
      <c r="F265" s="29">
        <v>214</v>
      </c>
      <c r="G265" s="65"/>
      <c r="H265" s="79"/>
      <c r="I265" s="28"/>
      <c r="K265" s="29">
        <v>260</v>
      </c>
      <c r="L265" s="65"/>
      <c r="M265" s="79"/>
      <c r="N265" s="28"/>
      <c r="P265" s="29">
        <v>260</v>
      </c>
      <c r="Q265" s="65"/>
      <c r="R265" s="79"/>
      <c r="S265" s="28"/>
      <c r="U265" s="29">
        <v>214</v>
      </c>
      <c r="V265" s="65"/>
      <c r="W265" s="90"/>
      <c r="X265" s="75"/>
      <c r="Y265" s="56"/>
      <c r="Z265" s="29">
        <v>214</v>
      </c>
      <c r="AA265" s="65"/>
      <c r="AB265" s="91"/>
      <c r="AC265" s="75"/>
      <c r="AE265" s="29">
        <v>260</v>
      </c>
      <c r="AF265" s="65"/>
      <c r="AG265" s="90"/>
      <c r="AH265" s="93"/>
      <c r="AI265" s="56"/>
      <c r="AJ265" s="29">
        <v>260</v>
      </c>
      <c r="AK265" s="65"/>
      <c r="AL265" s="91"/>
      <c r="AM265" s="93"/>
      <c r="AP265" s="29">
        <v>219</v>
      </c>
      <c r="AQ265" s="65"/>
      <c r="AR265" s="90"/>
      <c r="AS265" s="75"/>
      <c r="AT265" s="65">
        <v>6</v>
      </c>
      <c r="AU265" s="56"/>
      <c r="AV265" s="29">
        <v>232</v>
      </c>
      <c r="AW265" s="65"/>
      <c r="AX265" s="91"/>
      <c r="AY265" s="75"/>
      <c r="AZ265" s="65"/>
    </row>
    <row r="266" spans="1:52" x14ac:dyDescent="0.15">
      <c r="A266" s="29">
        <v>215</v>
      </c>
      <c r="B266" s="65"/>
      <c r="C266" s="79"/>
      <c r="D266" s="28"/>
      <c r="E266"/>
      <c r="F266" s="29">
        <v>215</v>
      </c>
      <c r="G266" s="65"/>
      <c r="H266" s="79"/>
      <c r="I266" s="28"/>
      <c r="K266" s="29">
        <v>262</v>
      </c>
      <c r="L266" s="65"/>
      <c r="M266" s="79"/>
      <c r="N266" s="28"/>
      <c r="P266" s="29">
        <v>262</v>
      </c>
      <c r="Q266" s="65"/>
      <c r="R266" s="79"/>
      <c r="S266" s="28"/>
      <c r="U266" s="29">
        <v>215</v>
      </c>
      <c r="V266" s="65"/>
      <c r="W266" s="90"/>
      <c r="X266" s="75"/>
      <c r="Y266" s="56"/>
      <c r="Z266" s="29">
        <v>215</v>
      </c>
      <c r="AA266" s="65"/>
      <c r="AB266" s="91"/>
      <c r="AC266" s="75"/>
      <c r="AE266" s="29">
        <v>262</v>
      </c>
      <c r="AF266" s="65"/>
      <c r="AG266" s="90"/>
      <c r="AH266" s="93"/>
      <c r="AI266" s="56"/>
      <c r="AJ266" s="29">
        <v>262</v>
      </c>
      <c r="AK266" s="65"/>
      <c r="AL266" s="91"/>
      <c r="AM266" s="93"/>
      <c r="AP266" s="29">
        <v>220</v>
      </c>
      <c r="AQ266" s="65"/>
      <c r="AR266" s="90"/>
      <c r="AS266" s="75"/>
      <c r="AT266" s="65">
        <v>2</v>
      </c>
      <c r="AU266" s="56"/>
      <c r="AV266" s="29">
        <v>233</v>
      </c>
      <c r="AW266" s="65"/>
      <c r="AX266" s="91"/>
      <c r="AY266" s="75"/>
      <c r="AZ266" s="65"/>
    </row>
    <row r="267" spans="1:52" x14ac:dyDescent="0.15">
      <c r="A267" s="29">
        <v>216</v>
      </c>
      <c r="B267" s="65"/>
      <c r="C267" s="79"/>
      <c r="D267" s="28"/>
      <c r="E267"/>
      <c r="F267" s="29">
        <v>216</v>
      </c>
      <c r="G267" s="65"/>
      <c r="H267" s="79"/>
      <c r="I267" s="28"/>
      <c r="K267" s="29">
        <v>263</v>
      </c>
      <c r="L267" s="65"/>
      <c r="M267" s="79"/>
      <c r="N267" s="28"/>
      <c r="P267" s="29">
        <v>263</v>
      </c>
      <c r="Q267" s="65"/>
      <c r="R267" s="79"/>
      <c r="S267" s="28"/>
      <c r="U267" s="29">
        <v>216</v>
      </c>
      <c r="V267" s="65"/>
      <c r="W267" s="90"/>
      <c r="X267" s="75"/>
      <c r="Y267" s="56"/>
      <c r="Z267" s="29">
        <v>216</v>
      </c>
      <c r="AA267" s="65"/>
      <c r="AB267" s="91"/>
      <c r="AC267" s="75"/>
      <c r="AE267" s="29">
        <v>263</v>
      </c>
      <c r="AF267" s="65"/>
      <c r="AG267" s="90"/>
      <c r="AH267" s="93"/>
      <c r="AI267" s="56"/>
      <c r="AJ267" s="29">
        <v>263</v>
      </c>
      <c r="AK267" s="65"/>
      <c r="AL267" s="91"/>
      <c r="AM267" s="93"/>
      <c r="AP267" s="29">
        <v>221</v>
      </c>
      <c r="AQ267" s="65"/>
      <c r="AR267" s="90"/>
      <c r="AS267" s="75"/>
      <c r="AT267" s="65">
        <v>6</v>
      </c>
      <c r="AU267" s="56"/>
      <c r="AV267" s="29">
        <v>234</v>
      </c>
      <c r="AW267" s="65"/>
      <c r="AX267" s="91"/>
      <c r="AY267" s="75"/>
      <c r="AZ267" s="65"/>
    </row>
    <row r="268" spans="1:52" x14ac:dyDescent="0.15">
      <c r="A268" s="29">
        <v>217</v>
      </c>
      <c r="B268" s="65"/>
      <c r="C268" s="79"/>
      <c r="D268" s="28"/>
      <c r="E268"/>
      <c r="F268" s="29">
        <v>217</v>
      </c>
      <c r="G268" s="65"/>
      <c r="H268" s="79"/>
      <c r="I268" s="28"/>
      <c r="K268" s="29">
        <v>264</v>
      </c>
      <c r="L268" s="65"/>
      <c r="M268" s="79"/>
      <c r="N268" s="28"/>
      <c r="P268" s="29">
        <v>264</v>
      </c>
      <c r="Q268" s="65"/>
      <c r="R268" s="79"/>
      <c r="S268" s="28"/>
      <c r="U268" s="29">
        <v>217</v>
      </c>
      <c r="V268" s="65"/>
      <c r="W268" s="90"/>
      <c r="X268" s="75"/>
      <c r="Y268" s="56"/>
      <c r="Z268" s="29">
        <v>217</v>
      </c>
      <c r="AA268" s="65"/>
      <c r="AB268" s="91"/>
      <c r="AC268" s="75"/>
      <c r="AE268" s="29">
        <v>264</v>
      </c>
      <c r="AF268" s="65"/>
      <c r="AG268" s="90"/>
      <c r="AH268" s="93"/>
      <c r="AI268" s="56"/>
      <c r="AJ268" s="29">
        <v>264</v>
      </c>
      <c r="AK268" s="65"/>
      <c r="AL268" s="91"/>
      <c r="AM268" s="93"/>
      <c r="AP268" s="29">
        <v>222</v>
      </c>
      <c r="AQ268" s="65"/>
      <c r="AR268" s="90"/>
      <c r="AS268" s="75"/>
      <c r="AT268" s="65">
        <v>6</v>
      </c>
      <c r="AU268" s="56"/>
      <c r="AV268" s="29">
        <v>235</v>
      </c>
      <c r="AW268" s="65"/>
      <c r="AX268" s="91"/>
      <c r="AY268" s="75"/>
      <c r="AZ268" s="65"/>
    </row>
    <row r="269" spans="1:52" x14ac:dyDescent="0.15">
      <c r="A269" s="29">
        <v>218</v>
      </c>
      <c r="B269" s="65"/>
      <c r="C269" s="79"/>
      <c r="D269" s="28"/>
      <c r="E269"/>
      <c r="F269" s="29">
        <v>218</v>
      </c>
      <c r="G269" s="65"/>
      <c r="H269" s="79"/>
      <c r="I269" s="28"/>
      <c r="K269" s="29">
        <v>265</v>
      </c>
      <c r="L269" s="65"/>
      <c r="M269" s="79"/>
      <c r="N269" s="28"/>
      <c r="P269" s="29">
        <v>265</v>
      </c>
      <c r="Q269" s="65"/>
      <c r="R269" s="79"/>
      <c r="S269" s="28"/>
      <c r="U269" s="29">
        <v>218</v>
      </c>
      <c r="V269" s="65"/>
      <c r="W269" s="90"/>
      <c r="X269" s="75"/>
      <c r="Y269" s="56"/>
      <c r="Z269" s="29">
        <v>218</v>
      </c>
      <c r="AA269" s="65"/>
      <c r="AB269" s="91"/>
      <c r="AC269" s="75"/>
      <c r="AE269" s="29">
        <v>265</v>
      </c>
      <c r="AF269" s="65"/>
      <c r="AG269" s="90"/>
      <c r="AH269" s="93"/>
      <c r="AI269" s="56"/>
      <c r="AJ269" s="29">
        <v>265</v>
      </c>
      <c r="AK269" s="65"/>
      <c r="AL269" s="91"/>
      <c r="AM269" s="93"/>
      <c r="AP269" s="29">
        <v>223</v>
      </c>
      <c r="AQ269" s="65"/>
      <c r="AR269" s="90"/>
      <c r="AS269" s="75"/>
      <c r="AT269" s="65">
        <v>6</v>
      </c>
      <c r="AU269" s="56"/>
      <c r="AV269" s="29">
        <v>236</v>
      </c>
      <c r="AW269" s="65"/>
      <c r="AX269" s="91"/>
      <c r="AY269" s="75"/>
      <c r="AZ269" s="65"/>
    </row>
    <row r="270" spans="1:52" x14ac:dyDescent="0.15">
      <c r="A270" s="29">
        <v>219</v>
      </c>
      <c r="B270" s="65"/>
      <c r="C270" s="79"/>
      <c r="D270" s="28"/>
      <c r="E270"/>
      <c r="F270" s="29">
        <v>219</v>
      </c>
      <c r="G270" s="65"/>
      <c r="H270" s="79"/>
      <c r="I270" s="28"/>
      <c r="K270" s="29">
        <v>266</v>
      </c>
      <c r="L270" s="65"/>
      <c r="M270" s="79"/>
      <c r="N270" s="28"/>
      <c r="P270" s="29">
        <v>266</v>
      </c>
      <c r="Q270" s="65"/>
      <c r="R270" s="79"/>
      <c r="S270" s="28"/>
      <c r="U270" s="29">
        <v>219</v>
      </c>
      <c r="V270" s="65"/>
      <c r="W270" s="90"/>
      <c r="X270" s="75"/>
      <c r="Y270" s="56"/>
      <c r="Z270" s="29">
        <v>219</v>
      </c>
      <c r="AA270" s="65"/>
      <c r="AB270" s="91"/>
      <c r="AC270" s="75"/>
      <c r="AE270" s="29">
        <v>266</v>
      </c>
      <c r="AF270" s="65"/>
      <c r="AG270" s="90"/>
      <c r="AH270" s="93"/>
      <c r="AI270" s="56"/>
      <c r="AJ270" s="29">
        <v>266</v>
      </c>
      <c r="AK270" s="65"/>
      <c r="AL270" s="91"/>
      <c r="AM270" s="93"/>
      <c r="AP270" s="29">
        <v>224</v>
      </c>
      <c r="AQ270" s="65"/>
      <c r="AR270" s="90"/>
      <c r="AS270" s="75"/>
      <c r="AT270" s="65">
        <v>2</v>
      </c>
      <c r="AU270" s="56"/>
      <c r="AV270" s="29">
        <v>237</v>
      </c>
      <c r="AW270" s="65"/>
      <c r="AX270" s="91"/>
      <c r="AY270" s="75"/>
      <c r="AZ270" s="65"/>
    </row>
    <row r="271" spans="1:52" x14ac:dyDescent="0.15">
      <c r="A271" s="29">
        <v>220</v>
      </c>
      <c r="B271" s="65"/>
      <c r="C271" s="79"/>
      <c r="D271" s="28"/>
      <c r="E271"/>
      <c r="F271" s="29">
        <v>220</v>
      </c>
      <c r="G271" s="65"/>
      <c r="H271" s="79"/>
      <c r="I271" s="28"/>
      <c r="K271" s="29">
        <v>267</v>
      </c>
      <c r="L271" s="65"/>
      <c r="M271" s="79"/>
      <c r="N271" s="28"/>
      <c r="P271" s="29">
        <v>267</v>
      </c>
      <c r="Q271" s="65"/>
      <c r="R271" s="79"/>
      <c r="S271" s="28"/>
      <c r="U271" s="29">
        <v>220</v>
      </c>
      <c r="V271" s="65"/>
      <c r="W271" s="90"/>
      <c r="X271" s="75"/>
      <c r="Y271" s="56"/>
      <c r="Z271" s="29">
        <v>220</v>
      </c>
      <c r="AA271" s="65"/>
      <c r="AB271" s="91"/>
      <c r="AC271" s="75"/>
      <c r="AE271" s="29">
        <v>267</v>
      </c>
      <c r="AF271" s="65"/>
      <c r="AG271" s="90"/>
      <c r="AH271" s="93"/>
      <c r="AI271" s="56"/>
      <c r="AJ271" s="29">
        <v>267</v>
      </c>
      <c r="AK271" s="65"/>
      <c r="AL271" s="91"/>
      <c r="AM271" s="93"/>
      <c r="AP271" s="29">
        <v>225</v>
      </c>
      <c r="AQ271" s="65"/>
      <c r="AR271" s="90"/>
      <c r="AS271" s="75"/>
      <c r="AT271" s="65">
        <v>5</v>
      </c>
      <c r="AU271" s="56"/>
      <c r="AV271" s="29">
        <v>238</v>
      </c>
      <c r="AW271" s="65"/>
      <c r="AX271" s="91"/>
      <c r="AY271" s="75"/>
      <c r="AZ271" s="65"/>
    </row>
    <row r="272" spans="1:52" x14ac:dyDescent="0.15">
      <c r="A272" s="29">
        <v>221</v>
      </c>
      <c r="B272" s="65"/>
      <c r="C272" s="79"/>
      <c r="D272" s="28"/>
      <c r="E272"/>
      <c r="F272" s="29">
        <v>221</v>
      </c>
      <c r="G272" s="65"/>
      <c r="H272" s="79"/>
      <c r="I272" s="28"/>
      <c r="K272" s="29">
        <v>268</v>
      </c>
      <c r="L272" s="65"/>
      <c r="M272" s="79"/>
      <c r="N272" s="28"/>
      <c r="P272" s="29">
        <v>268</v>
      </c>
      <c r="Q272" s="65"/>
      <c r="R272" s="79"/>
      <c r="S272" s="28"/>
      <c r="U272" s="29">
        <v>221</v>
      </c>
      <c r="V272" s="65"/>
      <c r="W272" s="90"/>
      <c r="X272" s="75"/>
      <c r="Y272" s="56"/>
      <c r="Z272" s="29">
        <v>221</v>
      </c>
      <c r="AA272" s="65"/>
      <c r="AB272" s="91"/>
      <c r="AC272" s="75"/>
      <c r="AE272" s="29">
        <v>268</v>
      </c>
      <c r="AF272" s="65"/>
      <c r="AG272" s="90"/>
      <c r="AH272" s="93"/>
      <c r="AI272" s="56"/>
      <c r="AJ272" s="29">
        <v>268</v>
      </c>
      <c r="AK272" s="65"/>
      <c r="AL272" s="91"/>
      <c r="AM272" s="93"/>
      <c r="AP272" s="29">
        <v>226</v>
      </c>
      <c r="AQ272" s="65"/>
      <c r="AR272" s="90"/>
      <c r="AS272" s="75"/>
      <c r="AT272" s="65">
        <v>6</v>
      </c>
      <c r="AU272" s="56"/>
      <c r="AV272" s="29">
        <v>239</v>
      </c>
      <c r="AW272" s="65"/>
      <c r="AX272" s="91"/>
      <c r="AY272" s="75"/>
      <c r="AZ272" s="65"/>
    </row>
    <row r="273" spans="1:52" x14ac:dyDescent="0.15">
      <c r="A273" s="29">
        <v>222</v>
      </c>
      <c r="B273" s="65"/>
      <c r="C273" s="79"/>
      <c r="D273" s="28"/>
      <c r="E273"/>
      <c r="F273" s="29">
        <v>222</v>
      </c>
      <c r="G273" s="65"/>
      <c r="H273" s="79"/>
      <c r="I273" s="28"/>
      <c r="K273" s="29">
        <v>269</v>
      </c>
      <c r="L273" s="65"/>
      <c r="M273" s="79"/>
      <c r="N273" s="28"/>
      <c r="P273" s="29">
        <v>269</v>
      </c>
      <c r="Q273" s="65"/>
      <c r="R273" s="79"/>
      <c r="S273" s="28"/>
      <c r="U273" s="29">
        <v>222</v>
      </c>
      <c r="V273" s="65"/>
      <c r="W273" s="90"/>
      <c r="X273" s="75"/>
      <c r="Y273" s="56"/>
      <c r="Z273" s="29">
        <v>222</v>
      </c>
      <c r="AA273" s="65"/>
      <c r="AB273" s="91"/>
      <c r="AC273" s="75"/>
      <c r="AE273" s="29">
        <v>269</v>
      </c>
      <c r="AF273" s="65"/>
      <c r="AG273" s="90"/>
      <c r="AH273" s="93"/>
      <c r="AI273" s="56"/>
      <c r="AJ273" s="29">
        <v>269</v>
      </c>
      <c r="AK273" s="65"/>
      <c r="AL273" s="91"/>
      <c r="AM273" s="93"/>
      <c r="AP273" s="29">
        <v>227</v>
      </c>
      <c r="AQ273" s="65"/>
      <c r="AR273" s="90"/>
      <c r="AS273" s="75"/>
      <c r="AT273" s="65">
        <v>1</v>
      </c>
      <c r="AU273" s="56"/>
      <c r="AV273" s="29">
        <v>240</v>
      </c>
      <c r="AW273" s="65"/>
      <c r="AX273" s="91"/>
      <c r="AY273" s="75"/>
      <c r="AZ273" s="65"/>
    </row>
    <row r="274" spans="1:52" x14ac:dyDescent="0.15">
      <c r="A274" s="29">
        <v>223</v>
      </c>
      <c r="B274" s="65"/>
      <c r="C274" s="79"/>
      <c r="D274" s="28"/>
      <c r="E274"/>
      <c r="F274" s="29">
        <v>223</v>
      </c>
      <c r="G274" s="65"/>
      <c r="H274" s="79"/>
      <c r="I274" s="28"/>
      <c r="K274" s="29">
        <v>270</v>
      </c>
      <c r="L274" s="65"/>
      <c r="M274" s="79"/>
      <c r="N274" s="28"/>
      <c r="P274" s="29">
        <v>270</v>
      </c>
      <c r="Q274" s="65"/>
      <c r="R274" s="79"/>
      <c r="S274" s="28"/>
      <c r="U274" s="29">
        <v>223</v>
      </c>
      <c r="V274" s="65"/>
      <c r="W274" s="90"/>
      <c r="X274" s="75"/>
      <c r="Y274" s="56"/>
      <c r="Z274" s="29">
        <v>223</v>
      </c>
      <c r="AA274" s="65"/>
      <c r="AB274" s="91"/>
      <c r="AC274" s="75"/>
      <c r="AE274" s="29">
        <v>270</v>
      </c>
      <c r="AF274" s="65"/>
      <c r="AG274" s="90"/>
      <c r="AH274" s="93"/>
      <c r="AI274" s="56"/>
      <c r="AJ274" s="29">
        <v>270</v>
      </c>
      <c r="AK274" s="65"/>
      <c r="AL274" s="91"/>
      <c r="AM274" s="93"/>
      <c r="AP274" s="29">
        <v>228</v>
      </c>
      <c r="AQ274" s="65"/>
      <c r="AR274" s="90"/>
      <c r="AS274" s="75"/>
      <c r="AT274" s="65">
        <v>6</v>
      </c>
      <c r="AU274" s="56"/>
      <c r="AV274" s="29">
        <v>241</v>
      </c>
      <c r="AW274" s="65"/>
      <c r="AX274" s="91"/>
      <c r="AY274" s="75"/>
      <c r="AZ274" s="65"/>
    </row>
    <row r="275" spans="1:52" x14ac:dyDescent="0.15">
      <c r="A275" s="29">
        <v>224</v>
      </c>
      <c r="B275" s="65"/>
      <c r="C275" s="79"/>
      <c r="D275" s="28"/>
      <c r="E275"/>
      <c r="F275" s="29">
        <v>224</v>
      </c>
      <c r="G275" s="65"/>
      <c r="H275" s="79"/>
      <c r="I275" s="28"/>
      <c r="K275" s="29">
        <v>271</v>
      </c>
      <c r="L275" s="65"/>
      <c r="M275" s="79"/>
      <c r="N275" s="28"/>
      <c r="P275" s="29">
        <v>271</v>
      </c>
      <c r="Q275" s="65"/>
      <c r="R275" s="79"/>
      <c r="S275" s="28"/>
      <c r="U275" s="29">
        <v>224</v>
      </c>
      <c r="V275" s="65"/>
      <c r="W275" s="90"/>
      <c r="X275" s="75"/>
      <c r="Y275" s="56"/>
      <c r="Z275" s="29">
        <v>224</v>
      </c>
      <c r="AA275" s="65"/>
      <c r="AB275" s="91"/>
      <c r="AC275" s="75"/>
      <c r="AE275" s="29">
        <v>271</v>
      </c>
      <c r="AF275" s="65"/>
      <c r="AG275" s="90"/>
      <c r="AH275" s="93"/>
      <c r="AI275" s="56"/>
      <c r="AJ275" s="29">
        <v>271</v>
      </c>
      <c r="AK275" s="65"/>
      <c r="AL275" s="91"/>
      <c r="AM275" s="93"/>
      <c r="AP275" s="29">
        <v>229</v>
      </c>
      <c r="AQ275" s="65"/>
      <c r="AR275" s="90"/>
      <c r="AS275" s="75"/>
      <c r="AT275" s="65">
        <v>6</v>
      </c>
      <c r="AU275" s="56"/>
      <c r="AV275" s="29">
        <v>242</v>
      </c>
      <c r="AW275" s="65"/>
      <c r="AX275" s="91"/>
      <c r="AY275" s="75"/>
      <c r="AZ275" s="65"/>
    </row>
    <row r="276" spans="1:52" x14ac:dyDescent="0.15">
      <c r="A276" s="29">
        <v>225</v>
      </c>
      <c r="B276" s="65"/>
      <c r="C276" s="79"/>
      <c r="D276" s="28"/>
      <c r="E276"/>
      <c r="F276" s="29">
        <v>225</v>
      </c>
      <c r="G276" s="65"/>
      <c r="H276" s="79"/>
      <c r="I276" s="28"/>
      <c r="K276" s="29">
        <v>272</v>
      </c>
      <c r="L276" s="65"/>
      <c r="M276" s="79"/>
      <c r="N276" s="28"/>
      <c r="P276" s="29">
        <v>272</v>
      </c>
      <c r="Q276" s="65"/>
      <c r="R276" s="79"/>
      <c r="S276" s="28"/>
      <c r="U276" s="29">
        <v>225</v>
      </c>
      <c r="V276" s="65"/>
      <c r="W276" s="90"/>
      <c r="X276" s="75"/>
      <c r="Y276" s="56"/>
      <c r="Z276" s="29">
        <v>225</v>
      </c>
      <c r="AA276" s="65"/>
      <c r="AB276" s="91"/>
      <c r="AC276" s="75"/>
      <c r="AE276" s="29">
        <v>272</v>
      </c>
      <c r="AF276" s="65"/>
      <c r="AG276" s="90"/>
      <c r="AH276" s="93"/>
      <c r="AI276" s="56"/>
      <c r="AJ276" s="29">
        <v>272</v>
      </c>
      <c r="AK276" s="65"/>
      <c r="AL276" s="91"/>
      <c r="AM276" s="93"/>
      <c r="AP276" s="29">
        <v>230</v>
      </c>
      <c r="AQ276" s="65"/>
      <c r="AR276" s="90"/>
      <c r="AS276" s="75"/>
      <c r="AT276" s="65">
        <v>1</v>
      </c>
      <c r="AU276" s="56"/>
      <c r="AV276" s="29">
        <v>243</v>
      </c>
      <c r="AW276" s="65"/>
      <c r="AX276" s="91"/>
      <c r="AY276" s="75"/>
      <c r="AZ276" s="65"/>
    </row>
    <row r="277" spans="1:52" x14ac:dyDescent="0.15">
      <c r="A277" s="29">
        <v>226</v>
      </c>
      <c r="B277" s="65"/>
      <c r="C277" s="79"/>
      <c r="D277" s="28"/>
      <c r="E277"/>
      <c r="F277" s="29">
        <v>226</v>
      </c>
      <c r="G277" s="65"/>
      <c r="H277" s="79"/>
      <c r="I277" s="28"/>
      <c r="K277" s="29">
        <v>273</v>
      </c>
      <c r="L277" s="65"/>
      <c r="M277" s="79"/>
      <c r="N277" s="28"/>
      <c r="P277" s="29">
        <v>273</v>
      </c>
      <c r="Q277" s="65"/>
      <c r="R277" s="79"/>
      <c r="S277" s="28"/>
      <c r="U277" s="29">
        <v>226</v>
      </c>
      <c r="V277" s="65"/>
      <c r="W277" s="90"/>
      <c r="X277" s="75"/>
      <c r="Y277" s="56"/>
      <c r="Z277" s="29">
        <v>226</v>
      </c>
      <c r="AA277" s="65"/>
      <c r="AB277" s="91"/>
      <c r="AC277" s="75"/>
      <c r="AE277" s="29">
        <v>273</v>
      </c>
      <c r="AF277" s="65"/>
      <c r="AG277" s="90"/>
      <c r="AH277" s="93"/>
      <c r="AI277" s="56"/>
      <c r="AJ277" s="29">
        <v>273</v>
      </c>
      <c r="AK277" s="65"/>
      <c r="AL277" s="91"/>
      <c r="AM277" s="93"/>
      <c r="AP277" s="29">
        <v>231</v>
      </c>
      <c r="AQ277" s="65"/>
      <c r="AR277" s="90"/>
      <c r="AS277" s="75"/>
      <c r="AT277" s="65">
        <v>6</v>
      </c>
      <c r="AU277" s="56"/>
      <c r="AV277" s="29">
        <v>244</v>
      </c>
      <c r="AW277" s="65"/>
      <c r="AX277" s="91"/>
      <c r="AY277" s="75"/>
      <c r="AZ277" s="65"/>
    </row>
    <row r="278" spans="1:52" x14ac:dyDescent="0.15">
      <c r="A278" s="29">
        <v>227</v>
      </c>
      <c r="B278" s="65"/>
      <c r="C278" s="79"/>
      <c r="D278" s="28"/>
      <c r="E278"/>
      <c r="F278" s="29">
        <v>227</v>
      </c>
      <c r="G278" s="65"/>
      <c r="H278" s="79"/>
      <c r="I278" s="28"/>
      <c r="K278" s="29">
        <v>274</v>
      </c>
      <c r="L278" s="65"/>
      <c r="M278" s="79"/>
      <c r="N278" s="28"/>
      <c r="P278" s="29">
        <v>274</v>
      </c>
      <c r="Q278" s="65"/>
      <c r="R278" s="79"/>
      <c r="S278" s="28"/>
      <c r="U278" s="29">
        <v>227</v>
      </c>
      <c r="V278" s="65"/>
      <c r="W278" s="90"/>
      <c r="X278" s="75"/>
      <c r="Y278" s="56"/>
      <c r="Z278" s="29">
        <v>227</v>
      </c>
      <c r="AA278" s="65"/>
      <c r="AB278" s="91"/>
      <c r="AC278" s="75"/>
      <c r="AE278" s="29">
        <v>274</v>
      </c>
      <c r="AF278" s="65"/>
      <c r="AG278" s="90"/>
      <c r="AH278" s="93"/>
      <c r="AI278" s="56"/>
      <c r="AJ278" s="29">
        <v>274</v>
      </c>
      <c r="AK278" s="65"/>
      <c r="AL278" s="91"/>
      <c r="AM278" s="93"/>
      <c r="AP278" s="29">
        <v>232</v>
      </c>
      <c r="AQ278" s="65"/>
      <c r="AR278" s="90"/>
      <c r="AS278" s="75"/>
      <c r="AT278" s="65">
        <v>6</v>
      </c>
      <c r="AU278" s="56"/>
      <c r="AV278" s="29">
        <v>245</v>
      </c>
      <c r="AW278" s="65"/>
      <c r="AX278" s="91"/>
      <c r="AY278" s="75"/>
      <c r="AZ278" s="65"/>
    </row>
    <row r="279" spans="1:52" x14ac:dyDescent="0.15">
      <c r="A279" s="29">
        <v>228</v>
      </c>
      <c r="B279" s="65"/>
      <c r="C279" s="79"/>
      <c r="D279" s="28"/>
      <c r="E279"/>
      <c r="F279" s="29">
        <v>228</v>
      </c>
      <c r="G279" s="65"/>
      <c r="H279" s="79"/>
      <c r="I279" s="28"/>
      <c r="K279" s="29">
        <v>275</v>
      </c>
      <c r="L279" s="65"/>
      <c r="M279" s="79"/>
      <c r="N279" s="28"/>
      <c r="P279" s="29">
        <v>275</v>
      </c>
      <c r="Q279" s="65"/>
      <c r="R279" s="79"/>
      <c r="S279" s="28"/>
      <c r="U279" s="29">
        <v>228</v>
      </c>
      <c r="V279" s="65"/>
      <c r="W279" s="90"/>
      <c r="X279" s="75"/>
      <c r="Y279" s="56"/>
      <c r="Z279" s="29">
        <v>228</v>
      </c>
      <c r="AA279" s="65"/>
      <c r="AB279" s="91"/>
      <c r="AC279" s="75"/>
      <c r="AE279" s="29">
        <v>275</v>
      </c>
      <c r="AF279" s="65"/>
      <c r="AG279" s="90"/>
      <c r="AH279" s="93"/>
      <c r="AI279" s="56"/>
      <c r="AJ279" s="29">
        <v>275</v>
      </c>
      <c r="AK279" s="65"/>
      <c r="AL279" s="91"/>
      <c r="AM279" s="93"/>
      <c r="AP279" s="29">
        <v>233</v>
      </c>
      <c r="AQ279" s="65"/>
      <c r="AR279" s="90"/>
      <c r="AS279" s="75"/>
      <c r="AT279" s="65">
        <v>1</v>
      </c>
      <c r="AU279" s="56"/>
      <c r="AV279" s="29">
        <v>246</v>
      </c>
      <c r="AW279" s="65"/>
      <c r="AX279" s="91"/>
      <c r="AY279" s="75"/>
      <c r="AZ279" s="65"/>
    </row>
    <row r="280" spans="1:52" x14ac:dyDescent="0.15">
      <c r="A280" s="29">
        <v>229</v>
      </c>
      <c r="B280" s="65"/>
      <c r="C280" s="79"/>
      <c r="D280" s="28"/>
      <c r="E280"/>
      <c r="F280" s="29">
        <v>229</v>
      </c>
      <c r="G280" s="65"/>
      <c r="H280" s="79"/>
      <c r="I280" s="28"/>
      <c r="K280" s="29">
        <v>276</v>
      </c>
      <c r="L280" s="65"/>
      <c r="M280" s="79"/>
      <c r="N280" s="28"/>
      <c r="P280" s="29">
        <v>276</v>
      </c>
      <c r="Q280" s="65"/>
      <c r="R280" s="79"/>
      <c r="S280" s="28"/>
      <c r="U280" s="29">
        <v>229</v>
      </c>
      <c r="V280" s="65"/>
      <c r="W280" s="90"/>
      <c r="X280" s="75"/>
      <c r="Y280" s="56"/>
      <c r="Z280" s="29">
        <v>229</v>
      </c>
      <c r="AA280" s="65"/>
      <c r="AB280" s="91"/>
      <c r="AC280" s="75"/>
      <c r="AE280" s="29">
        <v>276</v>
      </c>
      <c r="AF280" s="65"/>
      <c r="AG280" s="90"/>
      <c r="AH280" s="93"/>
      <c r="AI280" s="56"/>
      <c r="AJ280" s="29">
        <v>276</v>
      </c>
      <c r="AK280" s="65"/>
      <c r="AL280" s="91"/>
      <c r="AM280" s="93"/>
      <c r="AP280" s="29">
        <v>234</v>
      </c>
      <c r="AQ280" s="65"/>
      <c r="AR280" s="90"/>
      <c r="AS280" s="75"/>
      <c r="AT280" s="65">
        <v>6</v>
      </c>
      <c r="AU280" s="56"/>
      <c r="AV280" s="29">
        <v>247</v>
      </c>
      <c r="AW280" s="65"/>
      <c r="AX280" s="91"/>
      <c r="AY280" s="75"/>
      <c r="AZ280" s="65"/>
    </row>
    <row r="281" spans="1:52" x14ac:dyDescent="0.15">
      <c r="A281" s="29">
        <v>230</v>
      </c>
      <c r="B281" s="65"/>
      <c r="C281" s="79"/>
      <c r="D281" s="28"/>
      <c r="E281"/>
      <c r="F281" s="29">
        <v>230</v>
      </c>
      <c r="G281" s="65"/>
      <c r="H281" s="79"/>
      <c r="I281" s="28"/>
      <c r="K281" s="29">
        <v>277</v>
      </c>
      <c r="L281" s="65"/>
      <c r="M281" s="79"/>
      <c r="N281" s="28"/>
      <c r="P281" s="29">
        <v>277</v>
      </c>
      <c r="Q281" s="65"/>
      <c r="R281" s="79"/>
      <c r="S281" s="28"/>
      <c r="U281" s="29">
        <v>230</v>
      </c>
      <c r="V281" s="65"/>
      <c r="W281" s="90"/>
      <c r="X281" s="75"/>
      <c r="Y281" s="56"/>
      <c r="Z281" s="29">
        <v>230</v>
      </c>
      <c r="AA281" s="65"/>
      <c r="AB281" s="91"/>
      <c r="AC281" s="75"/>
      <c r="AE281" s="29">
        <v>277</v>
      </c>
      <c r="AF281" s="65"/>
      <c r="AG281" s="90"/>
      <c r="AH281" s="93"/>
      <c r="AI281" s="56"/>
      <c r="AJ281" s="29">
        <v>277</v>
      </c>
      <c r="AK281" s="65"/>
      <c r="AL281" s="91"/>
      <c r="AM281" s="93"/>
      <c r="AP281" s="29">
        <v>235</v>
      </c>
      <c r="AQ281" s="65"/>
      <c r="AR281" s="90"/>
      <c r="AS281" s="75"/>
      <c r="AT281" s="65">
        <v>5</v>
      </c>
      <c r="AU281" s="56"/>
      <c r="AV281" s="29">
        <v>248</v>
      </c>
      <c r="AW281" s="65"/>
      <c r="AX281" s="91"/>
      <c r="AY281" s="75"/>
      <c r="AZ281" s="65"/>
    </row>
    <row r="282" spans="1:52" x14ac:dyDescent="0.15">
      <c r="A282" s="29">
        <v>231</v>
      </c>
      <c r="B282" s="65"/>
      <c r="C282" s="79"/>
      <c r="D282" s="28"/>
      <c r="E282"/>
      <c r="F282" s="29">
        <v>231</v>
      </c>
      <c r="G282" s="65"/>
      <c r="H282" s="79"/>
      <c r="I282" s="28"/>
      <c r="K282" s="29">
        <v>278</v>
      </c>
      <c r="L282" s="65"/>
      <c r="M282" s="79"/>
      <c r="N282" s="28"/>
      <c r="P282" s="29">
        <v>278</v>
      </c>
      <c r="Q282" s="65"/>
      <c r="R282" s="79"/>
      <c r="S282" s="28"/>
      <c r="U282" s="29">
        <v>231</v>
      </c>
      <c r="V282" s="65"/>
      <c r="W282" s="90"/>
      <c r="X282" s="75"/>
      <c r="Y282" s="56"/>
      <c r="Z282" s="29">
        <v>231</v>
      </c>
      <c r="AA282" s="65"/>
      <c r="AB282" s="91"/>
      <c r="AC282" s="75"/>
      <c r="AE282" s="29">
        <v>278</v>
      </c>
      <c r="AF282" s="65"/>
      <c r="AG282" s="90"/>
      <c r="AH282" s="93"/>
      <c r="AI282" s="56"/>
      <c r="AJ282" s="29">
        <v>278</v>
      </c>
      <c r="AK282" s="65"/>
      <c r="AL282" s="91"/>
      <c r="AM282" s="93"/>
      <c r="AP282" s="29">
        <v>236</v>
      </c>
      <c r="AQ282" s="65"/>
      <c r="AR282" s="90"/>
      <c r="AS282" s="75"/>
      <c r="AT282" s="65">
        <v>4</v>
      </c>
      <c r="AU282" s="56"/>
      <c r="AV282" s="29">
        <v>249</v>
      </c>
      <c r="AW282" s="65"/>
      <c r="AX282" s="91"/>
      <c r="AY282" s="75"/>
      <c r="AZ282" s="65"/>
    </row>
    <row r="283" spans="1:52" x14ac:dyDescent="0.15">
      <c r="A283" s="29">
        <v>232</v>
      </c>
      <c r="B283" s="65"/>
      <c r="C283" s="79"/>
      <c r="D283" s="28"/>
      <c r="E283"/>
      <c r="F283" s="29">
        <v>232</v>
      </c>
      <c r="G283" s="65"/>
      <c r="H283" s="79"/>
      <c r="I283" s="28"/>
      <c r="K283" s="29">
        <v>279</v>
      </c>
      <c r="L283" s="65"/>
      <c r="M283" s="79"/>
      <c r="N283" s="28"/>
      <c r="P283" s="29">
        <v>279</v>
      </c>
      <c r="Q283" s="65"/>
      <c r="R283" s="79"/>
      <c r="S283" s="28"/>
      <c r="U283" s="29">
        <v>232</v>
      </c>
      <c r="V283" s="65"/>
      <c r="W283" s="90"/>
      <c r="X283" s="75"/>
      <c r="Y283" s="56"/>
      <c r="Z283" s="29">
        <v>232</v>
      </c>
      <c r="AA283" s="65"/>
      <c r="AB283" s="91"/>
      <c r="AC283" s="75"/>
      <c r="AE283" s="29">
        <v>279</v>
      </c>
      <c r="AF283" s="65"/>
      <c r="AG283" s="90"/>
      <c r="AH283" s="93"/>
      <c r="AI283" s="56"/>
      <c r="AJ283" s="29">
        <v>279</v>
      </c>
      <c r="AK283" s="65"/>
      <c r="AL283" s="91"/>
      <c r="AM283" s="93"/>
      <c r="AP283" s="29">
        <v>237</v>
      </c>
      <c r="AQ283" s="65"/>
      <c r="AR283" s="90"/>
      <c r="AS283" s="75"/>
      <c r="AT283" s="65">
        <v>1</v>
      </c>
      <c r="AU283" s="56"/>
      <c r="AV283" s="29">
        <v>250</v>
      </c>
      <c r="AW283" s="65"/>
      <c r="AX283" s="91"/>
      <c r="AY283" s="75"/>
      <c r="AZ283" s="65"/>
    </row>
    <row r="284" spans="1:52" x14ac:dyDescent="0.15">
      <c r="A284" s="29">
        <v>233</v>
      </c>
      <c r="B284" s="65"/>
      <c r="C284" s="79"/>
      <c r="D284" s="28"/>
      <c r="E284"/>
      <c r="F284" s="29">
        <v>233</v>
      </c>
      <c r="G284" s="65"/>
      <c r="H284" s="79"/>
      <c r="I284" s="28"/>
      <c r="K284" s="29">
        <v>280</v>
      </c>
      <c r="L284" s="65"/>
      <c r="M284" s="79"/>
      <c r="N284" s="28"/>
      <c r="P284" s="29">
        <v>280</v>
      </c>
      <c r="Q284" s="65"/>
      <c r="R284" s="79"/>
      <c r="S284" s="28"/>
      <c r="U284" s="29">
        <v>233</v>
      </c>
      <c r="V284" s="65"/>
      <c r="W284" s="90"/>
      <c r="X284" s="75"/>
      <c r="Y284" s="56"/>
      <c r="Z284" s="29">
        <v>233</v>
      </c>
      <c r="AA284" s="65"/>
      <c r="AB284" s="91"/>
      <c r="AC284" s="75"/>
      <c r="AE284" s="29">
        <v>280</v>
      </c>
      <c r="AF284" s="65"/>
      <c r="AG284" s="90"/>
      <c r="AH284" s="93"/>
      <c r="AI284" s="56"/>
      <c r="AJ284" s="29">
        <v>280</v>
      </c>
      <c r="AK284" s="65"/>
      <c r="AL284" s="91"/>
      <c r="AM284" s="93"/>
      <c r="AP284" s="29">
        <v>238</v>
      </c>
      <c r="AQ284" s="65"/>
      <c r="AR284" s="90"/>
      <c r="AS284" s="75"/>
      <c r="AT284" s="65">
        <v>6</v>
      </c>
      <c r="AU284" s="56"/>
      <c r="AV284" s="29">
        <v>251</v>
      </c>
      <c r="AW284" s="65"/>
      <c r="AX284" s="91"/>
      <c r="AY284" s="75"/>
      <c r="AZ284" s="65"/>
    </row>
    <row r="285" spans="1:52" x14ac:dyDescent="0.15">
      <c r="A285" s="29">
        <v>234</v>
      </c>
      <c r="B285" s="65"/>
      <c r="C285" s="79"/>
      <c r="D285" s="28"/>
      <c r="E285"/>
      <c r="F285" s="29">
        <v>234</v>
      </c>
      <c r="G285" s="65"/>
      <c r="H285" s="79"/>
      <c r="I285" s="28"/>
      <c r="K285" s="29">
        <v>281</v>
      </c>
      <c r="L285" s="65"/>
      <c r="M285" s="79"/>
      <c r="N285" s="28"/>
      <c r="P285" s="29">
        <v>281</v>
      </c>
      <c r="Q285" s="65"/>
      <c r="R285" s="79"/>
      <c r="S285" s="28"/>
      <c r="U285" s="29">
        <v>234</v>
      </c>
      <c r="V285" s="65"/>
      <c r="W285" s="90"/>
      <c r="X285" s="75"/>
      <c r="Y285" s="56"/>
      <c r="Z285" s="29">
        <v>234</v>
      </c>
      <c r="AA285" s="65"/>
      <c r="AB285" s="91"/>
      <c r="AC285" s="75"/>
      <c r="AE285" s="29">
        <v>281</v>
      </c>
      <c r="AF285" s="65"/>
      <c r="AG285" s="90"/>
      <c r="AH285" s="93"/>
      <c r="AI285" s="56"/>
      <c r="AJ285" s="29">
        <v>281</v>
      </c>
      <c r="AK285" s="65"/>
      <c r="AL285" s="91"/>
      <c r="AM285" s="93"/>
      <c r="AP285" s="29">
        <v>239</v>
      </c>
      <c r="AQ285" s="65"/>
      <c r="AR285" s="90"/>
      <c r="AS285" s="75"/>
      <c r="AT285" s="65">
        <v>6</v>
      </c>
      <c r="AU285" s="56"/>
      <c r="AV285" s="29">
        <v>252</v>
      </c>
      <c r="AW285" s="65"/>
      <c r="AX285" s="91"/>
      <c r="AY285" s="75"/>
      <c r="AZ285" s="65"/>
    </row>
    <row r="286" spans="1:52" x14ac:dyDescent="0.15">
      <c r="A286" s="29">
        <v>235</v>
      </c>
      <c r="B286" s="65"/>
      <c r="C286" s="79"/>
      <c r="D286" s="28"/>
      <c r="E286"/>
      <c r="F286" s="29">
        <v>235</v>
      </c>
      <c r="G286" s="65"/>
      <c r="H286" s="79"/>
      <c r="I286" s="28"/>
      <c r="K286" s="29">
        <v>282</v>
      </c>
      <c r="L286" s="65"/>
      <c r="M286" s="79"/>
      <c r="N286" s="28"/>
      <c r="P286" s="29">
        <v>282</v>
      </c>
      <c r="Q286" s="65"/>
      <c r="R286" s="79"/>
      <c r="S286" s="28"/>
      <c r="U286" s="29">
        <v>235</v>
      </c>
      <c r="V286" s="65"/>
      <c r="W286" s="90"/>
      <c r="X286" s="75"/>
      <c r="Y286" s="56"/>
      <c r="Z286" s="29">
        <v>235</v>
      </c>
      <c r="AA286" s="65"/>
      <c r="AB286" s="91"/>
      <c r="AC286" s="75"/>
      <c r="AE286" s="29">
        <v>282</v>
      </c>
      <c r="AF286" s="65"/>
      <c r="AG286" s="90"/>
      <c r="AH286" s="93"/>
      <c r="AI286" s="56"/>
      <c r="AJ286" s="29">
        <v>282</v>
      </c>
      <c r="AK286" s="65"/>
      <c r="AL286" s="91"/>
      <c r="AM286" s="93"/>
      <c r="AP286" s="29">
        <v>240</v>
      </c>
      <c r="AQ286" s="65"/>
      <c r="AR286" s="90"/>
      <c r="AS286" s="75"/>
      <c r="AT286" s="65">
        <v>1</v>
      </c>
      <c r="AU286" s="56"/>
      <c r="AV286" s="29">
        <v>253</v>
      </c>
      <c r="AW286" s="65"/>
      <c r="AX286" s="91"/>
      <c r="AY286" s="75"/>
      <c r="AZ286" s="65"/>
    </row>
    <row r="287" spans="1:52" x14ac:dyDescent="0.15">
      <c r="A287" s="29">
        <v>236</v>
      </c>
      <c r="B287" s="65"/>
      <c r="C287" s="79"/>
      <c r="D287" s="28"/>
      <c r="E287"/>
      <c r="F287" s="29">
        <v>236</v>
      </c>
      <c r="G287" s="65"/>
      <c r="H287" s="79"/>
      <c r="I287" s="28"/>
      <c r="K287" s="29">
        <v>283</v>
      </c>
      <c r="L287" s="65"/>
      <c r="M287" s="79"/>
      <c r="N287" s="28"/>
      <c r="P287" s="29">
        <v>283</v>
      </c>
      <c r="Q287" s="65"/>
      <c r="R287" s="79"/>
      <c r="S287" s="28"/>
      <c r="U287" s="29">
        <v>236</v>
      </c>
      <c r="V287" s="65"/>
      <c r="W287" s="90"/>
      <c r="X287" s="75"/>
      <c r="Y287" s="56"/>
      <c r="Z287" s="29">
        <v>236</v>
      </c>
      <c r="AA287" s="65"/>
      <c r="AB287" s="91"/>
      <c r="AC287" s="75"/>
      <c r="AE287" s="29">
        <v>283</v>
      </c>
      <c r="AF287" s="65"/>
      <c r="AG287" s="90"/>
      <c r="AH287" s="93"/>
      <c r="AI287" s="56"/>
      <c r="AJ287" s="29">
        <v>283</v>
      </c>
      <c r="AK287" s="65"/>
      <c r="AL287" s="91"/>
      <c r="AM287" s="93"/>
      <c r="AP287" s="29">
        <v>241</v>
      </c>
      <c r="AQ287" s="65"/>
      <c r="AR287" s="90"/>
      <c r="AS287" s="75"/>
      <c r="AT287" s="65">
        <v>4</v>
      </c>
      <c r="AU287" s="56"/>
      <c r="AV287" s="29">
        <v>254</v>
      </c>
      <c r="AW287" s="65"/>
      <c r="AX287" s="91"/>
      <c r="AY287" s="75"/>
      <c r="AZ287" s="65"/>
    </row>
    <row r="288" spans="1:52" x14ac:dyDescent="0.15">
      <c r="A288" s="29">
        <v>237</v>
      </c>
      <c r="B288" s="65"/>
      <c r="C288" s="79"/>
      <c r="D288" s="28"/>
      <c r="E288"/>
      <c r="F288" s="29">
        <v>237</v>
      </c>
      <c r="G288" s="65"/>
      <c r="H288" s="79"/>
      <c r="I288" s="28"/>
      <c r="K288" s="29">
        <v>284</v>
      </c>
      <c r="L288" s="65"/>
      <c r="M288" s="79"/>
      <c r="N288" s="28"/>
      <c r="P288" s="29">
        <v>284</v>
      </c>
      <c r="Q288" s="65"/>
      <c r="R288" s="79"/>
      <c r="S288" s="28"/>
      <c r="U288" s="29">
        <v>237</v>
      </c>
      <c r="V288" s="65"/>
      <c r="W288" s="90"/>
      <c r="X288" s="75"/>
      <c r="Y288" s="56"/>
      <c r="Z288" s="29">
        <v>237</v>
      </c>
      <c r="AA288" s="65"/>
      <c r="AB288" s="91"/>
      <c r="AC288" s="75"/>
      <c r="AE288" s="29">
        <v>284</v>
      </c>
      <c r="AF288" s="65"/>
      <c r="AG288" s="90"/>
      <c r="AH288" s="93"/>
      <c r="AI288" s="56"/>
      <c r="AJ288" s="29">
        <v>284</v>
      </c>
      <c r="AK288" s="65"/>
      <c r="AL288" s="91"/>
      <c r="AM288" s="93"/>
      <c r="AP288" s="29">
        <v>242</v>
      </c>
      <c r="AQ288" s="65"/>
      <c r="AR288" s="90"/>
      <c r="AS288" s="75"/>
      <c r="AT288" s="65">
        <v>4</v>
      </c>
      <c r="AU288" s="56"/>
      <c r="AV288" s="29">
        <v>255</v>
      </c>
      <c r="AW288" s="65"/>
      <c r="AX288" s="91"/>
      <c r="AY288" s="75"/>
      <c r="AZ288" s="65"/>
    </row>
    <row r="289" spans="1:52" x14ac:dyDescent="0.15">
      <c r="A289" s="29">
        <v>238</v>
      </c>
      <c r="B289" s="65"/>
      <c r="C289" s="79"/>
      <c r="D289" s="28"/>
      <c r="E289"/>
      <c r="F289" s="29">
        <v>238</v>
      </c>
      <c r="G289" s="65"/>
      <c r="H289" s="79"/>
      <c r="I289" s="28"/>
      <c r="K289" s="29">
        <v>285</v>
      </c>
      <c r="L289" s="65"/>
      <c r="M289" s="79"/>
      <c r="N289" s="28"/>
      <c r="P289" s="29">
        <v>285</v>
      </c>
      <c r="Q289" s="65"/>
      <c r="R289" s="79"/>
      <c r="S289" s="28"/>
      <c r="U289" s="29">
        <v>238</v>
      </c>
      <c r="V289" s="65"/>
      <c r="W289" s="90"/>
      <c r="X289" s="75"/>
      <c r="Y289" s="56"/>
      <c r="Z289" s="29">
        <v>238</v>
      </c>
      <c r="AA289" s="65"/>
      <c r="AB289" s="91"/>
      <c r="AC289" s="75"/>
      <c r="AE289" s="29">
        <v>285</v>
      </c>
      <c r="AF289" s="65"/>
      <c r="AG289" s="90"/>
      <c r="AH289" s="93"/>
      <c r="AI289" s="56"/>
      <c r="AJ289" s="29">
        <v>285</v>
      </c>
      <c r="AK289" s="65"/>
      <c r="AL289" s="91"/>
      <c r="AM289" s="93"/>
      <c r="AP289" s="29">
        <v>243</v>
      </c>
      <c r="AQ289" s="65"/>
      <c r="AR289" s="90"/>
      <c r="AS289" s="75"/>
      <c r="AT289" s="65">
        <v>4</v>
      </c>
      <c r="AU289" s="56"/>
      <c r="AV289" s="29">
        <v>256</v>
      </c>
      <c r="AW289" s="65"/>
      <c r="AX289" s="91"/>
      <c r="AY289" s="75"/>
      <c r="AZ289" s="65"/>
    </row>
    <row r="290" spans="1:52" x14ac:dyDescent="0.15">
      <c r="A290" s="29">
        <v>239</v>
      </c>
      <c r="B290" s="65"/>
      <c r="C290" s="79"/>
      <c r="D290" s="28"/>
      <c r="E290"/>
      <c r="F290" s="29">
        <v>239</v>
      </c>
      <c r="G290" s="65"/>
      <c r="H290" s="79"/>
      <c r="I290" s="28"/>
      <c r="K290" s="29">
        <v>286</v>
      </c>
      <c r="L290" s="65"/>
      <c r="M290" s="79"/>
      <c r="N290" s="28"/>
      <c r="P290" s="29">
        <v>286</v>
      </c>
      <c r="Q290" s="65"/>
      <c r="R290" s="79"/>
      <c r="S290" s="28"/>
      <c r="U290" s="29">
        <v>239</v>
      </c>
      <c r="V290" s="65"/>
      <c r="W290" s="90"/>
      <c r="X290" s="75"/>
      <c r="Y290" s="56"/>
      <c r="Z290" s="29">
        <v>239</v>
      </c>
      <c r="AA290" s="65"/>
      <c r="AB290" s="91"/>
      <c r="AC290" s="75"/>
      <c r="AE290" s="29">
        <v>286</v>
      </c>
      <c r="AF290" s="65"/>
      <c r="AG290" s="90"/>
      <c r="AH290" s="93"/>
      <c r="AI290" s="56"/>
      <c r="AJ290" s="29">
        <v>286</v>
      </c>
      <c r="AK290" s="65"/>
      <c r="AL290" s="91"/>
      <c r="AM290" s="93"/>
      <c r="AP290" s="29">
        <v>244</v>
      </c>
      <c r="AQ290" s="65"/>
      <c r="AR290" s="90"/>
      <c r="AS290" s="75"/>
      <c r="AT290" s="65">
        <v>5</v>
      </c>
      <c r="AU290" s="56"/>
      <c r="AV290" s="29">
        <v>257</v>
      </c>
      <c r="AW290" s="65"/>
      <c r="AX290" s="91"/>
      <c r="AY290" s="75"/>
      <c r="AZ290" s="65"/>
    </row>
    <row r="291" spans="1:52" x14ac:dyDescent="0.15">
      <c r="A291" s="29">
        <v>240</v>
      </c>
      <c r="B291" s="65"/>
      <c r="C291" s="79"/>
      <c r="D291" s="28"/>
      <c r="E291"/>
      <c r="F291" s="29">
        <v>240</v>
      </c>
      <c r="G291" s="65"/>
      <c r="H291" s="79"/>
      <c r="I291" s="28"/>
      <c r="K291" s="29">
        <v>287</v>
      </c>
      <c r="L291" s="65"/>
      <c r="M291" s="79"/>
      <c r="N291" s="28"/>
      <c r="P291" s="29">
        <v>287</v>
      </c>
      <c r="Q291" s="65"/>
      <c r="R291" s="79"/>
      <c r="S291" s="28"/>
      <c r="U291" s="29">
        <v>240</v>
      </c>
      <c r="V291" s="65"/>
      <c r="W291" s="90"/>
      <c r="X291" s="75"/>
      <c r="Y291" s="56"/>
      <c r="Z291" s="29">
        <v>240</v>
      </c>
      <c r="AA291" s="65"/>
      <c r="AB291" s="91"/>
      <c r="AC291" s="75"/>
      <c r="AE291" s="29">
        <v>287</v>
      </c>
      <c r="AF291" s="65"/>
      <c r="AG291" s="90"/>
      <c r="AH291" s="93"/>
      <c r="AI291" s="56"/>
      <c r="AJ291" s="29">
        <v>287</v>
      </c>
      <c r="AK291" s="65"/>
      <c r="AL291" s="91"/>
      <c r="AM291" s="93"/>
      <c r="AP291" s="29">
        <v>245</v>
      </c>
      <c r="AQ291" s="65"/>
      <c r="AR291" s="90"/>
      <c r="AS291" s="75"/>
      <c r="AT291" s="65">
        <v>4</v>
      </c>
      <c r="AU291" s="56"/>
      <c r="AV291" s="29">
        <v>260</v>
      </c>
      <c r="AW291" s="65"/>
      <c r="AX291" s="91"/>
      <c r="AY291" s="75"/>
      <c r="AZ291" s="65"/>
    </row>
    <row r="292" spans="1:52" x14ac:dyDescent="0.15">
      <c r="A292" s="29">
        <v>241</v>
      </c>
      <c r="B292" s="65"/>
      <c r="C292" s="79"/>
      <c r="D292" s="28"/>
      <c r="E292"/>
      <c r="F292" s="29">
        <v>241</v>
      </c>
      <c r="G292" s="65"/>
      <c r="H292" s="79"/>
      <c r="I292" s="28"/>
      <c r="K292" s="29">
        <v>288</v>
      </c>
      <c r="L292" s="65"/>
      <c r="M292" s="79"/>
      <c r="N292" s="28"/>
      <c r="P292" s="29">
        <v>288</v>
      </c>
      <c r="Q292" s="65"/>
      <c r="R292" s="79"/>
      <c r="S292" s="28"/>
      <c r="U292" s="29">
        <v>241</v>
      </c>
      <c r="V292" s="65"/>
      <c r="W292" s="90"/>
      <c r="X292" s="75"/>
      <c r="Y292" s="56"/>
      <c r="Z292" s="29">
        <v>241</v>
      </c>
      <c r="AA292" s="65"/>
      <c r="AB292" s="91"/>
      <c r="AC292" s="75"/>
      <c r="AE292" s="29">
        <v>288</v>
      </c>
      <c r="AF292" s="65"/>
      <c r="AG292" s="90"/>
      <c r="AH292" s="93"/>
      <c r="AI292" s="56"/>
      <c r="AJ292" s="29">
        <v>288</v>
      </c>
      <c r="AK292" s="65"/>
      <c r="AL292" s="91"/>
      <c r="AM292" s="93"/>
      <c r="AP292" s="29">
        <v>246</v>
      </c>
      <c r="AQ292" s="65"/>
      <c r="AR292" s="90"/>
      <c r="AS292" s="75"/>
      <c r="AT292" s="65">
        <v>3</v>
      </c>
      <c r="AU292" s="56"/>
      <c r="AV292" s="29">
        <v>262</v>
      </c>
      <c r="AW292" s="65"/>
      <c r="AX292" s="91"/>
      <c r="AY292" s="75"/>
      <c r="AZ292" s="65"/>
    </row>
    <row r="293" spans="1:52" x14ac:dyDescent="0.15">
      <c r="A293" s="29">
        <v>242</v>
      </c>
      <c r="B293" s="65"/>
      <c r="C293" s="79"/>
      <c r="D293" s="28"/>
      <c r="E293"/>
      <c r="F293" s="29">
        <v>242</v>
      </c>
      <c r="G293" s="65"/>
      <c r="H293" s="79"/>
      <c r="I293" s="28"/>
      <c r="K293" s="29">
        <v>289</v>
      </c>
      <c r="L293" s="65"/>
      <c r="M293" s="79"/>
      <c r="N293" s="28"/>
      <c r="P293" s="29">
        <v>289</v>
      </c>
      <c r="Q293" s="65"/>
      <c r="R293" s="79"/>
      <c r="S293" s="28"/>
      <c r="U293" s="29">
        <v>242</v>
      </c>
      <c r="V293" s="65"/>
      <c r="W293" s="90"/>
      <c r="X293" s="75"/>
      <c r="Y293" s="56"/>
      <c r="Z293" s="29">
        <v>242</v>
      </c>
      <c r="AA293" s="65"/>
      <c r="AB293" s="91"/>
      <c r="AC293" s="75"/>
      <c r="AE293" s="29">
        <v>289</v>
      </c>
      <c r="AF293" s="65"/>
      <c r="AG293" s="90"/>
      <c r="AH293" s="93"/>
      <c r="AI293" s="56"/>
      <c r="AJ293" s="29">
        <v>289</v>
      </c>
      <c r="AK293" s="65"/>
      <c r="AL293" s="91"/>
      <c r="AM293" s="93"/>
      <c r="AP293" s="29">
        <v>247</v>
      </c>
      <c r="AQ293" s="65"/>
      <c r="AR293" s="90"/>
      <c r="AS293" s="75"/>
      <c r="AT293" s="65">
        <v>6</v>
      </c>
      <c r="AU293" s="56"/>
      <c r="AV293" s="29">
        <v>263</v>
      </c>
      <c r="AW293" s="65"/>
      <c r="AX293" s="91"/>
      <c r="AY293" s="75"/>
      <c r="AZ293" s="65"/>
    </row>
    <row r="294" spans="1:52" x14ac:dyDescent="0.15">
      <c r="A294" s="29">
        <v>243</v>
      </c>
      <c r="B294" s="65"/>
      <c r="C294" s="79"/>
      <c r="D294" s="28"/>
      <c r="E294"/>
      <c r="F294" s="29">
        <v>243</v>
      </c>
      <c r="G294" s="65"/>
      <c r="H294" s="79"/>
      <c r="I294" s="28"/>
      <c r="K294" s="29">
        <v>290</v>
      </c>
      <c r="L294" s="65"/>
      <c r="M294" s="79"/>
      <c r="N294" s="28"/>
      <c r="P294" s="29">
        <v>290</v>
      </c>
      <c r="Q294" s="65"/>
      <c r="R294" s="79"/>
      <c r="S294" s="28"/>
      <c r="U294" s="29">
        <v>243</v>
      </c>
      <c r="V294" s="65"/>
      <c r="W294" s="90"/>
      <c r="X294" s="75"/>
      <c r="Y294" s="56"/>
      <c r="Z294" s="29">
        <v>243</v>
      </c>
      <c r="AA294" s="65"/>
      <c r="AB294" s="91"/>
      <c r="AC294" s="75"/>
      <c r="AE294" s="29">
        <v>290</v>
      </c>
      <c r="AF294" s="65"/>
      <c r="AG294" s="90"/>
      <c r="AH294" s="93"/>
      <c r="AI294" s="56"/>
      <c r="AJ294" s="29">
        <v>290</v>
      </c>
      <c r="AK294" s="65"/>
      <c r="AL294" s="91"/>
      <c r="AM294" s="93"/>
      <c r="AP294" s="29">
        <v>248</v>
      </c>
      <c r="AQ294" s="65"/>
      <c r="AR294" s="90"/>
      <c r="AS294" s="75"/>
      <c r="AT294" s="65">
        <v>1</v>
      </c>
      <c r="AU294" s="56"/>
      <c r="AV294" s="29">
        <v>264</v>
      </c>
      <c r="AW294" s="65"/>
      <c r="AX294" s="91"/>
      <c r="AY294" s="75"/>
      <c r="AZ294" s="65"/>
    </row>
    <row r="295" spans="1:52" x14ac:dyDescent="0.15">
      <c r="A295" s="29">
        <v>244</v>
      </c>
      <c r="B295" s="65"/>
      <c r="C295" s="79"/>
      <c r="D295" s="28"/>
      <c r="E295"/>
      <c r="F295" s="29">
        <v>244</v>
      </c>
      <c r="G295" s="65"/>
      <c r="H295" s="79"/>
      <c r="I295" s="28"/>
      <c r="K295" s="29">
        <v>291</v>
      </c>
      <c r="L295" s="65"/>
      <c r="M295" s="79"/>
      <c r="N295" s="28"/>
      <c r="P295" s="29">
        <v>291</v>
      </c>
      <c r="Q295" s="65"/>
      <c r="R295" s="79"/>
      <c r="S295" s="28"/>
      <c r="U295" s="29">
        <v>244</v>
      </c>
      <c r="V295" s="65"/>
      <c r="W295" s="90"/>
      <c r="X295" s="75"/>
      <c r="Y295" s="56"/>
      <c r="Z295" s="29">
        <v>244</v>
      </c>
      <c r="AA295" s="65"/>
      <c r="AB295" s="91"/>
      <c r="AC295" s="75"/>
      <c r="AE295" s="29">
        <v>291</v>
      </c>
      <c r="AF295" s="65"/>
      <c r="AG295" s="90"/>
      <c r="AH295" s="93"/>
      <c r="AI295" s="56"/>
      <c r="AJ295" s="29">
        <v>291</v>
      </c>
      <c r="AK295" s="65"/>
      <c r="AL295" s="91"/>
      <c r="AM295" s="93"/>
      <c r="AP295" s="29">
        <v>249</v>
      </c>
      <c r="AQ295" s="65"/>
      <c r="AR295" s="90"/>
      <c r="AS295" s="75"/>
      <c r="AT295" s="65">
        <v>4</v>
      </c>
      <c r="AU295" s="56"/>
      <c r="AV295" s="29">
        <v>265</v>
      </c>
      <c r="AW295" s="65"/>
      <c r="AX295" s="91"/>
      <c r="AY295" s="75"/>
      <c r="AZ295" s="65"/>
    </row>
    <row r="296" spans="1:52" x14ac:dyDescent="0.15">
      <c r="A296" s="29">
        <v>245</v>
      </c>
      <c r="B296" s="65"/>
      <c r="C296" s="79"/>
      <c r="D296" s="28"/>
      <c r="E296"/>
      <c r="F296" s="29">
        <v>245</v>
      </c>
      <c r="G296" s="65"/>
      <c r="H296" s="79"/>
      <c r="I296" s="28"/>
      <c r="K296" s="29">
        <v>292</v>
      </c>
      <c r="L296" s="65"/>
      <c r="M296" s="79"/>
      <c r="N296" s="28"/>
      <c r="P296" s="29">
        <v>292</v>
      </c>
      <c r="Q296" s="65"/>
      <c r="R296" s="79"/>
      <c r="S296" s="28"/>
      <c r="U296" s="29">
        <v>245</v>
      </c>
      <c r="V296" s="65"/>
      <c r="W296" s="90"/>
      <c r="X296" s="75"/>
      <c r="Y296" s="56"/>
      <c r="Z296" s="29">
        <v>245</v>
      </c>
      <c r="AA296" s="65"/>
      <c r="AB296" s="91"/>
      <c r="AC296" s="75"/>
      <c r="AE296" s="29">
        <v>292</v>
      </c>
      <c r="AF296" s="65"/>
      <c r="AG296" s="90"/>
      <c r="AH296" s="93"/>
      <c r="AI296" s="56"/>
      <c r="AJ296" s="29">
        <v>292</v>
      </c>
      <c r="AK296" s="65"/>
      <c r="AL296" s="91"/>
      <c r="AM296" s="93"/>
      <c r="AP296" s="29">
        <v>250</v>
      </c>
      <c r="AQ296" s="65"/>
      <c r="AR296" s="90"/>
      <c r="AS296" s="75"/>
      <c r="AT296" s="65">
        <v>1</v>
      </c>
      <c r="AU296" s="56"/>
      <c r="AV296" s="29">
        <v>266</v>
      </c>
      <c r="AW296" s="65"/>
      <c r="AX296" s="91"/>
      <c r="AY296" s="75"/>
      <c r="AZ296" s="65"/>
    </row>
    <row r="297" spans="1:52" x14ac:dyDescent="0.15">
      <c r="A297" s="29">
        <v>246</v>
      </c>
      <c r="B297" s="65"/>
      <c r="C297" s="79"/>
      <c r="D297" s="28"/>
      <c r="E297"/>
      <c r="F297" s="29">
        <v>246</v>
      </c>
      <c r="G297" s="65"/>
      <c r="H297" s="79"/>
      <c r="I297" s="28"/>
      <c r="K297" s="29">
        <v>293</v>
      </c>
      <c r="L297" s="65"/>
      <c r="M297" s="79"/>
      <c r="N297" s="28"/>
      <c r="P297" s="29">
        <v>293</v>
      </c>
      <c r="Q297" s="65"/>
      <c r="R297" s="79"/>
      <c r="S297" s="28"/>
      <c r="U297" s="29">
        <v>246</v>
      </c>
      <c r="V297" s="65"/>
      <c r="W297" s="90"/>
      <c r="X297" s="75"/>
      <c r="Y297" s="56"/>
      <c r="Z297" s="29">
        <v>246</v>
      </c>
      <c r="AA297" s="65"/>
      <c r="AB297" s="91"/>
      <c r="AC297" s="75"/>
      <c r="AE297" s="29">
        <v>293</v>
      </c>
      <c r="AF297" s="65"/>
      <c r="AG297" s="90"/>
      <c r="AH297" s="93"/>
      <c r="AI297" s="56"/>
      <c r="AJ297" s="29">
        <v>293</v>
      </c>
      <c r="AK297" s="65"/>
      <c r="AL297" s="91"/>
      <c r="AM297" s="93"/>
      <c r="AP297" s="29">
        <v>251</v>
      </c>
      <c r="AQ297" s="65"/>
      <c r="AR297" s="90"/>
      <c r="AS297" s="75"/>
      <c r="AT297" s="65">
        <v>1</v>
      </c>
      <c r="AU297" s="56"/>
      <c r="AV297" s="29">
        <v>267</v>
      </c>
      <c r="AW297" s="65"/>
      <c r="AX297" s="91"/>
      <c r="AY297" s="75"/>
      <c r="AZ297" s="65"/>
    </row>
    <row r="298" spans="1:52" x14ac:dyDescent="0.15">
      <c r="A298" s="29">
        <v>247</v>
      </c>
      <c r="B298" s="65"/>
      <c r="C298" s="79"/>
      <c r="D298" s="28"/>
      <c r="E298"/>
      <c r="F298" s="29">
        <v>247</v>
      </c>
      <c r="G298" s="65"/>
      <c r="H298" s="79"/>
      <c r="I298" s="28"/>
      <c r="K298" s="29">
        <v>294</v>
      </c>
      <c r="L298" s="65"/>
      <c r="M298" s="79"/>
      <c r="N298" s="28"/>
      <c r="P298" s="29">
        <v>294</v>
      </c>
      <c r="Q298" s="65"/>
      <c r="R298" s="79"/>
      <c r="S298" s="28"/>
      <c r="U298" s="29">
        <v>247</v>
      </c>
      <c r="V298" s="65"/>
      <c r="W298" s="90"/>
      <c r="X298" s="75"/>
      <c r="Y298" s="56"/>
      <c r="Z298" s="29">
        <v>247</v>
      </c>
      <c r="AA298" s="65"/>
      <c r="AB298" s="91"/>
      <c r="AC298" s="75"/>
      <c r="AE298" s="29">
        <v>294</v>
      </c>
      <c r="AF298" s="65"/>
      <c r="AG298" s="90"/>
      <c r="AH298" s="93"/>
      <c r="AI298" s="56"/>
      <c r="AJ298" s="29">
        <v>294</v>
      </c>
      <c r="AK298" s="65"/>
      <c r="AL298" s="91"/>
      <c r="AM298" s="93"/>
      <c r="AP298" s="29">
        <v>252</v>
      </c>
      <c r="AQ298" s="65"/>
      <c r="AR298" s="90"/>
      <c r="AS298" s="75"/>
      <c r="AT298" s="65">
        <v>6</v>
      </c>
      <c r="AU298" s="56"/>
      <c r="AV298" s="29">
        <v>268</v>
      </c>
      <c r="AW298" s="65"/>
      <c r="AX298" s="91"/>
      <c r="AY298" s="75"/>
      <c r="AZ298" s="65"/>
    </row>
    <row r="299" spans="1:52" x14ac:dyDescent="0.15">
      <c r="A299" s="29">
        <v>248</v>
      </c>
      <c r="B299" s="65"/>
      <c r="C299" s="79"/>
      <c r="D299" s="28"/>
      <c r="E299"/>
      <c r="F299" s="29">
        <v>248</v>
      </c>
      <c r="G299" s="65"/>
      <c r="H299" s="79"/>
      <c r="I299" s="28"/>
      <c r="K299" s="29">
        <v>295</v>
      </c>
      <c r="L299" s="65"/>
      <c r="M299" s="79"/>
      <c r="N299" s="28"/>
      <c r="P299" s="29">
        <v>295</v>
      </c>
      <c r="Q299" s="65"/>
      <c r="R299" s="79"/>
      <c r="S299" s="28"/>
      <c r="U299" s="29">
        <v>248</v>
      </c>
      <c r="V299" s="65"/>
      <c r="W299" s="90"/>
      <c r="X299" s="75"/>
      <c r="Y299" s="56"/>
      <c r="Z299" s="29">
        <v>248</v>
      </c>
      <c r="AA299" s="65"/>
      <c r="AB299" s="91"/>
      <c r="AC299" s="75"/>
      <c r="AE299" s="29">
        <v>295</v>
      </c>
      <c r="AF299" s="65"/>
      <c r="AG299" s="90"/>
      <c r="AH299" s="93"/>
      <c r="AI299" s="56"/>
      <c r="AJ299" s="29">
        <v>295</v>
      </c>
      <c r="AK299" s="65"/>
      <c r="AL299" s="91"/>
      <c r="AM299" s="93"/>
      <c r="AP299" s="29">
        <v>253</v>
      </c>
      <c r="AQ299" s="65"/>
      <c r="AR299" s="90"/>
      <c r="AS299" s="75"/>
      <c r="AT299" s="65">
        <v>5</v>
      </c>
      <c r="AU299" s="56"/>
      <c r="AV299" s="29">
        <v>269</v>
      </c>
      <c r="AW299" s="65"/>
      <c r="AX299" s="91"/>
      <c r="AY299" s="75"/>
      <c r="AZ299" s="65"/>
    </row>
    <row r="300" spans="1:52" x14ac:dyDescent="0.15">
      <c r="A300" s="29">
        <v>249</v>
      </c>
      <c r="B300" s="65"/>
      <c r="C300" s="79"/>
      <c r="D300" s="28"/>
      <c r="E300"/>
      <c r="F300" s="29">
        <v>249</v>
      </c>
      <c r="G300" s="65"/>
      <c r="H300" s="79"/>
      <c r="I300" s="28"/>
      <c r="K300" s="29">
        <v>296</v>
      </c>
      <c r="L300" s="65"/>
      <c r="M300" s="79"/>
      <c r="N300" s="28"/>
      <c r="P300" s="29">
        <v>296</v>
      </c>
      <c r="Q300" s="65"/>
      <c r="R300" s="79"/>
      <c r="S300" s="28"/>
      <c r="U300" s="29">
        <v>249</v>
      </c>
      <c r="V300" s="65"/>
      <c r="W300" s="90"/>
      <c r="X300" s="75"/>
      <c r="Y300" s="56"/>
      <c r="Z300" s="29">
        <v>249</v>
      </c>
      <c r="AA300" s="65"/>
      <c r="AB300" s="91"/>
      <c r="AC300" s="75"/>
      <c r="AE300" s="29">
        <v>296</v>
      </c>
      <c r="AF300" s="65"/>
      <c r="AG300" s="90"/>
      <c r="AH300" s="93"/>
      <c r="AI300" s="56"/>
      <c r="AJ300" s="29">
        <v>296</v>
      </c>
      <c r="AK300" s="65"/>
      <c r="AL300" s="91"/>
      <c r="AM300" s="93"/>
      <c r="AP300" s="29">
        <v>254</v>
      </c>
      <c r="AQ300" s="65"/>
      <c r="AR300" s="90"/>
      <c r="AS300" s="75"/>
      <c r="AT300" s="65">
        <v>4</v>
      </c>
      <c r="AU300" s="56"/>
      <c r="AV300" s="29">
        <v>270</v>
      </c>
      <c r="AW300" s="65"/>
      <c r="AX300" s="91"/>
      <c r="AY300" s="75"/>
      <c r="AZ300" s="65"/>
    </row>
    <row r="301" spans="1:52" x14ac:dyDescent="0.15">
      <c r="A301" s="29">
        <v>250</v>
      </c>
      <c r="B301" s="65"/>
      <c r="C301" s="79"/>
      <c r="D301" s="28"/>
      <c r="E301"/>
      <c r="F301" s="29">
        <v>250</v>
      </c>
      <c r="G301" s="65"/>
      <c r="H301" s="79"/>
      <c r="I301" s="28"/>
      <c r="K301" s="29">
        <v>297</v>
      </c>
      <c r="L301" s="65"/>
      <c r="M301" s="79"/>
      <c r="N301" s="28"/>
      <c r="P301" s="29">
        <v>297</v>
      </c>
      <c r="Q301" s="65"/>
      <c r="R301" s="79"/>
      <c r="S301" s="28"/>
      <c r="U301" s="29">
        <v>250</v>
      </c>
      <c r="V301" s="65"/>
      <c r="W301" s="90"/>
      <c r="X301" s="75"/>
      <c r="Y301" s="56"/>
      <c r="Z301" s="29">
        <v>250</v>
      </c>
      <c r="AA301" s="65"/>
      <c r="AB301" s="91"/>
      <c r="AC301" s="75"/>
      <c r="AE301" s="29">
        <v>297</v>
      </c>
      <c r="AF301" s="65"/>
      <c r="AG301" s="90"/>
      <c r="AH301" s="93"/>
      <c r="AI301" s="56"/>
      <c r="AJ301" s="29">
        <v>297</v>
      </c>
      <c r="AK301" s="65"/>
      <c r="AL301" s="91"/>
      <c r="AM301" s="93"/>
      <c r="AP301" s="29">
        <v>255</v>
      </c>
      <c r="AQ301" s="65"/>
      <c r="AR301" s="90"/>
      <c r="AS301" s="75"/>
      <c r="AT301" s="65">
        <v>6</v>
      </c>
      <c r="AU301" s="56"/>
      <c r="AV301" s="29">
        <v>271</v>
      </c>
      <c r="AW301" s="65"/>
      <c r="AX301" s="91"/>
      <c r="AY301" s="75"/>
      <c r="AZ301" s="65"/>
    </row>
    <row r="302" spans="1:52" x14ac:dyDescent="0.15">
      <c r="A302" s="29">
        <v>251</v>
      </c>
      <c r="B302" s="65"/>
      <c r="C302" s="79"/>
      <c r="D302" s="28"/>
      <c r="E302"/>
      <c r="F302" s="29">
        <v>251</v>
      </c>
      <c r="G302" s="65"/>
      <c r="H302" s="79"/>
      <c r="I302" s="28"/>
      <c r="K302" s="29">
        <v>298</v>
      </c>
      <c r="L302" s="65"/>
      <c r="M302" s="79"/>
      <c r="N302" s="28"/>
      <c r="P302" s="29">
        <v>298</v>
      </c>
      <c r="Q302" s="65"/>
      <c r="R302" s="79"/>
      <c r="S302" s="28"/>
      <c r="U302" s="29">
        <v>251</v>
      </c>
      <c r="V302" s="65"/>
      <c r="W302" s="90"/>
      <c r="X302" s="75"/>
      <c r="Y302" s="56"/>
      <c r="Z302" s="29">
        <v>251</v>
      </c>
      <c r="AA302" s="65"/>
      <c r="AB302" s="91"/>
      <c r="AC302" s="75"/>
      <c r="AE302" s="29">
        <v>298</v>
      </c>
      <c r="AF302" s="65"/>
      <c r="AG302" s="90"/>
      <c r="AH302" s="93"/>
      <c r="AI302" s="56"/>
      <c r="AJ302" s="29">
        <v>298</v>
      </c>
      <c r="AK302" s="65"/>
      <c r="AL302" s="91"/>
      <c r="AM302" s="93"/>
      <c r="AP302" s="29">
        <v>256</v>
      </c>
      <c r="AQ302" s="65"/>
      <c r="AR302" s="90"/>
      <c r="AS302" s="75"/>
      <c r="AT302" s="65">
        <v>3</v>
      </c>
      <c r="AU302" s="56"/>
      <c r="AV302" s="29">
        <v>272</v>
      </c>
      <c r="AW302" s="65"/>
      <c r="AX302" s="91"/>
      <c r="AY302" s="75"/>
      <c r="AZ302" s="65"/>
    </row>
    <row r="303" spans="1:52" x14ac:dyDescent="0.15">
      <c r="A303" s="29">
        <v>252</v>
      </c>
      <c r="B303" s="65"/>
      <c r="C303" s="79"/>
      <c r="D303" s="28"/>
      <c r="E303"/>
      <c r="F303" s="29">
        <v>252</v>
      </c>
      <c r="G303" s="65"/>
      <c r="H303" s="79"/>
      <c r="I303" s="28"/>
      <c r="K303" s="29">
        <v>299</v>
      </c>
      <c r="L303" s="65"/>
      <c r="M303" s="79"/>
      <c r="N303" s="28"/>
      <c r="P303" s="29">
        <v>299</v>
      </c>
      <c r="Q303" s="65"/>
      <c r="R303" s="79"/>
      <c r="S303" s="28"/>
      <c r="U303" s="29">
        <v>252</v>
      </c>
      <c r="V303" s="65"/>
      <c r="W303" s="90"/>
      <c r="X303" s="75"/>
      <c r="Y303" s="56"/>
      <c r="Z303" s="29">
        <v>252</v>
      </c>
      <c r="AA303" s="65"/>
      <c r="AB303" s="91"/>
      <c r="AC303" s="75"/>
      <c r="AE303" s="29">
        <v>299</v>
      </c>
      <c r="AF303" s="65"/>
      <c r="AG303" s="90"/>
      <c r="AH303" s="93"/>
      <c r="AI303" s="56"/>
      <c r="AJ303" s="29">
        <v>299</v>
      </c>
      <c r="AK303" s="65"/>
      <c r="AL303" s="91"/>
      <c r="AM303" s="93"/>
      <c r="AP303" s="29">
        <v>257</v>
      </c>
      <c r="AQ303" s="65"/>
      <c r="AR303" s="90"/>
      <c r="AS303" s="75"/>
      <c r="AT303" s="65">
        <v>2</v>
      </c>
      <c r="AU303" s="56"/>
      <c r="AV303" s="29">
        <v>273</v>
      </c>
      <c r="AW303" s="65"/>
      <c r="AX303" s="91"/>
      <c r="AY303" s="75"/>
      <c r="AZ303" s="65"/>
    </row>
    <row r="304" spans="1:52" x14ac:dyDescent="0.15">
      <c r="A304" s="29">
        <v>253</v>
      </c>
      <c r="B304" s="65"/>
      <c r="C304" s="79"/>
      <c r="D304" s="28"/>
      <c r="E304"/>
      <c r="F304" s="29">
        <v>253</v>
      </c>
      <c r="G304" s="65"/>
      <c r="H304" s="79"/>
      <c r="I304" s="28"/>
      <c r="K304" s="29">
        <v>300</v>
      </c>
      <c r="L304" s="65"/>
      <c r="M304" s="79"/>
      <c r="N304" s="28"/>
      <c r="P304" s="29">
        <v>300</v>
      </c>
      <c r="Q304" s="65"/>
      <c r="R304" s="79"/>
      <c r="S304" s="28"/>
      <c r="U304" s="29">
        <v>253</v>
      </c>
      <c r="V304" s="65"/>
      <c r="W304" s="90"/>
      <c r="X304" s="75"/>
      <c r="Y304" s="56"/>
      <c r="Z304" s="29">
        <v>253</v>
      </c>
      <c r="AA304" s="65"/>
      <c r="AB304" s="91"/>
      <c r="AC304" s="75"/>
      <c r="AE304" s="29">
        <v>300</v>
      </c>
      <c r="AF304" s="65"/>
      <c r="AG304" s="90"/>
      <c r="AH304" s="93"/>
      <c r="AI304" s="56"/>
      <c r="AJ304" s="29">
        <v>300</v>
      </c>
      <c r="AK304" s="65"/>
      <c r="AL304" s="91"/>
      <c r="AM304" s="93"/>
      <c r="AP304" s="29">
        <v>260</v>
      </c>
      <c r="AQ304" s="65"/>
      <c r="AR304" s="90"/>
      <c r="AS304" s="75"/>
      <c r="AT304" s="65">
        <v>6</v>
      </c>
      <c r="AU304" s="56"/>
      <c r="AV304" s="29">
        <v>274</v>
      </c>
      <c r="AW304" s="65"/>
      <c r="AX304" s="91"/>
      <c r="AY304" s="75"/>
      <c r="AZ304" s="65"/>
    </row>
    <row r="305" spans="1:52" x14ac:dyDescent="0.15">
      <c r="A305" s="29">
        <v>254</v>
      </c>
      <c r="B305" s="65"/>
      <c r="C305" s="79"/>
      <c r="D305" s="28"/>
      <c r="E305"/>
      <c r="F305" s="29">
        <v>254</v>
      </c>
      <c r="G305" s="65"/>
      <c r="H305" s="79"/>
      <c r="I305" s="28"/>
      <c r="K305" s="29">
        <v>301</v>
      </c>
      <c r="L305" s="65"/>
      <c r="M305" s="79"/>
      <c r="N305" s="28"/>
      <c r="P305" s="29">
        <v>301</v>
      </c>
      <c r="Q305" s="65"/>
      <c r="R305" s="79"/>
      <c r="S305" s="28"/>
      <c r="U305" s="29">
        <v>254</v>
      </c>
      <c r="V305" s="65"/>
      <c r="W305" s="90"/>
      <c r="X305" s="75"/>
      <c r="Y305" s="56"/>
      <c r="Z305" s="29">
        <v>254</v>
      </c>
      <c r="AA305" s="65"/>
      <c r="AB305" s="91"/>
      <c r="AC305" s="75"/>
      <c r="AE305" s="29">
        <v>301</v>
      </c>
      <c r="AF305" s="65"/>
      <c r="AG305" s="90"/>
      <c r="AH305" s="93"/>
      <c r="AI305" s="56"/>
      <c r="AJ305" s="29">
        <v>301</v>
      </c>
      <c r="AK305" s="65"/>
      <c r="AL305" s="91"/>
      <c r="AM305" s="93"/>
      <c r="AP305" s="29">
        <v>262</v>
      </c>
      <c r="AQ305" s="65"/>
      <c r="AR305" s="90"/>
      <c r="AS305" s="75"/>
      <c r="AT305" s="65">
        <v>6</v>
      </c>
      <c r="AU305" s="56"/>
      <c r="AV305" s="29">
        <v>275</v>
      </c>
      <c r="AW305" s="65"/>
      <c r="AX305" s="91"/>
      <c r="AY305" s="75"/>
      <c r="AZ305" s="65"/>
    </row>
    <row r="306" spans="1:52" x14ac:dyDescent="0.15">
      <c r="A306" s="29">
        <v>255</v>
      </c>
      <c r="B306" s="65"/>
      <c r="C306" s="79"/>
      <c r="D306" s="28"/>
      <c r="E306"/>
      <c r="F306" s="29">
        <v>255</v>
      </c>
      <c r="G306" s="65"/>
      <c r="H306" s="79"/>
      <c r="I306" s="28"/>
      <c r="K306" s="29">
        <v>302</v>
      </c>
      <c r="L306" s="65"/>
      <c r="M306" s="79"/>
      <c r="N306" s="28"/>
      <c r="P306" s="29">
        <v>302</v>
      </c>
      <c r="Q306" s="65"/>
      <c r="R306" s="79"/>
      <c r="S306" s="28"/>
      <c r="U306" s="29">
        <v>255</v>
      </c>
      <c r="V306" s="65"/>
      <c r="W306" s="90"/>
      <c r="X306" s="75"/>
      <c r="Y306" s="56"/>
      <c r="Z306" s="29">
        <v>255</v>
      </c>
      <c r="AA306" s="65"/>
      <c r="AB306" s="91"/>
      <c r="AC306" s="75"/>
      <c r="AE306" s="29">
        <v>302</v>
      </c>
      <c r="AF306" s="65"/>
      <c r="AG306" s="90"/>
      <c r="AH306" s="93"/>
      <c r="AI306" s="56"/>
      <c r="AJ306" s="29">
        <v>302</v>
      </c>
      <c r="AK306" s="65"/>
      <c r="AL306" s="91"/>
      <c r="AM306" s="93"/>
      <c r="AP306" s="29">
        <v>263</v>
      </c>
      <c r="AQ306" s="65"/>
      <c r="AR306" s="90"/>
      <c r="AS306" s="75"/>
      <c r="AT306" s="65">
        <v>6</v>
      </c>
      <c r="AU306" s="56"/>
      <c r="AV306" s="29">
        <v>276</v>
      </c>
      <c r="AW306" s="65"/>
      <c r="AX306" s="91"/>
      <c r="AY306" s="75"/>
      <c r="AZ306" s="65"/>
    </row>
    <row r="307" spans="1:52" x14ac:dyDescent="0.15">
      <c r="A307" s="29">
        <v>256</v>
      </c>
      <c r="B307" s="65"/>
      <c r="C307" s="79"/>
      <c r="D307" s="28"/>
      <c r="E307"/>
      <c r="F307" s="29">
        <v>256</v>
      </c>
      <c r="G307" s="65"/>
      <c r="H307" s="79"/>
      <c r="I307" s="28"/>
      <c r="K307" s="29">
        <v>303</v>
      </c>
      <c r="L307" s="65"/>
      <c r="M307" s="79"/>
      <c r="N307" s="28"/>
      <c r="P307" s="29">
        <v>303</v>
      </c>
      <c r="Q307" s="65"/>
      <c r="R307" s="79"/>
      <c r="S307" s="28"/>
      <c r="U307" s="29">
        <v>256</v>
      </c>
      <c r="V307" s="65"/>
      <c r="W307" s="90"/>
      <c r="X307" s="75"/>
      <c r="Y307" s="56"/>
      <c r="Z307" s="29">
        <v>256</v>
      </c>
      <c r="AA307" s="65"/>
      <c r="AB307" s="91"/>
      <c r="AC307" s="75"/>
      <c r="AE307" s="29">
        <v>303</v>
      </c>
      <c r="AF307" s="65"/>
      <c r="AG307" s="90"/>
      <c r="AH307" s="93"/>
      <c r="AI307" s="56"/>
      <c r="AJ307" s="29">
        <v>303</v>
      </c>
      <c r="AK307" s="65"/>
      <c r="AL307" s="91"/>
      <c r="AM307" s="93"/>
      <c r="AP307" s="29">
        <v>264</v>
      </c>
      <c r="AQ307" s="65"/>
      <c r="AR307" s="90"/>
      <c r="AS307" s="75"/>
      <c r="AT307" s="65">
        <v>3</v>
      </c>
      <c r="AU307" s="56"/>
      <c r="AV307" s="29">
        <v>277</v>
      </c>
      <c r="AW307" s="65"/>
      <c r="AX307" s="91"/>
      <c r="AY307" s="75"/>
      <c r="AZ307" s="65"/>
    </row>
    <row r="308" spans="1:52" x14ac:dyDescent="0.15">
      <c r="A308" s="29">
        <v>257</v>
      </c>
      <c r="B308" s="65"/>
      <c r="C308" s="79"/>
      <c r="D308" s="28"/>
      <c r="E308"/>
      <c r="F308" s="29">
        <v>257</v>
      </c>
      <c r="G308" s="65"/>
      <c r="H308" s="79"/>
      <c r="I308" s="28"/>
      <c r="K308" s="29">
        <v>304</v>
      </c>
      <c r="L308" s="65"/>
      <c r="M308" s="79"/>
      <c r="N308" s="28"/>
      <c r="P308" s="29">
        <v>304</v>
      </c>
      <c r="Q308" s="65"/>
      <c r="R308" s="79"/>
      <c r="S308" s="28"/>
      <c r="U308" s="29">
        <v>257</v>
      </c>
      <c r="V308" s="65"/>
      <c r="W308" s="90"/>
      <c r="X308" s="75"/>
      <c r="Y308" s="56"/>
      <c r="Z308" s="29">
        <v>257</v>
      </c>
      <c r="AA308" s="65"/>
      <c r="AB308" s="91"/>
      <c r="AC308" s="75"/>
      <c r="AE308" s="29">
        <v>304</v>
      </c>
      <c r="AF308" s="65"/>
      <c r="AG308" s="90"/>
      <c r="AH308" s="93"/>
      <c r="AI308" s="56"/>
      <c r="AJ308" s="29">
        <v>304</v>
      </c>
      <c r="AK308" s="65"/>
      <c r="AL308" s="91"/>
      <c r="AM308" s="93"/>
      <c r="AP308" s="29">
        <v>265</v>
      </c>
      <c r="AQ308" s="65"/>
      <c r="AR308" s="90"/>
      <c r="AS308" s="75"/>
      <c r="AT308" s="65">
        <v>6</v>
      </c>
      <c r="AU308" s="56"/>
      <c r="AV308" s="29">
        <v>278</v>
      </c>
      <c r="AW308" s="65"/>
      <c r="AX308" s="91"/>
      <c r="AY308" s="75"/>
      <c r="AZ308" s="65"/>
    </row>
    <row r="309" spans="1:52" x14ac:dyDescent="0.15">
      <c r="A309" s="29">
        <v>260</v>
      </c>
      <c r="B309" s="65"/>
      <c r="C309" s="79"/>
      <c r="D309" s="28"/>
      <c r="E309"/>
      <c r="F309" s="29">
        <v>260</v>
      </c>
      <c r="G309" s="65"/>
      <c r="H309" s="79"/>
      <c r="I309" s="28"/>
      <c r="K309" s="29">
        <v>305</v>
      </c>
      <c r="L309" s="65"/>
      <c r="M309" s="79"/>
      <c r="N309" s="28"/>
      <c r="P309" s="29">
        <v>305</v>
      </c>
      <c r="Q309" s="65"/>
      <c r="R309" s="79"/>
      <c r="S309" s="28"/>
      <c r="U309" s="29">
        <v>260</v>
      </c>
      <c r="V309" s="65"/>
      <c r="W309" s="90"/>
      <c r="X309" s="75"/>
      <c r="Y309" s="56"/>
      <c r="Z309" s="29">
        <v>260</v>
      </c>
      <c r="AA309" s="65"/>
      <c r="AB309" s="91"/>
      <c r="AC309" s="75"/>
      <c r="AE309" s="29">
        <v>305</v>
      </c>
      <c r="AF309" s="65"/>
      <c r="AG309" s="90"/>
      <c r="AH309" s="93"/>
      <c r="AI309" s="56"/>
      <c r="AJ309" s="29">
        <v>305</v>
      </c>
      <c r="AK309" s="65"/>
      <c r="AL309" s="91"/>
      <c r="AM309" s="93"/>
      <c r="AP309" s="29">
        <v>266</v>
      </c>
      <c r="AQ309" s="65"/>
      <c r="AR309" s="90"/>
      <c r="AS309" s="75"/>
      <c r="AT309" s="65">
        <v>4</v>
      </c>
      <c r="AU309" s="56"/>
      <c r="AV309" s="29">
        <v>279</v>
      </c>
      <c r="AW309" s="65"/>
      <c r="AX309" s="91"/>
      <c r="AY309" s="75"/>
      <c r="AZ309" s="65"/>
    </row>
    <row r="310" spans="1:52" x14ac:dyDescent="0.15">
      <c r="A310" s="29">
        <v>262</v>
      </c>
      <c r="B310" s="65"/>
      <c r="C310" s="79"/>
      <c r="D310" s="28"/>
      <c r="E310"/>
      <c r="F310" s="29">
        <v>262</v>
      </c>
      <c r="G310" s="65"/>
      <c r="H310" s="79"/>
      <c r="I310" s="28"/>
      <c r="K310" s="29">
        <v>306</v>
      </c>
      <c r="L310" s="65"/>
      <c r="M310" s="79"/>
      <c r="N310" s="28"/>
      <c r="P310" s="29">
        <v>306</v>
      </c>
      <c r="Q310" s="65"/>
      <c r="R310" s="79"/>
      <c r="S310" s="28"/>
      <c r="U310" s="29">
        <v>262</v>
      </c>
      <c r="V310" s="65"/>
      <c r="W310" s="90"/>
      <c r="X310" s="75"/>
      <c r="Y310" s="56"/>
      <c r="Z310" s="29">
        <v>262</v>
      </c>
      <c r="AA310" s="65"/>
      <c r="AB310" s="91"/>
      <c r="AC310" s="75"/>
      <c r="AE310" s="29">
        <v>306</v>
      </c>
      <c r="AF310" s="65"/>
      <c r="AG310" s="90"/>
      <c r="AH310" s="93"/>
      <c r="AI310" s="56"/>
      <c r="AJ310" s="29">
        <v>306</v>
      </c>
      <c r="AK310" s="65"/>
      <c r="AL310" s="91"/>
      <c r="AM310" s="93"/>
      <c r="AP310" s="29">
        <v>267</v>
      </c>
      <c r="AQ310" s="65"/>
      <c r="AR310" s="90"/>
      <c r="AS310" s="75"/>
      <c r="AT310" s="65">
        <v>6</v>
      </c>
      <c r="AU310" s="56"/>
      <c r="AV310" s="29">
        <v>280</v>
      </c>
      <c r="AW310" s="65"/>
      <c r="AX310" s="91"/>
      <c r="AY310" s="75"/>
      <c r="AZ310" s="65"/>
    </row>
    <row r="311" spans="1:52" x14ac:dyDescent="0.15">
      <c r="A311" s="29">
        <v>263</v>
      </c>
      <c r="B311" s="65"/>
      <c r="C311" s="79"/>
      <c r="D311" s="28"/>
      <c r="E311"/>
      <c r="F311" s="29">
        <v>263</v>
      </c>
      <c r="G311" s="65"/>
      <c r="H311" s="79"/>
      <c r="I311" s="28"/>
      <c r="K311" s="29">
        <v>307</v>
      </c>
      <c r="L311" s="65"/>
      <c r="M311" s="79"/>
      <c r="N311" s="28"/>
      <c r="P311" s="29">
        <v>307</v>
      </c>
      <c r="Q311" s="65"/>
      <c r="R311" s="79"/>
      <c r="S311" s="28"/>
      <c r="U311" s="29">
        <v>263</v>
      </c>
      <c r="V311" s="65"/>
      <c r="W311" s="90"/>
      <c r="X311" s="75"/>
      <c r="Y311" s="56"/>
      <c r="Z311" s="29">
        <v>263</v>
      </c>
      <c r="AA311" s="65"/>
      <c r="AB311" s="91"/>
      <c r="AC311" s="75"/>
      <c r="AE311" s="29">
        <v>307</v>
      </c>
      <c r="AF311" s="65"/>
      <c r="AG311" s="90"/>
      <c r="AH311" s="93"/>
      <c r="AI311" s="56"/>
      <c r="AJ311" s="29">
        <v>307</v>
      </c>
      <c r="AK311" s="65"/>
      <c r="AL311" s="91"/>
      <c r="AM311" s="93"/>
      <c r="AP311" s="29">
        <v>268</v>
      </c>
      <c r="AQ311" s="65"/>
      <c r="AR311" s="90"/>
      <c r="AS311" s="75"/>
      <c r="AT311" s="65">
        <v>2</v>
      </c>
      <c r="AU311" s="56"/>
      <c r="AV311" s="29">
        <v>281</v>
      </c>
      <c r="AW311" s="65"/>
      <c r="AX311" s="91"/>
      <c r="AY311" s="75"/>
      <c r="AZ311" s="65"/>
    </row>
    <row r="312" spans="1:52" x14ac:dyDescent="0.15">
      <c r="A312" s="29">
        <v>264</v>
      </c>
      <c r="B312" s="65"/>
      <c r="C312" s="79"/>
      <c r="D312" s="28"/>
      <c r="E312"/>
      <c r="F312" s="29">
        <v>264</v>
      </c>
      <c r="G312" s="65"/>
      <c r="H312" s="79"/>
      <c r="I312" s="28"/>
      <c r="K312" s="29">
        <v>308</v>
      </c>
      <c r="L312" s="65"/>
      <c r="M312" s="79"/>
      <c r="N312" s="28"/>
      <c r="P312" s="29">
        <v>308</v>
      </c>
      <c r="Q312" s="65"/>
      <c r="R312" s="79"/>
      <c r="S312" s="28"/>
      <c r="U312" s="29">
        <v>264</v>
      </c>
      <c r="V312" s="65"/>
      <c r="W312" s="90"/>
      <c r="X312" s="75"/>
      <c r="Y312" s="56"/>
      <c r="Z312" s="29">
        <v>264</v>
      </c>
      <c r="AA312" s="65"/>
      <c r="AB312" s="91"/>
      <c r="AC312" s="75"/>
      <c r="AE312" s="29">
        <v>308</v>
      </c>
      <c r="AF312" s="65"/>
      <c r="AG312" s="90"/>
      <c r="AH312" s="93"/>
      <c r="AI312" s="56"/>
      <c r="AJ312" s="29">
        <v>308</v>
      </c>
      <c r="AK312" s="65"/>
      <c r="AL312" s="91"/>
      <c r="AM312" s="93"/>
      <c r="AP312" s="29">
        <v>269</v>
      </c>
      <c r="AQ312" s="65"/>
      <c r="AR312" s="90"/>
      <c r="AS312" s="75"/>
      <c r="AT312" s="65">
        <v>1</v>
      </c>
      <c r="AU312" s="56"/>
      <c r="AV312" s="29">
        <v>282</v>
      </c>
      <c r="AW312" s="65"/>
      <c r="AX312" s="91"/>
      <c r="AY312" s="75"/>
      <c r="AZ312" s="65"/>
    </row>
    <row r="313" spans="1:52" x14ac:dyDescent="0.15">
      <c r="A313" s="29">
        <v>265</v>
      </c>
      <c r="B313" s="65"/>
      <c r="C313" s="79"/>
      <c r="D313" s="28"/>
      <c r="E313"/>
      <c r="F313" s="29">
        <v>265</v>
      </c>
      <c r="G313" s="65"/>
      <c r="H313" s="79"/>
      <c r="I313" s="28"/>
      <c r="K313" s="29">
        <v>309</v>
      </c>
      <c r="L313" s="65"/>
      <c r="M313" s="79"/>
      <c r="N313" s="28"/>
      <c r="P313" s="29">
        <v>309</v>
      </c>
      <c r="Q313" s="65"/>
      <c r="R313" s="79"/>
      <c r="S313" s="28"/>
      <c r="U313" s="29">
        <v>265</v>
      </c>
      <c r="V313" s="65"/>
      <c r="W313" s="90"/>
      <c r="X313" s="75"/>
      <c r="Y313" s="56"/>
      <c r="Z313" s="29">
        <v>265</v>
      </c>
      <c r="AA313" s="65"/>
      <c r="AB313" s="91"/>
      <c r="AC313" s="75"/>
      <c r="AE313" s="29">
        <v>309</v>
      </c>
      <c r="AF313" s="65"/>
      <c r="AG313" s="90"/>
      <c r="AH313" s="93"/>
      <c r="AI313" s="56"/>
      <c r="AJ313" s="29">
        <v>309</v>
      </c>
      <c r="AK313" s="65"/>
      <c r="AL313" s="91"/>
      <c r="AM313" s="93"/>
      <c r="AP313" s="29">
        <v>270</v>
      </c>
      <c r="AQ313" s="65"/>
      <c r="AR313" s="90"/>
      <c r="AS313" s="75"/>
      <c r="AT313" s="65">
        <v>6</v>
      </c>
      <c r="AU313" s="56"/>
      <c r="AV313" s="29">
        <v>283</v>
      </c>
      <c r="AW313" s="65"/>
      <c r="AX313" s="91"/>
      <c r="AY313" s="75"/>
      <c r="AZ313" s="65"/>
    </row>
    <row r="314" spans="1:52" x14ac:dyDescent="0.15">
      <c r="A314" s="29">
        <v>266</v>
      </c>
      <c r="B314" s="65"/>
      <c r="C314" s="79"/>
      <c r="D314" s="28"/>
      <c r="E314"/>
      <c r="F314" s="29">
        <v>266</v>
      </c>
      <c r="G314" s="65"/>
      <c r="H314" s="79"/>
      <c r="I314" s="28"/>
      <c r="K314" s="29">
        <v>310</v>
      </c>
      <c r="L314" s="65"/>
      <c r="M314" s="79"/>
      <c r="N314" s="28"/>
      <c r="P314" s="29">
        <v>310</v>
      </c>
      <c r="Q314" s="65"/>
      <c r="R314" s="79"/>
      <c r="S314" s="28"/>
      <c r="U314" s="29">
        <v>266</v>
      </c>
      <c r="V314" s="65"/>
      <c r="W314" s="90"/>
      <c r="X314" s="75"/>
      <c r="Y314" s="56"/>
      <c r="Z314" s="29">
        <v>266</v>
      </c>
      <c r="AA314" s="65"/>
      <c r="AB314" s="91"/>
      <c r="AC314" s="75"/>
      <c r="AE314" s="29">
        <v>310</v>
      </c>
      <c r="AF314" s="65"/>
      <c r="AG314" s="90"/>
      <c r="AH314" s="93"/>
      <c r="AI314" s="56"/>
      <c r="AJ314" s="29">
        <v>310</v>
      </c>
      <c r="AK314" s="65"/>
      <c r="AL314" s="91"/>
      <c r="AM314" s="93"/>
      <c r="AP314" s="29">
        <v>271</v>
      </c>
      <c r="AQ314" s="65"/>
      <c r="AR314" s="90"/>
      <c r="AS314" s="75"/>
      <c r="AT314" s="65">
        <v>4</v>
      </c>
      <c r="AU314" s="56"/>
      <c r="AV314" s="29">
        <v>284</v>
      </c>
      <c r="AW314" s="65"/>
      <c r="AX314" s="91"/>
      <c r="AY314" s="75"/>
      <c r="AZ314" s="65"/>
    </row>
    <row r="315" spans="1:52" x14ac:dyDescent="0.15">
      <c r="A315" s="29">
        <v>267</v>
      </c>
      <c r="B315" s="65"/>
      <c r="C315" s="79"/>
      <c r="D315" s="28"/>
      <c r="E315"/>
      <c r="F315" s="29">
        <v>267</v>
      </c>
      <c r="G315" s="65"/>
      <c r="H315" s="79"/>
      <c r="I315" s="28"/>
      <c r="K315" s="29">
        <v>311</v>
      </c>
      <c r="L315" s="65"/>
      <c r="M315" s="79"/>
      <c r="N315" s="28"/>
      <c r="P315" s="29">
        <v>311</v>
      </c>
      <c r="Q315" s="65"/>
      <c r="R315" s="79"/>
      <c r="S315" s="28"/>
      <c r="U315" s="29">
        <v>267</v>
      </c>
      <c r="V315" s="65"/>
      <c r="W315" s="90"/>
      <c r="X315" s="75"/>
      <c r="Y315" s="56"/>
      <c r="Z315" s="29">
        <v>267</v>
      </c>
      <c r="AA315" s="65"/>
      <c r="AB315" s="91"/>
      <c r="AC315" s="75"/>
      <c r="AE315" s="29">
        <v>311</v>
      </c>
      <c r="AF315" s="65"/>
      <c r="AG315" s="90"/>
      <c r="AH315" s="93"/>
      <c r="AI315" s="56"/>
      <c r="AJ315" s="29">
        <v>311</v>
      </c>
      <c r="AK315" s="65"/>
      <c r="AL315" s="91"/>
      <c r="AM315" s="93"/>
      <c r="AP315" s="29">
        <v>273</v>
      </c>
      <c r="AQ315" s="65"/>
      <c r="AR315" s="90"/>
      <c r="AS315" s="75"/>
      <c r="AT315" s="65">
        <v>1</v>
      </c>
      <c r="AU315" s="56"/>
      <c r="AV315" s="29">
        <v>285</v>
      </c>
      <c r="AW315" s="65"/>
      <c r="AX315" s="91"/>
      <c r="AY315" s="75"/>
      <c r="AZ315" s="65"/>
    </row>
    <row r="316" spans="1:52" x14ac:dyDescent="0.15">
      <c r="A316" s="29">
        <v>268</v>
      </c>
      <c r="B316" s="65"/>
      <c r="C316" s="79"/>
      <c r="D316" s="28"/>
      <c r="E316"/>
      <c r="F316" s="29">
        <v>268</v>
      </c>
      <c r="G316" s="65"/>
      <c r="H316" s="79"/>
      <c r="I316" s="28"/>
      <c r="K316" s="29">
        <v>312</v>
      </c>
      <c r="L316" s="65"/>
      <c r="M316" s="79"/>
      <c r="N316" s="28"/>
      <c r="P316" s="29">
        <v>312</v>
      </c>
      <c r="Q316" s="65"/>
      <c r="R316" s="79"/>
      <c r="S316" s="28"/>
      <c r="U316" s="29">
        <v>268</v>
      </c>
      <c r="V316" s="65"/>
      <c r="W316" s="90"/>
      <c r="X316" s="75"/>
      <c r="Y316" s="56"/>
      <c r="Z316" s="29">
        <v>268</v>
      </c>
      <c r="AA316" s="65"/>
      <c r="AB316" s="91"/>
      <c r="AC316" s="75"/>
      <c r="AE316" s="29">
        <v>312</v>
      </c>
      <c r="AF316" s="65"/>
      <c r="AG316" s="90"/>
      <c r="AH316" s="93"/>
      <c r="AI316" s="56"/>
      <c r="AJ316" s="29">
        <v>312</v>
      </c>
      <c r="AK316" s="65"/>
      <c r="AL316" s="91"/>
      <c r="AM316" s="93"/>
      <c r="AP316" s="29">
        <v>275</v>
      </c>
      <c r="AQ316" s="65"/>
      <c r="AR316" s="90"/>
      <c r="AS316" s="75"/>
      <c r="AT316" s="65">
        <v>5</v>
      </c>
      <c r="AU316" s="56"/>
      <c r="AV316" s="29">
        <v>286</v>
      </c>
      <c r="AW316" s="65"/>
      <c r="AX316" s="91"/>
      <c r="AY316" s="75"/>
      <c r="AZ316" s="65"/>
    </row>
    <row r="317" spans="1:52" x14ac:dyDescent="0.15">
      <c r="A317" s="29">
        <v>269</v>
      </c>
      <c r="B317" s="65"/>
      <c r="C317" s="79"/>
      <c r="D317" s="28"/>
      <c r="E317"/>
      <c r="F317" s="29">
        <v>269</v>
      </c>
      <c r="G317" s="65"/>
      <c r="H317" s="79"/>
      <c r="I317" s="28"/>
      <c r="K317" s="29">
        <v>313</v>
      </c>
      <c r="L317" s="65"/>
      <c r="M317" s="79"/>
      <c r="N317" s="28"/>
      <c r="P317" s="29">
        <v>313</v>
      </c>
      <c r="Q317" s="65"/>
      <c r="R317" s="79"/>
      <c r="S317" s="28"/>
      <c r="U317" s="29">
        <v>269</v>
      </c>
      <c r="V317" s="65"/>
      <c r="W317" s="90"/>
      <c r="X317" s="75"/>
      <c r="Y317" s="56"/>
      <c r="Z317" s="29">
        <v>269</v>
      </c>
      <c r="AA317" s="65"/>
      <c r="AB317" s="91"/>
      <c r="AC317" s="75"/>
      <c r="AE317" s="29">
        <v>313</v>
      </c>
      <c r="AF317" s="65"/>
      <c r="AG317" s="90"/>
      <c r="AH317" s="93"/>
      <c r="AI317" s="56"/>
      <c r="AJ317" s="29">
        <v>313</v>
      </c>
      <c r="AK317" s="65"/>
      <c r="AL317" s="91"/>
      <c r="AM317" s="93"/>
      <c r="AP317" s="29">
        <v>276</v>
      </c>
      <c r="AQ317" s="65"/>
      <c r="AR317" s="90"/>
      <c r="AS317" s="75"/>
      <c r="AT317" s="65">
        <v>4</v>
      </c>
      <c r="AU317" s="56"/>
      <c r="AV317" s="29">
        <v>287</v>
      </c>
      <c r="AW317" s="65"/>
      <c r="AX317" s="91"/>
      <c r="AY317" s="75"/>
      <c r="AZ317" s="65"/>
    </row>
    <row r="318" spans="1:52" x14ac:dyDescent="0.15">
      <c r="A318" s="29">
        <v>270</v>
      </c>
      <c r="B318" s="65"/>
      <c r="C318" s="79"/>
      <c r="D318" s="28"/>
      <c r="E318"/>
      <c r="F318" s="29">
        <v>270</v>
      </c>
      <c r="G318" s="65"/>
      <c r="H318" s="79"/>
      <c r="I318" s="28"/>
      <c r="K318" s="29">
        <v>314</v>
      </c>
      <c r="L318" s="65"/>
      <c r="M318" s="79"/>
      <c r="N318" s="28"/>
      <c r="P318" s="29">
        <v>314</v>
      </c>
      <c r="Q318" s="65"/>
      <c r="R318" s="79"/>
      <c r="S318" s="28"/>
      <c r="U318" s="29">
        <v>270</v>
      </c>
      <c r="V318" s="65"/>
      <c r="W318" s="90"/>
      <c r="X318" s="75"/>
      <c r="Y318" s="56"/>
      <c r="Z318" s="29">
        <v>270</v>
      </c>
      <c r="AA318" s="65"/>
      <c r="AB318" s="91"/>
      <c r="AC318" s="75"/>
      <c r="AE318" s="29">
        <v>314</v>
      </c>
      <c r="AF318" s="65"/>
      <c r="AG318" s="90"/>
      <c r="AH318" s="93"/>
      <c r="AI318" s="56"/>
      <c r="AJ318" s="29">
        <v>314</v>
      </c>
      <c r="AK318" s="65"/>
      <c r="AL318" s="91"/>
      <c r="AM318" s="93"/>
      <c r="AP318" s="29">
        <v>277</v>
      </c>
      <c r="AQ318" s="65"/>
      <c r="AR318" s="90"/>
      <c r="AS318" s="75"/>
      <c r="AT318" s="65">
        <v>4</v>
      </c>
      <c r="AU318" s="56"/>
      <c r="AV318" s="29">
        <v>288</v>
      </c>
      <c r="AW318" s="65"/>
      <c r="AX318" s="91"/>
      <c r="AY318" s="75"/>
      <c r="AZ318" s="65"/>
    </row>
    <row r="319" spans="1:52" x14ac:dyDescent="0.15">
      <c r="A319" s="29">
        <v>275</v>
      </c>
      <c r="B319" s="65"/>
      <c r="C319" s="79"/>
      <c r="D319" s="28"/>
      <c r="E319"/>
      <c r="F319" s="29">
        <v>275</v>
      </c>
      <c r="G319" s="65"/>
      <c r="H319" s="79"/>
      <c r="I319" s="28"/>
      <c r="K319" s="29">
        <v>315</v>
      </c>
      <c r="L319" s="65"/>
      <c r="M319" s="79"/>
      <c r="N319" s="28"/>
      <c r="P319" s="29">
        <v>315</v>
      </c>
      <c r="Q319" s="65"/>
      <c r="R319" s="79"/>
      <c r="S319" s="28"/>
      <c r="U319" s="29">
        <v>275</v>
      </c>
      <c r="V319" s="65"/>
      <c r="W319" s="90"/>
      <c r="X319" s="75"/>
      <c r="Y319" s="56"/>
      <c r="Z319" s="29">
        <v>275</v>
      </c>
      <c r="AA319" s="65"/>
      <c r="AB319" s="91"/>
      <c r="AC319" s="75"/>
      <c r="AE319" s="29">
        <v>315</v>
      </c>
      <c r="AF319" s="65"/>
      <c r="AG319" s="90"/>
      <c r="AH319" s="93"/>
      <c r="AI319" s="56"/>
      <c r="AJ319" s="29">
        <v>315</v>
      </c>
      <c r="AK319" s="65"/>
      <c r="AL319" s="91"/>
      <c r="AM319" s="93"/>
      <c r="AP319" s="29">
        <v>278</v>
      </c>
      <c r="AQ319" s="65"/>
      <c r="AR319" s="90"/>
      <c r="AS319" s="75"/>
      <c r="AT319" s="65">
        <v>1</v>
      </c>
      <c r="AU319" s="56"/>
      <c r="AV319" s="29">
        <v>289</v>
      </c>
      <c r="AW319" s="65"/>
      <c r="AX319" s="91"/>
      <c r="AY319" s="75"/>
      <c r="AZ319" s="65"/>
    </row>
    <row r="320" spans="1:52" x14ac:dyDescent="0.15">
      <c r="A320" s="29">
        <v>276</v>
      </c>
      <c r="B320" s="65"/>
      <c r="C320" s="79"/>
      <c r="D320" s="28"/>
      <c r="E320"/>
      <c r="F320" s="29">
        <v>276</v>
      </c>
      <c r="G320" s="65"/>
      <c r="H320" s="79"/>
      <c r="I320" s="28"/>
      <c r="K320" s="29">
        <v>316</v>
      </c>
      <c r="L320" s="65"/>
      <c r="M320" s="79"/>
      <c r="N320" s="28"/>
      <c r="P320" s="29">
        <v>316</v>
      </c>
      <c r="Q320" s="65"/>
      <c r="R320" s="79"/>
      <c r="S320" s="28"/>
      <c r="U320" s="29">
        <v>276</v>
      </c>
      <c r="V320" s="65"/>
      <c r="W320" s="90"/>
      <c r="X320" s="75"/>
      <c r="Y320" s="56"/>
      <c r="Z320" s="29">
        <v>276</v>
      </c>
      <c r="AA320" s="65"/>
      <c r="AB320" s="91"/>
      <c r="AC320" s="75"/>
      <c r="AE320" s="29">
        <v>316</v>
      </c>
      <c r="AF320" s="65"/>
      <c r="AG320" s="90"/>
      <c r="AH320" s="93"/>
      <c r="AI320" s="56"/>
      <c r="AJ320" s="29">
        <v>316</v>
      </c>
      <c r="AK320" s="65"/>
      <c r="AL320" s="91"/>
      <c r="AM320" s="93"/>
      <c r="AP320" s="29">
        <v>279</v>
      </c>
      <c r="AQ320" s="65"/>
      <c r="AR320" s="90"/>
      <c r="AS320" s="75"/>
      <c r="AT320" s="65">
        <v>5</v>
      </c>
      <c r="AU320" s="56"/>
      <c r="AV320" s="29">
        <v>290</v>
      </c>
      <c r="AW320" s="65"/>
      <c r="AX320" s="91"/>
      <c r="AY320" s="75"/>
      <c r="AZ320" s="65"/>
    </row>
    <row r="321" spans="1:52" x14ac:dyDescent="0.15">
      <c r="A321" s="29">
        <v>277</v>
      </c>
      <c r="B321" s="65"/>
      <c r="C321" s="79"/>
      <c r="D321" s="28"/>
      <c r="E321"/>
      <c r="F321" s="29">
        <v>277</v>
      </c>
      <c r="G321" s="65"/>
      <c r="H321" s="79"/>
      <c r="I321" s="28"/>
      <c r="K321" s="29">
        <v>317</v>
      </c>
      <c r="L321" s="65"/>
      <c r="M321" s="79"/>
      <c r="N321" s="28"/>
      <c r="P321" s="29">
        <v>317</v>
      </c>
      <c r="Q321" s="65"/>
      <c r="R321" s="79"/>
      <c r="S321" s="28"/>
      <c r="U321" s="29">
        <v>277</v>
      </c>
      <c r="V321" s="65"/>
      <c r="W321" s="90"/>
      <c r="X321" s="75"/>
      <c r="Y321" s="56"/>
      <c r="Z321" s="29">
        <v>277</v>
      </c>
      <c r="AA321" s="65"/>
      <c r="AB321" s="91"/>
      <c r="AC321" s="75"/>
      <c r="AE321" s="29">
        <v>317</v>
      </c>
      <c r="AF321" s="65"/>
      <c r="AG321" s="90"/>
      <c r="AH321" s="93"/>
      <c r="AI321" s="56"/>
      <c r="AJ321" s="29">
        <v>317</v>
      </c>
      <c r="AK321" s="65"/>
      <c r="AL321" s="91"/>
      <c r="AM321" s="93"/>
      <c r="AP321" s="29">
        <v>280</v>
      </c>
      <c r="AQ321" s="65"/>
      <c r="AR321" s="90"/>
      <c r="AS321" s="75"/>
      <c r="AT321" s="65">
        <v>4</v>
      </c>
      <c r="AU321" s="56"/>
      <c r="AV321" s="29">
        <v>291</v>
      </c>
      <c r="AW321" s="65"/>
      <c r="AX321" s="91"/>
      <c r="AY321" s="75"/>
      <c r="AZ321" s="65"/>
    </row>
    <row r="322" spans="1:52" x14ac:dyDescent="0.15">
      <c r="A322" s="29">
        <v>278</v>
      </c>
      <c r="B322" s="65"/>
      <c r="C322" s="79"/>
      <c r="D322" s="28"/>
      <c r="E322"/>
      <c r="F322" s="29">
        <v>278</v>
      </c>
      <c r="G322" s="65"/>
      <c r="H322" s="79"/>
      <c r="I322" s="28"/>
      <c r="K322" s="29">
        <v>318</v>
      </c>
      <c r="L322" s="65"/>
      <c r="M322" s="79"/>
      <c r="N322" s="28"/>
      <c r="P322" s="29">
        <v>318</v>
      </c>
      <c r="Q322" s="65"/>
      <c r="R322" s="79"/>
      <c r="S322" s="28"/>
      <c r="U322" s="29">
        <v>278</v>
      </c>
      <c r="V322" s="65"/>
      <c r="W322" s="90"/>
      <c r="X322" s="75"/>
      <c r="Y322" s="56"/>
      <c r="Z322" s="29">
        <v>278</v>
      </c>
      <c r="AA322" s="65"/>
      <c r="AB322" s="91"/>
      <c r="AC322" s="75"/>
      <c r="AE322" s="29">
        <v>318</v>
      </c>
      <c r="AF322" s="65"/>
      <c r="AG322" s="90"/>
      <c r="AH322" s="93"/>
      <c r="AI322" s="56"/>
      <c r="AJ322" s="29">
        <v>318</v>
      </c>
      <c r="AK322" s="65"/>
      <c r="AL322" s="91"/>
      <c r="AM322" s="93"/>
      <c r="AP322" s="29">
        <v>281</v>
      </c>
      <c r="AQ322" s="65"/>
      <c r="AR322" s="90"/>
      <c r="AS322" s="75"/>
      <c r="AT322" s="65">
        <v>4</v>
      </c>
      <c r="AU322" s="56"/>
      <c r="AV322" s="29">
        <v>292</v>
      </c>
      <c r="AW322" s="65"/>
      <c r="AX322" s="91"/>
      <c r="AY322" s="75"/>
      <c r="AZ322" s="65"/>
    </row>
    <row r="323" spans="1:52" x14ac:dyDescent="0.15">
      <c r="A323" s="29">
        <v>279</v>
      </c>
      <c r="B323" s="65"/>
      <c r="C323" s="79"/>
      <c r="D323" s="28"/>
      <c r="E323"/>
      <c r="F323" s="29">
        <v>279</v>
      </c>
      <c r="G323" s="65"/>
      <c r="H323" s="79"/>
      <c r="I323" s="28"/>
      <c r="K323" s="29">
        <v>319</v>
      </c>
      <c r="L323" s="65"/>
      <c r="M323" s="79"/>
      <c r="N323" s="28"/>
      <c r="P323" s="29">
        <v>319</v>
      </c>
      <c r="Q323" s="65"/>
      <c r="R323" s="79"/>
      <c r="S323" s="28"/>
      <c r="U323" s="29">
        <v>279</v>
      </c>
      <c r="V323" s="65"/>
      <c r="W323" s="90"/>
      <c r="X323" s="75"/>
      <c r="Y323" s="56"/>
      <c r="Z323" s="29">
        <v>279</v>
      </c>
      <c r="AA323" s="65"/>
      <c r="AB323" s="91"/>
      <c r="AC323" s="75"/>
      <c r="AE323" s="29">
        <v>319</v>
      </c>
      <c r="AF323" s="65"/>
      <c r="AG323" s="90"/>
      <c r="AH323" s="93"/>
      <c r="AI323" s="56"/>
      <c r="AJ323" s="29">
        <v>319</v>
      </c>
      <c r="AK323" s="65"/>
      <c r="AL323" s="91"/>
      <c r="AM323" s="93"/>
      <c r="AP323" s="29">
        <v>282</v>
      </c>
      <c r="AQ323" s="65"/>
      <c r="AR323" s="90"/>
      <c r="AS323" s="75"/>
      <c r="AT323" s="65">
        <v>1</v>
      </c>
      <c r="AU323" s="56"/>
      <c r="AV323" s="29">
        <v>293</v>
      </c>
      <c r="AW323" s="65"/>
      <c r="AX323" s="91"/>
      <c r="AY323" s="75"/>
      <c r="AZ323" s="65"/>
    </row>
    <row r="324" spans="1:52" x14ac:dyDescent="0.15">
      <c r="A324" s="29">
        <v>280</v>
      </c>
      <c r="B324" s="65"/>
      <c r="C324" s="79"/>
      <c r="D324" s="28"/>
      <c r="E324"/>
      <c r="F324" s="29">
        <v>280</v>
      </c>
      <c r="G324" s="65"/>
      <c r="H324" s="79"/>
      <c r="I324" s="28"/>
      <c r="K324" s="29">
        <v>321</v>
      </c>
      <c r="L324" s="65"/>
      <c r="M324" s="79"/>
      <c r="N324" s="28"/>
      <c r="P324" s="29">
        <v>321</v>
      </c>
      <c r="Q324" s="65"/>
      <c r="R324" s="79"/>
      <c r="S324" s="28"/>
      <c r="U324" s="29">
        <v>280</v>
      </c>
      <c r="V324" s="65"/>
      <c r="W324" s="90"/>
      <c r="X324" s="75"/>
      <c r="Y324" s="56"/>
      <c r="Z324" s="29">
        <v>280</v>
      </c>
      <c r="AA324" s="65"/>
      <c r="AB324" s="91"/>
      <c r="AC324" s="75"/>
      <c r="AE324" s="29">
        <v>321</v>
      </c>
      <c r="AF324" s="65"/>
      <c r="AG324" s="90"/>
      <c r="AH324" s="93"/>
      <c r="AI324" s="56"/>
      <c r="AJ324" s="29">
        <v>321</v>
      </c>
      <c r="AK324" s="65"/>
      <c r="AL324" s="91"/>
      <c r="AM324" s="93"/>
      <c r="AP324" s="29">
        <v>283</v>
      </c>
      <c r="AQ324" s="65"/>
      <c r="AR324" s="90"/>
      <c r="AS324" s="75"/>
      <c r="AT324" s="65">
        <v>6</v>
      </c>
      <c r="AU324" s="56"/>
      <c r="AV324" s="29">
        <v>294</v>
      </c>
      <c r="AW324" s="65"/>
      <c r="AX324" s="91"/>
      <c r="AY324" s="75"/>
      <c r="AZ324" s="65"/>
    </row>
    <row r="325" spans="1:52" x14ac:dyDescent="0.15">
      <c r="A325" s="29">
        <v>281</v>
      </c>
      <c r="B325" s="65"/>
      <c r="C325" s="79"/>
      <c r="D325" s="28"/>
      <c r="E325"/>
      <c r="F325" s="29">
        <v>281</v>
      </c>
      <c r="G325" s="65"/>
      <c r="H325" s="79"/>
      <c r="I325" s="28"/>
      <c r="K325" s="29">
        <v>322</v>
      </c>
      <c r="L325" s="65"/>
      <c r="M325" s="79"/>
      <c r="N325" s="28"/>
      <c r="P325" s="29">
        <v>322</v>
      </c>
      <c r="Q325" s="65"/>
      <c r="R325" s="79"/>
      <c r="S325" s="28"/>
      <c r="U325" s="29">
        <v>281</v>
      </c>
      <c r="V325" s="65"/>
      <c r="W325" s="90"/>
      <c r="X325" s="75"/>
      <c r="Y325" s="56"/>
      <c r="Z325" s="29">
        <v>281</v>
      </c>
      <c r="AA325" s="65"/>
      <c r="AB325" s="91"/>
      <c r="AC325" s="75"/>
      <c r="AE325" s="29">
        <v>322</v>
      </c>
      <c r="AF325" s="65"/>
      <c r="AG325" s="90"/>
      <c r="AH325" s="93"/>
      <c r="AI325" s="56"/>
      <c r="AJ325" s="29">
        <v>322</v>
      </c>
      <c r="AK325" s="65"/>
      <c r="AL325" s="91"/>
      <c r="AM325" s="93"/>
      <c r="AP325" s="29">
        <v>284</v>
      </c>
      <c r="AQ325" s="65"/>
      <c r="AR325" s="90"/>
      <c r="AS325" s="75"/>
      <c r="AT325" s="65">
        <v>3</v>
      </c>
      <c r="AU325" s="56"/>
      <c r="AV325" s="29">
        <v>295</v>
      </c>
      <c r="AW325" s="65"/>
      <c r="AX325" s="91"/>
      <c r="AY325" s="75"/>
      <c r="AZ325" s="65"/>
    </row>
    <row r="326" spans="1:52" x14ac:dyDescent="0.15">
      <c r="A326" s="29">
        <v>282</v>
      </c>
      <c r="B326" s="65"/>
      <c r="C326" s="79"/>
      <c r="D326" s="28"/>
      <c r="E326"/>
      <c r="F326" s="29">
        <v>282</v>
      </c>
      <c r="G326" s="65"/>
      <c r="H326" s="79"/>
      <c r="I326" s="28"/>
      <c r="K326" s="29">
        <v>323</v>
      </c>
      <c r="L326" s="65"/>
      <c r="M326" s="79"/>
      <c r="N326" s="28"/>
      <c r="P326" s="29">
        <v>323</v>
      </c>
      <c r="Q326" s="65"/>
      <c r="R326" s="79"/>
      <c r="S326" s="28"/>
      <c r="U326" s="29">
        <v>282</v>
      </c>
      <c r="V326" s="65"/>
      <c r="W326" s="90"/>
      <c r="X326" s="75"/>
      <c r="Y326" s="56"/>
      <c r="Z326" s="29">
        <v>282</v>
      </c>
      <c r="AA326" s="65"/>
      <c r="AB326" s="91"/>
      <c r="AC326" s="75"/>
      <c r="AE326" s="29">
        <v>323</v>
      </c>
      <c r="AF326" s="65"/>
      <c r="AG326" s="90"/>
      <c r="AH326" s="93"/>
      <c r="AI326" s="56"/>
      <c r="AJ326" s="29">
        <v>323</v>
      </c>
      <c r="AK326" s="65"/>
      <c r="AL326" s="91"/>
      <c r="AM326" s="93"/>
      <c r="AP326" s="29">
        <v>285</v>
      </c>
      <c r="AQ326" s="65"/>
      <c r="AR326" s="90"/>
      <c r="AS326" s="75"/>
      <c r="AT326" s="65">
        <v>1</v>
      </c>
      <c r="AU326" s="56"/>
      <c r="AV326" s="29">
        <v>296</v>
      </c>
      <c r="AW326" s="65"/>
      <c r="AX326" s="91"/>
      <c r="AY326" s="75"/>
      <c r="AZ326" s="65"/>
    </row>
    <row r="327" spans="1:52" x14ac:dyDescent="0.15">
      <c r="A327" s="29">
        <v>283</v>
      </c>
      <c r="B327" s="65"/>
      <c r="C327" s="79"/>
      <c r="D327" s="28"/>
      <c r="E327"/>
      <c r="F327" s="29">
        <v>283</v>
      </c>
      <c r="G327" s="65"/>
      <c r="H327" s="79"/>
      <c r="I327" s="28"/>
      <c r="K327" s="29">
        <v>324</v>
      </c>
      <c r="L327" s="65"/>
      <c r="M327" s="79"/>
      <c r="N327" s="28"/>
      <c r="P327" s="29">
        <v>324</v>
      </c>
      <c r="Q327" s="65"/>
      <c r="R327" s="79"/>
      <c r="S327" s="28"/>
      <c r="U327" s="29">
        <v>283</v>
      </c>
      <c r="V327" s="65"/>
      <c r="W327" s="90"/>
      <c r="X327" s="75"/>
      <c r="Y327" s="56"/>
      <c r="Z327" s="29">
        <v>283</v>
      </c>
      <c r="AA327" s="65"/>
      <c r="AB327" s="91"/>
      <c r="AC327" s="75"/>
      <c r="AE327" s="29">
        <v>324</v>
      </c>
      <c r="AF327" s="65"/>
      <c r="AG327" s="90"/>
      <c r="AH327" s="93"/>
      <c r="AI327" s="56"/>
      <c r="AJ327" s="29">
        <v>324</v>
      </c>
      <c r="AK327" s="65"/>
      <c r="AL327" s="91"/>
      <c r="AM327" s="93"/>
      <c r="AP327" s="29">
        <v>286</v>
      </c>
      <c r="AQ327" s="65"/>
      <c r="AR327" s="90"/>
      <c r="AS327" s="75"/>
      <c r="AT327" s="65">
        <v>1</v>
      </c>
      <c r="AU327" s="56"/>
      <c r="AV327" s="29">
        <v>297</v>
      </c>
      <c r="AW327" s="65"/>
      <c r="AX327" s="91"/>
      <c r="AY327" s="75"/>
      <c r="AZ327" s="65"/>
    </row>
    <row r="328" spans="1:52" x14ac:dyDescent="0.15">
      <c r="A328" s="29">
        <v>284</v>
      </c>
      <c r="B328" s="65"/>
      <c r="C328" s="79"/>
      <c r="D328" s="28"/>
      <c r="E328"/>
      <c r="F328" s="29">
        <v>284</v>
      </c>
      <c r="G328" s="65"/>
      <c r="H328" s="79"/>
      <c r="I328" s="28"/>
      <c r="K328" s="29">
        <v>325</v>
      </c>
      <c r="L328" s="65"/>
      <c r="M328" s="79"/>
      <c r="N328" s="28"/>
      <c r="P328" s="29">
        <v>325</v>
      </c>
      <c r="Q328" s="65"/>
      <c r="R328" s="79"/>
      <c r="S328" s="28"/>
      <c r="U328" s="29">
        <v>284</v>
      </c>
      <c r="V328" s="65"/>
      <c r="W328" s="90"/>
      <c r="X328" s="75"/>
      <c r="Y328" s="56"/>
      <c r="Z328" s="29">
        <v>284</v>
      </c>
      <c r="AA328" s="65"/>
      <c r="AB328" s="91"/>
      <c r="AC328" s="75"/>
      <c r="AE328" s="29">
        <v>325</v>
      </c>
      <c r="AF328" s="65"/>
      <c r="AG328" s="90"/>
      <c r="AH328" s="93"/>
      <c r="AI328" s="56"/>
      <c r="AJ328" s="29">
        <v>325</v>
      </c>
      <c r="AK328" s="65"/>
      <c r="AL328" s="91"/>
      <c r="AM328" s="93"/>
      <c r="AP328" s="29">
        <v>287</v>
      </c>
      <c r="AQ328" s="65"/>
      <c r="AR328" s="90"/>
      <c r="AS328" s="75"/>
      <c r="AT328" s="65">
        <v>2</v>
      </c>
      <c r="AU328" s="56"/>
      <c r="AV328" s="29">
        <v>298</v>
      </c>
      <c r="AW328" s="65"/>
      <c r="AX328" s="91"/>
      <c r="AY328" s="75"/>
      <c r="AZ328" s="65"/>
    </row>
    <row r="329" spans="1:52" x14ac:dyDescent="0.15">
      <c r="A329" s="29">
        <v>285</v>
      </c>
      <c r="B329" s="65"/>
      <c r="C329" s="79"/>
      <c r="D329" s="28"/>
      <c r="E329"/>
      <c r="F329" s="29">
        <v>285</v>
      </c>
      <c r="G329" s="65"/>
      <c r="H329" s="79"/>
      <c r="I329" s="28"/>
      <c r="K329" s="29">
        <v>326</v>
      </c>
      <c r="L329" s="65"/>
      <c r="M329" s="79"/>
      <c r="N329" s="28"/>
      <c r="P329" s="29">
        <v>326</v>
      </c>
      <c r="Q329" s="65"/>
      <c r="R329" s="79"/>
      <c r="S329" s="28"/>
      <c r="U329" s="29">
        <v>285</v>
      </c>
      <c r="V329" s="65"/>
      <c r="W329" s="90"/>
      <c r="X329" s="75"/>
      <c r="Y329" s="56"/>
      <c r="Z329" s="29">
        <v>285</v>
      </c>
      <c r="AA329" s="65"/>
      <c r="AB329" s="91"/>
      <c r="AC329" s="75"/>
      <c r="AE329" s="29">
        <v>326</v>
      </c>
      <c r="AF329" s="65"/>
      <c r="AG329" s="90"/>
      <c r="AH329" s="93"/>
      <c r="AI329" s="56"/>
      <c r="AJ329" s="29">
        <v>326</v>
      </c>
      <c r="AK329" s="65"/>
      <c r="AL329" s="91"/>
      <c r="AM329" s="93"/>
      <c r="AP329" s="29">
        <v>288</v>
      </c>
      <c r="AQ329" s="65"/>
      <c r="AR329" s="90"/>
      <c r="AS329" s="75"/>
      <c r="AT329" s="65">
        <v>1</v>
      </c>
      <c r="AU329" s="56"/>
      <c r="AV329" s="29">
        <v>299</v>
      </c>
      <c r="AW329" s="65"/>
      <c r="AX329" s="91"/>
      <c r="AY329" s="75"/>
      <c r="AZ329" s="65"/>
    </row>
    <row r="330" spans="1:52" x14ac:dyDescent="0.15">
      <c r="A330" s="29">
        <v>286</v>
      </c>
      <c r="B330" s="65"/>
      <c r="C330" s="79"/>
      <c r="D330" s="28"/>
      <c r="E330"/>
      <c r="F330" s="29">
        <v>286</v>
      </c>
      <c r="G330" s="65"/>
      <c r="H330" s="79"/>
      <c r="I330" s="28"/>
      <c r="K330" s="29">
        <v>327</v>
      </c>
      <c r="L330" s="65"/>
      <c r="M330" s="79"/>
      <c r="N330" s="28"/>
      <c r="P330" s="29">
        <v>327</v>
      </c>
      <c r="Q330" s="65"/>
      <c r="R330" s="79"/>
      <c r="S330" s="28"/>
      <c r="U330" s="29">
        <v>286</v>
      </c>
      <c r="V330" s="65"/>
      <c r="W330" s="90"/>
      <c r="X330" s="75"/>
      <c r="Y330" s="56"/>
      <c r="Z330" s="29">
        <v>286</v>
      </c>
      <c r="AA330" s="65"/>
      <c r="AB330" s="91"/>
      <c r="AC330" s="75"/>
      <c r="AE330" s="29">
        <v>327</v>
      </c>
      <c r="AF330" s="65"/>
      <c r="AG330" s="90"/>
      <c r="AH330" s="93"/>
      <c r="AI330" s="56"/>
      <c r="AJ330" s="29">
        <v>327</v>
      </c>
      <c r="AK330" s="65"/>
      <c r="AL330" s="91"/>
      <c r="AM330" s="93"/>
      <c r="AP330" s="29">
        <v>289</v>
      </c>
      <c r="AQ330" s="65"/>
      <c r="AR330" s="90"/>
      <c r="AS330" s="75"/>
      <c r="AT330" s="65">
        <v>2</v>
      </c>
      <c r="AU330" s="56"/>
      <c r="AV330" s="29">
        <v>300</v>
      </c>
      <c r="AW330" s="65"/>
      <c r="AX330" s="91"/>
      <c r="AY330" s="75"/>
      <c r="AZ330" s="65"/>
    </row>
    <row r="331" spans="1:52" x14ac:dyDescent="0.15">
      <c r="A331" s="29">
        <v>287</v>
      </c>
      <c r="B331" s="65"/>
      <c r="C331" s="79"/>
      <c r="D331" s="28"/>
      <c r="E331"/>
      <c r="F331" s="29">
        <v>287</v>
      </c>
      <c r="G331" s="65"/>
      <c r="H331" s="79"/>
      <c r="I331" s="28"/>
      <c r="K331" s="29">
        <v>328</v>
      </c>
      <c r="L331" s="65"/>
      <c r="M331" s="79"/>
      <c r="N331" s="28"/>
      <c r="P331" s="29">
        <v>328</v>
      </c>
      <c r="Q331" s="65"/>
      <c r="R331" s="79"/>
      <c r="S331" s="28"/>
      <c r="U331" s="29">
        <v>287</v>
      </c>
      <c r="V331" s="65"/>
      <c r="W331" s="90"/>
      <c r="X331" s="75"/>
      <c r="Y331" s="56"/>
      <c r="Z331" s="29">
        <v>287</v>
      </c>
      <c r="AA331" s="65"/>
      <c r="AB331" s="91"/>
      <c r="AC331" s="75"/>
      <c r="AE331" s="29">
        <v>328</v>
      </c>
      <c r="AF331" s="65"/>
      <c r="AG331" s="90"/>
      <c r="AH331" s="93"/>
      <c r="AI331" s="56"/>
      <c r="AJ331" s="29">
        <v>328</v>
      </c>
      <c r="AK331" s="65"/>
      <c r="AL331" s="91"/>
      <c r="AM331" s="93"/>
      <c r="AP331" s="29">
        <v>290</v>
      </c>
      <c r="AQ331" s="65"/>
      <c r="AR331" s="90"/>
      <c r="AS331" s="75"/>
      <c r="AT331" s="65">
        <v>6</v>
      </c>
      <c r="AU331" s="56"/>
      <c r="AV331" s="29">
        <v>301</v>
      </c>
      <c r="AW331" s="65"/>
      <c r="AX331" s="91"/>
      <c r="AY331" s="75"/>
      <c r="AZ331" s="65"/>
    </row>
    <row r="332" spans="1:52" x14ac:dyDescent="0.15">
      <c r="A332" s="29">
        <v>288</v>
      </c>
      <c r="B332" s="65"/>
      <c r="C332" s="79"/>
      <c r="D332" s="28"/>
      <c r="E332"/>
      <c r="F332" s="29">
        <v>288</v>
      </c>
      <c r="G332" s="65"/>
      <c r="H332" s="79"/>
      <c r="I332" s="28"/>
      <c r="K332" s="29">
        <v>329</v>
      </c>
      <c r="L332" s="65"/>
      <c r="M332" s="79"/>
      <c r="N332" s="28"/>
      <c r="P332" s="29">
        <v>329</v>
      </c>
      <c r="Q332" s="65"/>
      <c r="R332" s="79"/>
      <c r="S332" s="28"/>
      <c r="U332" s="29">
        <v>288</v>
      </c>
      <c r="V332" s="65"/>
      <c r="W332" s="90"/>
      <c r="X332" s="75"/>
      <c r="Y332" s="56"/>
      <c r="Z332" s="29">
        <v>288</v>
      </c>
      <c r="AA332" s="65"/>
      <c r="AB332" s="91"/>
      <c r="AC332" s="75"/>
      <c r="AE332" s="29">
        <v>329</v>
      </c>
      <c r="AF332" s="65"/>
      <c r="AG332" s="90"/>
      <c r="AH332" s="93"/>
      <c r="AI332" s="56"/>
      <c r="AJ332" s="29">
        <v>329</v>
      </c>
      <c r="AK332" s="65"/>
      <c r="AL332" s="91"/>
      <c r="AM332" s="93"/>
      <c r="AP332" s="29">
        <v>291</v>
      </c>
      <c r="AQ332" s="65"/>
      <c r="AR332" s="90"/>
      <c r="AS332" s="75"/>
      <c r="AT332" s="65">
        <v>6</v>
      </c>
      <c r="AU332" s="56"/>
      <c r="AV332" s="29">
        <v>302</v>
      </c>
      <c r="AW332" s="65"/>
      <c r="AX332" s="91"/>
      <c r="AY332" s="75"/>
      <c r="AZ332" s="65"/>
    </row>
    <row r="333" spans="1:52" x14ac:dyDescent="0.15">
      <c r="A333" s="29">
        <v>289</v>
      </c>
      <c r="B333" s="65"/>
      <c r="C333" s="79"/>
      <c r="D333" s="28"/>
      <c r="E333"/>
      <c r="F333" s="29">
        <v>289</v>
      </c>
      <c r="G333" s="65"/>
      <c r="H333" s="79"/>
      <c r="I333" s="28"/>
      <c r="K333" s="29">
        <v>330</v>
      </c>
      <c r="L333" s="65"/>
      <c r="M333" s="79"/>
      <c r="N333" s="28"/>
      <c r="P333" s="29">
        <v>330</v>
      </c>
      <c r="Q333" s="65"/>
      <c r="R333" s="79"/>
      <c r="S333" s="28"/>
      <c r="U333" s="29">
        <v>289</v>
      </c>
      <c r="V333" s="65"/>
      <c r="W333" s="90"/>
      <c r="X333" s="75"/>
      <c r="Y333" s="56"/>
      <c r="Z333" s="29">
        <v>289</v>
      </c>
      <c r="AA333" s="65"/>
      <c r="AB333" s="91"/>
      <c r="AC333" s="75"/>
      <c r="AE333" s="29">
        <v>330</v>
      </c>
      <c r="AF333" s="65"/>
      <c r="AG333" s="90"/>
      <c r="AH333" s="93"/>
      <c r="AI333" s="56"/>
      <c r="AJ333" s="29">
        <v>330</v>
      </c>
      <c r="AK333" s="65"/>
      <c r="AL333" s="91"/>
      <c r="AM333" s="93"/>
      <c r="AP333" s="29">
        <v>292</v>
      </c>
      <c r="AQ333" s="65"/>
      <c r="AR333" s="90"/>
      <c r="AS333" s="75"/>
      <c r="AT333" s="65">
        <v>7</v>
      </c>
      <c r="AU333" s="56"/>
      <c r="AV333" s="29">
        <v>303</v>
      </c>
      <c r="AW333" s="65"/>
      <c r="AX333" s="91"/>
      <c r="AY333" s="75"/>
      <c r="AZ333" s="65"/>
    </row>
    <row r="334" spans="1:52" x14ac:dyDescent="0.15">
      <c r="A334" s="29">
        <v>290</v>
      </c>
      <c r="B334" s="65"/>
      <c r="C334" s="79"/>
      <c r="D334" s="28"/>
      <c r="E334"/>
      <c r="F334" s="29">
        <v>290</v>
      </c>
      <c r="G334" s="65"/>
      <c r="H334" s="79"/>
      <c r="I334" s="28"/>
      <c r="K334" s="29">
        <v>331</v>
      </c>
      <c r="L334" s="65"/>
      <c r="M334" s="79"/>
      <c r="N334" s="28"/>
      <c r="P334" s="29">
        <v>331</v>
      </c>
      <c r="Q334" s="65"/>
      <c r="R334" s="79"/>
      <c r="S334" s="28"/>
      <c r="U334" s="29">
        <v>290</v>
      </c>
      <c r="V334" s="65"/>
      <c r="W334" s="90"/>
      <c r="X334" s="75"/>
      <c r="Y334" s="56"/>
      <c r="Z334" s="29">
        <v>290</v>
      </c>
      <c r="AA334" s="65"/>
      <c r="AB334" s="91"/>
      <c r="AC334" s="75"/>
      <c r="AE334" s="29">
        <v>331</v>
      </c>
      <c r="AF334" s="65"/>
      <c r="AG334" s="90"/>
      <c r="AH334" s="93"/>
      <c r="AI334" s="56"/>
      <c r="AJ334" s="29">
        <v>331</v>
      </c>
      <c r="AK334" s="65"/>
      <c r="AL334" s="91"/>
      <c r="AM334" s="93"/>
      <c r="AP334" s="29">
        <v>293</v>
      </c>
      <c r="AQ334" s="65"/>
      <c r="AR334" s="90"/>
      <c r="AS334" s="75"/>
      <c r="AT334" s="65">
        <v>1</v>
      </c>
      <c r="AU334" s="56"/>
      <c r="AV334" s="29">
        <v>304</v>
      </c>
      <c r="AW334" s="65"/>
      <c r="AX334" s="91"/>
      <c r="AY334" s="75"/>
      <c r="AZ334" s="65"/>
    </row>
    <row r="335" spans="1:52" x14ac:dyDescent="0.15">
      <c r="A335" s="29">
        <v>291</v>
      </c>
      <c r="B335" s="65"/>
      <c r="C335" s="79"/>
      <c r="D335" s="28"/>
      <c r="E335"/>
      <c r="F335" s="29">
        <v>291</v>
      </c>
      <c r="G335" s="65"/>
      <c r="H335" s="79"/>
      <c r="I335" s="28"/>
      <c r="K335" s="29">
        <v>332</v>
      </c>
      <c r="L335" s="65"/>
      <c r="M335" s="79"/>
      <c r="N335" s="28"/>
      <c r="P335" s="29">
        <v>332</v>
      </c>
      <c r="Q335" s="65"/>
      <c r="R335" s="79"/>
      <c r="S335" s="28"/>
      <c r="U335" s="29">
        <v>291</v>
      </c>
      <c r="V335" s="65"/>
      <c r="W335" s="90"/>
      <c r="X335" s="75"/>
      <c r="Y335" s="56"/>
      <c r="Z335" s="29">
        <v>291</v>
      </c>
      <c r="AA335" s="65"/>
      <c r="AB335" s="91"/>
      <c r="AC335" s="75"/>
      <c r="AE335" s="29">
        <v>332</v>
      </c>
      <c r="AF335" s="65"/>
      <c r="AG335" s="90"/>
      <c r="AH335" s="93"/>
      <c r="AI335" s="56"/>
      <c r="AJ335" s="29">
        <v>332</v>
      </c>
      <c r="AK335" s="65"/>
      <c r="AL335" s="91"/>
      <c r="AM335" s="93"/>
      <c r="AP335" s="29">
        <v>294</v>
      </c>
      <c r="AQ335" s="65"/>
      <c r="AR335" s="90"/>
      <c r="AS335" s="75"/>
      <c r="AT335" s="65">
        <v>2</v>
      </c>
      <c r="AU335" s="56"/>
      <c r="AV335" s="29">
        <v>305</v>
      </c>
      <c r="AW335" s="65"/>
      <c r="AX335" s="91"/>
      <c r="AY335" s="75"/>
      <c r="AZ335" s="65"/>
    </row>
    <row r="336" spans="1:52" x14ac:dyDescent="0.15">
      <c r="A336" s="29">
        <v>292</v>
      </c>
      <c r="B336" s="65"/>
      <c r="C336" s="79"/>
      <c r="D336" s="28"/>
      <c r="E336"/>
      <c r="F336" s="29">
        <v>292</v>
      </c>
      <c r="G336" s="65"/>
      <c r="H336" s="79"/>
      <c r="I336" s="28"/>
      <c r="K336" s="29">
        <v>333</v>
      </c>
      <c r="L336" s="65"/>
      <c r="M336" s="79"/>
      <c r="N336" s="28"/>
      <c r="P336" s="29">
        <v>333</v>
      </c>
      <c r="Q336" s="65"/>
      <c r="R336" s="79"/>
      <c r="S336" s="28"/>
      <c r="U336" s="29">
        <v>292</v>
      </c>
      <c r="V336" s="65"/>
      <c r="W336" s="90"/>
      <c r="X336" s="75"/>
      <c r="Y336" s="56"/>
      <c r="Z336" s="29">
        <v>292</v>
      </c>
      <c r="AA336" s="65"/>
      <c r="AB336" s="91"/>
      <c r="AC336" s="75"/>
      <c r="AE336" s="29">
        <v>333</v>
      </c>
      <c r="AF336" s="65"/>
      <c r="AG336" s="90"/>
      <c r="AH336" s="93"/>
      <c r="AI336" s="56"/>
      <c r="AJ336" s="29">
        <v>333</v>
      </c>
      <c r="AK336" s="65"/>
      <c r="AL336" s="91"/>
      <c r="AM336" s="93"/>
      <c r="AP336" s="29">
        <v>295</v>
      </c>
      <c r="AQ336" s="65"/>
      <c r="AR336" s="90"/>
      <c r="AS336" s="75"/>
      <c r="AT336" s="65">
        <v>6</v>
      </c>
      <c r="AU336" s="56"/>
      <c r="AV336" s="29">
        <v>306</v>
      </c>
      <c r="AW336" s="65"/>
      <c r="AX336" s="91"/>
      <c r="AY336" s="75"/>
      <c r="AZ336" s="65"/>
    </row>
    <row r="337" spans="1:52" x14ac:dyDescent="0.15">
      <c r="A337" s="29">
        <v>293</v>
      </c>
      <c r="B337" s="65"/>
      <c r="C337" s="79"/>
      <c r="D337" s="28"/>
      <c r="E337"/>
      <c r="F337" s="29">
        <v>293</v>
      </c>
      <c r="G337" s="65"/>
      <c r="H337" s="79"/>
      <c r="I337" s="28"/>
      <c r="K337" s="29">
        <v>334</v>
      </c>
      <c r="L337" s="65"/>
      <c r="M337" s="79"/>
      <c r="N337" s="28"/>
      <c r="P337" s="29">
        <v>334</v>
      </c>
      <c r="Q337" s="65"/>
      <c r="R337" s="79"/>
      <c r="S337" s="28"/>
      <c r="U337" s="29">
        <v>293</v>
      </c>
      <c r="V337" s="65"/>
      <c r="W337" s="90"/>
      <c r="X337" s="75"/>
      <c r="Y337" s="56"/>
      <c r="Z337" s="29">
        <v>293</v>
      </c>
      <c r="AA337" s="65"/>
      <c r="AB337" s="91"/>
      <c r="AC337" s="75"/>
      <c r="AE337" s="29">
        <v>334</v>
      </c>
      <c r="AF337" s="65"/>
      <c r="AG337" s="90"/>
      <c r="AH337" s="93"/>
      <c r="AI337" s="56"/>
      <c r="AJ337" s="29">
        <v>334</v>
      </c>
      <c r="AK337" s="65"/>
      <c r="AL337" s="91"/>
      <c r="AM337" s="93"/>
      <c r="AP337" s="29">
        <v>296</v>
      </c>
      <c r="AQ337" s="65"/>
      <c r="AR337" s="90"/>
      <c r="AS337" s="75"/>
      <c r="AT337" s="65">
        <v>6</v>
      </c>
      <c r="AU337" s="56"/>
      <c r="AV337" s="29">
        <v>307</v>
      </c>
      <c r="AW337" s="65"/>
      <c r="AX337" s="91"/>
      <c r="AY337" s="75"/>
      <c r="AZ337" s="65"/>
    </row>
    <row r="338" spans="1:52" x14ac:dyDescent="0.15">
      <c r="A338" s="29">
        <v>294</v>
      </c>
      <c r="B338" s="65"/>
      <c r="C338" s="79"/>
      <c r="D338" s="28"/>
      <c r="E338"/>
      <c r="F338" s="29">
        <v>294</v>
      </c>
      <c r="G338" s="65"/>
      <c r="H338" s="79"/>
      <c r="I338" s="28"/>
      <c r="K338" s="29">
        <v>335</v>
      </c>
      <c r="L338" s="65"/>
      <c r="M338" s="79"/>
      <c r="N338" s="28"/>
      <c r="P338" s="29">
        <v>335</v>
      </c>
      <c r="Q338" s="65"/>
      <c r="R338" s="79"/>
      <c r="S338" s="28"/>
      <c r="U338" s="29">
        <v>294</v>
      </c>
      <c r="V338" s="65"/>
      <c r="W338" s="90"/>
      <c r="X338" s="75"/>
      <c r="Y338" s="56"/>
      <c r="Z338" s="29">
        <v>294</v>
      </c>
      <c r="AA338" s="65"/>
      <c r="AB338" s="91"/>
      <c r="AC338" s="75"/>
      <c r="AE338" s="29">
        <v>335</v>
      </c>
      <c r="AF338" s="65"/>
      <c r="AG338" s="90"/>
      <c r="AH338" s="93"/>
      <c r="AI338" s="56"/>
      <c r="AJ338" s="29">
        <v>335</v>
      </c>
      <c r="AK338" s="65"/>
      <c r="AL338" s="91"/>
      <c r="AM338" s="93"/>
      <c r="AP338" s="29">
        <v>297</v>
      </c>
      <c r="AQ338" s="65"/>
      <c r="AR338" s="90"/>
      <c r="AS338" s="75"/>
      <c r="AT338" s="65">
        <v>6</v>
      </c>
      <c r="AU338" s="56"/>
      <c r="AV338" s="29">
        <v>308</v>
      </c>
      <c r="AW338" s="65"/>
      <c r="AX338" s="91"/>
      <c r="AY338" s="75"/>
      <c r="AZ338" s="65"/>
    </row>
    <row r="339" spans="1:52" x14ac:dyDescent="0.15">
      <c r="A339" s="29">
        <v>295</v>
      </c>
      <c r="B339" s="65"/>
      <c r="C339" s="79"/>
      <c r="D339" s="28"/>
      <c r="E339"/>
      <c r="F339" s="29">
        <v>295</v>
      </c>
      <c r="G339" s="65"/>
      <c r="H339" s="79"/>
      <c r="I339" s="28"/>
      <c r="K339" s="29">
        <v>336</v>
      </c>
      <c r="L339" s="65"/>
      <c r="M339" s="79"/>
      <c r="N339" s="28"/>
      <c r="P339" s="29">
        <v>336</v>
      </c>
      <c r="Q339" s="65"/>
      <c r="R339" s="79"/>
      <c r="S339" s="28"/>
      <c r="U339" s="29">
        <v>295</v>
      </c>
      <c r="V339" s="65"/>
      <c r="W339" s="90"/>
      <c r="X339" s="75"/>
      <c r="Y339" s="56"/>
      <c r="Z339" s="29">
        <v>295</v>
      </c>
      <c r="AA339" s="65"/>
      <c r="AB339" s="91"/>
      <c r="AC339" s="75"/>
      <c r="AE339" s="29">
        <v>336</v>
      </c>
      <c r="AF339" s="65"/>
      <c r="AG339" s="90"/>
      <c r="AH339" s="93"/>
      <c r="AI339" s="56"/>
      <c r="AJ339" s="29">
        <v>336</v>
      </c>
      <c r="AK339" s="65"/>
      <c r="AL339" s="91"/>
      <c r="AM339" s="93"/>
      <c r="AP339" s="29">
        <v>298</v>
      </c>
      <c r="AQ339" s="65"/>
      <c r="AR339" s="90"/>
      <c r="AS339" s="75"/>
      <c r="AT339" s="65">
        <v>5</v>
      </c>
      <c r="AU339" s="56"/>
      <c r="AV339" s="29">
        <v>309</v>
      </c>
      <c r="AW339" s="65"/>
      <c r="AX339" s="91"/>
      <c r="AY339" s="75"/>
      <c r="AZ339" s="65"/>
    </row>
    <row r="340" spans="1:52" x14ac:dyDescent="0.15">
      <c r="A340" s="29">
        <v>296</v>
      </c>
      <c r="B340" s="65"/>
      <c r="C340" s="79"/>
      <c r="D340" s="28"/>
      <c r="E340"/>
      <c r="F340" s="29">
        <v>296</v>
      </c>
      <c r="G340" s="65"/>
      <c r="H340" s="79"/>
      <c r="I340" s="28"/>
      <c r="K340" s="29">
        <v>337</v>
      </c>
      <c r="L340" s="65"/>
      <c r="M340" s="79"/>
      <c r="N340" s="28"/>
      <c r="P340" s="29">
        <v>337</v>
      </c>
      <c r="Q340" s="65"/>
      <c r="R340" s="79"/>
      <c r="S340" s="28"/>
      <c r="U340" s="29">
        <v>296</v>
      </c>
      <c r="V340" s="65"/>
      <c r="W340" s="90"/>
      <c r="X340" s="75"/>
      <c r="Y340" s="56"/>
      <c r="Z340" s="29">
        <v>296</v>
      </c>
      <c r="AA340" s="65"/>
      <c r="AB340" s="91"/>
      <c r="AC340" s="75"/>
      <c r="AE340" s="29">
        <v>337</v>
      </c>
      <c r="AF340" s="65"/>
      <c r="AG340" s="90"/>
      <c r="AH340" s="93"/>
      <c r="AI340" s="56"/>
      <c r="AJ340" s="29">
        <v>337</v>
      </c>
      <c r="AK340" s="65"/>
      <c r="AL340" s="91"/>
      <c r="AM340" s="93"/>
      <c r="AP340" s="29">
        <v>299</v>
      </c>
      <c r="AQ340" s="65"/>
      <c r="AR340" s="90"/>
      <c r="AS340" s="75"/>
      <c r="AT340" s="65">
        <v>6</v>
      </c>
      <c r="AU340" s="56"/>
      <c r="AV340" s="29">
        <v>310</v>
      </c>
      <c r="AW340" s="65"/>
      <c r="AX340" s="91"/>
      <c r="AY340" s="75"/>
      <c r="AZ340" s="65"/>
    </row>
    <row r="341" spans="1:52" x14ac:dyDescent="0.15">
      <c r="A341" s="29">
        <v>297</v>
      </c>
      <c r="B341" s="65"/>
      <c r="C341" s="79"/>
      <c r="D341" s="28"/>
      <c r="E341"/>
      <c r="F341" s="29">
        <v>297</v>
      </c>
      <c r="G341" s="65"/>
      <c r="H341" s="79"/>
      <c r="I341" s="28"/>
      <c r="K341" s="29">
        <v>338</v>
      </c>
      <c r="L341" s="65"/>
      <c r="M341" s="79"/>
      <c r="N341" s="28"/>
      <c r="P341" s="29">
        <v>338</v>
      </c>
      <c r="Q341" s="65"/>
      <c r="R341" s="79"/>
      <c r="S341" s="28"/>
      <c r="U341" s="29">
        <v>297</v>
      </c>
      <c r="V341" s="65"/>
      <c r="W341" s="90"/>
      <c r="X341" s="75"/>
      <c r="Y341" s="56"/>
      <c r="Z341" s="29">
        <v>297</v>
      </c>
      <c r="AA341" s="65"/>
      <c r="AB341" s="91"/>
      <c r="AC341" s="75"/>
      <c r="AE341" s="29">
        <v>338</v>
      </c>
      <c r="AF341" s="65"/>
      <c r="AG341" s="90"/>
      <c r="AH341" s="93"/>
      <c r="AI341" s="56"/>
      <c r="AJ341" s="29">
        <v>338</v>
      </c>
      <c r="AK341" s="65"/>
      <c r="AL341" s="91"/>
      <c r="AM341" s="93"/>
      <c r="AP341" s="29">
        <v>300</v>
      </c>
      <c r="AQ341" s="65"/>
      <c r="AR341" s="90"/>
      <c r="AS341" s="75"/>
      <c r="AT341" s="65">
        <v>4</v>
      </c>
      <c r="AU341" s="56"/>
      <c r="AV341" s="29">
        <v>311</v>
      </c>
      <c r="AW341" s="65"/>
      <c r="AX341" s="91"/>
      <c r="AY341" s="75"/>
      <c r="AZ341" s="65"/>
    </row>
    <row r="342" spans="1:52" x14ac:dyDescent="0.15">
      <c r="A342" s="29">
        <v>298</v>
      </c>
      <c r="B342" s="65"/>
      <c r="C342" s="79"/>
      <c r="D342" s="28"/>
      <c r="E342"/>
      <c r="F342" s="29">
        <v>298</v>
      </c>
      <c r="G342" s="65"/>
      <c r="H342" s="79"/>
      <c r="I342" s="28"/>
      <c r="K342" s="29">
        <v>339</v>
      </c>
      <c r="L342" s="65"/>
      <c r="M342" s="79"/>
      <c r="N342" s="28"/>
      <c r="P342" s="29">
        <v>339</v>
      </c>
      <c r="Q342" s="65"/>
      <c r="R342" s="79"/>
      <c r="S342" s="28"/>
      <c r="U342" s="29">
        <v>298</v>
      </c>
      <c r="V342" s="65"/>
      <c r="W342" s="90"/>
      <c r="X342" s="75"/>
      <c r="Y342" s="56"/>
      <c r="Z342" s="29">
        <v>298</v>
      </c>
      <c r="AA342" s="65"/>
      <c r="AB342" s="91"/>
      <c r="AC342" s="75"/>
      <c r="AE342" s="29">
        <v>339</v>
      </c>
      <c r="AF342" s="65"/>
      <c r="AG342" s="90"/>
      <c r="AH342" s="93"/>
      <c r="AI342" s="56"/>
      <c r="AJ342" s="29">
        <v>339</v>
      </c>
      <c r="AK342" s="65"/>
      <c r="AL342" s="91"/>
      <c r="AM342" s="93"/>
      <c r="AP342" s="29">
        <v>301</v>
      </c>
      <c r="AQ342" s="65"/>
      <c r="AR342" s="90"/>
      <c r="AS342" s="75"/>
      <c r="AT342" s="65">
        <v>1</v>
      </c>
      <c r="AU342" s="56"/>
      <c r="AV342" s="29">
        <v>312</v>
      </c>
      <c r="AW342" s="65"/>
      <c r="AX342" s="91"/>
      <c r="AY342" s="75"/>
      <c r="AZ342" s="65"/>
    </row>
    <row r="343" spans="1:52" x14ac:dyDescent="0.15">
      <c r="A343" s="29">
        <v>299</v>
      </c>
      <c r="B343" s="65"/>
      <c r="C343" s="79"/>
      <c r="D343" s="28"/>
      <c r="E343"/>
      <c r="F343" s="29">
        <v>299</v>
      </c>
      <c r="G343" s="65"/>
      <c r="H343" s="79"/>
      <c r="I343" s="28"/>
      <c r="K343" s="29">
        <v>340</v>
      </c>
      <c r="L343" s="65"/>
      <c r="M343" s="79"/>
      <c r="N343" s="28"/>
      <c r="P343" s="29">
        <v>340</v>
      </c>
      <c r="Q343" s="65"/>
      <c r="R343" s="79"/>
      <c r="S343" s="28"/>
      <c r="U343" s="29">
        <v>299</v>
      </c>
      <c r="V343" s="65"/>
      <c r="W343" s="90"/>
      <c r="X343" s="75"/>
      <c r="Y343" s="56"/>
      <c r="Z343" s="29">
        <v>299</v>
      </c>
      <c r="AA343" s="65"/>
      <c r="AB343" s="91"/>
      <c r="AC343" s="75"/>
      <c r="AE343" s="29">
        <v>340</v>
      </c>
      <c r="AF343" s="65"/>
      <c r="AG343" s="90"/>
      <c r="AH343" s="93"/>
      <c r="AI343" s="56"/>
      <c r="AJ343" s="29">
        <v>340</v>
      </c>
      <c r="AK343" s="65"/>
      <c r="AL343" s="91"/>
      <c r="AM343" s="93"/>
      <c r="AP343" s="29">
        <v>302</v>
      </c>
      <c r="AQ343" s="65"/>
      <c r="AR343" s="90"/>
      <c r="AS343" s="75"/>
      <c r="AT343" s="65">
        <v>2</v>
      </c>
      <c r="AU343" s="56"/>
      <c r="AV343" s="29">
        <v>313</v>
      </c>
      <c r="AW343" s="65"/>
      <c r="AX343" s="91"/>
      <c r="AY343" s="75"/>
      <c r="AZ343" s="65"/>
    </row>
    <row r="344" spans="1:52" x14ac:dyDescent="0.15">
      <c r="A344" s="29">
        <v>300</v>
      </c>
      <c r="B344" s="65"/>
      <c r="C344" s="79"/>
      <c r="D344" s="28"/>
      <c r="E344"/>
      <c r="F344" s="29">
        <v>300</v>
      </c>
      <c r="G344" s="65"/>
      <c r="H344" s="79"/>
      <c r="I344" s="28"/>
      <c r="K344" s="29">
        <v>341</v>
      </c>
      <c r="L344" s="65"/>
      <c r="M344" s="79"/>
      <c r="N344" s="28"/>
      <c r="P344" s="29">
        <v>341</v>
      </c>
      <c r="Q344" s="65"/>
      <c r="R344" s="79"/>
      <c r="S344" s="28"/>
      <c r="U344" s="29">
        <v>300</v>
      </c>
      <c r="V344" s="65"/>
      <c r="W344" s="90"/>
      <c r="X344" s="75"/>
      <c r="Y344" s="56"/>
      <c r="Z344" s="29">
        <v>300</v>
      </c>
      <c r="AA344" s="65"/>
      <c r="AB344" s="91"/>
      <c r="AC344" s="75"/>
      <c r="AE344" s="29">
        <v>341</v>
      </c>
      <c r="AF344" s="65"/>
      <c r="AG344" s="90"/>
      <c r="AH344" s="93"/>
      <c r="AI344" s="56"/>
      <c r="AJ344" s="29">
        <v>341</v>
      </c>
      <c r="AK344" s="65"/>
      <c r="AL344" s="91"/>
      <c r="AM344" s="93"/>
      <c r="AP344" s="29">
        <v>303</v>
      </c>
      <c r="AQ344" s="65"/>
      <c r="AR344" s="90"/>
      <c r="AS344" s="75"/>
      <c r="AT344" s="65">
        <v>6</v>
      </c>
      <c r="AU344" s="56"/>
      <c r="AV344" s="29">
        <v>314</v>
      </c>
      <c r="AW344" s="65"/>
      <c r="AX344" s="91"/>
      <c r="AY344" s="75"/>
      <c r="AZ344" s="65"/>
    </row>
    <row r="345" spans="1:52" x14ac:dyDescent="0.15">
      <c r="A345" s="29">
        <v>301</v>
      </c>
      <c r="B345" s="65"/>
      <c r="C345" s="79"/>
      <c r="D345" s="28"/>
      <c r="E345"/>
      <c r="F345" s="29">
        <v>301</v>
      </c>
      <c r="G345" s="65"/>
      <c r="H345" s="79"/>
      <c r="I345" s="28"/>
      <c r="K345" s="29">
        <v>342</v>
      </c>
      <c r="L345" s="65"/>
      <c r="M345" s="79"/>
      <c r="N345" s="28"/>
      <c r="P345" s="29">
        <v>342</v>
      </c>
      <c r="Q345" s="65"/>
      <c r="R345" s="79"/>
      <c r="S345" s="28"/>
      <c r="U345" s="29">
        <v>301</v>
      </c>
      <c r="V345" s="65"/>
      <c r="W345" s="90"/>
      <c r="X345" s="75"/>
      <c r="Y345" s="56"/>
      <c r="Z345" s="29">
        <v>301</v>
      </c>
      <c r="AA345" s="65"/>
      <c r="AB345" s="91"/>
      <c r="AC345" s="75"/>
      <c r="AE345" s="29">
        <v>342</v>
      </c>
      <c r="AF345" s="65"/>
      <c r="AG345" s="90"/>
      <c r="AH345" s="93"/>
      <c r="AI345" s="56"/>
      <c r="AJ345" s="29">
        <v>342</v>
      </c>
      <c r="AK345" s="65"/>
      <c r="AL345" s="91"/>
      <c r="AM345" s="93"/>
      <c r="AP345" s="29">
        <v>304</v>
      </c>
      <c r="AQ345" s="65"/>
      <c r="AR345" s="90"/>
      <c r="AS345" s="75"/>
      <c r="AT345" s="65">
        <v>1</v>
      </c>
      <c r="AU345" s="56"/>
      <c r="AV345" s="29">
        <v>315</v>
      </c>
      <c r="AW345" s="65"/>
      <c r="AX345" s="91"/>
      <c r="AY345" s="75"/>
      <c r="AZ345" s="65"/>
    </row>
    <row r="346" spans="1:52" x14ac:dyDescent="0.15">
      <c r="A346" s="29">
        <v>302</v>
      </c>
      <c r="B346" s="65"/>
      <c r="C346" s="79"/>
      <c r="D346" s="28"/>
      <c r="E346"/>
      <c r="F346" s="29">
        <v>302</v>
      </c>
      <c r="G346" s="65"/>
      <c r="H346" s="79"/>
      <c r="I346" s="28"/>
      <c r="K346" s="29">
        <v>343</v>
      </c>
      <c r="L346" s="65"/>
      <c r="M346" s="79"/>
      <c r="N346" s="28"/>
      <c r="P346" s="29">
        <v>343</v>
      </c>
      <c r="Q346" s="65"/>
      <c r="R346" s="79"/>
      <c r="S346" s="28"/>
      <c r="U346" s="29">
        <v>302</v>
      </c>
      <c r="V346" s="65"/>
      <c r="W346" s="90"/>
      <c r="X346" s="75"/>
      <c r="Y346" s="56"/>
      <c r="Z346" s="29">
        <v>302</v>
      </c>
      <c r="AA346" s="65"/>
      <c r="AB346" s="91"/>
      <c r="AC346" s="75"/>
      <c r="AE346" s="29">
        <v>343</v>
      </c>
      <c r="AF346" s="65"/>
      <c r="AG346" s="90"/>
      <c r="AH346" s="93"/>
      <c r="AI346" s="56"/>
      <c r="AJ346" s="29">
        <v>343</v>
      </c>
      <c r="AK346" s="65"/>
      <c r="AL346" s="91"/>
      <c r="AM346" s="93"/>
      <c r="AP346" s="29">
        <v>305</v>
      </c>
      <c r="AQ346" s="65"/>
      <c r="AR346" s="90"/>
      <c r="AS346" s="75"/>
      <c r="AT346" s="65">
        <v>1</v>
      </c>
      <c r="AU346" s="56"/>
      <c r="AV346" s="29">
        <v>316</v>
      </c>
      <c r="AW346" s="65"/>
      <c r="AX346" s="91"/>
      <c r="AY346" s="75"/>
      <c r="AZ346" s="65"/>
    </row>
    <row r="347" spans="1:52" x14ac:dyDescent="0.15">
      <c r="A347" s="29">
        <v>303</v>
      </c>
      <c r="B347" s="65"/>
      <c r="C347" s="79"/>
      <c r="D347" s="28"/>
      <c r="E347"/>
      <c r="F347" s="29">
        <v>303</v>
      </c>
      <c r="G347" s="65"/>
      <c r="H347" s="79"/>
      <c r="I347" s="28"/>
      <c r="K347" s="29">
        <v>344</v>
      </c>
      <c r="L347" s="65"/>
      <c r="M347" s="79"/>
      <c r="N347" s="28"/>
      <c r="P347" s="29">
        <v>344</v>
      </c>
      <c r="Q347" s="65"/>
      <c r="R347" s="79"/>
      <c r="S347" s="28"/>
      <c r="U347" s="29">
        <v>303</v>
      </c>
      <c r="V347" s="65"/>
      <c r="W347" s="90"/>
      <c r="X347" s="75"/>
      <c r="Y347" s="56"/>
      <c r="Z347" s="29">
        <v>303</v>
      </c>
      <c r="AA347" s="65"/>
      <c r="AB347" s="91"/>
      <c r="AC347" s="75"/>
      <c r="AE347" s="29">
        <v>344</v>
      </c>
      <c r="AF347" s="65"/>
      <c r="AG347" s="90"/>
      <c r="AH347" s="93"/>
      <c r="AI347" s="56"/>
      <c r="AJ347" s="29">
        <v>344</v>
      </c>
      <c r="AK347" s="65"/>
      <c r="AL347" s="91"/>
      <c r="AM347" s="93"/>
      <c r="AP347" s="29">
        <v>306</v>
      </c>
      <c r="AQ347" s="65"/>
      <c r="AR347" s="90"/>
      <c r="AS347" s="75"/>
      <c r="AT347" s="65">
        <v>1</v>
      </c>
      <c r="AU347" s="56"/>
      <c r="AV347" s="29">
        <v>317</v>
      </c>
      <c r="AW347" s="65"/>
      <c r="AX347" s="91"/>
      <c r="AY347" s="75"/>
      <c r="AZ347" s="65"/>
    </row>
    <row r="348" spans="1:52" x14ac:dyDescent="0.15">
      <c r="A348" s="29">
        <v>304</v>
      </c>
      <c r="B348" s="65"/>
      <c r="C348" s="79"/>
      <c r="D348" s="28"/>
      <c r="E348"/>
      <c r="F348" s="29">
        <v>304</v>
      </c>
      <c r="G348" s="65"/>
      <c r="H348" s="79"/>
      <c r="I348" s="28"/>
      <c r="K348" s="29">
        <v>345</v>
      </c>
      <c r="L348" s="65"/>
      <c r="M348" s="79"/>
      <c r="N348" s="28"/>
      <c r="P348" s="29">
        <v>345</v>
      </c>
      <c r="Q348" s="65"/>
      <c r="R348" s="79"/>
      <c r="S348" s="28"/>
      <c r="U348" s="29">
        <v>304</v>
      </c>
      <c r="V348" s="65"/>
      <c r="W348" s="90"/>
      <c r="X348" s="75"/>
      <c r="Y348" s="56"/>
      <c r="Z348" s="29">
        <v>304</v>
      </c>
      <c r="AA348" s="65"/>
      <c r="AB348" s="91"/>
      <c r="AC348" s="75"/>
      <c r="AE348" s="29">
        <v>345</v>
      </c>
      <c r="AF348" s="65"/>
      <c r="AG348" s="90"/>
      <c r="AH348" s="93"/>
      <c r="AI348" s="56"/>
      <c r="AJ348" s="29">
        <v>345</v>
      </c>
      <c r="AK348" s="65"/>
      <c r="AL348" s="91"/>
      <c r="AM348" s="93"/>
      <c r="AP348" s="29">
        <v>307</v>
      </c>
      <c r="AQ348" s="65"/>
      <c r="AR348" s="90"/>
      <c r="AS348" s="75"/>
      <c r="AT348" s="65">
        <v>6</v>
      </c>
      <c r="AU348" s="56"/>
      <c r="AV348" s="29">
        <v>318</v>
      </c>
      <c r="AW348" s="65"/>
      <c r="AX348" s="91"/>
      <c r="AY348" s="75"/>
      <c r="AZ348" s="65"/>
    </row>
    <row r="349" spans="1:52" x14ac:dyDescent="0.15">
      <c r="A349" s="29">
        <v>305</v>
      </c>
      <c r="B349" s="65"/>
      <c r="C349" s="79"/>
      <c r="D349" s="28"/>
      <c r="E349"/>
      <c r="F349" s="29">
        <v>305</v>
      </c>
      <c r="G349" s="65"/>
      <c r="H349" s="79"/>
      <c r="I349" s="28"/>
      <c r="K349" s="29">
        <v>346</v>
      </c>
      <c r="L349" s="65"/>
      <c r="M349" s="79"/>
      <c r="N349" s="28"/>
      <c r="P349" s="29">
        <v>346</v>
      </c>
      <c r="Q349" s="65"/>
      <c r="R349" s="79"/>
      <c r="S349" s="28"/>
      <c r="U349" s="29">
        <v>305</v>
      </c>
      <c r="V349" s="65"/>
      <c r="W349" s="90"/>
      <c r="X349" s="75"/>
      <c r="Y349" s="56"/>
      <c r="Z349" s="29">
        <v>305</v>
      </c>
      <c r="AA349" s="65"/>
      <c r="AB349" s="91"/>
      <c r="AC349" s="75"/>
      <c r="AE349" s="29">
        <v>346</v>
      </c>
      <c r="AF349" s="65"/>
      <c r="AG349" s="90"/>
      <c r="AH349" s="93"/>
      <c r="AI349" s="56"/>
      <c r="AJ349" s="29">
        <v>346</v>
      </c>
      <c r="AK349" s="65"/>
      <c r="AL349" s="91"/>
      <c r="AM349" s="93"/>
      <c r="AP349" s="29">
        <v>308</v>
      </c>
      <c r="AQ349" s="65"/>
      <c r="AR349" s="90"/>
      <c r="AS349" s="75"/>
      <c r="AT349" s="65">
        <v>6</v>
      </c>
      <c r="AU349" s="56"/>
      <c r="AV349" s="29">
        <v>319</v>
      </c>
      <c r="AW349" s="65"/>
      <c r="AX349" s="91"/>
      <c r="AY349" s="75"/>
      <c r="AZ349" s="65"/>
    </row>
    <row r="350" spans="1:52" x14ac:dyDescent="0.15">
      <c r="A350" s="29">
        <v>306</v>
      </c>
      <c r="B350" s="65"/>
      <c r="C350" s="79"/>
      <c r="D350" s="28"/>
      <c r="E350"/>
      <c r="F350" s="29">
        <v>306</v>
      </c>
      <c r="G350" s="65"/>
      <c r="H350" s="79"/>
      <c r="I350" s="28"/>
      <c r="K350" s="29">
        <v>347</v>
      </c>
      <c r="L350" s="65"/>
      <c r="M350" s="79"/>
      <c r="N350" s="28"/>
      <c r="P350" s="29">
        <v>347</v>
      </c>
      <c r="Q350" s="65"/>
      <c r="R350" s="79"/>
      <c r="S350" s="28"/>
      <c r="U350" s="29">
        <v>306</v>
      </c>
      <c r="V350" s="65"/>
      <c r="W350" s="90"/>
      <c r="X350" s="75"/>
      <c r="Y350" s="56"/>
      <c r="Z350" s="29">
        <v>306</v>
      </c>
      <c r="AA350" s="65"/>
      <c r="AB350" s="91"/>
      <c r="AC350" s="75"/>
      <c r="AE350" s="29">
        <v>347</v>
      </c>
      <c r="AF350" s="65"/>
      <c r="AG350" s="90"/>
      <c r="AH350" s="93"/>
      <c r="AI350" s="56"/>
      <c r="AJ350" s="29">
        <v>347</v>
      </c>
      <c r="AK350" s="65"/>
      <c r="AL350" s="91"/>
      <c r="AM350" s="93"/>
      <c r="AP350" s="29">
        <v>309</v>
      </c>
      <c r="AQ350" s="65"/>
      <c r="AR350" s="90"/>
      <c r="AS350" s="75"/>
      <c r="AT350" s="65">
        <v>6</v>
      </c>
      <c r="AU350" s="56"/>
      <c r="AV350" s="29">
        <v>321</v>
      </c>
      <c r="AW350" s="65"/>
      <c r="AX350" s="91"/>
      <c r="AY350" s="75"/>
      <c r="AZ350" s="65"/>
    </row>
    <row r="351" spans="1:52" x14ac:dyDescent="0.15">
      <c r="A351" s="29">
        <v>307</v>
      </c>
      <c r="B351" s="65"/>
      <c r="C351" s="79"/>
      <c r="D351" s="28"/>
      <c r="E351"/>
      <c r="F351" s="29">
        <v>307</v>
      </c>
      <c r="G351" s="65"/>
      <c r="H351" s="79"/>
      <c r="I351" s="28"/>
      <c r="K351" s="29">
        <v>348</v>
      </c>
      <c r="L351" s="65"/>
      <c r="M351" s="79"/>
      <c r="N351" s="28"/>
      <c r="P351" s="29">
        <v>348</v>
      </c>
      <c r="Q351" s="65"/>
      <c r="R351" s="79"/>
      <c r="S351" s="28"/>
      <c r="U351" s="29">
        <v>307</v>
      </c>
      <c r="V351" s="65"/>
      <c r="W351" s="90"/>
      <c r="X351" s="75"/>
      <c r="Y351" s="56"/>
      <c r="Z351" s="29">
        <v>307</v>
      </c>
      <c r="AA351" s="65"/>
      <c r="AB351" s="91"/>
      <c r="AC351" s="75"/>
      <c r="AE351" s="29">
        <v>348</v>
      </c>
      <c r="AF351" s="65"/>
      <c r="AG351" s="90"/>
      <c r="AH351" s="93"/>
      <c r="AI351" s="56"/>
      <c r="AJ351" s="29">
        <v>348</v>
      </c>
      <c r="AK351" s="65"/>
      <c r="AL351" s="91"/>
      <c r="AM351" s="93"/>
      <c r="AP351" s="29">
        <v>310</v>
      </c>
      <c r="AQ351" s="65"/>
      <c r="AR351" s="90"/>
      <c r="AS351" s="75"/>
      <c r="AT351" s="65">
        <v>1</v>
      </c>
      <c r="AU351" s="56"/>
      <c r="AV351" s="29">
        <v>322</v>
      </c>
      <c r="AW351" s="65"/>
      <c r="AX351" s="91"/>
      <c r="AY351" s="75"/>
      <c r="AZ351" s="65"/>
    </row>
    <row r="352" spans="1:52" x14ac:dyDescent="0.15">
      <c r="A352" s="29">
        <v>308</v>
      </c>
      <c r="B352" s="65"/>
      <c r="C352" s="79"/>
      <c r="D352" s="28"/>
      <c r="E352"/>
      <c r="F352" s="29">
        <v>308</v>
      </c>
      <c r="G352" s="65"/>
      <c r="H352" s="79"/>
      <c r="I352" s="28"/>
      <c r="K352" s="29">
        <v>349</v>
      </c>
      <c r="L352" s="65"/>
      <c r="M352" s="79"/>
      <c r="N352" s="28"/>
      <c r="P352" s="29">
        <v>349</v>
      </c>
      <c r="Q352" s="65"/>
      <c r="R352" s="79"/>
      <c r="S352" s="28"/>
      <c r="U352" s="29">
        <v>308</v>
      </c>
      <c r="V352" s="65"/>
      <c r="W352" s="90"/>
      <c r="X352" s="75"/>
      <c r="Y352" s="56"/>
      <c r="Z352" s="29">
        <v>308</v>
      </c>
      <c r="AA352" s="65"/>
      <c r="AB352" s="91"/>
      <c r="AC352" s="75"/>
      <c r="AE352" s="29">
        <v>349</v>
      </c>
      <c r="AF352" s="65"/>
      <c r="AG352" s="90"/>
      <c r="AH352" s="93"/>
      <c r="AI352" s="56"/>
      <c r="AJ352" s="29">
        <v>349</v>
      </c>
      <c r="AK352" s="65"/>
      <c r="AL352" s="91"/>
      <c r="AM352" s="93"/>
      <c r="AP352" s="29">
        <v>311</v>
      </c>
      <c r="AQ352" s="65"/>
      <c r="AR352" s="90"/>
      <c r="AS352" s="75"/>
      <c r="AT352" s="65">
        <v>4</v>
      </c>
      <c r="AU352" s="56"/>
      <c r="AV352" s="29">
        <v>323</v>
      </c>
      <c r="AW352" s="65"/>
      <c r="AX352" s="91"/>
      <c r="AY352" s="75"/>
      <c r="AZ352" s="65"/>
    </row>
    <row r="353" spans="1:52" x14ac:dyDescent="0.15">
      <c r="A353" s="29">
        <v>309</v>
      </c>
      <c r="B353" s="65"/>
      <c r="C353" s="79"/>
      <c r="D353" s="28"/>
      <c r="E353"/>
      <c r="F353" s="29">
        <v>309</v>
      </c>
      <c r="G353" s="65"/>
      <c r="H353" s="79"/>
      <c r="I353" s="28"/>
      <c r="K353" s="29">
        <v>350</v>
      </c>
      <c r="L353" s="65"/>
      <c r="M353" s="79"/>
      <c r="N353" s="28"/>
      <c r="P353" s="29">
        <v>350</v>
      </c>
      <c r="Q353" s="65"/>
      <c r="R353" s="79"/>
      <c r="S353" s="28"/>
      <c r="U353" s="29">
        <v>309</v>
      </c>
      <c r="V353" s="65"/>
      <c r="W353" s="90"/>
      <c r="X353" s="75"/>
      <c r="Y353" s="56"/>
      <c r="Z353" s="29">
        <v>309</v>
      </c>
      <c r="AA353" s="65"/>
      <c r="AB353" s="91"/>
      <c r="AC353" s="75"/>
      <c r="AE353" s="29">
        <v>350</v>
      </c>
      <c r="AF353" s="65"/>
      <c r="AG353" s="90"/>
      <c r="AH353" s="93"/>
      <c r="AI353" s="56"/>
      <c r="AJ353" s="29">
        <v>350</v>
      </c>
      <c r="AK353" s="65"/>
      <c r="AL353" s="91"/>
      <c r="AM353" s="93"/>
      <c r="AP353" s="29">
        <v>312</v>
      </c>
      <c r="AQ353" s="65"/>
      <c r="AR353" s="90"/>
      <c r="AS353" s="75"/>
      <c r="AT353" s="65">
        <v>8</v>
      </c>
      <c r="AU353" s="56"/>
      <c r="AV353" s="29">
        <v>324</v>
      </c>
      <c r="AW353" s="65"/>
      <c r="AX353" s="91"/>
      <c r="AY353" s="75"/>
      <c r="AZ353" s="65"/>
    </row>
    <row r="354" spans="1:52" x14ac:dyDescent="0.15">
      <c r="A354" s="29">
        <v>310</v>
      </c>
      <c r="B354" s="65"/>
      <c r="C354" s="79"/>
      <c r="D354" s="28"/>
      <c r="E354"/>
      <c r="F354" s="29">
        <v>310</v>
      </c>
      <c r="G354" s="65"/>
      <c r="H354" s="79"/>
      <c r="I354" s="28"/>
      <c r="K354" s="29">
        <v>351</v>
      </c>
      <c r="L354" s="65"/>
      <c r="M354" s="79"/>
      <c r="N354" s="28"/>
      <c r="P354" s="29">
        <v>351</v>
      </c>
      <c r="Q354" s="65"/>
      <c r="R354" s="79"/>
      <c r="S354" s="28"/>
      <c r="U354" s="29">
        <v>310</v>
      </c>
      <c r="V354" s="65"/>
      <c r="W354" s="90"/>
      <c r="X354" s="75"/>
      <c r="Y354" s="56"/>
      <c r="Z354" s="29">
        <v>310</v>
      </c>
      <c r="AA354" s="65"/>
      <c r="AB354" s="91"/>
      <c r="AC354" s="75"/>
      <c r="AE354" s="29">
        <v>351</v>
      </c>
      <c r="AF354" s="65"/>
      <c r="AG354" s="90"/>
      <c r="AH354" s="93"/>
      <c r="AI354" s="56"/>
      <c r="AJ354" s="29">
        <v>351</v>
      </c>
      <c r="AK354" s="65"/>
      <c r="AL354" s="91"/>
      <c r="AM354" s="93"/>
      <c r="AP354" s="29">
        <v>313</v>
      </c>
      <c r="AQ354" s="65"/>
      <c r="AR354" s="90"/>
      <c r="AS354" s="75"/>
      <c r="AT354" s="65">
        <v>6</v>
      </c>
      <c r="AU354" s="56"/>
      <c r="AV354" s="29">
        <v>325</v>
      </c>
      <c r="AW354" s="65"/>
      <c r="AX354" s="91"/>
      <c r="AY354" s="75"/>
      <c r="AZ354" s="65"/>
    </row>
    <row r="355" spans="1:52" x14ac:dyDescent="0.15">
      <c r="A355" s="29">
        <v>311</v>
      </c>
      <c r="B355" s="65"/>
      <c r="C355" s="79"/>
      <c r="D355" s="28"/>
      <c r="E355"/>
      <c r="F355" s="29">
        <v>311</v>
      </c>
      <c r="G355" s="65"/>
      <c r="H355" s="79"/>
      <c r="I355" s="28"/>
      <c r="K355" s="29">
        <v>352</v>
      </c>
      <c r="L355" s="65"/>
      <c r="M355" s="79"/>
      <c r="N355" s="28"/>
      <c r="P355" s="29">
        <v>352</v>
      </c>
      <c r="Q355" s="65"/>
      <c r="R355" s="79"/>
      <c r="S355" s="28"/>
      <c r="U355" s="29">
        <v>311</v>
      </c>
      <c r="V355" s="65"/>
      <c r="W355" s="90"/>
      <c r="X355" s="75"/>
      <c r="Y355" s="56"/>
      <c r="Z355" s="29">
        <v>311</v>
      </c>
      <c r="AA355" s="65"/>
      <c r="AB355" s="91"/>
      <c r="AC355" s="75"/>
      <c r="AE355" s="29">
        <v>352</v>
      </c>
      <c r="AF355" s="65"/>
      <c r="AG355" s="90"/>
      <c r="AH355" s="93"/>
      <c r="AI355" s="56"/>
      <c r="AJ355" s="29">
        <v>352</v>
      </c>
      <c r="AK355" s="65"/>
      <c r="AL355" s="91"/>
      <c r="AM355" s="93"/>
      <c r="AP355" s="29">
        <v>314</v>
      </c>
      <c r="AQ355" s="65"/>
      <c r="AR355" s="90"/>
      <c r="AS355" s="75"/>
      <c r="AT355" s="65">
        <v>1</v>
      </c>
      <c r="AU355" s="56"/>
      <c r="AV355" s="29">
        <v>326</v>
      </c>
      <c r="AW355" s="65"/>
      <c r="AX355" s="91"/>
      <c r="AY355" s="75"/>
      <c r="AZ355" s="65"/>
    </row>
    <row r="356" spans="1:52" x14ac:dyDescent="0.15">
      <c r="A356" s="29">
        <v>312</v>
      </c>
      <c r="B356" s="65"/>
      <c r="C356" s="79"/>
      <c r="D356" s="28"/>
      <c r="E356"/>
      <c r="F356" s="29">
        <v>312</v>
      </c>
      <c r="G356" s="65"/>
      <c r="H356" s="79"/>
      <c r="I356" s="28"/>
      <c r="K356" s="29">
        <v>353</v>
      </c>
      <c r="L356" s="65"/>
      <c r="M356" s="79"/>
      <c r="N356" s="28"/>
      <c r="P356" s="29">
        <v>353</v>
      </c>
      <c r="Q356" s="65"/>
      <c r="R356" s="79"/>
      <c r="S356" s="28"/>
      <c r="U356" s="29">
        <v>312</v>
      </c>
      <c r="V356" s="65"/>
      <c r="W356" s="90"/>
      <c r="X356" s="75"/>
      <c r="Y356" s="56"/>
      <c r="Z356" s="29">
        <v>312</v>
      </c>
      <c r="AA356" s="65"/>
      <c r="AB356" s="91"/>
      <c r="AC356" s="75"/>
      <c r="AE356" s="29">
        <v>353</v>
      </c>
      <c r="AF356" s="65"/>
      <c r="AG356" s="90"/>
      <c r="AH356" s="93"/>
      <c r="AI356" s="56"/>
      <c r="AJ356" s="29">
        <v>353</v>
      </c>
      <c r="AK356" s="65"/>
      <c r="AL356" s="91"/>
      <c r="AM356" s="93"/>
      <c r="AP356" s="29">
        <v>315</v>
      </c>
      <c r="AQ356" s="65"/>
      <c r="AR356" s="90"/>
      <c r="AS356" s="75"/>
      <c r="AT356" s="65">
        <v>3</v>
      </c>
      <c r="AU356" s="56"/>
      <c r="AV356" s="29">
        <v>327</v>
      </c>
      <c r="AW356" s="65"/>
      <c r="AX356" s="91"/>
      <c r="AY356" s="75"/>
      <c r="AZ356" s="65"/>
    </row>
    <row r="357" spans="1:52" x14ac:dyDescent="0.15">
      <c r="A357" s="29">
        <v>313</v>
      </c>
      <c r="B357" s="65"/>
      <c r="C357" s="79"/>
      <c r="D357" s="28"/>
      <c r="E357"/>
      <c r="F357" s="29">
        <v>313</v>
      </c>
      <c r="G357" s="65"/>
      <c r="H357" s="79"/>
      <c r="I357" s="28"/>
      <c r="K357" s="29">
        <v>354</v>
      </c>
      <c r="L357" s="65"/>
      <c r="M357" s="79"/>
      <c r="N357" s="28"/>
      <c r="P357" s="29">
        <v>354</v>
      </c>
      <c r="Q357" s="65"/>
      <c r="R357" s="79"/>
      <c r="S357" s="28"/>
      <c r="U357" s="29">
        <v>313</v>
      </c>
      <c r="V357" s="65"/>
      <c r="W357" s="90"/>
      <c r="X357" s="75"/>
      <c r="Y357" s="56"/>
      <c r="Z357" s="29">
        <v>313</v>
      </c>
      <c r="AA357" s="65"/>
      <c r="AB357" s="91"/>
      <c r="AC357" s="75"/>
      <c r="AE357" s="29">
        <v>354</v>
      </c>
      <c r="AF357" s="65"/>
      <c r="AG357" s="90"/>
      <c r="AH357" s="93"/>
      <c r="AI357" s="56"/>
      <c r="AJ357" s="29">
        <v>354</v>
      </c>
      <c r="AK357" s="65"/>
      <c r="AL357" s="91"/>
      <c r="AM357" s="93"/>
      <c r="AP357" s="29">
        <v>316</v>
      </c>
      <c r="AQ357" s="65"/>
      <c r="AR357" s="90"/>
      <c r="AS357" s="75"/>
      <c r="AT357" s="65">
        <v>3</v>
      </c>
      <c r="AU357" s="56"/>
      <c r="AV357" s="29">
        <v>328</v>
      </c>
      <c r="AW357" s="65"/>
      <c r="AX357" s="91"/>
      <c r="AY357" s="75"/>
      <c r="AZ357" s="65"/>
    </row>
    <row r="358" spans="1:52" x14ac:dyDescent="0.15">
      <c r="A358" s="29">
        <v>314</v>
      </c>
      <c r="B358" s="65"/>
      <c r="C358" s="79"/>
      <c r="D358" s="28"/>
      <c r="E358"/>
      <c r="F358" s="29">
        <v>314</v>
      </c>
      <c r="G358" s="65"/>
      <c r="H358" s="79"/>
      <c r="I358" s="28"/>
      <c r="K358" s="29">
        <v>355</v>
      </c>
      <c r="L358" s="65"/>
      <c r="M358" s="79"/>
      <c r="N358" s="28"/>
      <c r="P358" s="29">
        <v>355</v>
      </c>
      <c r="Q358" s="65"/>
      <c r="R358" s="79"/>
      <c r="S358" s="28"/>
      <c r="U358" s="29">
        <v>314</v>
      </c>
      <c r="V358" s="65"/>
      <c r="W358" s="90"/>
      <c r="X358" s="75"/>
      <c r="Y358" s="56"/>
      <c r="Z358" s="29">
        <v>314</v>
      </c>
      <c r="AA358" s="65"/>
      <c r="AB358" s="91"/>
      <c r="AC358" s="75"/>
      <c r="AE358" s="29">
        <v>355</v>
      </c>
      <c r="AF358" s="65"/>
      <c r="AG358" s="90"/>
      <c r="AH358" s="93"/>
      <c r="AI358" s="56"/>
      <c r="AJ358" s="29">
        <v>355</v>
      </c>
      <c r="AK358" s="65"/>
      <c r="AL358" s="91"/>
      <c r="AM358" s="93"/>
      <c r="AP358" s="29">
        <v>317</v>
      </c>
      <c r="AQ358" s="65"/>
      <c r="AR358" s="90"/>
      <c r="AS358" s="75"/>
      <c r="AT358" s="65">
        <v>3</v>
      </c>
      <c r="AU358" s="56"/>
      <c r="AV358" s="29">
        <v>329</v>
      </c>
      <c r="AW358" s="65"/>
      <c r="AX358" s="91"/>
      <c r="AY358" s="75"/>
      <c r="AZ358" s="65"/>
    </row>
    <row r="359" spans="1:52" x14ac:dyDescent="0.15">
      <c r="A359" s="29">
        <v>315</v>
      </c>
      <c r="B359" s="65"/>
      <c r="C359" s="79"/>
      <c r="D359" s="28"/>
      <c r="E359"/>
      <c r="F359" s="29">
        <v>315</v>
      </c>
      <c r="G359" s="65"/>
      <c r="H359" s="79"/>
      <c r="I359" s="28"/>
      <c r="K359" s="29">
        <v>356</v>
      </c>
      <c r="L359" s="65"/>
      <c r="M359" s="79"/>
      <c r="N359" s="28"/>
      <c r="P359" s="29">
        <v>356</v>
      </c>
      <c r="Q359" s="65"/>
      <c r="R359" s="79"/>
      <c r="S359" s="28"/>
      <c r="U359" s="29">
        <v>315</v>
      </c>
      <c r="V359" s="65"/>
      <c r="W359" s="90"/>
      <c r="X359" s="75"/>
      <c r="Y359" s="56"/>
      <c r="Z359" s="29">
        <v>315</v>
      </c>
      <c r="AA359" s="65"/>
      <c r="AB359" s="91"/>
      <c r="AC359" s="75"/>
      <c r="AE359" s="29">
        <v>356</v>
      </c>
      <c r="AF359" s="65"/>
      <c r="AG359" s="90"/>
      <c r="AH359" s="93"/>
      <c r="AI359" s="56"/>
      <c r="AJ359" s="29">
        <v>356</v>
      </c>
      <c r="AK359" s="65"/>
      <c r="AL359" s="91"/>
      <c r="AM359" s="93"/>
      <c r="AP359" s="29">
        <v>318</v>
      </c>
      <c r="AQ359" s="65"/>
      <c r="AR359" s="90"/>
      <c r="AS359" s="75"/>
      <c r="AT359" s="65">
        <v>7</v>
      </c>
      <c r="AU359" s="56"/>
      <c r="AV359" s="29">
        <v>330</v>
      </c>
      <c r="AW359" s="65"/>
      <c r="AX359" s="91"/>
      <c r="AY359" s="75"/>
      <c r="AZ359" s="65"/>
    </row>
    <row r="360" spans="1:52" x14ac:dyDescent="0.15">
      <c r="A360" s="29">
        <v>316</v>
      </c>
      <c r="B360" s="65"/>
      <c r="C360" s="79"/>
      <c r="D360" s="28"/>
      <c r="E360"/>
      <c r="F360" s="29">
        <v>316</v>
      </c>
      <c r="G360" s="65"/>
      <c r="H360" s="79"/>
      <c r="I360" s="28"/>
      <c r="K360" s="29">
        <v>357</v>
      </c>
      <c r="L360" s="65"/>
      <c r="M360" s="79"/>
      <c r="N360" s="28"/>
      <c r="P360" s="29">
        <v>357</v>
      </c>
      <c r="Q360" s="65"/>
      <c r="R360" s="79"/>
      <c r="S360" s="28"/>
      <c r="U360" s="29">
        <v>316</v>
      </c>
      <c r="V360" s="65"/>
      <c r="W360" s="90"/>
      <c r="X360" s="75"/>
      <c r="Y360" s="56"/>
      <c r="Z360" s="29">
        <v>316</v>
      </c>
      <c r="AA360" s="65"/>
      <c r="AB360" s="91"/>
      <c r="AC360" s="75"/>
      <c r="AE360" s="29">
        <v>357</v>
      </c>
      <c r="AF360" s="65"/>
      <c r="AG360" s="90"/>
      <c r="AH360" s="93"/>
      <c r="AI360" s="56"/>
      <c r="AJ360" s="29">
        <v>357</v>
      </c>
      <c r="AK360" s="65"/>
      <c r="AL360" s="91"/>
      <c r="AM360" s="93"/>
      <c r="AP360" s="29">
        <v>319</v>
      </c>
      <c r="AQ360" s="65"/>
      <c r="AR360" s="90"/>
      <c r="AS360" s="75"/>
      <c r="AT360" s="65">
        <v>7</v>
      </c>
      <c r="AU360" s="56"/>
      <c r="AV360" s="29">
        <v>331</v>
      </c>
      <c r="AW360" s="65"/>
      <c r="AX360" s="91"/>
      <c r="AY360" s="75"/>
      <c r="AZ360" s="65"/>
    </row>
    <row r="361" spans="1:52" x14ac:dyDescent="0.15">
      <c r="A361" s="29">
        <v>317</v>
      </c>
      <c r="B361" s="65"/>
      <c r="C361" s="79"/>
      <c r="D361" s="28"/>
      <c r="E361"/>
      <c r="F361" s="29">
        <v>317</v>
      </c>
      <c r="G361" s="65"/>
      <c r="H361" s="79"/>
      <c r="I361" s="28"/>
      <c r="K361" s="29">
        <v>358</v>
      </c>
      <c r="L361" s="65"/>
      <c r="M361" s="79"/>
      <c r="N361" s="28"/>
      <c r="P361" s="29">
        <v>358</v>
      </c>
      <c r="Q361" s="65"/>
      <c r="R361" s="79"/>
      <c r="S361" s="28"/>
      <c r="U361" s="29">
        <v>317</v>
      </c>
      <c r="V361" s="65"/>
      <c r="W361" s="90"/>
      <c r="X361" s="75"/>
      <c r="Y361" s="56"/>
      <c r="Z361" s="29">
        <v>317</v>
      </c>
      <c r="AA361" s="65"/>
      <c r="AB361" s="91"/>
      <c r="AC361" s="75"/>
      <c r="AE361" s="29">
        <v>358</v>
      </c>
      <c r="AF361" s="65"/>
      <c r="AG361" s="90"/>
      <c r="AH361" s="93"/>
      <c r="AI361" s="56"/>
      <c r="AJ361" s="29">
        <v>358</v>
      </c>
      <c r="AK361" s="65"/>
      <c r="AL361" s="91"/>
      <c r="AM361" s="93"/>
      <c r="AP361" s="29">
        <v>321</v>
      </c>
      <c r="AQ361" s="65"/>
      <c r="AR361" s="90"/>
      <c r="AS361" s="75"/>
      <c r="AT361" s="65">
        <v>4</v>
      </c>
      <c r="AU361" s="56"/>
      <c r="AV361" s="29">
        <v>332</v>
      </c>
      <c r="AW361" s="65"/>
      <c r="AX361" s="91"/>
      <c r="AY361" s="75"/>
      <c r="AZ361" s="65"/>
    </row>
    <row r="362" spans="1:52" x14ac:dyDescent="0.15">
      <c r="A362" s="29">
        <v>318</v>
      </c>
      <c r="B362" s="65"/>
      <c r="C362" s="79"/>
      <c r="D362" s="28"/>
      <c r="E362"/>
      <c r="F362" s="29">
        <v>318</v>
      </c>
      <c r="G362" s="65"/>
      <c r="H362" s="79"/>
      <c r="I362" s="28"/>
      <c r="K362" s="29">
        <v>359</v>
      </c>
      <c r="L362" s="65"/>
      <c r="M362" s="79"/>
      <c r="N362" s="28"/>
      <c r="P362" s="29">
        <v>359</v>
      </c>
      <c r="Q362" s="65"/>
      <c r="R362" s="79"/>
      <c r="S362" s="28"/>
      <c r="U362" s="29">
        <v>318</v>
      </c>
      <c r="V362" s="65"/>
      <c r="W362" s="90"/>
      <c r="X362" s="75"/>
      <c r="Y362" s="56"/>
      <c r="Z362" s="29">
        <v>318</v>
      </c>
      <c r="AA362" s="65"/>
      <c r="AB362" s="91"/>
      <c r="AC362" s="75"/>
      <c r="AE362" s="29">
        <v>359</v>
      </c>
      <c r="AF362" s="65"/>
      <c r="AG362" s="90"/>
      <c r="AH362" s="93"/>
      <c r="AI362" s="56"/>
      <c r="AJ362" s="29">
        <v>359</v>
      </c>
      <c r="AK362" s="65"/>
      <c r="AL362" s="91"/>
      <c r="AM362" s="93"/>
      <c r="AP362" s="29">
        <v>322</v>
      </c>
      <c r="AQ362" s="65"/>
      <c r="AR362" s="90"/>
      <c r="AS362" s="75"/>
      <c r="AT362" s="65">
        <v>4</v>
      </c>
      <c r="AU362" s="56"/>
      <c r="AV362" s="29">
        <v>333</v>
      </c>
      <c r="AW362" s="65"/>
      <c r="AX362" s="91"/>
      <c r="AY362" s="75"/>
      <c r="AZ362" s="65"/>
    </row>
    <row r="363" spans="1:52" x14ac:dyDescent="0.15">
      <c r="A363" s="29">
        <v>319</v>
      </c>
      <c r="B363" s="65"/>
      <c r="C363" s="79"/>
      <c r="D363" s="28"/>
      <c r="E363"/>
      <c r="F363" s="29">
        <v>319</v>
      </c>
      <c r="G363" s="65"/>
      <c r="H363" s="79"/>
      <c r="I363" s="28"/>
      <c r="K363" s="29">
        <v>360</v>
      </c>
      <c r="L363" s="65"/>
      <c r="M363" s="79"/>
      <c r="N363" s="28"/>
      <c r="P363" s="29">
        <v>360</v>
      </c>
      <c r="Q363" s="65"/>
      <c r="R363" s="79"/>
      <c r="S363" s="28"/>
      <c r="U363" s="29">
        <v>319</v>
      </c>
      <c r="V363" s="65"/>
      <c r="W363" s="90"/>
      <c r="X363" s="75"/>
      <c r="Y363" s="56"/>
      <c r="Z363" s="29">
        <v>319</v>
      </c>
      <c r="AA363" s="65"/>
      <c r="AB363" s="91"/>
      <c r="AC363" s="75"/>
      <c r="AE363" s="29">
        <v>360</v>
      </c>
      <c r="AF363" s="65"/>
      <c r="AG363" s="90"/>
      <c r="AH363" s="93"/>
      <c r="AI363" s="56"/>
      <c r="AJ363" s="29">
        <v>360</v>
      </c>
      <c r="AK363" s="65"/>
      <c r="AL363" s="91"/>
      <c r="AM363" s="93"/>
      <c r="AP363" s="29">
        <v>323</v>
      </c>
      <c r="AQ363" s="65"/>
      <c r="AR363" s="90"/>
      <c r="AS363" s="75"/>
      <c r="AT363" s="65">
        <v>6</v>
      </c>
      <c r="AU363" s="56"/>
      <c r="AV363" s="29">
        <v>334</v>
      </c>
      <c r="AW363" s="65"/>
      <c r="AX363" s="91"/>
      <c r="AY363" s="75"/>
      <c r="AZ363" s="65"/>
    </row>
    <row r="364" spans="1:52" x14ac:dyDescent="0.15">
      <c r="A364" s="29">
        <v>321</v>
      </c>
      <c r="B364" s="65"/>
      <c r="C364" s="79"/>
      <c r="D364" s="28"/>
      <c r="E364"/>
      <c r="F364" s="29">
        <v>321</v>
      </c>
      <c r="G364" s="65"/>
      <c r="H364" s="79"/>
      <c r="I364" s="28"/>
      <c r="K364" s="29">
        <v>361</v>
      </c>
      <c r="L364" s="65"/>
      <c r="M364" s="79"/>
      <c r="N364" s="28"/>
      <c r="P364" s="29">
        <v>361</v>
      </c>
      <c r="Q364" s="65"/>
      <c r="R364" s="79"/>
      <c r="S364" s="28"/>
      <c r="U364" s="29">
        <v>321</v>
      </c>
      <c r="V364" s="65"/>
      <c r="W364" s="90"/>
      <c r="X364" s="75"/>
      <c r="Y364" s="56"/>
      <c r="Z364" s="29">
        <v>321</v>
      </c>
      <c r="AA364" s="65"/>
      <c r="AB364" s="91"/>
      <c r="AC364" s="75"/>
      <c r="AE364" s="29">
        <v>361</v>
      </c>
      <c r="AF364" s="65"/>
      <c r="AG364" s="90"/>
      <c r="AH364" s="93"/>
      <c r="AI364" s="56"/>
      <c r="AJ364" s="29">
        <v>361</v>
      </c>
      <c r="AK364" s="65"/>
      <c r="AL364" s="91"/>
      <c r="AM364" s="93"/>
      <c r="AP364" s="29">
        <v>324</v>
      </c>
      <c r="AQ364" s="65"/>
      <c r="AR364" s="90"/>
      <c r="AS364" s="75"/>
      <c r="AT364" s="65">
        <v>1</v>
      </c>
      <c r="AU364" s="56"/>
      <c r="AV364" s="29">
        <v>335</v>
      </c>
      <c r="AW364" s="65"/>
      <c r="AX364" s="91"/>
      <c r="AY364" s="75"/>
      <c r="AZ364" s="65"/>
    </row>
    <row r="365" spans="1:52" x14ac:dyDescent="0.15">
      <c r="A365" s="29">
        <v>322</v>
      </c>
      <c r="B365" s="65"/>
      <c r="C365" s="79"/>
      <c r="D365" s="28"/>
      <c r="E365"/>
      <c r="F365" s="29">
        <v>322</v>
      </c>
      <c r="G365" s="65"/>
      <c r="H365" s="79"/>
      <c r="I365" s="28"/>
      <c r="K365" s="29">
        <v>362</v>
      </c>
      <c r="L365" s="65"/>
      <c r="M365" s="79"/>
      <c r="N365" s="28"/>
      <c r="P365" s="29">
        <v>362</v>
      </c>
      <c r="Q365" s="65"/>
      <c r="R365" s="79"/>
      <c r="S365" s="28"/>
      <c r="U365" s="29">
        <v>322</v>
      </c>
      <c r="V365" s="65"/>
      <c r="W365" s="90"/>
      <c r="X365" s="75"/>
      <c r="Y365" s="56"/>
      <c r="Z365" s="29">
        <v>322</v>
      </c>
      <c r="AA365" s="65"/>
      <c r="AB365" s="91"/>
      <c r="AC365" s="75"/>
      <c r="AE365" s="29">
        <v>362</v>
      </c>
      <c r="AF365" s="65"/>
      <c r="AG365" s="90"/>
      <c r="AH365" s="93"/>
      <c r="AI365" s="56"/>
      <c r="AJ365" s="29">
        <v>362</v>
      </c>
      <c r="AK365" s="65"/>
      <c r="AL365" s="91"/>
      <c r="AM365" s="93"/>
      <c r="AP365" s="29">
        <v>325</v>
      </c>
      <c r="AQ365" s="65"/>
      <c r="AR365" s="90"/>
      <c r="AS365" s="75"/>
      <c r="AT365" s="65">
        <v>1</v>
      </c>
      <c r="AU365" s="56"/>
      <c r="AV365" s="29">
        <v>336</v>
      </c>
      <c r="AW365" s="65"/>
      <c r="AX365" s="91"/>
      <c r="AY365" s="75"/>
      <c r="AZ365" s="65"/>
    </row>
    <row r="366" spans="1:52" x14ac:dyDescent="0.15">
      <c r="A366" s="29">
        <v>323</v>
      </c>
      <c r="B366" s="65"/>
      <c r="C366" s="79"/>
      <c r="D366" s="28"/>
      <c r="E366"/>
      <c r="F366" s="29">
        <v>323</v>
      </c>
      <c r="G366" s="65"/>
      <c r="H366" s="79"/>
      <c r="I366" s="28"/>
      <c r="K366" s="29">
        <v>363</v>
      </c>
      <c r="L366" s="65"/>
      <c r="M366" s="79"/>
      <c r="N366" s="28"/>
      <c r="P366" s="29">
        <v>363</v>
      </c>
      <c r="Q366" s="65"/>
      <c r="R366" s="79"/>
      <c r="S366" s="28"/>
      <c r="U366" s="29">
        <v>323</v>
      </c>
      <c r="V366" s="65"/>
      <c r="W366" s="90"/>
      <c r="X366" s="75"/>
      <c r="Y366" s="56"/>
      <c r="Z366" s="29">
        <v>323</v>
      </c>
      <c r="AA366" s="65"/>
      <c r="AB366" s="91"/>
      <c r="AC366" s="75"/>
      <c r="AE366" s="29">
        <v>363</v>
      </c>
      <c r="AF366" s="65"/>
      <c r="AG366" s="90"/>
      <c r="AH366" s="93"/>
      <c r="AI366" s="56"/>
      <c r="AJ366" s="29">
        <v>363</v>
      </c>
      <c r="AK366" s="65"/>
      <c r="AL366" s="91"/>
      <c r="AM366" s="93"/>
      <c r="AP366" s="29">
        <v>326</v>
      </c>
      <c r="AQ366" s="65"/>
      <c r="AR366" s="90"/>
      <c r="AS366" s="75"/>
      <c r="AT366" s="65">
        <v>6</v>
      </c>
      <c r="AU366" s="56"/>
      <c r="AV366" s="29">
        <v>337</v>
      </c>
      <c r="AW366" s="65"/>
      <c r="AX366" s="91"/>
      <c r="AY366" s="75"/>
      <c r="AZ366" s="65"/>
    </row>
    <row r="367" spans="1:52" x14ac:dyDescent="0.15">
      <c r="A367" s="29">
        <v>324</v>
      </c>
      <c r="B367" s="65"/>
      <c r="C367" s="79"/>
      <c r="D367" s="28"/>
      <c r="E367"/>
      <c r="F367" s="29">
        <v>324</v>
      </c>
      <c r="G367" s="65"/>
      <c r="H367" s="79"/>
      <c r="I367" s="28"/>
      <c r="K367" s="29">
        <v>364</v>
      </c>
      <c r="L367" s="65"/>
      <c r="M367" s="79"/>
      <c r="N367" s="28"/>
      <c r="P367" s="29">
        <v>364</v>
      </c>
      <c r="Q367" s="65"/>
      <c r="R367" s="79"/>
      <c r="S367" s="28"/>
      <c r="U367" s="29">
        <v>324</v>
      </c>
      <c r="V367" s="65"/>
      <c r="W367" s="90"/>
      <c r="X367" s="75"/>
      <c r="Y367" s="56"/>
      <c r="Z367" s="29">
        <v>324</v>
      </c>
      <c r="AA367" s="65"/>
      <c r="AB367" s="91"/>
      <c r="AC367" s="75"/>
      <c r="AE367" s="29">
        <v>364</v>
      </c>
      <c r="AF367" s="65"/>
      <c r="AG367" s="90"/>
      <c r="AH367" s="93"/>
      <c r="AI367" s="56"/>
      <c r="AJ367" s="29">
        <v>364</v>
      </c>
      <c r="AK367" s="65"/>
      <c r="AL367" s="91"/>
      <c r="AM367" s="93"/>
      <c r="AP367" s="29">
        <v>327</v>
      </c>
      <c r="AQ367" s="65"/>
      <c r="AR367" s="90"/>
      <c r="AS367" s="75"/>
      <c r="AT367" s="65">
        <v>1</v>
      </c>
      <c r="AU367" s="56"/>
      <c r="AV367" s="29">
        <v>338</v>
      </c>
      <c r="AW367" s="65"/>
      <c r="AX367" s="91"/>
      <c r="AY367" s="75"/>
      <c r="AZ367" s="65"/>
    </row>
    <row r="368" spans="1:52" x14ac:dyDescent="0.15">
      <c r="A368" s="29">
        <v>325</v>
      </c>
      <c r="B368" s="65"/>
      <c r="C368" s="79"/>
      <c r="D368" s="28"/>
      <c r="E368"/>
      <c r="F368" s="29">
        <v>325</v>
      </c>
      <c r="G368" s="65"/>
      <c r="H368" s="79"/>
      <c r="I368" s="28"/>
      <c r="K368" s="29">
        <v>365</v>
      </c>
      <c r="L368" s="65"/>
      <c r="M368" s="79"/>
      <c r="N368" s="28"/>
      <c r="P368" s="29">
        <v>365</v>
      </c>
      <c r="Q368" s="65"/>
      <c r="R368" s="79"/>
      <c r="S368" s="28"/>
      <c r="U368" s="29">
        <v>325</v>
      </c>
      <c r="V368" s="65"/>
      <c r="W368" s="90"/>
      <c r="X368" s="75"/>
      <c r="Y368" s="56"/>
      <c r="Z368" s="29">
        <v>325</v>
      </c>
      <c r="AA368" s="65"/>
      <c r="AB368" s="91"/>
      <c r="AC368" s="75"/>
      <c r="AE368" s="29">
        <v>365</v>
      </c>
      <c r="AF368" s="65"/>
      <c r="AG368" s="90"/>
      <c r="AH368" s="93"/>
      <c r="AI368" s="56"/>
      <c r="AJ368" s="29">
        <v>365</v>
      </c>
      <c r="AK368" s="65"/>
      <c r="AL368" s="91"/>
      <c r="AM368" s="93"/>
      <c r="AP368" s="29">
        <v>328</v>
      </c>
      <c r="AQ368" s="65"/>
      <c r="AR368" s="90"/>
      <c r="AS368" s="75"/>
      <c r="AT368" s="65">
        <v>4</v>
      </c>
      <c r="AU368" s="56"/>
      <c r="AV368" s="29">
        <v>339</v>
      </c>
      <c r="AW368" s="65"/>
      <c r="AX368" s="91"/>
      <c r="AY368" s="75"/>
      <c r="AZ368" s="65"/>
    </row>
    <row r="369" spans="1:52" x14ac:dyDescent="0.15">
      <c r="A369" s="29">
        <v>326</v>
      </c>
      <c r="B369" s="65"/>
      <c r="C369" s="79"/>
      <c r="D369" s="28"/>
      <c r="E369"/>
      <c r="F369" s="29">
        <v>326</v>
      </c>
      <c r="G369" s="65"/>
      <c r="H369" s="79"/>
      <c r="I369" s="28"/>
      <c r="K369" s="29">
        <v>366</v>
      </c>
      <c r="L369" s="65"/>
      <c r="M369" s="79"/>
      <c r="N369" s="28"/>
      <c r="P369" s="29">
        <v>366</v>
      </c>
      <c r="Q369" s="65"/>
      <c r="R369" s="79"/>
      <c r="S369" s="28"/>
      <c r="U369" s="29">
        <v>326</v>
      </c>
      <c r="V369" s="65"/>
      <c r="W369" s="90"/>
      <c r="X369" s="75"/>
      <c r="Y369" s="56"/>
      <c r="Z369" s="29">
        <v>326</v>
      </c>
      <c r="AA369" s="65"/>
      <c r="AB369" s="91"/>
      <c r="AC369" s="75"/>
      <c r="AE369" s="29">
        <v>366</v>
      </c>
      <c r="AF369" s="65"/>
      <c r="AG369" s="90"/>
      <c r="AH369" s="93"/>
      <c r="AI369" s="56"/>
      <c r="AJ369" s="29">
        <v>366</v>
      </c>
      <c r="AK369" s="65"/>
      <c r="AL369" s="91"/>
      <c r="AM369" s="93"/>
      <c r="AP369" s="29">
        <v>329</v>
      </c>
      <c r="AQ369" s="65"/>
      <c r="AR369" s="90"/>
      <c r="AS369" s="75"/>
      <c r="AT369" s="65">
        <v>3</v>
      </c>
      <c r="AU369" s="56"/>
      <c r="AV369" s="29">
        <v>340</v>
      </c>
      <c r="AW369" s="65"/>
      <c r="AX369" s="91"/>
      <c r="AY369" s="75"/>
      <c r="AZ369" s="65"/>
    </row>
    <row r="370" spans="1:52" x14ac:dyDescent="0.15">
      <c r="A370" s="29">
        <v>327</v>
      </c>
      <c r="B370" s="65"/>
      <c r="C370" s="79"/>
      <c r="D370" s="28"/>
      <c r="E370"/>
      <c r="F370" s="29">
        <v>327</v>
      </c>
      <c r="G370" s="65"/>
      <c r="H370" s="79"/>
      <c r="I370" s="28"/>
      <c r="K370" s="29">
        <v>367</v>
      </c>
      <c r="L370" s="65"/>
      <c r="M370" s="79"/>
      <c r="N370" s="28"/>
      <c r="P370" s="29">
        <v>367</v>
      </c>
      <c r="Q370" s="65"/>
      <c r="R370" s="79"/>
      <c r="S370" s="28"/>
      <c r="U370" s="29">
        <v>327</v>
      </c>
      <c r="V370" s="65"/>
      <c r="W370" s="90"/>
      <c r="X370" s="75"/>
      <c r="Y370" s="56"/>
      <c r="Z370" s="29">
        <v>327</v>
      </c>
      <c r="AA370" s="65"/>
      <c r="AB370" s="91"/>
      <c r="AC370" s="75"/>
      <c r="AE370" s="29">
        <v>367</v>
      </c>
      <c r="AF370" s="65"/>
      <c r="AG370" s="90"/>
      <c r="AH370" s="93"/>
      <c r="AI370" s="56"/>
      <c r="AJ370" s="29">
        <v>367</v>
      </c>
      <c r="AK370" s="65"/>
      <c r="AL370" s="91"/>
      <c r="AM370" s="93"/>
      <c r="AP370" s="29">
        <v>330</v>
      </c>
      <c r="AQ370" s="65"/>
      <c r="AR370" s="90"/>
      <c r="AS370" s="75"/>
      <c r="AT370" s="65">
        <v>4</v>
      </c>
      <c r="AU370" s="56"/>
      <c r="AV370" s="29">
        <v>341</v>
      </c>
      <c r="AW370" s="65"/>
      <c r="AX370" s="91"/>
      <c r="AY370" s="75"/>
      <c r="AZ370" s="65"/>
    </row>
    <row r="371" spans="1:52" x14ac:dyDescent="0.15">
      <c r="A371" s="29">
        <v>328</v>
      </c>
      <c r="B371" s="65"/>
      <c r="C371" s="79"/>
      <c r="D371" s="28"/>
      <c r="E371"/>
      <c r="F371" s="29">
        <v>328</v>
      </c>
      <c r="G371" s="65"/>
      <c r="H371" s="79"/>
      <c r="I371" s="28"/>
      <c r="K371" s="29">
        <v>368</v>
      </c>
      <c r="L371" s="65"/>
      <c r="M371" s="79"/>
      <c r="N371" s="28"/>
      <c r="P371" s="29">
        <v>368</v>
      </c>
      <c r="Q371" s="65"/>
      <c r="R371" s="79"/>
      <c r="S371" s="28"/>
      <c r="U371" s="29">
        <v>328</v>
      </c>
      <c r="V371" s="65"/>
      <c r="W371" s="90"/>
      <c r="X371" s="75"/>
      <c r="Y371" s="56"/>
      <c r="Z371" s="29">
        <v>328</v>
      </c>
      <c r="AA371" s="65"/>
      <c r="AB371" s="91"/>
      <c r="AC371" s="75"/>
      <c r="AE371" s="29">
        <v>368</v>
      </c>
      <c r="AF371" s="65"/>
      <c r="AG371" s="90"/>
      <c r="AH371" s="93"/>
      <c r="AI371" s="56"/>
      <c r="AJ371" s="29">
        <v>368</v>
      </c>
      <c r="AK371" s="65"/>
      <c r="AL371" s="91"/>
      <c r="AM371" s="93"/>
      <c r="AP371" s="29">
        <v>331</v>
      </c>
      <c r="AQ371" s="65"/>
      <c r="AR371" s="90"/>
      <c r="AS371" s="75"/>
      <c r="AT371" s="65">
        <v>1</v>
      </c>
      <c r="AU371" s="56"/>
      <c r="AV371" s="29">
        <v>342</v>
      </c>
      <c r="AW371" s="65"/>
      <c r="AX371" s="91"/>
      <c r="AY371" s="75"/>
      <c r="AZ371" s="65"/>
    </row>
    <row r="372" spans="1:52" x14ac:dyDescent="0.15">
      <c r="A372" s="29">
        <v>329</v>
      </c>
      <c r="B372" s="65"/>
      <c r="C372" s="79"/>
      <c r="D372" s="28"/>
      <c r="E372"/>
      <c r="F372" s="29">
        <v>329</v>
      </c>
      <c r="G372" s="65"/>
      <c r="H372" s="79"/>
      <c r="I372" s="28"/>
      <c r="K372" s="29">
        <v>369</v>
      </c>
      <c r="L372" s="65"/>
      <c r="M372" s="79"/>
      <c r="N372" s="28"/>
      <c r="P372" s="29">
        <v>369</v>
      </c>
      <c r="Q372" s="65"/>
      <c r="R372" s="79"/>
      <c r="S372" s="28"/>
      <c r="U372" s="29">
        <v>329</v>
      </c>
      <c r="V372" s="65"/>
      <c r="W372" s="90"/>
      <c r="X372" s="75"/>
      <c r="Y372" s="56"/>
      <c r="Z372" s="29">
        <v>329</v>
      </c>
      <c r="AA372" s="65"/>
      <c r="AB372" s="91"/>
      <c r="AC372" s="75"/>
      <c r="AE372" s="29">
        <v>369</v>
      </c>
      <c r="AF372" s="65"/>
      <c r="AG372" s="90"/>
      <c r="AH372" s="93"/>
      <c r="AI372" s="56"/>
      <c r="AJ372" s="29">
        <v>369</v>
      </c>
      <c r="AK372" s="65"/>
      <c r="AL372" s="91"/>
      <c r="AM372" s="93"/>
      <c r="AP372" s="29">
        <v>332</v>
      </c>
      <c r="AQ372" s="65"/>
      <c r="AR372" s="90"/>
      <c r="AS372" s="75"/>
      <c r="AT372" s="65">
        <v>2</v>
      </c>
      <c r="AU372" s="56"/>
      <c r="AV372" s="29">
        <v>343</v>
      </c>
      <c r="AW372" s="65"/>
      <c r="AX372" s="91"/>
      <c r="AY372" s="75"/>
      <c r="AZ372" s="65"/>
    </row>
    <row r="373" spans="1:52" x14ac:dyDescent="0.15">
      <c r="A373" s="29">
        <v>330</v>
      </c>
      <c r="B373" s="65"/>
      <c r="C373" s="79"/>
      <c r="D373" s="28"/>
      <c r="E373"/>
      <c r="F373" s="29">
        <v>330</v>
      </c>
      <c r="G373" s="65"/>
      <c r="H373" s="79"/>
      <c r="I373" s="28"/>
      <c r="K373" s="29">
        <v>370</v>
      </c>
      <c r="L373" s="65"/>
      <c r="M373" s="79"/>
      <c r="N373" s="28"/>
      <c r="P373" s="29">
        <v>370</v>
      </c>
      <c r="Q373" s="65"/>
      <c r="R373" s="79"/>
      <c r="S373" s="28"/>
      <c r="U373" s="29">
        <v>330</v>
      </c>
      <c r="V373" s="65"/>
      <c r="W373" s="90"/>
      <c r="X373" s="75"/>
      <c r="Y373" s="56"/>
      <c r="Z373" s="29">
        <v>330</v>
      </c>
      <c r="AA373" s="65"/>
      <c r="AB373" s="91"/>
      <c r="AC373" s="75"/>
      <c r="AE373" s="29">
        <v>370</v>
      </c>
      <c r="AF373" s="65"/>
      <c r="AG373" s="90"/>
      <c r="AH373" s="93"/>
      <c r="AI373" s="56"/>
      <c r="AJ373" s="29">
        <v>370</v>
      </c>
      <c r="AK373" s="65"/>
      <c r="AL373" s="91"/>
      <c r="AM373" s="93"/>
      <c r="AP373" s="29">
        <v>333</v>
      </c>
      <c r="AQ373" s="65"/>
      <c r="AR373" s="90"/>
      <c r="AS373" s="75"/>
      <c r="AT373" s="65">
        <v>1</v>
      </c>
      <c r="AU373" s="56"/>
      <c r="AV373" s="29">
        <v>346</v>
      </c>
      <c r="AW373" s="65"/>
      <c r="AX373" s="91"/>
      <c r="AY373" s="75"/>
      <c r="AZ373" s="65"/>
    </row>
    <row r="374" spans="1:52" x14ac:dyDescent="0.15">
      <c r="A374" s="29">
        <v>331</v>
      </c>
      <c r="B374" s="65"/>
      <c r="C374" s="79"/>
      <c r="D374" s="28"/>
      <c r="E374"/>
      <c r="F374" s="29">
        <v>331</v>
      </c>
      <c r="G374" s="65"/>
      <c r="H374" s="79"/>
      <c r="I374" s="28"/>
      <c r="K374" s="29">
        <v>371</v>
      </c>
      <c r="L374" s="65"/>
      <c r="M374" s="79"/>
      <c r="N374" s="28"/>
      <c r="P374" s="29">
        <v>371</v>
      </c>
      <c r="Q374" s="65"/>
      <c r="R374" s="79"/>
      <c r="S374" s="28"/>
      <c r="U374" s="29">
        <v>331</v>
      </c>
      <c r="V374" s="65"/>
      <c r="W374" s="90"/>
      <c r="X374" s="75"/>
      <c r="Y374" s="56"/>
      <c r="Z374" s="29">
        <v>331</v>
      </c>
      <c r="AA374" s="65"/>
      <c r="AB374" s="91"/>
      <c r="AC374" s="75"/>
      <c r="AE374" s="29">
        <v>371</v>
      </c>
      <c r="AF374" s="65"/>
      <c r="AG374" s="90"/>
      <c r="AH374" s="93"/>
      <c r="AI374" s="56"/>
      <c r="AJ374" s="29">
        <v>371</v>
      </c>
      <c r="AK374" s="65"/>
      <c r="AL374" s="91"/>
      <c r="AM374" s="93"/>
      <c r="AP374" s="29">
        <v>334</v>
      </c>
      <c r="AQ374" s="65"/>
      <c r="AR374" s="90"/>
      <c r="AS374" s="75"/>
      <c r="AT374" s="65">
        <v>6</v>
      </c>
      <c r="AU374" s="56"/>
      <c r="AV374" s="29">
        <v>347</v>
      </c>
      <c r="AW374" s="65"/>
      <c r="AX374" s="91"/>
      <c r="AY374" s="75"/>
      <c r="AZ374" s="65"/>
    </row>
    <row r="375" spans="1:52" x14ac:dyDescent="0.15">
      <c r="A375" s="29">
        <v>332</v>
      </c>
      <c r="B375" s="65"/>
      <c r="C375" s="79"/>
      <c r="D375" s="28"/>
      <c r="E375"/>
      <c r="F375" s="29">
        <v>332</v>
      </c>
      <c r="G375" s="65"/>
      <c r="H375" s="79"/>
      <c r="I375" s="28"/>
      <c r="K375" s="29">
        <v>372</v>
      </c>
      <c r="L375" s="65"/>
      <c r="M375" s="79"/>
      <c r="N375" s="28"/>
      <c r="P375" s="29">
        <v>372</v>
      </c>
      <c r="Q375" s="65"/>
      <c r="R375" s="79"/>
      <c r="S375" s="28"/>
      <c r="U375" s="29">
        <v>332</v>
      </c>
      <c r="V375" s="65"/>
      <c r="W375" s="90"/>
      <c r="X375" s="75"/>
      <c r="Y375" s="56"/>
      <c r="Z375" s="29">
        <v>332</v>
      </c>
      <c r="AA375" s="65"/>
      <c r="AB375" s="91"/>
      <c r="AC375" s="75"/>
      <c r="AE375" s="29">
        <v>372</v>
      </c>
      <c r="AF375" s="65"/>
      <c r="AG375" s="90"/>
      <c r="AH375" s="93"/>
      <c r="AI375" s="56"/>
      <c r="AJ375" s="29">
        <v>372</v>
      </c>
      <c r="AK375" s="65"/>
      <c r="AL375" s="91"/>
      <c r="AM375" s="93"/>
      <c r="AP375" s="29">
        <v>335</v>
      </c>
      <c r="AQ375" s="65"/>
      <c r="AR375" s="90"/>
      <c r="AS375" s="75"/>
      <c r="AT375" s="65">
        <v>4</v>
      </c>
      <c r="AU375" s="56"/>
      <c r="AV375" s="29">
        <v>348</v>
      </c>
      <c r="AW375" s="65"/>
      <c r="AX375" s="91"/>
      <c r="AY375" s="75"/>
      <c r="AZ375" s="65"/>
    </row>
    <row r="376" spans="1:52" x14ac:dyDescent="0.15">
      <c r="A376" s="29">
        <v>333</v>
      </c>
      <c r="B376" s="65"/>
      <c r="C376" s="79"/>
      <c r="D376" s="28"/>
      <c r="E376"/>
      <c r="F376" s="29">
        <v>333</v>
      </c>
      <c r="G376" s="65"/>
      <c r="H376" s="79"/>
      <c r="I376" s="28"/>
      <c r="K376" s="29">
        <v>373</v>
      </c>
      <c r="L376" s="65"/>
      <c r="M376" s="79"/>
      <c r="N376" s="28"/>
      <c r="P376" s="29">
        <v>373</v>
      </c>
      <c r="Q376" s="65"/>
      <c r="R376" s="79"/>
      <c r="S376" s="28"/>
      <c r="U376" s="29">
        <v>333</v>
      </c>
      <c r="V376" s="65"/>
      <c r="W376" s="90"/>
      <c r="X376" s="75"/>
      <c r="Y376" s="56"/>
      <c r="Z376" s="29">
        <v>333</v>
      </c>
      <c r="AA376" s="65"/>
      <c r="AB376" s="91"/>
      <c r="AC376" s="75"/>
      <c r="AE376" s="29">
        <v>373</v>
      </c>
      <c r="AF376" s="65"/>
      <c r="AG376" s="90"/>
      <c r="AH376" s="93"/>
      <c r="AI376" s="56"/>
      <c r="AJ376" s="29">
        <v>373</v>
      </c>
      <c r="AK376" s="65"/>
      <c r="AL376" s="91"/>
      <c r="AM376" s="93"/>
      <c r="AP376" s="29">
        <v>336</v>
      </c>
      <c r="AQ376" s="65"/>
      <c r="AR376" s="90"/>
      <c r="AS376" s="75"/>
      <c r="AT376" s="65">
        <v>6</v>
      </c>
      <c r="AU376" s="56"/>
      <c r="AV376" s="29">
        <v>349</v>
      </c>
      <c r="AW376" s="65"/>
      <c r="AX376" s="91"/>
      <c r="AY376" s="75"/>
      <c r="AZ376" s="65"/>
    </row>
    <row r="377" spans="1:52" x14ac:dyDescent="0.15">
      <c r="A377" s="29">
        <v>334</v>
      </c>
      <c r="B377" s="65"/>
      <c r="C377" s="79"/>
      <c r="D377" s="28"/>
      <c r="E377"/>
      <c r="F377" s="29">
        <v>334</v>
      </c>
      <c r="G377" s="65"/>
      <c r="H377" s="79"/>
      <c r="I377" s="28"/>
      <c r="K377" s="29">
        <v>374</v>
      </c>
      <c r="L377" s="65"/>
      <c r="M377" s="79"/>
      <c r="N377" s="28"/>
      <c r="P377" s="29">
        <v>374</v>
      </c>
      <c r="Q377" s="65"/>
      <c r="R377" s="79"/>
      <c r="S377" s="28"/>
      <c r="U377" s="29">
        <v>334</v>
      </c>
      <c r="V377" s="65"/>
      <c r="W377" s="90"/>
      <c r="X377" s="75"/>
      <c r="Y377" s="56"/>
      <c r="Z377" s="29">
        <v>334</v>
      </c>
      <c r="AA377" s="65"/>
      <c r="AB377" s="91"/>
      <c r="AC377" s="75"/>
      <c r="AE377" s="29">
        <v>374</v>
      </c>
      <c r="AF377" s="65"/>
      <c r="AG377" s="90"/>
      <c r="AH377" s="93"/>
      <c r="AI377" s="56"/>
      <c r="AJ377" s="29">
        <v>374</v>
      </c>
      <c r="AK377" s="65"/>
      <c r="AL377" s="91"/>
      <c r="AM377" s="93"/>
      <c r="AP377" s="29">
        <v>337</v>
      </c>
      <c r="AQ377" s="65"/>
      <c r="AR377" s="90"/>
      <c r="AS377" s="75"/>
      <c r="AT377" s="65">
        <v>1</v>
      </c>
      <c r="AU377" s="56"/>
      <c r="AV377" s="29">
        <v>350</v>
      </c>
      <c r="AW377" s="65"/>
      <c r="AX377" s="91"/>
      <c r="AY377" s="75"/>
      <c r="AZ377" s="65"/>
    </row>
    <row r="378" spans="1:52" x14ac:dyDescent="0.15">
      <c r="A378" s="29">
        <v>335</v>
      </c>
      <c r="B378" s="65"/>
      <c r="C378" s="79"/>
      <c r="D378" s="28"/>
      <c r="E378"/>
      <c r="F378" s="29">
        <v>335</v>
      </c>
      <c r="G378" s="65"/>
      <c r="H378" s="79"/>
      <c r="I378" s="28"/>
      <c r="K378" s="29">
        <v>375</v>
      </c>
      <c r="L378" s="65"/>
      <c r="M378" s="79"/>
      <c r="N378" s="28"/>
      <c r="P378" s="29">
        <v>375</v>
      </c>
      <c r="Q378" s="65"/>
      <c r="R378" s="79"/>
      <c r="S378" s="28"/>
      <c r="U378" s="29">
        <v>335</v>
      </c>
      <c r="V378" s="65"/>
      <c r="W378" s="90"/>
      <c r="X378" s="75"/>
      <c r="Y378" s="56"/>
      <c r="Z378" s="29">
        <v>335</v>
      </c>
      <c r="AA378" s="65"/>
      <c r="AB378" s="91"/>
      <c r="AC378" s="75"/>
      <c r="AE378" s="29">
        <v>375</v>
      </c>
      <c r="AF378" s="65"/>
      <c r="AG378" s="90"/>
      <c r="AH378" s="93"/>
      <c r="AI378" s="56"/>
      <c r="AJ378" s="29">
        <v>375</v>
      </c>
      <c r="AK378" s="65"/>
      <c r="AL378" s="91"/>
      <c r="AM378" s="93"/>
      <c r="AP378" s="29">
        <v>338</v>
      </c>
      <c r="AQ378" s="65"/>
      <c r="AR378" s="90"/>
      <c r="AS378" s="75"/>
      <c r="AT378" s="65">
        <v>4</v>
      </c>
      <c r="AU378" s="56"/>
      <c r="AV378" s="29">
        <v>351</v>
      </c>
      <c r="AW378" s="65"/>
      <c r="AX378" s="91"/>
      <c r="AY378" s="75"/>
      <c r="AZ378" s="65"/>
    </row>
    <row r="379" spans="1:52" x14ac:dyDescent="0.15">
      <c r="A379" s="29">
        <v>336</v>
      </c>
      <c r="B379" s="65"/>
      <c r="C379" s="79"/>
      <c r="D379" s="28"/>
      <c r="E379"/>
      <c r="F379" s="29">
        <v>336</v>
      </c>
      <c r="G379" s="65"/>
      <c r="H379" s="79"/>
      <c r="I379" s="28"/>
      <c r="K379" s="29">
        <v>376</v>
      </c>
      <c r="L379" s="65"/>
      <c r="M379" s="79"/>
      <c r="N379" s="28"/>
      <c r="P379" s="29">
        <v>376</v>
      </c>
      <c r="Q379" s="65"/>
      <c r="R379" s="79"/>
      <c r="S379" s="28"/>
      <c r="U379" s="29">
        <v>336</v>
      </c>
      <c r="V379" s="65"/>
      <c r="W379" s="90"/>
      <c r="X379" s="75"/>
      <c r="Y379" s="56"/>
      <c r="Z379" s="29">
        <v>336</v>
      </c>
      <c r="AA379" s="65"/>
      <c r="AB379" s="91"/>
      <c r="AC379" s="75"/>
      <c r="AE379" s="29">
        <v>376</v>
      </c>
      <c r="AF379" s="65"/>
      <c r="AG379" s="90"/>
      <c r="AH379" s="93"/>
      <c r="AI379" s="56"/>
      <c r="AJ379" s="29">
        <v>376</v>
      </c>
      <c r="AK379" s="65"/>
      <c r="AL379" s="91"/>
      <c r="AM379" s="93"/>
      <c r="AP379" s="29">
        <v>339</v>
      </c>
      <c r="AQ379" s="65"/>
      <c r="AR379" s="90"/>
      <c r="AS379" s="75"/>
      <c r="AT379" s="65">
        <v>2</v>
      </c>
      <c r="AU379" s="56"/>
      <c r="AV379" s="29">
        <v>352</v>
      </c>
      <c r="AW379" s="65"/>
      <c r="AX379" s="91"/>
      <c r="AY379" s="75"/>
      <c r="AZ379" s="65"/>
    </row>
    <row r="380" spans="1:52" x14ac:dyDescent="0.15">
      <c r="A380" s="29">
        <v>337</v>
      </c>
      <c r="B380" s="65"/>
      <c r="C380" s="79"/>
      <c r="D380" s="28"/>
      <c r="E380"/>
      <c r="F380" s="29">
        <v>337</v>
      </c>
      <c r="G380" s="65"/>
      <c r="H380" s="79"/>
      <c r="I380" s="28"/>
      <c r="K380" s="29">
        <v>377</v>
      </c>
      <c r="L380" s="65"/>
      <c r="M380" s="79"/>
      <c r="N380" s="28"/>
      <c r="P380" s="29">
        <v>377</v>
      </c>
      <c r="Q380" s="65"/>
      <c r="R380" s="79"/>
      <c r="S380" s="28"/>
      <c r="U380" s="29">
        <v>337</v>
      </c>
      <c r="V380" s="65"/>
      <c r="W380" s="90"/>
      <c r="X380" s="75"/>
      <c r="Y380" s="56"/>
      <c r="Z380" s="29">
        <v>337</v>
      </c>
      <c r="AA380" s="65"/>
      <c r="AB380" s="91"/>
      <c r="AC380" s="75"/>
      <c r="AE380" s="29">
        <v>377</v>
      </c>
      <c r="AF380" s="65"/>
      <c r="AG380" s="90"/>
      <c r="AH380" s="93"/>
      <c r="AI380" s="56"/>
      <c r="AJ380" s="29">
        <v>377</v>
      </c>
      <c r="AK380" s="65"/>
      <c r="AL380" s="91"/>
      <c r="AM380" s="93"/>
      <c r="AP380" s="29">
        <v>340</v>
      </c>
      <c r="AQ380" s="65"/>
      <c r="AR380" s="90"/>
      <c r="AS380" s="75"/>
      <c r="AT380" s="65">
        <v>4</v>
      </c>
      <c r="AU380" s="56"/>
      <c r="AV380" s="29">
        <v>353</v>
      </c>
      <c r="AW380" s="65"/>
      <c r="AX380" s="91"/>
      <c r="AY380" s="75"/>
      <c r="AZ380" s="65"/>
    </row>
    <row r="381" spans="1:52" x14ac:dyDescent="0.15">
      <c r="A381" s="29">
        <v>338</v>
      </c>
      <c r="B381" s="65"/>
      <c r="C381" s="79"/>
      <c r="D381" s="28"/>
      <c r="E381"/>
      <c r="F381" s="29">
        <v>338</v>
      </c>
      <c r="G381" s="65"/>
      <c r="H381" s="79"/>
      <c r="I381" s="28"/>
      <c r="K381" s="29">
        <v>378</v>
      </c>
      <c r="L381" s="65"/>
      <c r="M381" s="79"/>
      <c r="N381" s="28"/>
      <c r="P381" s="29">
        <v>378</v>
      </c>
      <c r="Q381" s="65"/>
      <c r="R381" s="79"/>
      <c r="S381" s="28"/>
      <c r="U381" s="29">
        <v>338</v>
      </c>
      <c r="V381" s="65"/>
      <c r="W381" s="90"/>
      <c r="X381" s="75"/>
      <c r="Y381" s="56"/>
      <c r="Z381" s="29">
        <v>338</v>
      </c>
      <c r="AA381" s="65"/>
      <c r="AB381" s="91"/>
      <c r="AC381" s="75"/>
      <c r="AE381" s="29">
        <v>378</v>
      </c>
      <c r="AF381" s="65"/>
      <c r="AG381" s="90"/>
      <c r="AH381" s="93"/>
      <c r="AI381" s="56"/>
      <c r="AJ381" s="29">
        <v>378</v>
      </c>
      <c r="AK381" s="65"/>
      <c r="AL381" s="91"/>
      <c r="AM381" s="93"/>
      <c r="AP381" s="29">
        <v>341</v>
      </c>
      <c r="AQ381" s="65"/>
      <c r="AR381" s="90"/>
      <c r="AS381" s="75"/>
      <c r="AT381" s="65">
        <v>1</v>
      </c>
      <c r="AU381" s="56"/>
      <c r="AV381" s="29">
        <v>354</v>
      </c>
      <c r="AW381" s="65"/>
      <c r="AX381" s="91"/>
      <c r="AY381" s="75"/>
      <c r="AZ381" s="65"/>
    </row>
    <row r="382" spans="1:52" x14ac:dyDescent="0.15">
      <c r="A382" s="29">
        <v>339</v>
      </c>
      <c r="B382" s="65"/>
      <c r="C382" s="79"/>
      <c r="D382" s="28"/>
      <c r="E382"/>
      <c r="F382" s="29">
        <v>339</v>
      </c>
      <c r="G382" s="65"/>
      <c r="H382" s="79"/>
      <c r="I382" s="28"/>
      <c r="K382" s="29">
        <v>379</v>
      </c>
      <c r="L382" s="65"/>
      <c r="M382" s="79"/>
      <c r="N382" s="28"/>
      <c r="P382" s="29">
        <v>379</v>
      </c>
      <c r="Q382" s="65"/>
      <c r="R382" s="79"/>
      <c r="S382" s="28"/>
      <c r="U382" s="29">
        <v>339</v>
      </c>
      <c r="V382" s="65"/>
      <c r="W382" s="90"/>
      <c r="X382" s="75"/>
      <c r="Y382" s="56"/>
      <c r="Z382" s="29">
        <v>339</v>
      </c>
      <c r="AA382" s="65"/>
      <c r="AB382" s="91"/>
      <c r="AC382" s="75"/>
      <c r="AE382" s="29">
        <v>379</v>
      </c>
      <c r="AF382" s="65"/>
      <c r="AG382" s="90"/>
      <c r="AH382" s="93"/>
      <c r="AI382" s="56"/>
      <c r="AJ382" s="29">
        <v>379</v>
      </c>
      <c r="AK382" s="65"/>
      <c r="AL382" s="91"/>
      <c r="AM382" s="93"/>
      <c r="AP382" s="29">
        <v>346</v>
      </c>
      <c r="AQ382" s="65"/>
      <c r="AR382" s="90"/>
      <c r="AS382" s="75"/>
      <c r="AT382" s="65">
        <v>6</v>
      </c>
      <c r="AU382" s="56"/>
      <c r="AV382" s="29">
        <v>355</v>
      </c>
      <c r="AW382" s="65"/>
      <c r="AX382" s="91"/>
      <c r="AY382" s="75"/>
      <c r="AZ382" s="65"/>
    </row>
    <row r="383" spans="1:52" x14ac:dyDescent="0.15">
      <c r="A383" s="29">
        <v>340</v>
      </c>
      <c r="B383" s="65"/>
      <c r="C383" s="79"/>
      <c r="D383" s="28"/>
      <c r="E383"/>
      <c r="F383" s="29">
        <v>340</v>
      </c>
      <c r="G383" s="65"/>
      <c r="H383" s="79"/>
      <c r="I383" s="28"/>
      <c r="K383" s="29">
        <v>380</v>
      </c>
      <c r="L383" s="65"/>
      <c r="M383" s="79"/>
      <c r="N383" s="28"/>
      <c r="P383" s="29">
        <v>380</v>
      </c>
      <c r="Q383" s="65"/>
      <c r="R383" s="79"/>
      <c r="S383" s="28"/>
      <c r="U383" s="29">
        <v>340</v>
      </c>
      <c r="V383" s="65"/>
      <c r="W383" s="90"/>
      <c r="X383" s="75"/>
      <c r="Y383" s="56"/>
      <c r="Z383" s="29">
        <v>340</v>
      </c>
      <c r="AA383" s="65"/>
      <c r="AB383" s="91"/>
      <c r="AC383" s="75"/>
      <c r="AE383" s="29">
        <v>380</v>
      </c>
      <c r="AF383" s="65"/>
      <c r="AG383" s="90"/>
      <c r="AH383" s="93"/>
      <c r="AI383" s="56"/>
      <c r="AJ383" s="29">
        <v>380</v>
      </c>
      <c r="AK383" s="65"/>
      <c r="AL383" s="91"/>
      <c r="AM383" s="93"/>
      <c r="AP383" s="29">
        <v>347</v>
      </c>
      <c r="AQ383" s="65"/>
      <c r="AR383" s="90"/>
      <c r="AS383" s="75"/>
      <c r="AT383" s="65">
        <v>6</v>
      </c>
      <c r="AU383" s="56"/>
      <c r="AV383" s="29">
        <v>356</v>
      </c>
      <c r="AW383" s="65"/>
      <c r="AX383" s="91"/>
      <c r="AY383" s="75"/>
      <c r="AZ383" s="65"/>
    </row>
    <row r="384" spans="1:52" x14ac:dyDescent="0.15">
      <c r="A384" s="29">
        <v>341</v>
      </c>
      <c r="B384" s="65"/>
      <c r="C384" s="79"/>
      <c r="D384" s="28"/>
      <c r="E384"/>
      <c r="F384" s="29">
        <v>341</v>
      </c>
      <c r="G384" s="65"/>
      <c r="H384" s="79"/>
      <c r="I384" s="28"/>
      <c r="K384" s="29">
        <v>381</v>
      </c>
      <c r="L384" s="65"/>
      <c r="M384" s="79"/>
      <c r="N384" s="28"/>
      <c r="P384" s="29">
        <v>381</v>
      </c>
      <c r="Q384" s="65"/>
      <c r="R384" s="79"/>
      <c r="S384" s="28"/>
      <c r="U384" s="29">
        <v>341</v>
      </c>
      <c r="V384" s="65"/>
      <c r="W384" s="90"/>
      <c r="X384" s="75"/>
      <c r="Y384" s="56"/>
      <c r="Z384" s="29">
        <v>341</v>
      </c>
      <c r="AA384" s="65"/>
      <c r="AB384" s="91"/>
      <c r="AC384" s="75"/>
      <c r="AE384" s="29">
        <v>381</v>
      </c>
      <c r="AF384" s="65"/>
      <c r="AG384" s="90"/>
      <c r="AH384" s="93"/>
      <c r="AI384" s="56"/>
      <c r="AJ384" s="29">
        <v>381</v>
      </c>
      <c r="AK384" s="65"/>
      <c r="AL384" s="91"/>
      <c r="AM384" s="93"/>
      <c r="AP384" s="29">
        <v>348</v>
      </c>
      <c r="AQ384" s="65"/>
      <c r="AR384" s="90"/>
      <c r="AS384" s="75"/>
      <c r="AT384" s="65">
        <v>6</v>
      </c>
      <c r="AU384" s="56"/>
      <c r="AV384" s="29">
        <v>357</v>
      </c>
      <c r="AW384" s="65"/>
      <c r="AX384" s="91"/>
      <c r="AY384" s="75"/>
      <c r="AZ384" s="65"/>
    </row>
    <row r="385" spans="1:52" x14ac:dyDescent="0.15">
      <c r="A385" s="29">
        <v>346</v>
      </c>
      <c r="B385" s="65"/>
      <c r="C385" s="79"/>
      <c r="D385" s="28"/>
      <c r="E385"/>
      <c r="F385" s="29">
        <v>346</v>
      </c>
      <c r="G385" s="65"/>
      <c r="H385" s="79"/>
      <c r="I385" s="28"/>
      <c r="K385" s="29">
        <v>382</v>
      </c>
      <c r="L385" s="65"/>
      <c r="M385" s="79"/>
      <c r="N385" s="28"/>
      <c r="P385" s="29">
        <v>382</v>
      </c>
      <c r="Q385" s="65"/>
      <c r="R385" s="79"/>
      <c r="S385" s="28"/>
      <c r="U385" s="29">
        <v>346</v>
      </c>
      <c r="V385" s="65"/>
      <c r="W385" s="90"/>
      <c r="X385" s="75"/>
      <c r="Y385" s="56"/>
      <c r="Z385" s="29">
        <v>346</v>
      </c>
      <c r="AA385" s="65"/>
      <c r="AB385" s="91"/>
      <c r="AC385" s="75"/>
      <c r="AE385" s="29">
        <v>382</v>
      </c>
      <c r="AF385" s="65"/>
      <c r="AG385" s="90"/>
      <c r="AH385" s="93"/>
      <c r="AI385" s="56"/>
      <c r="AJ385" s="29">
        <v>382</v>
      </c>
      <c r="AK385" s="65"/>
      <c r="AL385" s="91"/>
      <c r="AM385" s="93"/>
      <c r="AP385" s="29">
        <v>349</v>
      </c>
      <c r="AQ385" s="65"/>
      <c r="AR385" s="90"/>
      <c r="AS385" s="75"/>
      <c r="AT385" s="65">
        <v>6</v>
      </c>
      <c r="AU385" s="56"/>
      <c r="AV385" s="29">
        <v>358</v>
      </c>
      <c r="AW385" s="65"/>
      <c r="AX385" s="91"/>
      <c r="AY385" s="75"/>
      <c r="AZ385" s="65"/>
    </row>
    <row r="386" spans="1:52" x14ac:dyDescent="0.15">
      <c r="A386" s="29">
        <v>347</v>
      </c>
      <c r="B386" s="65"/>
      <c r="C386" s="79"/>
      <c r="D386" s="28"/>
      <c r="E386"/>
      <c r="F386" s="29">
        <v>347</v>
      </c>
      <c r="G386" s="65"/>
      <c r="H386" s="79"/>
      <c r="I386" s="28"/>
      <c r="K386" s="29">
        <v>383</v>
      </c>
      <c r="L386" s="65"/>
      <c r="M386" s="79"/>
      <c r="N386" s="28"/>
      <c r="P386" s="29">
        <v>383</v>
      </c>
      <c r="Q386" s="65"/>
      <c r="R386" s="79"/>
      <c r="S386" s="28"/>
      <c r="U386" s="29">
        <v>347</v>
      </c>
      <c r="V386" s="65"/>
      <c r="W386" s="90"/>
      <c r="X386" s="75"/>
      <c r="Y386" s="56"/>
      <c r="Z386" s="29">
        <v>347</v>
      </c>
      <c r="AA386" s="65"/>
      <c r="AB386" s="91"/>
      <c r="AC386" s="75"/>
      <c r="AE386" s="29">
        <v>383</v>
      </c>
      <c r="AF386" s="65"/>
      <c r="AG386" s="90"/>
      <c r="AH386" s="93"/>
      <c r="AI386" s="56"/>
      <c r="AJ386" s="29">
        <v>383</v>
      </c>
      <c r="AK386" s="65"/>
      <c r="AL386" s="91"/>
      <c r="AM386" s="93"/>
      <c r="AP386" s="29">
        <v>350</v>
      </c>
      <c r="AQ386" s="65"/>
      <c r="AR386" s="90"/>
      <c r="AS386" s="75"/>
      <c r="AT386" s="65">
        <v>8</v>
      </c>
      <c r="AU386" s="56"/>
      <c r="AV386" s="29">
        <v>359</v>
      </c>
      <c r="AW386" s="65"/>
      <c r="AX386" s="91"/>
      <c r="AY386" s="75"/>
      <c r="AZ386" s="65"/>
    </row>
    <row r="387" spans="1:52" x14ac:dyDescent="0.15">
      <c r="A387" s="29">
        <v>348</v>
      </c>
      <c r="B387" s="65"/>
      <c r="C387" s="79"/>
      <c r="D387" s="28"/>
      <c r="E387"/>
      <c r="F387" s="29">
        <v>348</v>
      </c>
      <c r="G387" s="65"/>
      <c r="H387" s="79"/>
      <c r="I387" s="28"/>
      <c r="K387" s="29">
        <v>384</v>
      </c>
      <c r="L387" s="65"/>
      <c r="M387" s="79"/>
      <c r="N387" s="28"/>
      <c r="P387" s="29">
        <v>384</v>
      </c>
      <c r="Q387" s="65"/>
      <c r="R387" s="79"/>
      <c r="S387" s="28"/>
      <c r="U387" s="29">
        <v>348</v>
      </c>
      <c r="V387" s="65"/>
      <c r="W387" s="90"/>
      <c r="X387" s="75"/>
      <c r="Y387" s="56"/>
      <c r="Z387" s="29">
        <v>348</v>
      </c>
      <c r="AA387" s="65"/>
      <c r="AB387" s="91"/>
      <c r="AC387" s="75"/>
      <c r="AE387" s="29">
        <v>384</v>
      </c>
      <c r="AF387" s="65"/>
      <c r="AG387" s="90"/>
      <c r="AH387" s="93"/>
      <c r="AI387" s="56"/>
      <c r="AJ387" s="29">
        <v>384</v>
      </c>
      <c r="AK387" s="65"/>
      <c r="AL387" s="91"/>
      <c r="AM387" s="93"/>
      <c r="AP387" s="29">
        <v>351</v>
      </c>
      <c r="AQ387" s="65"/>
      <c r="AR387" s="90"/>
      <c r="AS387" s="75"/>
      <c r="AT387" s="65">
        <v>6</v>
      </c>
      <c r="AU387" s="56"/>
      <c r="AV387" s="29">
        <v>360</v>
      </c>
      <c r="AW387" s="65"/>
      <c r="AX387" s="91"/>
      <c r="AY387" s="75"/>
      <c r="AZ387" s="65"/>
    </row>
    <row r="388" spans="1:52" x14ac:dyDescent="0.15">
      <c r="A388" s="29">
        <v>349</v>
      </c>
      <c r="B388" s="65"/>
      <c r="C388" s="79"/>
      <c r="D388" s="28"/>
      <c r="E388"/>
      <c r="F388" s="29">
        <v>349</v>
      </c>
      <c r="G388" s="65"/>
      <c r="H388" s="79"/>
      <c r="I388" s="28"/>
      <c r="K388" s="29">
        <v>385</v>
      </c>
      <c r="L388" s="65"/>
      <c r="M388" s="79"/>
      <c r="N388" s="28"/>
      <c r="P388" s="29">
        <v>385</v>
      </c>
      <c r="Q388" s="65"/>
      <c r="R388" s="79"/>
      <c r="S388" s="28"/>
      <c r="U388" s="29">
        <v>349</v>
      </c>
      <c r="V388" s="65"/>
      <c r="W388" s="90"/>
      <c r="X388" s="75"/>
      <c r="Y388" s="56"/>
      <c r="Z388" s="29">
        <v>349</v>
      </c>
      <c r="AA388" s="65"/>
      <c r="AB388" s="91"/>
      <c r="AC388" s="75"/>
      <c r="AE388" s="29">
        <v>385</v>
      </c>
      <c r="AF388" s="65"/>
      <c r="AG388" s="90"/>
      <c r="AH388" s="93"/>
      <c r="AI388" s="56"/>
      <c r="AJ388" s="29">
        <v>385</v>
      </c>
      <c r="AK388" s="65"/>
      <c r="AL388" s="91"/>
      <c r="AM388" s="93"/>
      <c r="AP388" s="29">
        <v>352</v>
      </c>
      <c r="AQ388" s="65"/>
      <c r="AR388" s="90"/>
      <c r="AS388" s="75"/>
      <c r="AT388" s="65">
        <v>6</v>
      </c>
      <c r="AU388" s="56"/>
      <c r="AV388" s="29">
        <v>361</v>
      </c>
      <c r="AW388" s="65"/>
      <c r="AX388" s="91"/>
      <c r="AY388" s="75"/>
      <c r="AZ388" s="65"/>
    </row>
    <row r="389" spans="1:52" x14ac:dyDescent="0.15">
      <c r="A389" s="29">
        <v>350</v>
      </c>
      <c r="B389" s="65"/>
      <c r="C389" s="79"/>
      <c r="D389" s="28"/>
      <c r="E389"/>
      <c r="F389" s="29">
        <v>350</v>
      </c>
      <c r="G389" s="65"/>
      <c r="H389" s="79"/>
      <c r="I389" s="28"/>
      <c r="K389" s="29">
        <v>386</v>
      </c>
      <c r="L389" s="65"/>
      <c r="M389" s="79"/>
      <c r="N389" s="28"/>
      <c r="P389" s="29">
        <v>386</v>
      </c>
      <c r="Q389" s="65"/>
      <c r="R389" s="79"/>
      <c r="S389" s="28"/>
      <c r="U389" s="29">
        <v>350</v>
      </c>
      <c r="V389" s="65"/>
      <c r="W389" s="90"/>
      <c r="X389" s="75"/>
      <c r="Y389" s="56"/>
      <c r="Z389" s="29">
        <v>350</v>
      </c>
      <c r="AA389" s="65"/>
      <c r="AB389" s="91"/>
      <c r="AC389" s="75"/>
      <c r="AE389" s="29">
        <v>386</v>
      </c>
      <c r="AF389" s="65"/>
      <c r="AG389" s="90"/>
      <c r="AH389" s="93"/>
      <c r="AI389" s="56"/>
      <c r="AJ389" s="29">
        <v>386</v>
      </c>
      <c r="AK389" s="65"/>
      <c r="AL389" s="91"/>
      <c r="AM389" s="93"/>
      <c r="AP389" s="29">
        <v>353</v>
      </c>
      <c r="AQ389" s="65"/>
      <c r="AR389" s="90"/>
      <c r="AS389" s="75"/>
      <c r="AT389" s="65">
        <v>2</v>
      </c>
      <c r="AU389" s="56"/>
      <c r="AV389" s="29">
        <v>362</v>
      </c>
      <c r="AW389" s="65"/>
      <c r="AX389" s="91"/>
      <c r="AY389" s="75"/>
      <c r="AZ389" s="65"/>
    </row>
    <row r="390" spans="1:52" x14ac:dyDescent="0.15">
      <c r="A390" s="29">
        <v>351</v>
      </c>
      <c r="B390" s="65"/>
      <c r="C390" s="79"/>
      <c r="D390" s="28"/>
      <c r="E390"/>
      <c r="F390" s="29">
        <v>351</v>
      </c>
      <c r="G390" s="65"/>
      <c r="H390" s="79"/>
      <c r="I390" s="28"/>
      <c r="K390" s="29">
        <v>387</v>
      </c>
      <c r="L390" s="65"/>
      <c r="M390" s="79"/>
      <c r="N390" s="28"/>
      <c r="P390" s="29">
        <v>387</v>
      </c>
      <c r="Q390" s="65"/>
      <c r="R390" s="79"/>
      <c r="S390" s="28"/>
      <c r="U390" s="29">
        <v>351</v>
      </c>
      <c r="V390" s="65"/>
      <c r="W390" s="90"/>
      <c r="X390" s="75"/>
      <c r="Y390" s="56"/>
      <c r="Z390" s="29">
        <v>351</v>
      </c>
      <c r="AA390" s="65"/>
      <c r="AB390" s="91"/>
      <c r="AC390" s="75"/>
      <c r="AE390" s="29">
        <v>387</v>
      </c>
      <c r="AF390" s="65"/>
      <c r="AG390" s="90"/>
      <c r="AH390" s="93"/>
      <c r="AI390" s="56"/>
      <c r="AJ390" s="29">
        <v>387</v>
      </c>
      <c r="AK390" s="65"/>
      <c r="AL390" s="91"/>
      <c r="AM390" s="93"/>
      <c r="AP390" s="29">
        <v>354</v>
      </c>
      <c r="AQ390" s="65"/>
      <c r="AR390" s="90"/>
      <c r="AS390" s="75"/>
      <c r="AT390" s="65">
        <v>4</v>
      </c>
      <c r="AU390" s="56"/>
      <c r="AV390" s="29">
        <v>363</v>
      </c>
      <c r="AW390" s="65"/>
      <c r="AX390" s="91"/>
      <c r="AY390" s="75"/>
      <c r="AZ390" s="65"/>
    </row>
    <row r="391" spans="1:52" x14ac:dyDescent="0.15">
      <c r="A391" s="29">
        <v>352</v>
      </c>
      <c r="B391" s="65"/>
      <c r="C391" s="79"/>
      <c r="D391" s="28"/>
      <c r="E391"/>
      <c r="F391" s="29">
        <v>352</v>
      </c>
      <c r="G391" s="65"/>
      <c r="H391" s="79"/>
      <c r="I391" s="28"/>
      <c r="K391" s="29">
        <v>388</v>
      </c>
      <c r="L391" s="65"/>
      <c r="M391" s="79"/>
      <c r="N391" s="28"/>
      <c r="P391" s="29">
        <v>388</v>
      </c>
      <c r="Q391" s="65"/>
      <c r="R391" s="79"/>
      <c r="S391" s="28"/>
      <c r="U391" s="29">
        <v>352</v>
      </c>
      <c r="V391" s="65"/>
      <c r="W391" s="90"/>
      <c r="X391" s="75"/>
      <c r="Y391" s="56"/>
      <c r="Z391" s="29">
        <v>352</v>
      </c>
      <c r="AA391" s="65"/>
      <c r="AB391" s="91"/>
      <c r="AC391" s="75"/>
      <c r="AE391" s="29">
        <v>388</v>
      </c>
      <c r="AF391" s="65"/>
      <c r="AG391" s="90"/>
      <c r="AH391" s="93"/>
      <c r="AI391" s="56"/>
      <c r="AJ391" s="29">
        <v>388</v>
      </c>
      <c r="AK391" s="65"/>
      <c r="AL391" s="91"/>
      <c r="AM391" s="93"/>
      <c r="AP391" s="29">
        <v>355</v>
      </c>
      <c r="AQ391" s="65"/>
      <c r="AR391" s="90"/>
      <c r="AS391" s="75"/>
      <c r="AT391" s="65">
        <v>2</v>
      </c>
      <c r="AU391" s="56"/>
      <c r="AV391" s="29">
        <v>364</v>
      </c>
      <c r="AW391" s="65"/>
      <c r="AX391" s="91"/>
      <c r="AY391" s="75"/>
      <c r="AZ391" s="65"/>
    </row>
    <row r="392" spans="1:52" x14ac:dyDescent="0.15">
      <c r="A392" s="29">
        <v>353</v>
      </c>
      <c r="B392" s="65"/>
      <c r="C392" s="79"/>
      <c r="D392" s="28"/>
      <c r="E392"/>
      <c r="F392" s="29">
        <v>353</v>
      </c>
      <c r="G392" s="65"/>
      <c r="H392" s="79"/>
      <c r="I392" s="28"/>
      <c r="K392" s="29">
        <v>389</v>
      </c>
      <c r="L392" s="65"/>
      <c r="M392" s="79"/>
      <c r="N392" s="28"/>
      <c r="P392" s="29">
        <v>389</v>
      </c>
      <c r="Q392" s="65"/>
      <c r="R392" s="79"/>
      <c r="S392" s="28"/>
      <c r="U392" s="29">
        <v>353</v>
      </c>
      <c r="V392" s="65"/>
      <c r="W392" s="90"/>
      <c r="X392" s="75"/>
      <c r="Y392" s="56"/>
      <c r="Z392" s="29">
        <v>353</v>
      </c>
      <c r="AA392" s="65"/>
      <c r="AB392" s="91"/>
      <c r="AC392" s="75"/>
      <c r="AE392" s="29">
        <v>389</v>
      </c>
      <c r="AF392" s="65"/>
      <c r="AG392" s="90"/>
      <c r="AH392" s="93"/>
      <c r="AI392" s="56"/>
      <c r="AJ392" s="29">
        <v>389</v>
      </c>
      <c r="AK392" s="65"/>
      <c r="AL392" s="91"/>
      <c r="AM392" s="93"/>
      <c r="AP392" s="29">
        <v>356</v>
      </c>
      <c r="AQ392" s="65"/>
      <c r="AR392" s="90"/>
      <c r="AS392" s="75"/>
      <c r="AT392" s="65">
        <v>6</v>
      </c>
      <c r="AU392" s="56"/>
      <c r="AV392" s="29">
        <v>365</v>
      </c>
      <c r="AW392" s="65"/>
      <c r="AX392" s="91"/>
      <c r="AY392" s="75"/>
      <c r="AZ392" s="65"/>
    </row>
    <row r="393" spans="1:52" x14ac:dyDescent="0.15">
      <c r="A393" s="29">
        <v>354</v>
      </c>
      <c r="B393" s="65"/>
      <c r="C393" s="79"/>
      <c r="D393" s="28"/>
      <c r="E393"/>
      <c r="F393" s="29">
        <v>354</v>
      </c>
      <c r="G393" s="65"/>
      <c r="H393" s="79"/>
      <c r="I393" s="28"/>
      <c r="K393" s="29">
        <v>390</v>
      </c>
      <c r="L393" s="65"/>
      <c r="M393" s="79"/>
      <c r="N393" s="28"/>
      <c r="P393" s="29">
        <v>390</v>
      </c>
      <c r="Q393" s="65"/>
      <c r="R393" s="79"/>
      <c r="S393" s="28"/>
      <c r="U393" s="29">
        <v>354</v>
      </c>
      <c r="V393" s="65"/>
      <c r="W393" s="90"/>
      <c r="X393" s="75"/>
      <c r="Y393" s="56"/>
      <c r="Z393" s="29">
        <v>354</v>
      </c>
      <c r="AA393" s="65"/>
      <c r="AB393" s="91"/>
      <c r="AC393" s="75"/>
      <c r="AE393" s="29">
        <v>390</v>
      </c>
      <c r="AF393" s="65"/>
      <c r="AG393" s="90"/>
      <c r="AH393" s="93"/>
      <c r="AI393" s="56"/>
      <c r="AJ393" s="29">
        <v>390</v>
      </c>
      <c r="AK393" s="65"/>
      <c r="AL393" s="91"/>
      <c r="AM393" s="93"/>
      <c r="AP393" s="29">
        <v>357</v>
      </c>
      <c r="AQ393" s="65"/>
      <c r="AR393" s="90"/>
      <c r="AS393" s="75"/>
      <c r="AT393" s="65">
        <v>6</v>
      </c>
      <c r="AU393" s="56"/>
      <c r="AV393" s="29">
        <v>366</v>
      </c>
      <c r="AW393" s="65"/>
      <c r="AX393" s="91"/>
      <c r="AY393" s="75"/>
      <c r="AZ393" s="65"/>
    </row>
    <row r="394" spans="1:52" x14ac:dyDescent="0.15">
      <c r="A394" s="29">
        <v>355</v>
      </c>
      <c r="B394" s="65"/>
      <c r="C394" s="79"/>
      <c r="D394" s="28"/>
      <c r="E394"/>
      <c r="F394" s="29">
        <v>355</v>
      </c>
      <c r="G394" s="65"/>
      <c r="H394" s="79"/>
      <c r="I394" s="28"/>
      <c r="K394" s="29">
        <v>391</v>
      </c>
      <c r="L394" s="65"/>
      <c r="M394" s="79"/>
      <c r="N394" s="28"/>
      <c r="P394" s="29">
        <v>391</v>
      </c>
      <c r="Q394" s="65"/>
      <c r="R394" s="79"/>
      <c r="S394" s="28"/>
      <c r="U394" s="29">
        <v>355</v>
      </c>
      <c r="V394" s="65"/>
      <c r="W394" s="90"/>
      <c r="X394" s="75"/>
      <c r="Y394" s="56"/>
      <c r="Z394" s="29">
        <v>355</v>
      </c>
      <c r="AA394" s="65"/>
      <c r="AB394" s="91"/>
      <c r="AC394" s="75"/>
      <c r="AE394" s="29">
        <v>391</v>
      </c>
      <c r="AF394" s="65"/>
      <c r="AG394" s="90"/>
      <c r="AH394" s="93"/>
      <c r="AI394" s="56"/>
      <c r="AJ394" s="29">
        <v>391</v>
      </c>
      <c r="AK394" s="65"/>
      <c r="AL394" s="91"/>
      <c r="AM394" s="93"/>
      <c r="AP394" s="29">
        <v>358</v>
      </c>
      <c r="AQ394" s="65"/>
      <c r="AR394" s="90"/>
      <c r="AS394" s="75"/>
      <c r="AT394" s="65">
        <v>6</v>
      </c>
      <c r="AU394" s="56"/>
      <c r="AV394" s="29">
        <v>367</v>
      </c>
      <c r="AW394" s="65"/>
      <c r="AX394" s="91"/>
      <c r="AY394" s="75"/>
      <c r="AZ394" s="65"/>
    </row>
    <row r="395" spans="1:52" x14ac:dyDescent="0.15">
      <c r="A395" s="29">
        <v>356</v>
      </c>
      <c r="B395" s="65"/>
      <c r="C395" s="79"/>
      <c r="D395" s="28"/>
      <c r="E395"/>
      <c r="F395" s="29">
        <v>356</v>
      </c>
      <c r="G395" s="65"/>
      <c r="H395" s="79"/>
      <c r="I395" s="28"/>
      <c r="K395" s="29">
        <v>392</v>
      </c>
      <c r="L395" s="65"/>
      <c r="M395" s="79"/>
      <c r="N395" s="28"/>
      <c r="P395" s="29">
        <v>392</v>
      </c>
      <c r="Q395" s="65"/>
      <c r="R395" s="79"/>
      <c r="S395" s="28"/>
      <c r="U395" s="29">
        <v>356</v>
      </c>
      <c r="V395" s="65"/>
      <c r="W395" s="90"/>
      <c r="X395" s="75"/>
      <c r="Y395" s="56"/>
      <c r="Z395" s="29">
        <v>356</v>
      </c>
      <c r="AA395" s="65"/>
      <c r="AB395" s="91"/>
      <c r="AC395" s="75"/>
      <c r="AE395" s="29">
        <v>392</v>
      </c>
      <c r="AF395" s="65"/>
      <c r="AG395" s="90"/>
      <c r="AH395" s="93"/>
      <c r="AI395" s="56"/>
      <c r="AJ395" s="29">
        <v>392</v>
      </c>
      <c r="AK395" s="65"/>
      <c r="AL395" s="91"/>
      <c r="AM395" s="93"/>
      <c r="AP395" s="29">
        <v>359</v>
      </c>
      <c r="AQ395" s="65"/>
      <c r="AR395" s="90"/>
      <c r="AS395" s="75"/>
      <c r="AT395" s="65">
        <v>6</v>
      </c>
      <c r="AU395" s="56"/>
      <c r="AV395" s="29">
        <v>368</v>
      </c>
      <c r="AW395" s="65"/>
      <c r="AX395" s="91"/>
      <c r="AY395" s="75"/>
      <c r="AZ395" s="65"/>
    </row>
    <row r="396" spans="1:52" x14ac:dyDescent="0.15">
      <c r="A396" s="29">
        <v>357</v>
      </c>
      <c r="B396" s="65"/>
      <c r="C396" s="79"/>
      <c r="D396" s="28"/>
      <c r="E396"/>
      <c r="F396" s="29">
        <v>357</v>
      </c>
      <c r="G396" s="65"/>
      <c r="H396" s="79"/>
      <c r="I396" s="28"/>
      <c r="K396" s="29">
        <v>393</v>
      </c>
      <c r="L396" s="65"/>
      <c r="M396" s="79"/>
      <c r="N396" s="28"/>
      <c r="P396" s="29">
        <v>393</v>
      </c>
      <c r="Q396" s="65"/>
      <c r="R396" s="79"/>
      <c r="S396" s="28"/>
      <c r="U396" s="29">
        <v>357</v>
      </c>
      <c r="V396" s="65"/>
      <c r="W396" s="90"/>
      <c r="X396" s="75"/>
      <c r="Y396" s="56"/>
      <c r="Z396" s="29">
        <v>357</v>
      </c>
      <c r="AA396" s="65"/>
      <c r="AB396" s="91"/>
      <c r="AC396" s="75"/>
      <c r="AE396" s="29">
        <v>393</v>
      </c>
      <c r="AF396" s="65"/>
      <c r="AG396" s="90"/>
      <c r="AH396" s="93"/>
      <c r="AI396" s="56"/>
      <c r="AJ396" s="29">
        <v>393</v>
      </c>
      <c r="AK396" s="65"/>
      <c r="AL396" s="91"/>
      <c r="AM396" s="93"/>
      <c r="AP396" s="29">
        <v>360</v>
      </c>
      <c r="AQ396" s="65"/>
      <c r="AR396" s="90"/>
      <c r="AS396" s="75"/>
      <c r="AT396" s="65">
        <v>6</v>
      </c>
      <c r="AU396" s="56"/>
      <c r="AV396" s="29">
        <v>369</v>
      </c>
      <c r="AW396" s="65"/>
      <c r="AX396" s="91"/>
      <c r="AY396" s="75"/>
      <c r="AZ396" s="65"/>
    </row>
    <row r="397" spans="1:52" x14ac:dyDescent="0.15">
      <c r="A397" s="29">
        <v>358</v>
      </c>
      <c r="B397" s="65"/>
      <c r="C397" s="79"/>
      <c r="D397" s="28"/>
      <c r="E397"/>
      <c r="F397" s="29">
        <v>358</v>
      </c>
      <c r="G397" s="65"/>
      <c r="H397" s="79"/>
      <c r="I397" s="28"/>
      <c r="K397" s="29">
        <v>394</v>
      </c>
      <c r="L397" s="65"/>
      <c r="M397" s="79"/>
      <c r="N397" s="28"/>
      <c r="P397" s="29">
        <v>394</v>
      </c>
      <c r="Q397" s="65"/>
      <c r="R397" s="79"/>
      <c r="S397" s="28"/>
      <c r="U397" s="29">
        <v>358</v>
      </c>
      <c r="V397" s="65"/>
      <c r="W397" s="90"/>
      <c r="X397" s="75"/>
      <c r="Y397" s="56"/>
      <c r="Z397" s="29">
        <v>358</v>
      </c>
      <c r="AA397" s="65"/>
      <c r="AB397" s="91"/>
      <c r="AC397" s="75"/>
      <c r="AE397" s="29">
        <v>394</v>
      </c>
      <c r="AF397" s="65"/>
      <c r="AG397" s="90"/>
      <c r="AH397" s="93"/>
      <c r="AI397" s="56"/>
      <c r="AJ397" s="29">
        <v>394</v>
      </c>
      <c r="AK397" s="65"/>
      <c r="AL397" s="91"/>
      <c r="AM397" s="93"/>
      <c r="AP397" s="29">
        <v>361</v>
      </c>
      <c r="AQ397" s="65"/>
      <c r="AR397" s="90"/>
      <c r="AS397" s="75"/>
      <c r="AT397" s="65">
        <v>2</v>
      </c>
      <c r="AU397" s="56"/>
      <c r="AV397" s="29">
        <v>370</v>
      </c>
      <c r="AW397" s="65"/>
      <c r="AX397" s="91"/>
      <c r="AY397" s="75"/>
      <c r="AZ397" s="65"/>
    </row>
    <row r="398" spans="1:52" x14ac:dyDescent="0.15">
      <c r="A398" s="29">
        <v>359</v>
      </c>
      <c r="B398" s="65"/>
      <c r="C398" s="79"/>
      <c r="D398" s="28"/>
      <c r="E398"/>
      <c r="F398" s="29">
        <v>359</v>
      </c>
      <c r="G398" s="65"/>
      <c r="H398" s="79"/>
      <c r="I398" s="28"/>
      <c r="K398" s="29">
        <v>395</v>
      </c>
      <c r="L398" s="65"/>
      <c r="M398" s="79"/>
      <c r="N398" s="28"/>
      <c r="P398" s="29">
        <v>395</v>
      </c>
      <c r="Q398" s="65"/>
      <c r="R398" s="79"/>
      <c r="S398" s="28"/>
      <c r="U398" s="29">
        <v>359</v>
      </c>
      <c r="V398" s="65"/>
      <c r="W398" s="90"/>
      <c r="X398" s="75"/>
      <c r="Y398" s="56"/>
      <c r="Z398" s="29">
        <v>359</v>
      </c>
      <c r="AA398" s="65"/>
      <c r="AB398" s="91"/>
      <c r="AC398" s="75"/>
      <c r="AE398" s="29">
        <v>395</v>
      </c>
      <c r="AF398" s="65"/>
      <c r="AG398" s="90"/>
      <c r="AH398" s="93"/>
      <c r="AI398" s="56"/>
      <c r="AJ398" s="29">
        <v>395</v>
      </c>
      <c r="AK398" s="65"/>
      <c r="AL398" s="91"/>
      <c r="AM398" s="93"/>
      <c r="AP398" s="29">
        <v>362</v>
      </c>
      <c r="AQ398" s="65"/>
      <c r="AR398" s="90"/>
      <c r="AS398" s="75"/>
      <c r="AT398" s="65">
        <v>6</v>
      </c>
      <c r="AU398" s="56"/>
      <c r="AV398" s="29">
        <v>371</v>
      </c>
      <c r="AW398" s="65"/>
      <c r="AX398" s="91"/>
      <c r="AY398" s="75"/>
      <c r="AZ398" s="65"/>
    </row>
    <row r="399" spans="1:52" x14ac:dyDescent="0.15">
      <c r="A399" s="29">
        <v>360</v>
      </c>
      <c r="B399" s="65"/>
      <c r="C399" s="79"/>
      <c r="D399" s="28"/>
      <c r="E399"/>
      <c r="F399" s="29">
        <v>360</v>
      </c>
      <c r="G399" s="65"/>
      <c r="H399" s="79"/>
      <c r="I399" s="28"/>
      <c r="K399" s="29">
        <v>396</v>
      </c>
      <c r="L399" s="65"/>
      <c r="M399" s="79"/>
      <c r="N399" s="28"/>
      <c r="P399" s="29">
        <v>396</v>
      </c>
      <c r="Q399" s="65"/>
      <c r="R399" s="79"/>
      <c r="S399" s="28"/>
      <c r="U399" s="29">
        <v>360</v>
      </c>
      <c r="V399" s="65"/>
      <c r="W399" s="90"/>
      <c r="X399" s="75"/>
      <c r="Y399" s="56"/>
      <c r="Z399" s="29">
        <v>360</v>
      </c>
      <c r="AA399" s="65"/>
      <c r="AB399" s="91"/>
      <c r="AC399" s="75"/>
      <c r="AE399" s="29">
        <v>396</v>
      </c>
      <c r="AF399" s="65"/>
      <c r="AG399" s="90"/>
      <c r="AH399" s="93"/>
      <c r="AI399" s="56"/>
      <c r="AJ399" s="29">
        <v>396</v>
      </c>
      <c r="AK399" s="65"/>
      <c r="AL399" s="91"/>
      <c r="AM399" s="93"/>
      <c r="AP399" s="29">
        <v>363</v>
      </c>
      <c r="AQ399" s="65"/>
      <c r="AR399" s="90"/>
      <c r="AS399" s="75"/>
      <c r="AT399" s="65">
        <v>4</v>
      </c>
      <c r="AU399" s="56"/>
      <c r="AV399" s="29">
        <v>372</v>
      </c>
      <c r="AW399" s="65"/>
      <c r="AX399" s="91"/>
      <c r="AY399" s="75"/>
      <c r="AZ399" s="65"/>
    </row>
    <row r="400" spans="1:52" x14ac:dyDescent="0.15">
      <c r="A400" s="29">
        <v>361</v>
      </c>
      <c r="B400" s="65"/>
      <c r="C400" s="79"/>
      <c r="D400" s="28"/>
      <c r="E400"/>
      <c r="F400" s="29">
        <v>361</v>
      </c>
      <c r="G400" s="65"/>
      <c r="H400" s="79"/>
      <c r="I400" s="28"/>
      <c r="K400" s="29">
        <v>397</v>
      </c>
      <c r="L400" s="65"/>
      <c r="M400" s="79"/>
      <c r="N400" s="28"/>
      <c r="P400" s="29">
        <v>397</v>
      </c>
      <c r="Q400" s="65"/>
      <c r="R400" s="79"/>
      <c r="S400" s="28"/>
      <c r="U400" s="29">
        <v>361</v>
      </c>
      <c r="V400" s="65"/>
      <c r="W400" s="90"/>
      <c r="X400" s="75"/>
      <c r="Y400" s="56"/>
      <c r="Z400" s="29">
        <v>361</v>
      </c>
      <c r="AA400" s="65"/>
      <c r="AB400" s="91"/>
      <c r="AC400" s="75"/>
      <c r="AE400" s="29">
        <v>397</v>
      </c>
      <c r="AF400" s="65"/>
      <c r="AG400" s="90"/>
      <c r="AH400" s="93"/>
      <c r="AI400" s="56"/>
      <c r="AJ400" s="29">
        <v>397</v>
      </c>
      <c r="AK400" s="65"/>
      <c r="AL400" s="91"/>
      <c r="AM400" s="93"/>
      <c r="AP400" s="29">
        <v>364</v>
      </c>
      <c r="AQ400" s="65"/>
      <c r="AR400" s="90"/>
      <c r="AS400" s="75"/>
      <c r="AT400" s="65">
        <v>3</v>
      </c>
      <c r="AU400" s="56"/>
      <c r="AV400" s="29">
        <v>373</v>
      </c>
      <c r="AW400" s="65"/>
      <c r="AX400" s="91"/>
      <c r="AY400" s="75"/>
      <c r="AZ400" s="65"/>
    </row>
    <row r="401" spans="1:52" x14ac:dyDescent="0.15">
      <c r="A401" s="29">
        <v>362</v>
      </c>
      <c r="B401" s="65"/>
      <c r="C401" s="79"/>
      <c r="D401" s="28"/>
      <c r="E401"/>
      <c r="F401" s="29">
        <v>362</v>
      </c>
      <c r="G401" s="65"/>
      <c r="H401" s="79"/>
      <c r="I401" s="28"/>
      <c r="K401" s="29">
        <v>398</v>
      </c>
      <c r="L401" s="65"/>
      <c r="M401" s="79"/>
      <c r="N401" s="28"/>
      <c r="P401" s="29">
        <v>398</v>
      </c>
      <c r="Q401" s="65"/>
      <c r="R401" s="79"/>
      <c r="S401" s="28"/>
      <c r="U401" s="29">
        <v>362</v>
      </c>
      <c r="V401" s="65"/>
      <c r="W401" s="90"/>
      <c r="X401" s="75"/>
      <c r="Y401" s="56"/>
      <c r="Z401" s="29">
        <v>362</v>
      </c>
      <c r="AA401" s="65"/>
      <c r="AB401" s="91"/>
      <c r="AC401" s="75"/>
      <c r="AE401" s="29">
        <v>398</v>
      </c>
      <c r="AF401" s="65"/>
      <c r="AG401" s="90"/>
      <c r="AH401" s="93"/>
      <c r="AI401" s="56"/>
      <c r="AJ401" s="29">
        <v>398</v>
      </c>
      <c r="AK401" s="65"/>
      <c r="AL401" s="91"/>
      <c r="AM401" s="93"/>
      <c r="AP401" s="29">
        <v>365</v>
      </c>
      <c r="AQ401" s="65"/>
      <c r="AR401" s="90"/>
      <c r="AS401" s="75"/>
      <c r="AT401" s="65">
        <v>6</v>
      </c>
      <c r="AU401" s="56"/>
      <c r="AV401" s="29">
        <v>374</v>
      </c>
      <c r="AW401" s="65"/>
      <c r="AX401" s="91"/>
      <c r="AY401" s="75"/>
      <c r="AZ401" s="65"/>
    </row>
    <row r="402" spans="1:52" x14ac:dyDescent="0.15">
      <c r="A402" s="29">
        <v>363</v>
      </c>
      <c r="B402" s="65"/>
      <c r="C402" s="79"/>
      <c r="D402" s="28"/>
      <c r="E402"/>
      <c r="F402" s="29">
        <v>363</v>
      </c>
      <c r="G402" s="65"/>
      <c r="H402" s="79"/>
      <c r="I402" s="28"/>
      <c r="K402" s="29">
        <v>399</v>
      </c>
      <c r="L402" s="65"/>
      <c r="M402" s="79"/>
      <c r="N402" s="28"/>
      <c r="P402" s="29">
        <v>399</v>
      </c>
      <c r="Q402" s="65"/>
      <c r="R402" s="79"/>
      <c r="S402" s="28"/>
      <c r="U402" s="29">
        <v>363</v>
      </c>
      <c r="V402" s="65"/>
      <c r="W402" s="90"/>
      <c r="X402" s="75"/>
      <c r="Y402" s="56"/>
      <c r="Z402" s="29">
        <v>363</v>
      </c>
      <c r="AA402" s="65"/>
      <c r="AB402" s="91"/>
      <c r="AC402" s="75"/>
      <c r="AE402" s="29">
        <v>399</v>
      </c>
      <c r="AF402" s="65"/>
      <c r="AG402" s="90"/>
      <c r="AH402" s="93"/>
      <c r="AI402" s="56"/>
      <c r="AJ402" s="29">
        <v>399</v>
      </c>
      <c r="AK402" s="65"/>
      <c r="AL402" s="91"/>
      <c r="AM402" s="93"/>
      <c r="AP402" s="29">
        <v>366</v>
      </c>
      <c r="AQ402" s="65"/>
      <c r="AR402" s="90"/>
      <c r="AS402" s="75"/>
      <c r="AT402" s="65">
        <v>6</v>
      </c>
      <c r="AU402" s="56"/>
      <c r="AV402" s="29">
        <v>375</v>
      </c>
      <c r="AW402" s="65"/>
      <c r="AX402" s="91"/>
      <c r="AY402" s="75"/>
      <c r="AZ402" s="65"/>
    </row>
    <row r="403" spans="1:52" x14ac:dyDescent="0.15">
      <c r="A403" s="29">
        <v>364</v>
      </c>
      <c r="B403" s="65"/>
      <c r="C403" s="79"/>
      <c r="D403" s="28"/>
      <c r="E403"/>
      <c r="F403" s="29">
        <v>364</v>
      </c>
      <c r="G403" s="65"/>
      <c r="H403" s="79"/>
      <c r="I403" s="28"/>
      <c r="K403" s="29">
        <v>400</v>
      </c>
      <c r="L403" s="65"/>
      <c r="M403" s="79"/>
      <c r="N403" s="28"/>
      <c r="P403" s="29">
        <v>400</v>
      </c>
      <c r="Q403" s="65"/>
      <c r="R403" s="79"/>
      <c r="S403" s="28"/>
      <c r="U403" s="29">
        <v>364</v>
      </c>
      <c r="V403" s="65"/>
      <c r="W403" s="90"/>
      <c r="X403" s="75"/>
      <c r="Y403" s="56"/>
      <c r="Z403" s="29">
        <v>364</v>
      </c>
      <c r="AA403" s="65"/>
      <c r="AB403" s="91"/>
      <c r="AC403" s="75"/>
      <c r="AE403" s="29">
        <v>400</v>
      </c>
      <c r="AF403" s="65"/>
      <c r="AG403" s="90"/>
      <c r="AH403" s="93"/>
      <c r="AI403" s="56"/>
      <c r="AJ403" s="29">
        <v>400</v>
      </c>
      <c r="AK403" s="65"/>
      <c r="AL403" s="91"/>
      <c r="AM403" s="93"/>
      <c r="AP403" s="29">
        <v>367</v>
      </c>
      <c r="AQ403" s="65"/>
      <c r="AR403" s="90"/>
      <c r="AS403" s="75"/>
      <c r="AT403" s="65">
        <v>1</v>
      </c>
      <c r="AU403" s="56"/>
      <c r="AV403" s="29">
        <v>376</v>
      </c>
      <c r="AW403" s="65"/>
      <c r="AX403" s="91"/>
      <c r="AY403" s="75"/>
      <c r="AZ403" s="65"/>
    </row>
    <row r="404" spans="1:52" x14ac:dyDescent="0.15">
      <c r="A404" s="29">
        <v>365</v>
      </c>
      <c r="B404" s="65"/>
      <c r="C404" s="79"/>
      <c r="D404" s="28"/>
      <c r="E404"/>
      <c r="F404" s="29">
        <v>365</v>
      </c>
      <c r="G404" s="65"/>
      <c r="H404" s="79"/>
      <c r="I404" s="28"/>
      <c r="K404" s="29">
        <v>401</v>
      </c>
      <c r="L404" s="65"/>
      <c r="M404" s="79"/>
      <c r="N404" s="28"/>
      <c r="P404" s="29">
        <v>401</v>
      </c>
      <c r="Q404" s="65"/>
      <c r="R404" s="79"/>
      <c r="S404" s="28"/>
      <c r="U404" s="29">
        <v>365</v>
      </c>
      <c r="V404" s="65"/>
      <c r="W404" s="90"/>
      <c r="X404" s="75"/>
      <c r="Y404" s="56"/>
      <c r="Z404" s="29">
        <v>365</v>
      </c>
      <c r="AA404" s="65"/>
      <c r="AB404" s="91"/>
      <c r="AC404" s="75"/>
      <c r="AE404" s="29">
        <v>401</v>
      </c>
      <c r="AF404" s="65"/>
      <c r="AG404" s="90"/>
      <c r="AH404" s="93"/>
      <c r="AI404" s="56"/>
      <c r="AJ404" s="29">
        <v>401</v>
      </c>
      <c r="AK404" s="65"/>
      <c r="AL404" s="91"/>
      <c r="AM404" s="93"/>
      <c r="AP404" s="29">
        <v>368</v>
      </c>
      <c r="AQ404" s="65"/>
      <c r="AR404" s="90"/>
      <c r="AS404" s="75"/>
      <c r="AT404" s="65">
        <v>6</v>
      </c>
      <c r="AU404" s="56"/>
      <c r="AV404" s="29">
        <v>377</v>
      </c>
      <c r="AW404" s="65"/>
      <c r="AX404" s="91"/>
      <c r="AY404" s="75"/>
      <c r="AZ404" s="65"/>
    </row>
    <row r="405" spans="1:52" x14ac:dyDescent="0.15">
      <c r="A405" s="29">
        <v>366</v>
      </c>
      <c r="B405" s="65"/>
      <c r="C405" s="79"/>
      <c r="D405" s="28"/>
      <c r="E405"/>
      <c r="F405" s="29">
        <v>366</v>
      </c>
      <c r="G405" s="65"/>
      <c r="H405" s="79"/>
      <c r="I405" s="28"/>
      <c r="K405" s="29">
        <v>402</v>
      </c>
      <c r="L405" s="65"/>
      <c r="M405" s="79"/>
      <c r="N405" s="28"/>
      <c r="P405" s="29">
        <v>402</v>
      </c>
      <c r="Q405" s="65"/>
      <c r="R405" s="79"/>
      <c r="S405" s="28"/>
      <c r="U405" s="29">
        <v>366</v>
      </c>
      <c r="V405" s="65"/>
      <c r="W405" s="90"/>
      <c r="X405" s="75"/>
      <c r="Y405" s="56"/>
      <c r="Z405" s="29">
        <v>366</v>
      </c>
      <c r="AA405" s="65"/>
      <c r="AB405" s="91"/>
      <c r="AC405" s="75"/>
      <c r="AE405" s="29">
        <v>402</v>
      </c>
      <c r="AF405" s="65"/>
      <c r="AG405" s="90"/>
      <c r="AH405" s="93"/>
      <c r="AI405" s="56"/>
      <c r="AJ405" s="29">
        <v>402</v>
      </c>
      <c r="AK405" s="65"/>
      <c r="AL405" s="91"/>
      <c r="AM405" s="93"/>
      <c r="AP405" s="29">
        <v>369</v>
      </c>
      <c r="AQ405" s="65"/>
      <c r="AR405" s="90"/>
      <c r="AS405" s="75"/>
      <c r="AT405" s="65">
        <v>3</v>
      </c>
      <c r="AU405" s="56"/>
      <c r="AV405" s="29">
        <v>378</v>
      </c>
      <c r="AW405" s="65"/>
      <c r="AX405" s="91"/>
      <c r="AY405" s="75"/>
      <c r="AZ405" s="65"/>
    </row>
    <row r="406" spans="1:52" x14ac:dyDescent="0.15">
      <c r="A406" s="29">
        <v>367</v>
      </c>
      <c r="B406" s="65"/>
      <c r="C406" s="79"/>
      <c r="D406" s="28"/>
      <c r="E406"/>
      <c r="F406" s="29">
        <v>367</v>
      </c>
      <c r="G406" s="65"/>
      <c r="H406" s="79"/>
      <c r="I406" s="28"/>
      <c r="K406" s="29">
        <v>403</v>
      </c>
      <c r="L406" s="65"/>
      <c r="M406" s="79"/>
      <c r="N406" s="28"/>
      <c r="P406" s="29">
        <v>403</v>
      </c>
      <c r="Q406" s="65"/>
      <c r="R406" s="79"/>
      <c r="S406" s="28"/>
      <c r="U406" s="29">
        <v>367</v>
      </c>
      <c r="V406" s="65"/>
      <c r="W406" s="90"/>
      <c r="X406" s="75"/>
      <c r="Y406" s="56"/>
      <c r="Z406" s="29">
        <v>367</v>
      </c>
      <c r="AA406" s="65"/>
      <c r="AB406" s="91"/>
      <c r="AC406" s="75"/>
      <c r="AE406" s="29">
        <v>403</v>
      </c>
      <c r="AF406" s="65"/>
      <c r="AG406" s="90"/>
      <c r="AH406" s="93"/>
      <c r="AI406" s="56"/>
      <c r="AJ406" s="29">
        <v>403</v>
      </c>
      <c r="AK406" s="65"/>
      <c r="AL406" s="91"/>
      <c r="AM406" s="93"/>
      <c r="AP406" s="29">
        <v>370</v>
      </c>
      <c r="AQ406" s="65"/>
      <c r="AR406" s="90"/>
      <c r="AS406" s="75"/>
      <c r="AT406" s="65">
        <v>4</v>
      </c>
      <c r="AU406" s="56"/>
      <c r="AV406" s="29">
        <v>379</v>
      </c>
      <c r="AW406" s="65"/>
      <c r="AX406" s="91"/>
      <c r="AY406" s="75"/>
      <c r="AZ406" s="65"/>
    </row>
    <row r="407" spans="1:52" x14ac:dyDescent="0.15">
      <c r="A407" s="29">
        <v>368</v>
      </c>
      <c r="B407" s="65"/>
      <c r="C407" s="79"/>
      <c r="D407" s="28"/>
      <c r="E407"/>
      <c r="F407" s="29">
        <v>368</v>
      </c>
      <c r="G407" s="65"/>
      <c r="H407" s="79"/>
      <c r="I407" s="28"/>
      <c r="K407" s="29">
        <v>404</v>
      </c>
      <c r="L407" s="65"/>
      <c r="M407" s="79"/>
      <c r="N407" s="28"/>
      <c r="P407" s="29">
        <v>404</v>
      </c>
      <c r="Q407" s="65"/>
      <c r="R407" s="79"/>
      <c r="S407" s="28"/>
      <c r="U407" s="29">
        <v>368</v>
      </c>
      <c r="V407" s="65"/>
      <c r="W407" s="90"/>
      <c r="X407" s="75"/>
      <c r="Y407" s="56"/>
      <c r="Z407" s="29">
        <v>368</v>
      </c>
      <c r="AA407" s="65"/>
      <c r="AB407" s="91"/>
      <c r="AC407" s="75"/>
      <c r="AE407" s="29">
        <v>404</v>
      </c>
      <c r="AF407" s="65"/>
      <c r="AG407" s="90"/>
      <c r="AH407" s="93"/>
      <c r="AI407" s="56"/>
      <c r="AJ407" s="29">
        <v>404</v>
      </c>
      <c r="AK407" s="65"/>
      <c r="AL407" s="91"/>
      <c r="AM407" s="93"/>
      <c r="AP407" s="29">
        <v>371</v>
      </c>
      <c r="AQ407" s="65"/>
      <c r="AR407" s="90"/>
      <c r="AS407" s="75"/>
      <c r="AT407" s="65">
        <v>3</v>
      </c>
      <c r="AU407" s="56"/>
      <c r="AV407" s="29">
        <v>380</v>
      </c>
      <c r="AW407" s="65"/>
      <c r="AX407" s="91"/>
      <c r="AY407" s="75"/>
      <c r="AZ407" s="65"/>
    </row>
    <row r="408" spans="1:52" x14ac:dyDescent="0.15">
      <c r="A408" s="29">
        <v>369</v>
      </c>
      <c r="B408" s="65"/>
      <c r="C408" s="79"/>
      <c r="D408" s="28"/>
      <c r="E408"/>
      <c r="F408" s="29">
        <v>369</v>
      </c>
      <c r="G408" s="65"/>
      <c r="H408" s="79"/>
      <c r="I408" s="28"/>
      <c r="K408" s="29">
        <v>405</v>
      </c>
      <c r="L408" s="65"/>
      <c r="M408" s="79"/>
      <c r="N408" s="28"/>
      <c r="P408" s="29">
        <v>405</v>
      </c>
      <c r="Q408" s="65"/>
      <c r="R408" s="79"/>
      <c r="S408" s="28"/>
      <c r="U408" s="29">
        <v>369</v>
      </c>
      <c r="V408" s="65"/>
      <c r="W408" s="90"/>
      <c r="X408" s="75"/>
      <c r="Y408" s="56"/>
      <c r="Z408" s="29">
        <v>369</v>
      </c>
      <c r="AA408" s="65"/>
      <c r="AB408" s="91"/>
      <c r="AC408" s="75"/>
      <c r="AE408" s="29">
        <v>405</v>
      </c>
      <c r="AF408" s="65"/>
      <c r="AG408" s="90"/>
      <c r="AH408" s="93"/>
      <c r="AI408" s="56"/>
      <c r="AJ408" s="29">
        <v>405</v>
      </c>
      <c r="AK408" s="65"/>
      <c r="AL408" s="91"/>
      <c r="AM408" s="93"/>
      <c r="AP408" s="29">
        <v>372</v>
      </c>
      <c r="AQ408" s="65"/>
      <c r="AR408" s="90"/>
      <c r="AS408" s="75"/>
      <c r="AT408" s="65">
        <v>2</v>
      </c>
      <c r="AU408" s="56"/>
      <c r="AV408" s="29">
        <v>381</v>
      </c>
      <c r="AW408" s="65"/>
      <c r="AX408" s="91"/>
      <c r="AY408" s="75"/>
      <c r="AZ408" s="65"/>
    </row>
    <row r="409" spans="1:52" x14ac:dyDescent="0.15">
      <c r="A409" s="29">
        <v>370</v>
      </c>
      <c r="B409" s="65"/>
      <c r="C409" s="79"/>
      <c r="D409" s="28"/>
      <c r="E409"/>
      <c r="F409" s="29">
        <v>370</v>
      </c>
      <c r="G409" s="65"/>
      <c r="H409" s="79"/>
      <c r="I409" s="28"/>
      <c r="K409" s="29">
        <v>406</v>
      </c>
      <c r="L409" s="65"/>
      <c r="M409" s="79"/>
      <c r="N409" s="28"/>
      <c r="P409" s="29">
        <v>406</v>
      </c>
      <c r="Q409" s="65"/>
      <c r="R409" s="79"/>
      <c r="S409" s="28"/>
      <c r="U409" s="29">
        <v>370</v>
      </c>
      <c r="V409" s="65"/>
      <c r="W409" s="90"/>
      <c r="X409" s="75"/>
      <c r="Y409" s="56"/>
      <c r="Z409" s="29">
        <v>370</v>
      </c>
      <c r="AA409" s="65"/>
      <c r="AB409" s="91"/>
      <c r="AC409" s="75"/>
      <c r="AE409" s="29">
        <v>406</v>
      </c>
      <c r="AF409" s="65"/>
      <c r="AG409" s="90"/>
      <c r="AH409" s="93"/>
      <c r="AI409" s="56"/>
      <c r="AJ409" s="29">
        <v>406</v>
      </c>
      <c r="AK409" s="65"/>
      <c r="AL409" s="91"/>
      <c r="AM409" s="93"/>
      <c r="AP409" s="29">
        <v>373</v>
      </c>
      <c r="AQ409" s="65"/>
      <c r="AR409" s="90"/>
      <c r="AS409" s="75"/>
      <c r="AT409" s="65">
        <v>3</v>
      </c>
      <c r="AU409" s="56"/>
      <c r="AV409" s="29">
        <v>382</v>
      </c>
      <c r="AW409" s="65"/>
      <c r="AX409" s="91"/>
      <c r="AY409" s="75"/>
      <c r="AZ409" s="65"/>
    </row>
    <row r="410" spans="1:52" x14ac:dyDescent="0.15">
      <c r="A410" s="29">
        <v>371</v>
      </c>
      <c r="B410" s="65"/>
      <c r="C410" s="79"/>
      <c r="D410" s="28"/>
      <c r="E410"/>
      <c r="F410" s="29">
        <v>371</v>
      </c>
      <c r="G410" s="65"/>
      <c r="H410" s="79"/>
      <c r="I410" s="28"/>
      <c r="K410" s="29">
        <v>407</v>
      </c>
      <c r="L410" s="65"/>
      <c r="M410" s="79"/>
      <c r="N410" s="28"/>
      <c r="P410" s="29">
        <v>407</v>
      </c>
      <c r="Q410" s="65"/>
      <c r="R410" s="79"/>
      <c r="S410" s="28"/>
      <c r="U410" s="29">
        <v>371</v>
      </c>
      <c r="V410" s="65"/>
      <c r="W410" s="90"/>
      <c r="X410" s="75"/>
      <c r="Y410" s="56"/>
      <c r="Z410" s="29">
        <v>371</v>
      </c>
      <c r="AA410" s="65"/>
      <c r="AB410" s="91"/>
      <c r="AC410" s="75"/>
      <c r="AE410" s="29">
        <v>407</v>
      </c>
      <c r="AF410" s="65"/>
      <c r="AG410" s="90"/>
      <c r="AH410" s="93"/>
      <c r="AI410" s="56"/>
      <c r="AJ410" s="29">
        <v>407</v>
      </c>
      <c r="AK410" s="65"/>
      <c r="AL410" s="91"/>
      <c r="AM410" s="93"/>
      <c r="AP410" s="29">
        <v>374</v>
      </c>
      <c r="AQ410" s="65"/>
      <c r="AR410" s="90"/>
      <c r="AS410" s="75"/>
      <c r="AT410" s="65">
        <v>6</v>
      </c>
      <c r="AU410" s="56"/>
      <c r="AV410" s="29">
        <v>383</v>
      </c>
      <c r="AW410" s="65"/>
      <c r="AX410" s="91"/>
      <c r="AY410" s="75"/>
      <c r="AZ410" s="65"/>
    </row>
    <row r="411" spans="1:52" x14ac:dyDescent="0.15">
      <c r="A411" s="29">
        <v>372</v>
      </c>
      <c r="B411" s="65"/>
      <c r="C411" s="79"/>
      <c r="D411" s="28"/>
      <c r="E411"/>
      <c r="F411" s="29">
        <v>372</v>
      </c>
      <c r="G411" s="65"/>
      <c r="H411" s="79"/>
      <c r="I411" s="28"/>
      <c r="K411" s="29">
        <v>408</v>
      </c>
      <c r="L411" s="65"/>
      <c r="M411" s="79"/>
      <c r="N411" s="28"/>
      <c r="P411" s="29">
        <v>408</v>
      </c>
      <c r="Q411" s="65"/>
      <c r="R411" s="79"/>
      <c r="S411" s="28"/>
      <c r="U411" s="29">
        <v>372</v>
      </c>
      <c r="V411" s="65"/>
      <c r="W411" s="90"/>
      <c r="X411" s="75"/>
      <c r="Y411" s="56"/>
      <c r="Z411" s="29">
        <v>372</v>
      </c>
      <c r="AA411" s="65"/>
      <c r="AB411" s="91"/>
      <c r="AC411" s="75"/>
      <c r="AE411" s="29">
        <v>408</v>
      </c>
      <c r="AF411" s="65"/>
      <c r="AG411" s="90"/>
      <c r="AH411" s="93"/>
      <c r="AI411" s="56"/>
      <c r="AJ411" s="29">
        <v>408</v>
      </c>
      <c r="AK411" s="65"/>
      <c r="AL411" s="91"/>
      <c r="AM411" s="93"/>
      <c r="AP411" s="29">
        <v>375</v>
      </c>
      <c r="AQ411" s="65"/>
      <c r="AR411" s="90"/>
      <c r="AS411" s="75"/>
      <c r="AT411" s="65">
        <v>4</v>
      </c>
      <c r="AU411" s="56"/>
      <c r="AV411" s="29">
        <v>384</v>
      </c>
      <c r="AW411" s="65"/>
      <c r="AX411" s="91"/>
      <c r="AY411" s="75"/>
      <c r="AZ411" s="65"/>
    </row>
    <row r="412" spans="1:52" x14ac:dyDescent="0.15">
      <c r="A412" s="29">
        <v>373</v>
      </c>
      <c r="B412" s="65"/>
      <c r="C412" s="79"/>
      <c r="D412" s="28"/>
      <c r="E412"/>
      <c r="F412" s="29">
        <v>373</v>
      </c>
      <c r="G412" s="65"/>
      <c r="H412" s="79"/>
      <c r="I412" s="28"/>
      <c r="K412" s="29">
        <v>409</v>
      </c>
      <c r="L412" s="65"/>
      <c r="M412" s="79"/>
      <c r="N412" s="28"/>
      <c r="P412" s="29">
        <v>409</v>
      </c>
      <c r="Q412" s="65"/>
      <c r="R412" s="79"/>
      <c r="S412" s="28"/>
      <c r="U412" s="29">
        <v>373</v>
      </c>
      <c r="V412" s="65"/>
      <c r="W412" s="90"/>
      <c r="X412" s="75"/>
      <c r="Y412" s="56"/>
      <c r="Z412" s="29">
        <v>373</v>
      </c>
      <c r="AA412" s="65"/>
      <c r="AB412" s="91"/>
      <c r="AC412" s="75"/>
      <c r="AE412" s="29">
        <v>409</v>
      </c>
      <c r="AF412" s="65"/>
      <c r="AG412" s="90"/>
      <c r="AH412" s="93"/>
      <c r="AI412" s="56"/>
      <c r="AJ412" s="29">
        <v>409</v>
      </c>
      <c r="AK412" s="65"/>
      <c r="AL412" s="91"/>
      <c r="AM412" s="93"/>
      <c r="AP412" s="29">
        <v>376</v>
      </c>
      <c r="AQ412" s="65"/>
      <c r="AR412" s="90"/>
      <c r="AS412" s="75"/>
      <c r="AT412" s="65">
        <v>6</v>
      </c>
      <c r="AU412" s="56"/>
      <c r="AV412" s="29">
        <v>385</v>
      </c>
      <c r="AW412" s="65"/>
      <c r="AX412" s="91"/>
      <c r="AY412" s="75"/>
      <c r="AZ412" s="65"/>
    </row>
    <row r="413" spans="1:52" x14ac:dyDescent="0.15">
      <c r="A413" s="29">
        <v>374</v>
      </c>
      <c r="B413" s="65"/>
      <c r="C413" s="79"/>
      <c r="D413" s="28"/>
      <c r="E413"/>
      <c r="F413" s="29">
        <v>374</v>
      </c>
      <c r="G413" s="65"/>
      <c r="H413" s="79"/>
      <c r="I413" s="28"/>
      <c r="K413" s="29">
        <v>410</v>
      </c>
      <c r="L413" s="65"/>
      <c r="M413" s="79"/>
      <c r="N413" s="28"/>
      <c r="P413" s="29">
        <v>410</v>
      </c>
      <c r="Q413" s="65"/>
      <c r="R413" s="79"/>
      <c r="S413" s="28"/>
      <c r="U413" s="29">
        <v>374</v>
      </c>
      <c r="V413" s="65"/>
      <c r="W413" s="90"/>
      <c r="X413" s="75"/>
      <c r="Y413" s="56"/>
      <c r="Z413" s="29">
        <v>374</v>
      </c>
      <c r="AA413" s="65"/>
      <c r="AB413" s="91"/>
      <c r="AC413" s="75"/>
      <c r="AE413" s="29">
        <v>410</v>
      </c>
      <c r="AF413" s="65"/>
      <c r="AG413" s="90"/>
      <c r="AH413" s="93"/>
      <c r="AI413" s="56"/>
      <c r="AJ413" s="29">
        <v>410</v>
      </c>
      <c r="AK413" s="65"/>
      <c r="AL413" s="91"/>
      <c r="AM413" s="93"/>
      <c r="AP413" s="29">
        <v>377</v>
      </c>
      <c r="AQ413" s="65"/>
      <c r="AR413" s="90"/>
      <c r="AS413" s="75"/>
      <c r="AT413" s="65">
        <v>4</v>
      </c>
      <c r="AU413" s="56"/>
      <c r="AV413" s="29">
        <v>386</v>
      </c>
      <c r="AW413" s="65"/>
      <c r="AX413" s="91"/>
      <c r="AY413" s="75"/>
      <c r="AZ413" s="65"/>
    </row>
    <row r="414" spans="1:52" x14ac:dyDescent="0.15">
      <c r="A414" s="29">
        <v>375</v>
      </c>
      <c r="B414" s="65"/>
      <c r="C414" s="79"/>
      <c r="D414" s="28"/>
      <c r="E414"/>
      <c r="F414" s="29">
        <v>375</v>
      </c>
      <c r="G414" s="65"/>
      <c r="H414" s="79"/>
      <c r="I414" s="28"/>
      <c r="K414" s="29">
        <v>411</v>
      </c>
      <c r="L414" s="65"/>
      <c r="M414" s="79"/>
      <c r="N414" s="28"/>
      <c r="P414" s="29">
        <v>411</v>
      </c>
      <c r="Q414" s="65"/>
      <c r="R414" s="79"/>
      <c r="S414" s="28"/>
      <c r="U414" s="29">
        <v>375</v>
      </c>
      <c r="V414" s="65"/>
      <c r="W414" s="90"/>
      <c r="X414" s="75"/>
      <c r="Y414" s="56"/>
      <c r="Z414" s="29">
        <v>375</v>
      </c>
      <c r="AA414" s="65"/>
      <c r="AB414" s="91"/>
      <c r="AC414" s="75"/>
      <c r="AE414" s="29">
        <v>411</v>
      </c>
      <c r="AF414" s="65"/>
      <c r="AG414" s="90"/>
      <c r="AH414" s="93"/>
      <c r="AI414" s="56"/>
      <c r="AJ414" s="29">
        <v>411</v>
      </c>
      <c r="AK414" s="65"/>
      <c r="AL414" s="91"/>
      <c r="AM414" s="93"/>
      <c r="AP414" s="29">
        <v>378</v>
      </c>
      <c r="AQ414" s="65"/>
      <c r="AR414" s="90"/>
      <c r="AS414" s="75"/>
      <c r="AT414" s="65">
        <v>8</v>
      </c>
      <c r="AU414" s="56"/>
      <c r="AV414" s="29">
        <v>387</v>
      </c>
      <c r="AW414" s="65"/>
      <c r="AX414" s="91"/>
      <c r="AY414" s="75"/>
      <c r="AZ414" s="65"/>
    </row>
    <row r="415" spans="1:52" x14ac:dyDescent="0.15">
      <c r="A415" s="29">
        <v>376</v>
      </c>
      <c r="B415" s="65"/>
      <c r="C415" s="79"/>
      <c r="D415" s="28"/>
      <c r="E415"/>
      <c r="F415" s="29">
        <v>376</v>
      </c>
      <c r="G415" s="65"/>
      <c r="H415" s="79"/>
      <c r="I415" s="28"/>
      <c r="K415" s="29">
        <v>412</v>
      </c>
      <c r="L415" s="65"/>
      <c r="M415" s="79"/>
      <c r="N415" s="28"/>
      <c r="P415" s="29">
        <v>412</v>
      </c>
      <c r="Q415" s="65"/>
      <c r="R415" s="79"/>
      <c r="S415" s="28"/>
      <c r="U415" s="29">
        <v>376</v>
      </c>
      <c r="V415" s="65"/>
      <c r="W415" s="90"/>
      <c r="X415" s="75"/>
      <c r="Y415" s="56"/>
      <c r="Z415" s="29">
        <v>376</v>
      </c>
      <c r="AA415" s="65"/>
      <c r="AB415" s="91"/>
      <c r="AC415" s="75"/>
      <c r="AE415" s="29">
        <v>412</v>
      </c>
      <c r="AF415" s="65"/>
      <c r="AG415" s="90"/>
      <c r="AH415" s="93"/>
      <c r="AI415" s="56"/>
      <c r="AJ415" s="29">
        <v>412</v>
      </c>
      <c r="AK415" s="65"/>
      <c r="AL415" s="91"/>
      <c r="AM415" s="93"/>
      <c r="AP415" s="29">
        <v>379</v>
      </c>
      <c r="AQ415" s="65"/>
      <c r="AR415" s="90"/>
      <c r="AS415" s="75"/>
      <c r="AT415" s="65">
        <v>6</v>
      </c>
      <c r="AU415" s="56"/>
      <c r="AV415" s="29">
        <v>388</v>
      </c>
      <c r="AW415" s="65"/>
      <c r="AX415" s="91"/>
      <c r="AY415" s="75"/>
      <c r="AZ415" s="65"/>
    </row>
    <row r="416" spans="1:52" x14ac:dyDescent="0.15">
      <c r="A416" s="29">
        <v>377</v>
      </c>
      <c r="B416" s="65"/>
      <c r="C416" s="79"/>
      <c r="D416" s="28"/>
      <c r="E416"/>
      <c r="F416" s="29">
        <v>377</v>
      </c>
      <c r="G416" s="65"/>
      <c r="H416" s="79"/>
      <c r="I416" s="28"/>
      <c r="K416" s="29">
        <v>413</v>
      </c>
      <c r="L416" s="65"/>
      <c r="M416" s="79"/>
      <c r="N416" s="28"/>
      <c r="P416" s="29">
        <v>413</v>
      </c>
      <c r="Q416" s="65"/>
      <c r="R416" s="79"/>
      <c r="S416" s="28"/>
      <c r="U416" s="29">
        <v>377</v>
      </c>
      <c r="V416" s="65"/>
      <c r="W416" s="90"/>
      <c r="X416" s="75"/>
      <c r="Y416" s="56"/>
      <c r="Z416" s="29">
        <v>377</v>
      </c>
      <c r="AA416" s="65"/>
      <c r="AB416" s="91"/>
      <c r="AC416" s="75"/>
      <c r="AE416" s="29">
        <v>413</v>
      </c>
      <c r="AF416" s="65"/>
      <c r="AG416" s="90"/>
      <c r="AH416" s="93"/>
      <c r="AI416" s="56"/>
      <c r="AJ416" s="29">
        <v>413</v>
      </c>
      <c r="AK416" s="65"/>
      <c r="AL416" s="91"/>
      <c r="AM416" s="93"/>
      <c r="AP416" s="29">
        <v>380</v>
      </c>
      <c r="AQ416" s="65"/>
      <c r="AR416" s="90"/>
      <c r="AS416" s="75"/>
      <c r="AT416" s="65">
        <v>2</v>
      </c>
      <c r="AU416" s="56"/>
      <c r="AV416" s="29">
        <v>389</v>
      </c>
      <c r="AW416" s="65"/>
      <c r="AX416" s="91"/>
      <c r="AY416" s="75"/>
      <c r="AZ416" s="65"/>
    </row>
    <row r="417" spans="1:52" x14ac:dyDescent="0.15">
      <c r="A417" s="29">
        <v>378</v>
      </c>
      <c r="B417" s="65"/>
      <c r="C417" s="79"/>
      <c r="D417" s="28"/>
      <c r="E417"/>
      <c r="F417" s="29">
        <v>378</v>
      </c>
      <c r="G417" s="65"/>
      <c r="H417" s="79"/>
      <c r="I417" s="28"/>
      <c r="K417" s="29">
        <v>414</v>
      </c>
      <c r="L417" s="65"/>
      <c r="M417" s="79"/>
      <c r="N417" s="28"/>
      <c r="P417" s="29">
        <v>414</v>
      </c>
      <c r="Q417" s="65"/>
      <c r="R417" s="79"/>
      <c r="S417" s="28"/>
      <c r="U417" s="29">
        <v>378</v>
      </c>
      <c r="V417" s="65"/>
      <c r="W417" s="90"/>
      <c r="X417" s="75"/>
      <c r="Y417" s="56"/>
      <c r="Z417" s="29">
        <v>378</v>
      </c>
      <c r="AA417" s="65"/>
      <c r="AB417" s="91"/>
      <c r="AC417" s="75"/>
      <c r="AE417" s="29">
        <v>414</v>
      </c>
      <c r="AF417" s="65"/>
      <c r="AG417" s="90"/>
      <c r="AH417" s="93"/>
      <c r="AI417" s="56"/>
      <c r="AJ417" s="29">
        <v>414</v>
      </c>
      <c r="AK417" s="65"/>
      <c r="AL417" s="91"/>
      <c r="AM417" s="93"/>
      <c r="AP417" s="29">
        <v>381</v>
      </c>
      <c r="AQ417" s="65"/>
      <c r="AR417" s="90"/>
      <c r="AS417" s="75"/>
      <c r="AT417" s="65">
        <v>2</v>
      </c>
      <c r="AU417" s="56"/>
      <c r="AV417" s="29">
        <v>390</v>
      </c>
      <c r="AW417" s="65"/>
      <c r="AX417" s="91"/>
      <c r="AY417" s="75"/>
      <c r="AZ417" s="65"/>
    </row>
    <row r="418" spans="1:52" x14ac:dyDescent="0.15">
      <c r="A418" s="29">
        <v>379</v>
      </c>
      <c r="B418" s="65"/>
      <c r="C418" s="79"/>
      <c r="D418" s="28"/>
      <c r="E418"/>
      <c r="F418" s="29">
        <v>379</v>
      </c>
      <c r="G418" s="65"/>
      <c r="H418" s="79"/>
      <c r="I418" s="28"/>
      <c r="K418" s="29">
        <v>415</v>
      </c>
      <c r="L418" s="65"/>
      <c r="M418" s="79"/>
      <c r="N418" s="28"/>
      <c r="P418" s="29">
        <v>415</v>
      </c>
      <c r="Q418" s="65"/>
      <c r="R418" s="79"/>
      <c r="S418" s="28"/>
      <c r="U418" s="29">
        <v>379</v>
      </c>
      <c r="V418" s="65"/>
      <c r="W418" s="90"/>
      <c r="X418" s="75"/>
      <c r="Y418" s="56"/>
      <c r="Z418" s="29">
        <v>379</v>
      </c>
      <c r="AA418" s="65"/>
      <c r="AB418" s="91"/>
      <c r="AC418" s="75"/>
      <c r="AE418" s="29">
        <v>415</v>
      </c>
      <c r="AF418" s="65"/>
      <c r="AG418" s="90"/>
      <c r="AH418" s="93"/>
      <c r="AI418" s="56"/>
      <c r="AJ418" s="29">
        <v>415</v>
      </c>
      <c r="AK418" s="65"/>
      <c r="AL418" s="91"/>
      <c r="AM418" s="93"/>
      <c r="AP418" s="29">
        <v>382</v>
      </c>
      <c r="AQ418" s="65"/>
      <c r="AR418" s="90"/>
      <c r="AS418" s="75"/>
      <c r="AT418" s="65">
        <v>5</v>
      </c>
      <c r="AU418" s="56"/>
      <c r="AV418" s="29">
        <v>391</v>
      </c>
      <c r="AW418" s="65"/>
      <c r="AX418" s="91"/>
      <c r="AY418" s="75"/>
      <c r="AZ418" s="65"/>
    </row>
    <row r="419" spans="1:52" x14ac:dyDescent="0.15">
      <c r="A419" s="29">
        <v>380</v>
      </c>
      <c r="B419" s="65"/>
      <c r="C419" s="79"/>
      <c r="D419" s="28"/>
      <c r="E419"/>
      <c r="F419" s="29">
        <v>380</v>
      </c>
      <c r="G419" s="65"/>
      <c r="H419" s="79"/>
      <c r="I419" s="28"/>
      <c r="K419" s="29">
        <v>416</v>
      </c>
      <c r="L419" s="65"/>
      <c r="M419" s="79"/>
      <c r="N419" s="28"/>
      <c r="P419" s="29">
        <v>416</v>
      </c>
      <c r="Q419" s="65"/>
      <c r="R419" s="79"/>
      <c r="S419" s="28"/>
      <c r="U419" s="29">
        <v>380</v>
      </c>
      <c r="V419" s="65"/>
      <c r="W419" s="90"/>
      <c r="X419" s="75"/>
      <c r="Y419" s="56"/>
      <c r="Z419" s="29">
        <v>380</v>
      </c>
      <c r="AA419" s="65"/>
      <c r="AB419" s="91"/>
      <c r="AC419" s="75"/>
      <c r="AE419" s="29">
        <v>416</v>
      </c>
      <c r="AF419" s="65"/>
      <c r="AG419" s="90"/>
      <c r="AH419" s="93"/>
      <c r="AI419" s="56"/>
      <c r="AJ419" s="29">
        <v>416</v>
      </c>
      <c r="AK419" s="65"/>
      <c r="AL419" s="91"/>
      <c r="AM419" s="93"/>
      <c r="AP419" s="29">
        <v>383</v>
      </c>
      <c r="AQ419" s="65"/>
      <c r="AR419" s="90"/>
      <c r="AS419" s="75"/>
      <c r="AT419" s="65">
        <v>2</v>
      </c>
      <c r="AU419" s="56"/>
      <c r="AV419" s="29">
        <v>392</v>
      </c>
      <c r="AW419" s="65"/>
      <c r="AX419" s="91"/>
      <c r="AY419" s="75"/>
      <c r="AZ419" s="65"/>
    </row>
    <row r="420" spans="1:52" x14ac:dyDescent="0.15">
      <c r="A420" s="29">
        <v>381</v>
      </c>
      <c r="B420" s="65"/>
      <c r="C420" s="79"/>
      <c r="D420" s="28"/>
      <c r="E420"/>
      <c r="F420" s="29">
        <v>381</v>
      </c>
      <c r="G420" s="65"/>
      <c r="H420" s="79"/>
      <c r="I420" s="28"/>
      <c r="K420" s="29">
        <v>417</v>
      </c>
      <c r="L420" s="65"/>
      <c r="M420" s="79"/>
      <c r="N420" s="28"/>
      <c r="P420" s="29">
        <v>417</v>
      </c>
      <c r="Q420" s="65"/>
      <c r="R420" s="79"/>
      <c r="S420" s="28"/>
      <c r="U420" s="29">
        <v>381</v>
      </c>
      <c r="V420" s="65"/>
      <c r="W420" s="90"/>
      <c r="X420" s="75"/>
      <c r="Y420" s="56"/>
      <c r="Z420" s="29">
        <v>381</v>
      </c>
      <c r="AA420" s="65"/>
      <c r="AB420" s="91"/>
      <c r="AC420" s="75"/>
      <c r="AE420" s="29">
        <v>417</v>
      </c>
      <c r="AF420" s="65"/>
      <c r="AG420" s="90"/>
      <c r="AH420" s="93"/>
      <c r="AI420" s="56"/>
      <c r="AJ420" s="29">
        <v>417</v>
      </c>
      <c r="AK420" s="65"/>
      <c r="AL420" s="91"/>
      <c r="AM420" s="93"/>
      <c r="AP420" s="29">
        <v>384</v>
      </c>
      <c r="AQ420" s="65"/>
      <c r="AR420" s="90"/>
      <c r="AS420" s="75"/>
      <c r="AT420" s="65">
        <v>6</v>
      </c>
      <c r="AU420" s="56"/>
      <c r="AV420" s="29">
        <v>393</v>
      </c>
      <c r="AW420" s="65"/>
      <c r="AX420" s="91"/>
      <c r="AY420" s="75"/>
      <c r="AZ420" s="65"/>
    </row>
    <row r="421" spans="1:52" x14ac:dyDescent="0.15">
      <c r="A421" s="29">
        <v>382</v>
      </c>
      <c r="B421" s="65"/>
      <c r="C421" s="79"/>
      <c r="D421" s="28"/>
      <c r="E421"/>
      <c r="F421" s="29">
        <v>382</v>
      </c>
      <c r="G421" s="65"/>
      <c r="H421" s="79"/>
      <c r="I421" s="28"/>
      <c r="K421" s="29">
        <v>418</v>
      </c>
      <c r="L421" s="65"/>
      <c r="M421" s="79"/>
      <c r="N421" s="28"/>
      <c r="P421" s="29">
        <v>418</v>
      </c>
      <c r="Q421" s="65"/>
      <c r="R421" s="79"/>
      <c r="S421" s="28"/>
      <c r="U421" s="29">
        <v>382</v>
      </c>
      <c r="V421" s="65"/>
      <c r="W421" s="90"/>
      <c r="X421" s="75"/>
      <c r="Y421" s="56"/>
      <c r="Z421" s="29">
        <v>382</v>
      </c>
      <c r="AA421" s="65"/>
      <c r="AB421" s="91"/>
      <c r="AC421" s="75"/>
      <c r="AE421" s="29">
        <v>418</v>
      </c>
      <c r="AF421" s="65"/>
      <c r="AG421" s="90"/>
      <c r="AH421" s="93"/>
      <c r="AI421" s="56"/>
      <c r="AJ421" s="29">
        <v>418</v>
      </c>
      <c r="AK421" s="65"/>
      <c r="AL421" s="91"/>
      <c r="AM421" s="93"/>
      <c r="AP421" s="29">
        <v>385</v>
      </c>
      <c r="AQ421" s="65"/>
      <c r="AR421" s="90"/>
      <c r="AS421" s="75"/>
      <c r="AT421" s="65">
        <v>4</v>
      </c>
      <c r="AU421" s="56"/>
      <c r="AV421" s="29">
        <v>394</v>
      </c>
      <c r="AW421" s="65"/>
      <c r="AX421" s="91"/>
      <c r="AY421" s="75"/>
      <c r="AZ421" s="65"/>
    </row>
    <row r="422" spans="1:52" x14ac:dyDescent="0.15">
      <c r="A422" s="29">
        <v>383</v>
      </c>
      <c r="B422" s="65"/>
      <c r="C422" s="79"/>
      <c r="D422" s="28"/>
      <c r="E422"/>
      <c r="F422" s="29">
        <v>383</v>
      </c>
      <c r="G422" s="65"/>
      <c r="H422" s="79"/>
      <c r="I422" s="28"/>
      <c r="K422" s="29">
        <v>419</v>
      </c>
      <c r="L422" s="65"/>
      <c r="M422" s="79"/>
      <c r="N422" s="28"/>
      <c r="P422" s="29">
        <v>419</v>
      </c>
      <c r="Q422" s="65"/>
      <c r="R422" s="79"/>
      <c r="S422" s="28"/>
      <c r="U422" s="29">
        <v>383</v>
      </c>
      <c r="V422" s="65"/>
      <c r="W422" s="90"/>
      <c r="X422" s="75"/>
      <c r="Y422" s="56"/>
      <c r="Z422" s="29">
        <v>383</v>
      </c>
      <c r="AA422" s="65"/>
      <c r="AB422" s="91"/>
      <c r="AC422" s="75"/>
      <c r="AE422" s="29">
        <v>419</v>
      </c>
      <c r="AF422" s="65"/>
      <c r="AG422" s="90"/>
      <c r="AH422" s="93"/>
      <c r="AI422" s="56"/>
      <c r="AJ422" s="29">
        <v>419</v>
      </c>
      <c r="AK422" s="65"/>
      <c r="AL422" s="91"/>
      <c r="AM422" s="93"/>
      <c r="AP422" s="29">
        <v>386</v>
      </c>
      <c r="AQ422" s="65"/>
      <c r="AR422" s="90"/>
      <c r="AS422" s="75"/>
      <c r="AT422" s="65">
        <v>1</v>
      </c>
      <c r="AU422" s="56"/>
      <c r="AV422" s="29">
        <v>395</v>
      </c>
      <c r="AW422" s="65"/>
      <c r="AX422" s="91"/>
      <c r="AY422" s="75"/>
      <c r="AZ422" s="65"/>
    </row>
    <row r="423" spans="1:52" x14ac:dyDescent="0.15">
      <c r="A423" s="29">
        <v>384</v>
      </c>
      <c r="B423" s="65"/>
      <c r="C423" s="79"/>
      <c r="D423" s="28"/>
      <c r="E423"/>
      <c r="F423" s="29">
        <v>384</v>
      </c>
      <c r="G423" s="65"/>
      <c r="H423" s="79"/>
      <c r="I423" s="28"/>
      <c r="K423" s="29">
        <v>420</v>
      </c>
      <c r="L423" s="65"/>
      <c r="M423" s="79"/>
      <c r="N423" s="28"/>
      <c r="P423" s="29">
        <v>420</v>
      </c>
      <c r="Q423" s="65"/>
      <c r="R423" s="79"/>
      <c r="S423" s="28"/>
      <c r="U423" s="29">
        <v>384</v>
      </c>
      <c r="V423" s="65"/>
      <c r="W423" s="90"/>
      <c r="X423" s="75"/>
      <c r="Y423" s="56"/>
      <c r="Z423" s="29">
        <v>384</v>
      </c>
      <c r="AA423" s="65"/>
      <c r="AB423" s="91"/>
      <c r="AC423" s="75"/>
      <c r="AE423" s="29">
        <v>420</v>
      </c>
      <c r="AF423" s="65"/>
      <c r="AG423" s="90"/>
      <c r="AH423" s="93"/>
      <c r="AI423" s="56"/>
      <c r="AJ423" s="29">
        <v>420</v>
      </c>
      <c r="AK423" s="65"/>
      <c r="AL423" s="91"/>
      <c r="AM423" s="93"/>
      <c r="AP423" s="29">
        <v>387</v>
      </c>
      <c r="AQ423" s="65"/>
      <c r="AR423" s="90"/>
      <c r="AS423" s="75"/>
      <c r="AT423" s="65">
        <v>1</v>
      </c>
      <c r="AU423" s="56"/>
      <c r="AV423" s="29">
        <v>396</v>
      </c>
      <c r="AW423" s="65"/>
      <c r="AX423" s="91"/>
      <c r="AY423" s="75"/>
      <c r="AZ423" s="65"/>
    </row>
    <row r="424" spans="1:52" x14ac:dyDescent="0.15">
      <c r="A424" s="29">
        <v>385</v>
      </c>
      <c r="B424" s="65"/>
      <c r="C424" s="79"/>
      <c r="D424" s="28"/>
      <c r="E424"/>
      <c r="F424" s="29">
        <v>385</v>
      </c>
      <c r="G424" s="65"/>
      <c r="H424" s="79"/>
      <c r="I424" s="28"/>
      <c r="K424" s="29">
        <v>421</v>
      </c>
      <c r="L424" s="65"/>
      <c r="M424" s="79"/>
      <c r="N424" s="28"/>
      <c r="P424" s="29">
        <v>421</v>
      </c>
      <c r="Q424" s="65"/>
      <c r="R424" s="79"/>
      <c r="S424" s="28"/>
      <c r="U424" s="29">
        <v>385</v>
      </c>
      <c r="V424" s="65"/>
      <c r="W424" s="90"/>
      <c r="X424" s="75"/>
      <c r="Y424" s="56"/>
      <c r="Z424" s="29">
        <v>385</v>
      </c>
      <c r="AA424" s="65"/>
      <c r="AB424" s="91"/>
      <c r="AC424" s="75"/>
      <c r="AE424" s="29">
        <v>421</v>
      </c>
      <c r="AF424" s="65"/>
      <c r="AG424" s="90"/>
      <c r="AH424" s="93"/>
      <c r="AI424" s="56"/>
      <c r="AJ424" s="29">
        <v>421</v>
      </c>
      <c r="AK424" s="65"/>
      <c r="AL424" s="91"/>
      <c r="AM424" s="93"/>
      <c r="AP424" s="29">
        <v>388</v>
      </c>
      <c r="AQ424" s="65"/>
      <c r="AR424" s="90"/>
      <c r="AS424" s="75"/>
      <c r="AT424" s="65">
        <v>1</v>
      </c>
      <c r="AU424" s="56"/>
      <c r="AV424" s="29">
        <v>397</v>
      </c>
      <c r="AW424" s="65"/>
      <c r="AX424" s="91"/>
      <c r="AY424" s="75"/>
      <c r="AZ424" s="65"/>
    </row>
    <row r="425" spans="1:52" x14ac:dyDescent="0.15">
      <c r="A425" s="29">
        <v>386</v>
      </c>
      <c r="B425" s="65"/>
      <c r="C425" s="79"/>
      <c r="D425" s="28"/>
      <c r="E425"/>
      <c r="F425" s="29">
        <v>386</v>
      </c>
      <c r="G425" s="65"/>
      <c r="H425" s="79"/>
      <c r="I425" s="28"/>
      <c r="K425" s="75">
        <v>422</v>
      </c>
      <c r="L425" s="65"/>
      <c r="M425" s="79"/>
      <c r="N425" s="28"/>
      <c r="P425" s="75">
        <v>422</v>
      </c>
      <c r="Q425" s="65"/>
      <c r="R425" s="79"/>
      <c r="S425" s="28"/>
      <c r="U425" s="29">
        <v>386</v>
      </c>
      <c r="V425" s="65"/>
      <c r="W425" s="90"/>
      <c r="X425" s="75"/>
      <c r="Y425" s="56"/>
      <c r="Z425" s="29">
        <v>386</v>
      </c>
      <c r="AA425" s="65"/>
      <c r="AB425" s="91"/>
      <c r="AC425" s="75"/>
      <c r="AE425" s="29">
        <v>422</v>
      </c>
      <c r="AF425" s="65"/>
      <c r="AG425" s="90"/>
      <c r="AH425" s="93"/>
      <c r="AI425" s="56"/>
      <c r="AJ425" s="29">
        <v>422</v>
      </c>
      <c r="AK425" s="65"/>
      <c r="AL425" s="91"/>
      <c r="AM425" s="93"/>
      <c r="AP425" s="29">
        <v>389</v>
      </c>
      <c r="AQ425" s="65"/>
      <c r="AR425" s="90"/>
      <c r="AS425" s="75"/>
      <c r="AT425" s="65">
        <v>4</v>
      </c>
      <c r="AU425" s="56"/>
      <c r="AV425" s="29">
        <v>398</v>
      </c>
      <c r="AW425" s="65"/>
      <c r="AX425" s="91"/>
      <c r="AY425" s="75"/>
      <c r="AZ425" s="65"/>
    </row>
    <row r="426" spans="1:52" x14ac:dyDescent="0.15">
      <c r="A426" s="29">
        <v>387</v>
      </c>
      <c r="B426" s="65"/>
      <c r="C426" s="79"/>
      <c r="D426" s="28"/>
      <c r="E426"/>
      <c r="F426" s="29">
        <v>387</v>
      </c>
      <c r="G426" s="65"/>
      <c r="H426" s="79"/>
      <c r="I426" s="28"/>
      <c r="K426" s="75">
        <v>423</v>
      </c>
      <c r="L426" s="65"/>
      <c r="M426" s="79"/>
      <c r="N426" s="28"/>
      <c r="P426" s="75">
        <v>423</v>
      </c>
      <c r="Q426" s="65"/>
      <c r="R426" s="79"/>
      <c r="S426" s="28"/>
      <c r="U426" s="29">
        <v>387</v>
      </c>
      <c r="V426" s="65"/>
      <c r="W426" s="90"/>
      <c r="X426" s="75"/>
      <c r="Y426" s="56"/>
      <c r="Z426" s="29">
        <v>387</v>
      </c>
      <c r="AA426" s="65"/>
      <c r="AB426" s="91"/>
      <c r="AC426" s="75"/>
      <c r="AE426" s="29">
        <v>423</v>
      </c>
      <c r="AF426" s="65"/>
      <c r="AG426" s="90"/>
      <c r="AH426" s="93"/>
      <c r="AI426" s="56"/>
      <c r="AJ426" s="29">
        <v>423</v>
      </c>
      <c r="AK426" s="65"/>
      <c r="AL426" s="91"/>
      <c r="AM426" s="93"/>
      <c r="AP426" s="29">
        <v>390</v>
      </c>
      <c r="AQ426" s="65"/>
      <c r="AR426" s="90"/>
      <c r="AS426" s="75"/>
      <c r="AT426" s="65">
        <v>6</v>
      </c>
      <c r="AU426" s="56"/>
      <c r="AV426" s="29">
        <v>399</v>
      </c>
      <c r="AW426" s="65"/>
      <c r="AX426" s="91"/>
      <c r="AY426" s="75"/>
      <c r="AZ426" s="65"/>
    </row>
    <row r="427" spans="1:52" x14ac:dyDescent="0.15">
      <c r="A427" s="29">
        <v>388</v>
      </c>
      <c r="B427" s="65"/>
      <c r="C427" s="79"/>
      <c r="D427" s="28"/>
      <c r="E427"/>
      <c r="F427" s="29">
        <v>388</v>
      </c>
      <c r="G427" s="65"/>
      <c r="H427" s="79"/>
      <c r="I427" s="28"/>
      <c r="K427" s="75">
        <v>424</v>
      </c>
      <c r="L427" s="65"/>
      <c r="M427" s="79"/>
      <c r="N427" s="28"/>
      <c r="P427" s="75">
        <v>424</v>
      </c>
      <c r="Q427" s="65"/>
      <c r="R427" s="79"/>
      <c r="S427" s="28"/>
      <c r="U427" s="29">
        <v>388</v>
      </c>
      <c r="V427" s="65"/>
      <c r="W427" s="90"/>
      <c r="X427" s="75"/>
      <c r="Y427" s="56"/>
      <c r="Z427" s="29">
        <v>388</v>
      </c>
      <c r="AA427" s="65"/>
      <c r="AB427" s="91"/>
      <c r="AC427" s="75"/>
      <c r="AE427" s="29">
        <v>424</v>
      </c>
      <c r="AF427" s="65"/>
      <c r="AG427" s="90"/>
      <c r="AH427" s="93"/>
      <c r="AI427" s="56"/>
      <c r="AJ427" s="29">
        <v>424</v>
      </c>
      <c r="AK427" s="65"/>
      <c r="AL427" s="91"/>
      <c r="AM427" s="93"/>
      <c r="AP427" s="29">
        <v>391</v>
      </c>
      <c r="AQ427" s="65"/>
      <c r="AR427" s="90"/>
      <c r="AS427" s="75"/>
      <c r="AT427" s="65">
        <v>3</v>
      </c>
      <c r="AU427" s="56"/>
      <c r="AV427" s="29">
        <v>400</v>
      </c>
      <c r="AW427" s="65"/>
      <c r="AX427" s="91"/>
      <c r="AY427" s="75"/>
      <c r="AZ427" s="65"/>
    </row>
    <row r="428" spans="1:52" x14ac:dyDescent="0.15">
      <c r="A428" s="29">
        <v>389</v>
      </c>
      <c r="B428" s="65"/>
      <c r="C428" s="79"/>
      <c r="D428" s="28"/>
      <c r="E428"/>
      <c r="F428" s="29">
        <v>389</v>
      </c>
      <c r="G428" s="65"/>
      <c r="H428" s="79"/>
      <c r="I428" s="28"/>
      <c r="K428" s="75">
        <v>425</v>
      </c>
      <c r="L428" s="65"/>
      <c r="M428" s="79"/>
      <c r="N428" s="28"/>
      <c r="P428" s="75">
        <v>425</v>
      </c>
      <c r="Q428" s="65"/>
      <c r="R428" s="79"/>
      <c r="S428" s="28"/>
      <c r="U428" s="29">
        <v>389</v>
      </c>
      <c r="V428" s="65"/>
      <c r="W428" s="90"/>
      <c r="X428" s="75"/>
      <c r="Y428" s="56"/>
      <c r="Z428" s="29">
        <v>389</v>
      </c>
      <c r="AA428" s="65"/>
      <c r="AB428" s="91"/>
      <c r="AC428" s="75"/>
      <c r="AE428" s="29">
        <v>425</v>
      </c>
      <c r="AF428" s="65"/>
      <c r="AG428" s="90"/>
      <c r="AH428" s="93"/>
      <c r="AI428" s="56"/>
      <c r="AJ428" s="29">
        <v>425</v>
      </c>
      <c r="AK428" s="65"/>
      <c r="AL428" s="91"/>
      <c r="AM428" s="93"/>
      <c r="AP428" s="29">
        <v>392</v>
      </c>
      <c r="AQ428" s="65"/>
      <c r="AR428" s="90"/>
      <c r="AS428" s="75"/>
      <c r="AT428" s="65">
        <v>6</v>
      </c>
      <c r="AU428" s="56"/>
      <c r="AV428" s="29">
        <v>401</v>
      </c>
      <c r="AW428" s="65"/>
      <c r="AX428" s="91"/>
      <c r="AY428" s="75"/>
      <c r="AZ428" s="65"/>
    </row>
    <row r="429" spans="1:52" x14ac:dyDescent="0.15">
      <c r="A429" s="29">
        <v>390</v>
      </c>
      <c r="B429" s="65"/>
      <c r="C429" s="79"/>
      <c r="D429" s="28"/>
      <c r="E429"/>
      <c r="F429" s="29">
        <v>390</v>
      </c>
      <c r="G429" s="65"/>
      <c r="H429" s="79"/>
      <c r="I429" s="28"/>
      <c r="K429" s="75">
        <v>426</v>
      </c>
      <c r="L429" s="65"/>
      <c r="M429" s="79"/>
      <c r="N429" s="28"/>
      <c r="P429" s="75">
        <v>426</v>
      </c>
      <c r="Q429" s="65"/>
      <c r="R429" s="79"/>
      <c r="S429" s="28"/>
      <c r="U429" s="29">
        <v>390</v>
      </c>
      <c r="V429" s="65"/>
      <c r="W429" s="90"/>
      <c r="X429" s="75"/>
      <c r="Y429" s="56"/>
      <c r="Z429" s="29">
        <v>390</v>
      </c>
      <c r="AA429" s="65"/>
      <c r="AB429" s="91"/>
      <c r="AC429" s="75"/>
      <c r="AE429" s="29">
        <v>426</v>
      </c>
      <c r="AF429" s="65"/>
      <c r="AG429" s="90"/>
      <c r="AH429" s="93"/>
      <c r="AI429" s="56"/>
      <c r="AJ429" s="29">
        <v>426</v>
      </c>
      <c r="AK429" s="65"/>
      <c r="AL429" s="91"/>
      <c r="AM429" s="93"/>
      <c r="AP429" s="29">
        <v>393</v>
      </c>
      <c r="AQ429" s="65"/>
      <c r="AR429" s="90"/>
      <c r="AS429" s="75"/>
      <c r="AT429" s="65">
        <v>5</v>
      </c>
      <c r="AU429" s="56"/>
      <c r="AV429" s="29">
        <v>402</v>
      </c>
      <c r="AW429" s="65"/>
      <c r="AX429" s="91"/>
      <c r="AY429" s="75"/>
      <c r="AZ429" s="65"/>
    </row>
    <row r="430" spans="1:52" x14ac:dyDescent="0.15">
      <c r="A430" s="29">
        <v>391</v>
      </c>
      <c r="B430" s="65"/>
      <c r="C430" s="79"/>
      <c r="D430" s="28"/>
      <c r="E430"/>
      <c r="F430" s="29">
        <v>391</v>
      </c>
      <c r="G430" s="65"/>
      <c r="H430" s="79"/>
      <c r="I430" s="28"/>
      <c r="K430" s="29">
        <v>427</v>
      </c>
      <c r="L430" s="65"/>
      <c r="M430" s="79"/>
      <c r="N430" s="28"/>
      <c r="P430" s="29">
        <v>427</v>
      </c>
      <c r="Q430" s="65"/>
      <c r="R430" s="79"/>
      <c r="S430" s="28"/>
      <c r="U430" s="29">
        <v>391</v>
      </c>
      <c r="V430" s="65"/>
      <c r="W430" s="90"/>
      <c r="X430" s="75"/>
      <c r="Y430" s="56"/>
      <c r="Z430" s="29">
        <v>391</v>
      </c>
      <c r="AA430" s="65"/>
      <c r="AB430" s="91"/>
      <c r="AC430" s="75"/>
      <c r="AE430" s="29">
        <v>427</v>
      </c>
      <c r="AF430" s="65"/>
      <c r="AG430" s="90"/>
      <c r="AH430" s="93"/>
      <c r="AI430" s="56"/>
      <c r="AJ430" s="29">
        <v>427</v>
      </c>
      <c r="AK430" s="65"/>
      <c r="AL430" s="91"/>
      <c r="AM430" s="93"/>
      <c r="AP430" s="29">
        <v>394</v>
      </c>
      <c r="AQ430" s="65"/>
      <c r="AR430" s="90"/>
      <c r="AS430" s="75"/>
      <c r="AT430" s="65">
        <v>4</v>
      </c>
      <c r="AU430" s="56"/>
      <c r="AV430" s="29">
        <v>403</v>
      </c>
      <c r="AW430" s="65"/>
      <c r="AX430" s="91"/>
      <c r="AY430" s="75"/>
      <c r="AZ430" s="65"/>
    </row>
    <row r="431" spans="1:52" x14ac:dyDescent="0.15">
      <c r="A431" s="29">
        <v>392</v>
      </c>
      <c r="B431" s="65"/>
      <c r="C431" s="79"/>
      <c r="D431" s="28"/>
      <c r="E431"/>
      <c r="F431" s="29">
        <v>392</v>
      </c>
      <c r="G431" s="65"/>
      <c r="H431" s="79"/>
      <c r="I431" s="28"/>
      <c r="K431" s="29">
        <v>428</v>
      </c>
      <c r="L431" s="65"/>
      <c r="M431" s="79"/>
      <c r="N431" s="28"/>
      <c r="P431" s="29">
        <v>428</v>
      </c>
      <c r="Q431" s="65"/>
      <c r="R431" s="79"/>
      <c r="S431" s="28"/>
      <c r="U431" s="29">
        <v>392</v>
      </c>
      <c r="V431" s="65"/>
      <c r="W431" s="90"/>
      <c r="X431" s="75"/>
      <c r="Y431" s="56"/>
      <c r="Z431" s="29">
        <v>392</v>
      </c>
      <c r="AA431" s="65"/>
      <c r="AB431" s="91"/>
      <c r="AC431" s="75"/>
      <c r="AE431" s="29">
        <v>428</v>
      </c>
      <c r="AF431" s="65"/>
      <c r="AG431" s="90"/>
      <c r="AH431" s="93"/>
      <c r="AI431" s="56"/>
      <c r="AJ431" s="29">
        <v>428</v>
      </c>
      <c r="AK431" s="65"/>
      <c r="AL431" s="91"/>
      <c r="AM431" s="93"/>
      <c r="AP431" s="29">
        <v>395</v>
      </c>
      <c r="AQ431" s="65"/>
      <c r="AR431" s="90"/>
      <c r="AS431" s="75"/>
      <c r="AT431" s="65">
        <v>1</v>
      </c>
      <c r="AU431" s="56"/>
      <c r="AV431" s="29">
        <v>404</v>
      </c>
      <c r="AW431" s="65"/>
      <c r="AX431" s="91"/>
      <c r="AY431" s="75"/>
      <c r="AZ431" s="65"/>
    </row>
    <row r="432" spans="1:52" x14ac:dyDescent="0.15">
      <c r="A432" s="29">
        <v>393</v>
      </c>
      <c r="B432" s="65"/>
      <c r="C432" s="79"/>
      <c r="D432" s="28"/>
      <c r="E432"/>
      <c r="F432" s="29">
        <v>393</v>
      </c>
      <c r="G432" s="65"/>
      <c r="H432" s="79"/>
      <c r="I432" s="28"/>
      <c r="K432" s="29">
        <v>429</v>
      </c>
      <c r="L432" s="65"/>
      <c r="M432" s="79"/>
      <c r="N432" s="28"/>
      <c r="P432" s="29">
        <v>429</v>
      </c>
      <c r="Q432" s="65"/>
      <c r="R432" s="79"/>
      <c r="S432" s="28"/>
      <c r="U432" s="29">
        <v>393</v>
      </c>
      <c r="V432" s="65"/>
      <c r="W432" s="90"/>
      <c r="X432" s="75"/>
      <c r="Y432" s="56"/>
      <c r="Z432" s="29">
        <v>393</v>
      </c>
      <c r="AA432" s="65"/>
      <c r="AB432" s="91"/>
      <c r="AC432" s="75"/>
      <c r="AE432" s="29">
        <v>429</v>
      </c>
      <c r="AF432" s="65"/>
      <c r="AG432" s="90"/>
      <c r="AH432" s="93"/>
      <c r="AI432" s="56"/>
      <c r="AJ432" s="29">
        <v>429</v>
      </c>
      <c r="AK432" s="65"/>
      <c r="AL432" s="91"/>
      <c r="AM432" s="93"/>
      <c r="AP432" s="29">
        <v>396</v>
      </c>
      <c r="AQ432" s="65"/>
      <c r="AR432" s="90"/>
      <c r="AS432" s="75"/>
      <c r="AT432" s="65">
        <v>3</v>
      </c>
      <c r="AU432" s="56"/>
      <c r="AV432" s="29">
        <v>405</v>
      </c>
      <c r="AW432" s="65"/>
      <c r="AX432" s="91"/>
      <c r="AY432" s="75"/>
      <c r="AZ432" s="65"/>
    </row>
    <row r="433" spans="1:52" x14ac:dyDescent="0.15">
      <c r="A433" s="29">
        <v>394</v>
      </c>
      <c r="B433" s="65"/>
      <c r="C433" s="79"/>
      <c r="D433" s="28"/>
      <c r="E433"/>
      <c r="F433" s="29">
        <v>394</v>
      </c>
      <c r="G433" s="65"/>
      <c r="H433" s="79"/>
      <c r="I433" s="28"/>
      <c r="K433" s="29">
        <v>430</v>
      </c>
      <c r="L433" s="65"/>
      <c r="M433" s="79"/>
      <c r="N433" s="28"/>
      <c r="P433" s="29">
        <v>430</v>
      </c>
      <c r="Q433" s="65"/>
      <c r="R433" s="79"/>
      <c r="S433" s="28"/>
      <c r="U433" s="29">
        <v>394</v>
      </c>
      <c r="V433" s="65"/>
      <c r="W433" s="90"/>
      <c r="X433" s="75"/>
      <c r="Y433" s="56"/>
      <c r="Z433" s="29">
        <v>394</v>
      </c>
      <c r="AA433" s="65"/>
      <c r="AB433" s="91"/>
      <c r="AC433" s="75"/>
      <c r="AE433" s="29">
        <v>430</v>
      </c>
      <c r="AF433" s="65"/>
      <c r="AG433" s="90"/>
      <c r="AH433" s="93"/>
      <c r="AI433" s="56"/>
      <c r="AJ433" s="29">
        <v>430</v>
      </c>
      <c r="AK433" s="65"/>
      <c r="AL433" s="91"/>
      <c r="AM433" s="93"/>
      <c r="AP433" s="29">
        <v>397</v>
      </c>
      <c r="AQ433" s="65"/>
      <c r="AR433" s="90"/>
      <c r="AS433" s="75"/>
      <c r="AT433" s="65">
        <v>5</v>
      </c>
      <c r="AU433" s="56"/>
      <c r="AV433" s="29">
        <v>406</v>
      </c>
      <c r="AW433" s="65"/>
      <c r="AX433" s="91"/>
      <c r="AY433" s="75"/>
      <c r="AZ433" s="65"/>
    </row>
    <row r="434" spans="1:52" x14ac:dyDescent="0.15">
      <c r="A434" s="29">
        <v>395</v>
      </c>
      <c r="B434" s="65"/>
      <c r="C434" s="79"/>
      <c r="D434" s="28"/>
      <c r="E434"/>
      <c r="F434" s="29">
        <v>395</v>
      </c>
      <c r="G434" s="65"/>
      <c r="H434" s="79"/>
      <c r="I434" s="28"/>
      <c r="K434" s="29">
        <v>431</v>
      </c>
      <c r="L434" s="65"/>
      <c r="M434" s="79"/>
      <c r="N434" s="28"/>
      <c r="P434" s="29">
        <v>431</v>
      </c>
      <c r="Q434" s="65"/>
      <c r="R434" s="79"/>
      <c r="S434" s="28"/>
      <c r="U434" s="29">
        <v>395</v>
      </c>
      <c r="V434" s="65"/>
      <c r="W434" s="90"/>
      <c r="X434" s="75"/>
      <c r="Y434" s="56"/>
      <c r="Z434" s="29">
        <v>395</v>
      </c>
      <c r="AA434" s="65"/>
      <c r="AB434" s="91"/>
      <c r="AC434" s="75"/>
      <c r="AE434" s="29">
        <v>431</v>
      </c>
      <c r="AF434" s="65"/>
      <c r="AG434" s="90"/>
      <c r="AH434" s="93"/>
      <c r="AI434" s="56"/>
      <c r="AJ434" s="29">
        <v>431</v>
      </c>
      <c r="AK434" s="65"/>
      <c r="AL434" s="91"/>
      <c r="AM434" s="93"/>
      <c r="AP434" s="29">
        <v>398</v>
      </c>
      <c r="AQ434" s="65"/>
      <c r="AR434" s="90"/>
      <c r="AS434" s="75"/>
      <c r="AT434" s="65">
        <v>2</v>
      </c>
      <c r="AU434" s="56"/>
      <c r="AV434" s="29">
        <v>407</v>
      </c>
      <c r="AW434" s="65"/>
      <c r="AX434" s="91"/>
      <c r="AY434" s="75"/>
      <c r="AZ434" s="65"/>
    </row>
    <row r="435" spans="1:52" x14ac:dyDescent="0.15">
      <c r="A435" s="29">
        <v>396</v>
      </c>
      <c r="B435" s="65"/>
      <c r="C435" s="79"/>
      <c r="D435" s="28"/>
      <c r="E435"/>
      <c r="F435" s="29">
        <v>396</v>
      </c>
      <c r="G435" s="65"/>
      <c r="H435" s="79"/>
      <c r="I435" s="28"/>
      <c r="K435" s="29">
        <v>432</v>
      </c>
      <c r="L435" s="65"/>
      <c r="M435" s="79"/>
      <c r="N435" s="28"/>
      <c r="P435" s="29">
        <v>432</v>
      </c>
      <c r="Q435" s="65"/>
      <c r="R435" s="79"/>
      <c r="S435" s="28"/>
      <c r="U435" s="29">
        <v>396</v>
      </c>
      <c r="V435" s="65"/>
      <c r="W435" s="90"/>
      <c r="X435" s="75"/>
      <c r="Y435" s="56"/>
      <c r="Z435" s="29">
        <v>396</v>
      </c>
      <c r="AA435" s="65"/>
      <c r="AB435" s="91"/>
      <c r="AC435" s="75"/>
      <c r="AE435" s="29">
        <v>432</v>
      </c>
      <c r="AF435" s="65"/>
      <c r="AG435" s="90"/>
      <c r="AH435" s="93"/>
      <c r="AI435" s="56"/>
      <c r="AJ435" s="29">
        <v>432</v>
      </c>
      <c r="AK435" s="65"/>
      <c r="AL435" s="91"/>
      <c r="AM435" s="93"/>
      <c r="AP435" s="29">
        <v>399</v>
      </c>
      <c r="AQ435" s="65"/>
      <c r="AR435" s="90"/>
      <c r="AS435" s="75"/>
      <c r="AT435" s="65">
        <v>3</v>
      </c>
      <c r="AU435" s="56"/>
      <c r="AV435" s="29">
        <v>408</v>
      </c>
      <c r="AW435" s="65"/>
      <c r="AX435" s="91"/>
      <c r="AY435" s="75"/>
      <c r="AZ435" s="65"/>
    </row>
    <row r="436" spans="1:52" x14ac:dyDescent="0.15">
      <c r="A436" s="29">
        <v>397</v>
      </c>
      <c r="B436" s="65"/>
      <c r="C436" s="79"/>
      <c r="D436" s="28"/>
      <c r="E436"/>
      <c r="F436" s="29">
        <v>397</v>
      </c>
      <c r="G436" s="65"/>
      <c r="H436" s="79"/>
      <c r="I436" s="28"/>
      <c r="K436" s="29">
        <v>433</v>
      </c>
      <c r="L436" s="65"/>
      <c r="M436" s="79"/>
      <c r="N436" s="28"/>
      <c r="P436" s="29">
        <v>433</v>
      </c>
      <c r="Q436" s="65"/>
      <c r="R436" s="79"/>
      <c r="S436" s="28"/>
      <c r="U436" s="29">
        <v>397</v>
      </c>
      <c r="V436" s="65"/>
      <c r="W436" s="90"/>
      <c r="X436" s="75"/>
      <c r="Y436" s="56"/>
      <c r="Z436" s="29">
        <v>397</v>
      </c>
      <c r="AA436" s="65"/>
      <c r="AB436" s="91"/>
      <c r="AC436" s="75"/>
      <c r="AE436" s="29">
        <v>433</v>
      </c>
      <c r="AF436" s="65"/>
      <c r="AG436" s="90"/>
      <c r="AH436" s="93"/>
      <c r="AI436" s="56"/>
      <c r="AJ436" s="29">
        <v>433</v>
      </c>
      <c r="AK436" s="65"/>
      <c r="AL436" s="91"/>
      <c r="AM436" s="93"/>
      <c r="AP436" s="29">
        <v>400</v>
      </c>
      <c r="AQ436" s="65"/>
      <c r="AR436" s="90"/>
      <c r="AS436" s="75"/>
      <c r="AT436" s="65">
        <v>3</v>
      </c>
      <c r="AU436" s="56"/>
      <c r="AV436" s="29">
        <v>409</v>
      </c>
      <c r="AW436" s="65"/>
      <c r="AX436" s="91"/>
      <c r="AY436" s="75"/>
      <c r="AZ436" s="65"/>
    </row>
    <row r="437" spans="1:52" x14ac:dyDescent="0.15">
      <c r="A437" s="29">
        <v>398</v>
      </c>
      <c r="B437" s="65"/>
      <c r="C437" s="79"/>
      <c r="D437" s="28"/>
      <c r="E437"/>
      <c r="F437" s="29">
        <v>398</v>
      </c>
      <c r="G437" s="65"/>
      <c r="H437" s="79"/>
      <c r="I437" s="28"/>
      <c r="K437" s="29">
        <v>434</v>
      </c>
      <c r="L437" s="65"/>
      <c r="M437" s="79"/>
      <c r="N437" s="28"/>
      <c r="P437" s="29">
        <v>434</v>
      </c>
      <c r="Q437" s="65"/>
      <c r="R437" s="79"/>
      <c r="S437" s="28"/>
      <c r="U437" s="29">
        <v>398</v>
      </c>
      <c r="V437" s="65"/>
      <c r="W437" s="90"/>
      <c r="X437" s="75"/>
      <c r="Y437" s="56"/>
      <c r="Z437" s="29">
        <v>398</v>
      </c>
      <c r="AA437" s="65"/>
      <c r="AB437" s="91"/>
      <c r="AC437" s="75"/>
      <c r="AE437" s="29">
        <v>434</v>
      </c>
      <c r="AF437" s="65"/>
      <c r="AG437" s="90"/>
      <c r="AH437" s="93"/>
      <c r="AI437" s="56"/>
      <c r="AJ437" s="29">
        <v>434</v>
      </c>
      <c r="AK437" s="65"/>
      <c r="AL437" s="91"/>
      <c r="AM437" s="93"/>
      <c r="AP437" s="29">
        <v>401</v>
      </c>
      <c r="AQ437" s="65"/>
      <c r="AR437" s="90"/>
      <c r="AS437" s="75"/>
      <c r="AT437" s="65">
        <v>6</v>
      </c>
      <c r="AU437" s="56"/>
      <c r="AV437" s="29">
        <v>410</v>
      </c>
      <c r="AW437" s="65"/>
      <c r="AX437" s="91"/>
      <c r="AY437" s="75"/>
      <c r="AZ437" s="65"/>
    </row>
    <row r="438" spans="1:52" x14ac:dyDescent="0.15">
      <c r="A438" s="29">
        <v>399</v>
      </c>
      <c r="B438" s="65"/>
      <c r="C438" s="79"/>
      <c r="D438" s="28"/>
      <c r="E438"/>
      <c r="F438" s="29">
        <v>399</v>
      </c>
      <c r="G438" s="65"/>
      <c r="H438" s="79"/>
      <c r="I438" s="28"/>
      <c r="K438" s="75">
        <v>435</v>
      </c>
      <c r="L438" s="65"/>
      <c r="M438" s="79"/>
      <c r="N438" s="28"/>
      <c r="P438" s="75">
        <v>435</v>
      </c>
      <c r="Q438" s="65"/>
      <c r="R438" s="79"/>
      <c r="S438" s="28"/>
      <c r="U438" s="29">
        <v>399</v>
      </c>
      <c r="V438" s="65"/>
      <c r="W438" s="90"/>
      <c r="X438" s="75"/>
      <c r="Y438" s="56"/>
      <c r="Z438" s="29">
        <v>399</v>
      </c>
      <c r="AA438" s="65"/>
      <c r="AB438" s="91"/>
      <c r="AC438" s="75"/>
      <c r="AE438" s="29">
        <v>435</v>
      </c>
      <c r="AF438" s="65"/>
      <c r="AG438" s="90"/>
      <c r="AH438" s="93"/>
      <c r="AI438" s="56"/>
      <c r="AJ438" s="29">
        <v>435</v>
      </c>
      <c r="AK438" s="65"/>
      <c r="AL438" s="91"/>
      <c r="AM438" s="93"/>
      <c r="AP438" s="29">
        <v>402</v>
      </c>
      <c r="AQ438" s="65"/>
      <c r="AR438" s="90"/>
      <c r="AS438" s="75"/>
      <c r="AT438" s="65">
        <v>6</v>
      </c>
      <c r="AU438" s="56"/>
      <c r="AV438" s="29">
        <v>411</v>
      </c>
      <c r="AW438" s="65"/>
      <c r="AX438" s="91"/>
      <c r="AY438" s="75"/>
      <c r="AZ438" s="65"/>
    </row>
    <row r="439" spans="1:52" x14ac:dyDescent="0.15">
      <c r="A439" s="29">
        <v>400</v>
      </c>
      <c r="B439" s="65"/>
      <c r="C439" s="79"/>
      <c r="D439" s="28"/>
      <c r="E439"/>
      <c r="F439" s="29">
        <v>400</v>
      </c>
      <c r="G439" s="65"/>
      <c r="H439" s="79"/>
      <c r="I439" s="28"/>
      <c r="K439" s="75">
        <v>436</v>
      </c>
      <c r="L439" s="65"/>
      <c r="M439" s="79"/>
      <c r="N439" s="28"/>
      <c r="P439" s="75">
        <v>436</v>
      </c>
      <c r="Q439" s="65"/>
      <c r="R439" s="79"/>
      <c r="S439" s="28"/>
      <c r="U439" s="29">
        <v>400</v>
      </c>
      <c r="V439" s="65"/>
      <c r="W439" s="90"/>
      <c r="X439" s="75"/>
      <c r="Y439" s="56"/>
      <c r="Z439" s="29">
        <v>400</v>
      </c>
      <c r="AA439" s="65"/>
      <c r="AB439" s="91"/>
      <c r="AC439" s="75"/>
      <c r="AE439" s="29">
        <v>436</v>
      </c>
      <c r="AF439" s="65"/>
      <c r="AG439" s="90"/>
      <c r="AH439" s="93"/>
      <c r="AI439" s="56"/>
      <c r="AJ439" s="29">
        <v>436</v>
      </c>
      <c r="AK439" s="65"/>
      <c r="AL439" s="91"/>
      <c r="AM439" s="93"/>
      <c r="AP439" s="29">
        <v>403</v>
      </c>
      <c r="AQ439" s="65"/>
      <c r="AR439" s="90"/>
      <c r="AS439" s="75"/>
      <c r="AT439" s="65">
        <v>1</v>
      </c>
      <c r="AU439" s="56"/>
      <c r="AV439" s="29">
        <v>412</v>
      </c>
      <c r="AW439" s="65"/>
      <c r="AX439" s="91"/>
      <c r="AY439" s="75"/>
      <c r="AZ439" s="65"/>
    </row>
    <row r="440" spans="1:52" x14ac:dyDescent="0.15">
      <c r="A440" s="29">
        <v>401</v>
      </c>
      <c r="B440" s="65"/>
      <c r="C440" s="79"/>
      <c r="D440" s="28"/>
      <c r="E440"/>
      <c r="F440" s="29">
        <v>401</v>
      </c>
      <c r="G440" s="65"/>
      <c r="H440" s="79"/>
      <c r="I440" s="28"/>
      <c r="K440" s="75">
        <v>437</v>
      </c>
      <c r="L440" s="65"/>
      <c r="M440" s="79"/>
      <c r="N440" s="28"/>
      <c r="P440" s="75">
        <v>437</v>
      </c>
      <c r="Q440" s="65"/>
      <c r="R440" s="79"/>
      <c r="S440" s="28"/>
      <c r="U440" s="29">
        <v>401</v>
      </c>
      <c r="V440" s="65"/>
      <c r="W440" s="90"/>
      <c r="X440" s="75"/>
      <c r="Y440" s="56"/>
      <c r="Z440" s="29">
        <v>401</v>
      </c>
      <c r="AA440" s="65"/>
      <c r="AB440" s="91"/>
      <c r="AC440" s="75"/>
      <c r="AE440" s="29">
        <v>437</v>
      </c>
      <c r="AF440" s="65"/>
      <c r="AG440" s="90"/>
      <c r="AH440" s="93"/>
      <c r="AI440" s="56"/>
      <c r="AJ440" s="29">
        <v>437</v>
      </c>
      <c r="AK440" s="65"/>
      <c r="AL440" s="91"/>
      <c r="AM440" s="93"/>
      <c r="AP440" s="29">
        <v>404</v>
      </c>
      <c r="AQ440" s="65"/>
      <c r="AR440" s="90"/>
      <c r="AS440" s="75"/>
      <c r="AT440" s="65">
        <v>2</v>
      </c>
      <c r="AU440" s="56"/>
      <c r="AV440" s="29">
        <v>413</v>
      </c>
      <c r="AW440" s="65"/>
      <c r="AX440" s="91"/>
      <c r="AY440" s="75"/>
      <c r="AZ440" s="65"/>
    </row>
    <row r="441" spans="1:52" x14ac:dyDescent="0.15">
      <c r="A441" s="29">
        <v>402</v>
      </c>
      <c r="B441" s="65"/>
      <c r="C441" s="79"/>
      <c r="D441" s="28"/>
      <c r="E441"/>
      <c r="F441" s="29">
        <v>402</v>
      </c>
      <c r="G441" s="65"/>
      <c r="H441" s="79"/>
      <c r="I441" s="28"/>
      <c r="K441" s="29">
        <v>438</v>
      </c>
      <c r="L441" s="65"/>
      <c r="M441" s="79"/>
      <c r="N441" s="28"/>
      <c r="P441" s="29">
        <v>438</v>
      </c>
      <c r="Q441" s="65"/>
      <c r="R441" s="79"/>
      <c r="S441" s="28"/>
      <c r="U441" s="29">
        <v>402</v>
      </c>
      <c r="V441" s="65"/>
      <c r="W441" s="90"/>
      <c r="X441" s="75"/>
      <c r="Y441" s="56"/>
      <c r="Z441" s="29">
        <v>402</v>
      </c>
      <c r="AA441" s="65"/>
      <c r="AB441" s="91"/>
      <c r="AC441" s="75"/>
      <c r="AE441" s="29">
        <v>438</v>
      </c>
      <c r="AF441" s="65"/>
      <c r="AG441" s="90"/>
      <c r="AH441" s="93"/>
      <c r="AI441" s="56"/>
      <c r="AJ441" s="29">
        <v>438</v>
      </c>
      <c r="AK441" s="65"/>
      <c r="AL441" s="91"/>
      <c r="AM441" s="93"/>
      <c r="AP441" s="29">
        <v>405</v>
      </c>
      <c r="AQ441" s="65"/>
      <c r="AR441" s="90"/>
      <c r="AS441" s="75"/>
      <c r="AT441" s="65">
        <v>1</v>
      </c>
      <c r="AU441" s="56"/>
      <c r="AV441" s="29">
        <v>419</v>
      </c>
      <c r="AW441" s="65"/>
      <c r="AX441" s="91"/>
      <c r="AY441" s="75"/>
      <c r="AZ441" s="65"/>
    </row>
    <row r="442" spans="1:52" x14ac:dyDescent="0.15">
      <c r="A442" s="29">
        <v>403</v>
      </c>
      <c r="B442" s="65"/>
      <c r="C442" s="79"/>
      <c r="D442" s="28"/>
      <c r="E442"/>
      <c r="F442" s="29">
        <v>403</v>
      </c>
      <c r="G442" s="65"/>
      <c r="H442" s="79"/>
      <c r="I442" s="28"/>
      <c r="K442" s="29">
        <v>439</v>
      </c>
      <c r="L442" s="65"/>
      <c r="M442" s="79"/>
      <c r="N442" s="28"/>
      <c r="P442" s="29">
        <v>439</v>
      </c>
      <c r="Q442" s="65"/>
      <c r="R442" s="79"/>
      <c r="S442" s="28"/>
      <c r="U442" s="29">
        <v>403</v>
      </c>
      <c r="V442" s="65"/>
      <c r="W442" s="90"/>
      <c r="X442" s="75"/>
      <c r="Y442" s="56"/>
      <c r="Z442" s="29">
        <v>403</v>
      </c>
      <c r="AA442" s="65"/>
      <c r="AB442" s="91"/>
      <c r="AC442" s="75"/>
      <c r="AE442" s="29">
        <v>439</v>
      </c>
      <c r="AF442" s="65"/>
      <c r="AG442" s="90"/>
      <c r="AH442" s="93"/>
      <c r="AI442" s="56"/>
      <c r="AJ442" s="29">
        <v>439</v>
      </c>
      <c r="AK442" s="65"/>
      <c r="AL442" s="91"/>
      <c r="AM442" s="93"/>
      <c r="AP442" s="29">
        <v>406</v>
      </c>
      <c r="AQ442" s="65"/>
      <c r="AR442" s="90"/>
      <c r="AS442" s="75"/>
      <c r="AT442" s="65">
        <v>4</v>
      </c>
      <c r="AU442" s="56"/>
      <c r="AV442" s="29">
        <v>420</v>
      </c>
      <c r="AW442" s="65"/>
      <c r="AX442" s="91"/>
      <c r="AY442" s="75"/>
      <c r="AZ442" s="65"/>
    </row>
    <row r="443" spans="1:52" x14ac:dyDescent="0.15">
      <c r="A443" s="29">
        <v>404</v>
      </c>
      <c r="B443" s="65"/>
      <c r="C443" s="79"/>
      <c r="D443" s="28"/>
      <c r="E443"/>
      <c r="F443" s="29">
        <v>404</v>
      </c>
      <c r="G443" s="65"/>
      <c r="H443" s="79"/>
      <c r="I443" s="28"/>
      <c r="K443" s="29">
        <v>440</v>
      </c>
      <c r="L443" s="65"/>
      <c r="M443" s="79"/>
      <c r="N443" s="28"/>
      <c r="P443" s="29">
        <v>440</v>
      </c>
      <c r="Q443" s="65"/>
      <c r="R443" s="79"/>
      <c r="S443" s="28"/>
      <c r="U443" s="29">
        <v>404</v>
      </c>
      <c r="V443" s="65"/>
      <c r="W443" s="90"/>
      <c r="X443" s="75"/>
      <c r="Y443" s="56"/>
      <c r="Z443" s="29">
        <v>404</v>
      </c>
      <c r="AA443" s="65"/>
      <c r="AB443" s="91"/>
      <c r="AC443" s="75"/>
      <c r="AE443" s="29">
        <v>440</v>
      </c>
      <c r="AF443" s="65"/>
      <c r="AG443" s="90"/>
      <c r="AH443" s="93"/>
      <c r="AI443" s="56"/>
      <c r="AJ443" s="29">
        <v>440</v>
      </c>
      <c r="AK443" s="65"/>
      <c r="AL443" s="91"/>
      <c r="AM443" s="93"/>
      <c r="AP443" s="29">
        <v>407</v>
      </c>
      <c r="AQ443" s="65"/>
      <c r="AR443" s="90"/>
      <c r="AS443" s="75"/>
      <c r="AT443" s="65">
        <v>2</v>
      </c>
      <c r="AU443" s="56"/>
      <c r="AV443" s="29">
        <v>421</v>
      </c>
      <c r="AW443" s="65"/>
      <c r="AX443" s="91"/>
      <c r="AY443" s="75"/>
      <c r="AZ443" s="65"/>
    </row>
    <row r="444" spans="1:52" x14ac:dyDescent="0.15">
      <c r="A444" s="29">
        <v>405</v>
      </c>
      <c r="B444" s="65"/>
      <c r="C444" s="79"/>
      <c r="D444" s="28"/>
      <c r="E444"/>
      <c r="F444" s="29">
        <v>405</v>
      </c>
      <c r="G444" s="65"/>
      <c r="H444" s="79"/>
      <c r="I444" s="28"/>
      <c r="K444" s="29">
        <v>441</v>
      </c>
      <c r="L444" s="65"/>
      <c r="M444" s="79"/>
      <c r="N444" s="28"/>
      <c r="P444" s="29">
        <v>441</v>
      </c>
      <c r="Q444" s="65"/>
      <c r="R444" s="79"/>
      <c r="S444" s="28"/>
      <c r="U444" s="29">
        <v>405</v>
      </c>
      <c r="V444" s="65"/>
      <c r="W444" s="90"/>
      <c r="X444" s="75"/>
      <c r="Y444" s="56"/>
      <c r="Z444" s="29">
        <v>405</v>
      </c>
      <c r="AA444" s="65"/>
      <c r="AB444" s="91"/>
      <c r="AC444" s="75"/>
      <c r="AE444" s="29">
        <v>441</v>
      </c>
      <c r="AF444" s="65"/>
      <c r="AG444" s="90"/>
      <c r="AH444" s="93"/>
      <c r="AI444" s="56"/>
      <c r="AJ444" s="29">
        <v>441</v>
      </c>
      <c r="AK444" s="65"/>
      <c r="AL444" s="91"/>
      <c r="AM444" s="93"/>
      <c r="AP444" s="29">
        <v>408</v>
      </c>
      <c r="AQ444" s="65"/>
      <c r="AR444" s="90"/>
      <c r="AS444" s="75"/>
      <c r="AT444" s="65">
        <v>6</v>
      </c>
      <c r="AU444" s="56"/>
      <c r="AV444" s="29">
        <v>422</v>
      </c>
      <c r="AW444" s="65"/>
      <c r="AX444" s="91"/>
      <c r="AY444" s="75"/>
      <c r="AZ444" s="65"/>
    </row>
    <row r="445" spans="1:52" x14ac:dyDescent="0.15">
      <c r="A445" s="29">
        <v>406</v>
      </c>
      <c r="B445" s="65"/>
      <c r="C445" s="79"/>
      <c r="D445" s="28"/>
      <c r="E445"/>
      <c r="F445" s="29">
        <v>406</v>
      </c>
      <c r="G445" s="65"/>
      <c r="H445" s="79"/>
      <c r="I445" s="28"/>
      <c r="K445" s="29">
        <v>442</v>
      </c>
      <c r="L445" s="65"/>
      <c r="M445" s="79"/>
      <c r="N445" s="28"/>
      <c r="P445" s="29">
        <v>442</v>
      </c>
      <c r="Q445" s="65"/>
      <c r="R445" s="79"/>
      <c r="S445" s="28"/>
      <c r="U445" s="29">
        <v>406</v>
      </c>
      <c r="V445" s="65"/>
      <c r="W445" s="90"/>
      <c r="X445" s="75"/>
      <c r="Y445" s="56"/>
      <c r="Z445" s="29">
        <v>406</v>
      </c>
      <c r="AA445" s="65"/>
      <c r="AB445" s="91"/>
      <c r="AC445" s="75"/>
      <c r="AE445" s="29">
        <v>442</v>
      </c>
      <c r="AF445" s="65"/>
      <c r="AG445" s="90"/>
      <c r="AH445" s="93"/>
      <c r="AI445" s="56"/>
      <c r="AJ445" s="29">
        <v>442</v>
      </c>
      <c r="AK445" s="65"/>
      <c r="AL445" s="91"/>
      <c r="AM445" s="93"/>
      <c r="AP445" s="29">
        <v>409</v>
      </c>
      <c r="AQ445" s="65"/>
      <c r="AR445" s="90"/>
      <c r="AS445" s="75"/>
      <c r="AT445" s="65">
        <v>1</v>
      </c>
      <c r="AU445" s="56"/>
      <c r="AV445" s="29">
        <v>423</v>
      </c>
      <c r="AW445" s="65"/>
      <c r="AX445" s="91"/>
      <c r="AY445" s="75"/>
      <c r="AZ445" s="65"/>
    </row>
    <row r="446" spans="1:52" x14ac:dyDescent="0.15">
      <c r="A446" s="29">
        <v>407</v>
      </c>
      <c r="B446" s="65"/>
      <c r="C446" s="79"/>
      <c r="D446" s="28"/>
      <c r="E446"/>
      <c r="F446" s="29">
        <v>407</v>
      </c>
      <c r="G446" s="65"/>
      <c r="H446" s="79"/>
      <c r="I446" s="28"/>
      <c r="K446" s="29">
        <v>443</v>
      </c>
      <c r="L446" s="65"/>
      <c r="M446" s="79"/>
      <c r="N446" s="28"/>
      <c r="P446" s="29">
        <v>443</v>
      </c>
      <c r="Q446" s="65"/>
      <c r="R446" s="79"/>
      <c r="S446" s="28"/>
      <c r="U446" s="29">
        <v>407</v>
      </c>
      <c r="V446" s="65"/>
      <c r="W446" s="90"/>
      <c r="X446" s="75"/>
      <c r="Y446" s="56"/>
      <c r="Z446" s="29">
        <v>407</v>
      </c>
      <c r="AA446" s="65"/>
      <c r="AB446" s="91"/>
      <c r="AC446" s="75"/>
      <c r="AE446" s="29">
        <v>443</v>
      </c>
      <c r="AF446" s="65"/>
      <c r="AG446" s="90"/>
      <c r="AH446" s="93"/>
      <c r="AI446" s="56"/>
      <c r="AJ446" s="29">
        <v>443</v>
      </c>
      <c r="AK446" s="65"/>
      <c r="AL446" s="91"/>
      <c r="AM446" s="93"/>
      <c r="AP446" s="29">
        <v>410</v>
      </c>
      <c r="AQ446" s="65"/>
      <c r="AR446" s="90"/>
      <c r="AS446" s="75"/>
      <c r="AT446" s="65">
        <v>6</v>
      </c>
      <c r="AU446" s="56"/>
      <c r="AV446" s="29">
        <v>424</v>
      </c>
      <c r="AW446" s="65"/>
      <c r="AX446" s="91"/>
      <c r="AY446" s="75"/>
      <c r="AZ446" s="65"/>
    </row>
    <row r="447" spans="1:52" x14ac:dyDescent="0.15">
      <c r="A447" s="29">
        <v>408</v>
      </c>
      <c r="B447" s="65"/>
      <c r="C447" s="79"/>
      <c r="D447" s="28"/>
      <c r="E447"/>
      <c r="F447" s="29">
        <v>408</v>
      </c>
      <c r="G447" s="65"/>
      <c r="H447" s="79"/>
      <c r="I447" s="28"/>
      <c r="K447" s="29">
        <v>444</v>
      </c>
      <c r="L447" s="65"/>
      <c r="M447" s="79"/>
      <c r="N447" s="28"/>
      <c r="P447" s="29">
        <v>444</v>
      </c>
      <c r="Q447" s="65"/>
      <c r="R447" s="79"/>
      <c r="S447" s="28"/>
      <c r="U447" s="29">
        <v>408</v>
      </c>
      <c r="V447" s="65"/>
      <c r="W447" s="90"/>
      <c r="X447" s="75"/>
      <c r="Y447" s="56"/>
      <c r="Z447" s="29">
        <v>408</v>
      </c>
      <c r="AA447" s="65"/>
      <c r="AB447" s="91"/>
      <c r="AC447" s="75"/>
      <c r="AE447" s="29">
        <v>444</v>
      </c>
      <c r="AF447" s="65"/>
      <c r="AG447" s="90"/>
      <c r="AH447" s="93"/>
      <c r="AI447" s="56"/>
      <c r="AJ447" s="29">
        <v>444</v>
      </c>
      <c r="AK447" s="65"/>
      <c r="AL447" s="91"/>
      <c r="AM447" s="93"/>
      <c r="AP447" s="29">
        <v>411</v>
      </c>
      <c r="AQ447" s="65"/>
      <c r="AR447" s="90"/>
      <c r="AS447" s="75"/>
      <c r="AT447" s="65">
        <v>1</v>
      </c>
      <c r="AU447" s="56"/>
      <c r="AV447" s="29">
        <v>425</v>
      </c>
      <c r="AW447" s="65"/>
      <c r="AX447" s="91"/>
      <c r="AY447" s="75"/>
      <c r="AZ447" s="65"/>
    </row>
    <row r="448" spans="1:52" x14ac:dyDescent="0.15">
      <c r="A448" s="29">
        <v>409</v>
      </c>
      <c r="B448" s="65"/>
      <c r="C448" s="79"/>
      <c r="D448" s="28"/>
      <c r="E448"/>
      <c r="F448" s="29">
        <v>409</v>
      </c>
      <c r="G448" s="65"/>
      <c r="H448" s="79"/>
      <c r="I448" s="28"/>
      <c r="K448" s="29">
        <v>445</v>
      </c>
      <c r="L448" s="65"/>
      <c r="M448" s="79"/>
      <c r="N448" s="28"/>
      <c r="P448" s="29">
        <v>445</v>
      </c>
      <c r="Q448" s="65"/>
      <c r="R448" s="79"/>
      <c r="S448" s="28"/>
      <c r="U448" s="29">
        <v>409</v>
      </c>
      <c r="V448" s="65"/>
      <c r="W448" s="90"/>
      <c r="X448" s="75"/>
      <c r="Y448" s="56"/>
      <c r="Z448" s="29">
        <v>409</v>
      </c>
      <c r="AA448" s="65"/>
      <c r="AB448" s="91"/>
      <c r="AC448" s="75"/>
      <c r="AE448" s="29">
        <v>445</v>
      </c>
      <c r="AF448" s="65"/>
      <c r="AG448" s="90"/>
      <c r="AH448" s="93"/>
      <c r="AI448" s="56"/>
      <c r="AJ448" s="29">
        <v>445</v>
      </c>
      <c r="AK448" s="65"/>
      <c r="AL448" s="91"/>
      <c r="AM448" s="93"/>
      <c r="AP448" s="29">
        <v>412</v>
      </c>
      <c r="AQ448" s="65"/>
      <c r="AR448" s="90"/>
      <c r="AS448" s="75"/>
      <c r="AT448" s="65">
        <v>5</v>
      </c>
      <c r="AU448" s="56"/>
      <c r="AV448" s="29">
        <v>426</v>
      </c>
      <c r="AW448" s="65"/>
      <c r="AX448" s="91"/>
      <c r="AY448" s="75"/>
      <c r="AZ448" s="65"/>
    </row>
    <row r="449" spans="1:52" x14ac:dyDescent="0.15">
      <c r="A449" s="29">
        <v>410</v>
      </c>
      <c r="B449" s="65"/>
      <c r="C449" s="79"/>
      <c r="D449" s="28"/>
      <c r="E449"/>
      <c r="F449" s="29">
        <v>410</v>
      </c>
      <c r="G449" s="65"/>
      <c r="H449" s="79"/>
      <c r="I449" s="28"/>
      <c r="K449" s="29">
        <v>446</v>
      </c>
      <c r="L449" s="65"/>
      <c r="M449" s="79"/>
      <c r="N449" s="28"/>
      <c r="P449" s="29">
        <v>446</v>
      </c>
      <c r="Q449" s="65"/>
      <c r="R449" s="79"/>
      <c r="S449" s="28"/>
      <c r="U449" s="29">
        <v>410</v>
      </c>
      <c r="V449" s="65"/>
      <c r="W449" s="90"/>
      <c r="X449" s="75"/>
      <c r="Y449" s="56"/>
      <c r="Z449" s="29">
        <v>410</v>
      </c>
      <c r="AA449" s="65"/>
      <c r="AB449" s="91"/>
      <c r="AC449" s="75"/>
      <c r="AE449" s="29">
        <v>446</v>
      </c>
      <c r="AF449" s="65"/>
      <c r="AG449" s="90"/>
      <c r="AH449" s="93"/>
      <c r="AI449" s="56"/>
      <c r="AJ449" s="29">
        <v>446</v>
      </c>
      <c r="AK449" s="65"/>
      <c r="AL449" s="91"/>
      <c r="AM449" s="93"/>
      <c r="AP449" s="29">
        <v>413</v>
      </c>
      <c r="AQ449" s="65"/>
      <c r="AR449" s="90"/>
      <c r="AS449" s="75"/>
      <c r="AT449" s="65">
        <v>1</v>
      </c>
      <c r="AU449" s="56"/>
      <c r="AV449" s="29">
        <v>427</v>
      </c>
      <c r="AW449" s="65"/>
      <c r="AX449" s="91"/>
      <c r="AY449" s="75"/>
      <c r="AZ449" s="65"/>
    </row>
    <row r="450" spans="1:52" x14ac:dyDescent="0.15">
      <c r="A450" s="29">
        <v>411</v>
      </c>
      <c r="B450" s="65"/>
      <c r="C450" s="79"/>
      <c r="D450" s="28"/>
      <c r="E450"/>
      <c r="F450" s="29">
        <v>411</v>
      </c>
      <c r="G450" s="65"/>
      <c r="H450" s="79"/>
      <c r="I450" s="28"/>
      <c r="K450" s="29">
        <v>447</v>
      </c>
      <c r="L450" s="65"/>
      <c r="M450" s="79"/>
      <c r="N450" s="28"/>
      <c r="P450" s="29">
        <v>447</v>
      </c>
      <c r="Q450" s="65"/>
      <c r="R450" s="79"/>
      <c r="S450" s="28"/>
      <c r="U450" s="29">
        <v>411</v>
      </c>
      <c r="V450" s="65"/>
      <c r="W450" s="90"/>
      <c r="X450" s="75"/>
      <c r="Y450" s="56"/>
      <c r="Z450" s="29">
        <v>411</v>
      </c>
      <c r="AA450" s="65"/>
      <c r="AB450" s="91"/>
      <c r="AC450" s="75"/>
      <c r="AE450" s="29">
        <v>447</v>
      </c>
      <c r="AF450" s="65"/>
      <c r="AG450" s="90"/>
      <c r="AH450" s="93"/>
      <c r="AI450" s="56"/>
      <c r="AJ450" s="29">
        <v>447</v>
      </c>
      <c r="AK450" s="65"/>
      <c r="AL450" s="91"/>
      <c r="AM450" s="93"/>
      <c r="AP450" s="29">
        <v>419</v>
      </c>
      <c r="AQ450" s="65"/>
      <c r="AR450" s="90"/>
      <c r="AS450" s="75"/>
      <c r="AT450" s="65">
        <v>6</v>
      </c>
      <c r="AU450" s="56"/>
      <c r="AV450" s="29">
        <v>428</v>
      </c>
      <c r="AW450" s="65"/>
      <c r="AX450" s="91"/>
      <c r="AY450" s="75"/>
      <c r="AZ450" s="65"/>
    </row>
    <row r="451" spans="1:52" x14ac:dyDescent="0.15">
      <c r="A451" s="29">
        <v>412</v>
      </c>
      <c r="B451" s="65"/>
      <c r="C451" s="79"/>
      <c r="D451" s="28"/>
      <c r="E451"/>
      <c r="F451" s="29">
        <v>412</v>
      </c>
      <c r="G451" s="65"/>
      <c r="H451" s="79"/>
      <c r="I451" s="28"/>
      <c r="K451" s="29">
        <v>448</v>
      </c>
      <c r="L451" s="65"/>
      <c r="M451" s="79"/>
      <c r="N451" s="28"/>
      <c r="P451" s="29">
        <v>448</v>
      </c>
      <c r="Q451" s="65"/>
      <c r="R451" s="79"/>
      <c r="S451" s="28"/>
      <c r="U451" s="29">
        <v>412</v>
      </c>
      <c r="V451" s="65"/>
      <c r="W451" s="90"/>
      <c r="X451" s="75"/>
      <c r="Y451" s="56"/>
      <c r="Z451" s="29">
        <v>412</v>
      </c>
      <c r="AA451" s="65"/>
      <c r="AB451" s="91"/>
      <c r="AC451" s="75"/>
      <c r="AE451" s="29">
        <v>448</v>
      </c>
      <c r="AF451" s="65"/>
      <c r="AG451" s="90"/>
      <c r="AH451" s="93"/>
      <c r="AI451" s="56"/>
      <c r="AJ451" s="29">
        <v>448</v>
      </c>
      <c r="AK451" s="65"/>
      <c r="AL451" s="91"/>
      <c r="AM451" s="93"/>
      <c r="AP451" s="29">
        <v>420</v>
      </c>
      <c r="AQ451" s="65"/>
      <c r="AR451" s="90"/>
      <c r="AS451" s="75"/>
      <c r="AT451" s="65">
        <v>6</v>
      </c>
      <c r="AU451" s="56"/>
      <c r="AV451" s="29">
        <v>429</v>
      </c>
      <c r="AW451" s="65"/>
      <c r="AX451" s="91"/>
      <c r="AY451" s="75"/>
      <c r="AZ451" s="65"/>
    </row>
    <row r="452" spans="1:52" x14ac:dyDescent="0.15">
      <c r="A452" s="29">
        <v>413</v>
      </c>
      <c r="B452" s="65"/>
      <c r="C452" s="79"/>
      <c r="D452" s="28"/>
      <c r="E452"/>
      <c r="F452" s="29">
        <v>413</v>
      </c>
      <c r="G452" s="65"/>
      <c r="H452" s="79"/>
      <c r="I452" s="28"/>
      <c r="K452" s="29">
        <v>449</v>
      </c>
      <c r="L452" s="65"/>
      <c r="M452" s="79"/>
      <c r="N452" s="28"/>
      <c r="P452" s="29">
        <v>449</v>
      </c>
      <c r="Q452" s="65"/>
      <c r="R452" s="79"/>
      <c r="S452" s="28"/>
      <c r="U452" s="29">
        <v>413</v>
      </c>
      <c r="V452" s="65"/>
      <c r="W452" s="90"/>
      <c r="X452" s="75"/>
      <c r="Y452" s="56"/>
      <c r="Z452" s="29">
        <v>413</v>
      </c>
      <c r="AA452" s="65"/>
      <c r="AB452" s="91"/>
      <c r="AC452" s="75"/>
      <c r="AE452" s="29">
        <v>449</v>
      </c>
      <c r="AF452" s="65"/>
      <c r="AG452" s="90"/>
      <c r="AH452" s="93"/>
      <c r="AI452" s="56"/>
      <c r="AJ452" s="29">
        <v>449</v>
      </c>
      <c r="AK452" s="65"/>
      <c r="AL452" s="91"/>
      <c r="AM452" s="93"/>
      <c r="AP452" s="29">
        <v>421</v>
      </c>
      <c r="AQ452" s="65"/>
      <c r="AR452" s="90"/>
      <c r="AS452" s="75"/>
      <c r="AT452" s="65">
        <v>1</v>
      </c>
      <c r="AU452" s="56"/>
      <c r="AV452" s="29">
        <v>430</v>
      </c>
      <c r="AW452" s="65"/>
      <c r="AX452" s="91"/>
      <c r="AY452" s="75"/>
      <c r="AZ452" s="65"/>
    </row>
    <row r="453" spans="1:52" x14ac:dyDescent="0.15">
      <c r="A453" s="29">
        <v>419</v>
      </c>
      <c r="B453" s="65"/>
      <c r="C453" s="79"/>
      <c r="D453" s="28"/>
      <c r="E453"/>
      <c r="F453" s="29">
        <v>419</v>
      </c>
      <c r="G453" s="65"/>
      <c r="H453" s="79"/>
      <c r="I453" s="28"/>
      <c r="K453" s="29">
        <v>450</v>
      </c>
      <c r="L453" s="65"/>
      <c r="M453" s="79"/>
      <c r="N453" s="28"/>
      <c r="P453" s="29">
        <v>450</v>
      </c>
      <c r="Q453" s="65"/>
      <c r="R453" s="79"/>
      <c r="S453" s="28"/>
      <c r="U453" s="29">
        <v>419</v>
      </c>
      <c r="V453" s="65"/>
      <c r="W453" s="90"/>
      <c r="X453" s="75"/>
      <c r="Y453" s="56"/>
      <c r="Z453" s="29">
        <v>419</v>
      </c>
      <c r="AA453" s="65"/>
      <c r="AB453" s="91"/>
      <c r="AC453" s="75"/>
      <c r="AE453" s="29">
        <v>450</v>
      </c>
      <c r="AF453" s="65"/>
      <c r="AG453" s="90"/>
      <c r="AH453" s="93"/>
      <c r="AI453" s="56"/>
      <c r="AJ453" s="29">
        <v>450</v>
      </c>
      <c r="AK453" s="65"/>
      <c r="AL453" s="91"/>
      <c r="AM453" s="93"/>
      <c r="AP453" s="29">
        <v>422</v>
      </c>
      <c r="AQ453" s="65"/>
      <c r="AR453" s="90"/>
      <c r="AS453" s="75"/>
      <c r="AT453" s="65">
        <v>1</v>
      </c>
      <c r="AU453" s="56"/>
      <c r="AV453" s="29">
        <v>431</v>
      </c>
      <c r="AW453" s="65"/>
      <c r="AX453" s="91"/>
      <c r="AY453" s="75"/>
      <c r="AZ453" s="65"/>
    </row>
    <row r="454" spans="1:52" x14ac:dyDescent="0.15">
      <c r="A454" s="29">
        <v>420</v>
      </c>
      <c r="B454" s="65"/>
      <c r="C454" s="79"/>
      <c r="D454" s="28"/>
      <c r="E454"/>
      <c r="F454" s="29">
        <v>420</v>
      </c>
      <c r="G454" s="65"/>
      <c r="H454" s="79"/>
      <c r="I454" s="28"/>
      <c r="K454" s="29">
        <v>451</v>
      </c>
      <c r="L454" s="65"/>
      <c r="M454" s="79"/>
      <c r="N454" s="28"/>
      <c r="P454" s="29">
        <v>451</v>
      </c>
      <c r="Q454" s="65"/>
      <c r="R454" s="79"/>
      <c r="S454" s="28"/>
      <c r="U454" s="29">
        <v>420</v>
      </c>
      <c r="V454" s="65"/>
      <c r="W454" s="90"/>
      <c r="X454" s="75"/>
      <c r="Y454" s="56"/>
      <c r="Z454" s="29">
        <v>420</v>
      </c>
      <c r="AA454" s="65"/>
      <c r="AB454" s="91"/>
      <c r="AC454" s="75"/>
      <c r="AE454" s="29">
        <v>451</v>
      </c>
      <c r="AF454" s="65"/>
      <c r="AG454" s="90"/>
      <c r="AH454" s="93"/>
      <c r="AI454" s="56"/>
      <c r="AJ454" s="29">
        <v>451</v>
      </c>
      <c r="AK454" s="65"/>
      <c r="AL454" s="91"/>
      <c r="AM454" s="93"/>
      <c r="AP454" s="29">
        <v>423</v>
      </c>
      <c r="AQ454" s="65"/>
      <c r="AR454" s="90"/>
      <c r="AS454" s="75"/>
      <c r="AT454" s="65">
        <v>4</v>
      </c>
      <c r="AU454" s="56"/>
      <c r="AV454" s="29">
        <v>432</v>
      </c>
      <c r="AW454" s="65"/>
      <c r="AX454" s="91"/>
      <c r="AY454" s="75"/>
      <c r="AZ454" s="65"/>
    </row>
    <row r="455" spans="1:52" x14ac:dyDescent="0.15">
      <c r="A455" s="29">
        <v>421</v>
      </c>
      <c r="B455" s="65"/>
      <c r="C455" s="79"/>
      <c r="D455" s="28"/>
      <c r="E455"/>
      <c r="F455" s="29">
        <v>421</v>
      </c>
      <c r="G455" s="65"/>
      <c r="H455" s="79"/>
      <c r="I455" s="28"/>
      <c r="K455" s="29">
        <v>452</v>
      </c>
      <c r="L455" s="65"/>
      <c r="M455" s="79"/>
      <c r="N455" s="28"/>
      <c r="P455" s="29">
        <v>452</v>
      </c>
      <c r="Q455" s="65"/>
      <c r="R455" s="79"/>
      <c r="S455" s="28"/>
      <c r="U455" s="29">
        <v>421</v>
      </c>
      <c r="V455" s="65"/>
      <c r="W455" s="90"/>
      <c r="X455" s="75"/>
      <c r="Y455" s="56"/>
      <c r="Z455" s="29">
        <v>421</v>
      </c>
      <c r="AA455" s="65"/>
      <c r="AB455" s="91"/>
      <c r="AC455" s="75"/>
      <c r="AE455" s="29">
        <v>452</v>
      </c>
      <c r="AF455" s="65"/>
      <c r="AG455" s="90"/>
      <c r="AH455" s="93"/>
      <c r="AI455" s="56"/>
      <c r="AJ455" s="29">
        <v>452</v>
      </c>
      <c r="AK455" s="65"/>
      <c r="AL455" s="91"/>
      <c r="AM455" s="93"/>
      <c r="AP455" s="29">
        <v>424</v>
      </c>
      <c r="AQ455" s="65"/>
      <c r="AR455" s="90"/>
      <c r="AS455" s="75"/>
      <c r="AT455" s="65">
        <v>1</v>
      </c>
      <c r="AU455" s="56"/>
      <c r="AV455" s="29">
        <v>433</v>
      </c>
      <c r="AW455" s="65"/>
      <c r="AX455" s="91"/>
      <c r="AY455" s="75"/>
      <c r="AZ455" s="65"/>
    </row>
    <row r="456" spans="1:52" x14ac:dyDescent="0.15">
      <c r="A456" s="29">
        <v>422</v>
      </c>
      <c r="B456" s="65"/>
      <c r="C456" s="79"/>
      <c r="D456" s="28"/>
      <c r="E456"/>
      <c r="F456" s="75">
        <v>422</v>
      </c>
      <c r="G456" s="65"/>
      <c r="H456" s="79"/>
      <c r="I456" s="28"/>
      <c r="K456" s="29">
        <v>453</v>
      </c>
      <c r="L456" s="65"/>
      <c r="M456" s="79"/>
      <c r="N456" s="28"/>
      <c r="P456" s="29">
        <v>453</v>
      </c>
      <c r="Q456" s="65"/>
      <c r="R456" s="79"/>
      <c r="S456" s="28"/>
      <c r="U456" s="29">
        <v>422</v>
      </c>
      <c r="V456" s="65"/>
      <c r="W456" s="90"/>
      <c r="X456" s="75"/>
      <c r="Y456" s="56"/>
      <c r="Z456" s="29">
        <v>422</v>
      </c>
      <c r="AA456" s="65"/>
      <c r="AB456" s="91"/>
      <c r="AC456" s="75"/>
      <c r="AE456" s="29">
        <v>453</v>
      </c>
      <c r="AF456" s="65"/>
      <c r="AG456" s="90"/>
      <c r="AH456" s="93"/>
      <c r="AI456" s="56"/>
      <c r="AJ456" s="29">
        <v>453</v>
      </c>
      <c r="AK456" s="65"/>
      <c r="AL456" s="91"/>
      <c r="AM456" s="93"/>
      <c r="AP456" s="29">
        <v>425</v>
      </c>
      <c r="AQ456" s="65"/>
      <c r="AR456" s="90"/>
      <c r="AS456" s="75"/>
      <c r="AT456" s="65">
        <v>2</v>
      </c>
      <c r="AU456" s="56"/>
      <c r="AV456" s="29">
        <v>434</v>
      </c>
      <c r="AW456" s="65"/>
      <c r="AX456" s="91"/>
      <c r="AY456" s="75"/>
      <c r="AZ456" s="65"/>
    </row>
    <row r="457" spans="1:52" x14ac:dyDescent="0.15">
      <c r="A457" s="29">
        <v>423</v>
      </c>
      <c r="B457" s="65"/>
      <c r="C457" s="79"/>
      <c r="D457" s="28"/>
      <c r="E457"/>
      <c r="F457" s="75">
        <v>423</v>
      </c>
      <c r="G457" s="65"/>
      <c r="H457" s="79"/>
      <c r="I457" s="28"/>
      <c r="K457" s="29">
        <v>454</v>
      </c>
      <c r="L457" s="65"/>
      <c r="M457" s="79"/>
      <c r="N457" s="28"/>
      <c r="P457" s="29">
        <v>454</v>
      </c>
      <c r="Q457" s="65"/>
      <c r="R457" s="79"/>
      <c r="S457" s="28"/>
      <c r="U457" s="29">
        <v>423</v>
      </c>
      <c r="V457" s="65"/>
      <c r="W457" s="90"/>
      <c r="X457" s="75"/>
      <c r="Y457" s="56"/>
      <c r="Z457" s="29">
        <v>423</v>
      </c>
      <c r="AA457" s="65"/>
      <c r="AB457" s="91"/>
      <c r="AC457" s="75"/>
      <c r="AE457" s="29">
        <v>454</v>
      </c>
      <c r="AF457" s="65"/>
      <c r="AG457" s="90"/>
      <c r="AH457" s="93"/>
      <c r="AI457" s="56"/>
      <c r="AJ457" s="29">
        <v>454</v>
      </c>
      <c r="AK457" s="65"/>
      <c r="AL457" s="91"/>
      <c r="AM457" s="93"/>
      <c r="AP457" s="29">
        <v>426</v>
      </c>
      <c r="AQ457" s="65"/>
      <c r="AR457" s="90"/>
      <c r="AS457" s="75"/>
      <c r="AT457" s="65">
        <v>1</v>
      </c>
      <c r="AU457" s="56"/>
      <c r="AV457" s="29">
        <v>438</v>
      </c>
      <c r="AW457" s="65"/>
      <c r="AX457" s="91"/>
      <c r="AY457" s="75"/>
      <c r="AZ457" s="65"/>
    </row>
    <row r="458" spans="1:52" x14ac:dyDescent="0.15">
      <c r="A458" s="29">
        <v>424</v>
      </c>
      <c r="B458" s="65"/>
      <c r="C458" s="79"/>
      <c r="D458" s="28"/>
      <c r="E458"/>
      <c r="F458" s="75">
        <v>424</v>
      </c>
      <c r="G458" s="65"/>
      <c r="H458" s="79"/>
      <c r="I458" s="28"/>
      <c r="K458" s="75">
        <v>455</v>
      </c>
      <c r="L458" s="65"/>
      <c r="M458" s="79"/>
      <c r="N458" s="28"/>
      <c r="P458" s="75">
        <v>455</v>
      </c>
      <c r="Q458" s="65"/>
      <c r="R458" s="79"/>
      <c r="S458" s="28"/>
      <c r="U458" s="29">
        <v>424</v>
      </c>
      <c r="V458" s="65"/>
      <c r="W458" s="90"/>
      <c r="X458" s="75"/>
      <c r="Y458" s="56"/>
      <c r="Z458" s="29">
        <v>424</v>
      </c>
      <c r="AA458" s="65"/>
      <c r="AB458" s="91"/>
      <c r="AC458" s="75"/>
      <c r="AE458" s="29">
        <v>455</v>
      </c>
      <c r="AF458" s="65"/>
      <c r="AG458" s="90"/>
      <c r="AH458" s="93"/>
      <c r="AI458" s="56"/>
      <c r="AJ458" s="29">
        <v>455</v>
      </c>
      <c r="AK458" s="65"/>
      <c r="AL458" s="91"/>
      <c r="AM458" s="93"/>
      <c r="AP458" s="29">
        <v>427</v>
      </c>
      <c r="AQ458" s="65"/>
      <c r="AR458" s="90"/>
      <c r="AS458" s="75"/>
      <c r="AT458" s="65">
        <v>6</v>
      </c>
      <c r="AU458" s="56"/>
      <c r="AV458" s="29">
        <v>439</v>
      </c>
      <c r="AW458" s="65"/>
      <c r="AX458" s="91"/>
      <c r="AY458" s="75"/>
      <c r="AZ458" s="65"/>
    </row>
    <row r="459" spans="1:52" x14ac:dyDescent="0.15">
      <c r="A459" s="29">
        <v>425</v>
      </c>
      <c r="B459" s="65"/>
      <c r="C459" s="79"/>
      <c r="D459" s="28"/>
      <c r="E459"/>
      <c r="F459" s="75">
        <v>425</v>
      </c>
      <c r="G459" s="65"/>
      <c r="H459" s="79"/>
      <c r="I459" s="28"/>
      <c r="K459" s="75">
        <v>456</v>
      </c>
      <c r="L459" s="65"/>
      <c r="M459" s="79"/>
      <c r="N459" s="28"/>
      <c r="P459" s="75">
        <v>456</v>
      </c>
      <c r="Q459" s="65"/>
      <c r="R459" s="79"/>
      <c r="S459" s="28"/>
      <c r="U459" s="29">
        <v>425</v>
      </c>
      <c r="V459" s="65"/>
      <c r="W459" s="90"/>
      <c r="X459" s="75"/>
      <c r="Y459" s="56"/>
      <c r="Z459" s="29">
        <v>425</v>
      </c>
      <c r="AA459" s="65"/>
      <c r="AB459" s="91"/>
      <c r="AC459" s="75"/>
      <c r="AE459" s="29">
        <v>456</v>
      </c>
      <c r="AF459" s="65"/>
      <c r="AG459" s="90"/>
      <c r="AH459" s="93"/>
      <c r="AI459" s="56"/>
      <c r="AJ459" s="29">
        <v>456</v>
      </c>
      <c r="AK459" s="65"/>
      <c r="AL459" s="91"/>
      <c r="AM459" s="93"/>
      <c r="AP459" s="29">
        <v>428</v>
      </c>
      <c r="AQ459" s="65"/>
      <c r="AR459" s="90"/>
      <c r="AS459" s="75"/>
      <c r="AT459" s="65">
        <v>6</v>
      </c>
      <c r="AU459" s="56"/>
      <c r="AV459" s="29">
        <v>440</v>
      </c>
      <c r="AW459" s="65"/>
      <c r="AX459" s="91"/>
      <c r="AY459" s="75"/>
      <c r="AZ459" s="65"/>
    </row>
    <row r="460" spans="1:52" x14ac:dyDescent="0.15">
      <c r="A460" s="29">
        <v>426</v>
      </c>
      <c r="B460" s="65"/>
      <c r="C460" s="79"/>
      <c r="D460" s="28"/>
      <c r="E460"/>
      <c r="F460" s="75">
        <v>426</v>
      </c>
      <c r="G460" s="65"/>
      <c r="H460" s="79"/>
      <c r="I460" s="28"/>
      <c r="K460" s="75">
        <v>457</v>
      </c>
      <c r="L460" s="65"/>
      <c r="M460" s="79"/>
      <c r="N460" s="28"/>
      <c r="P460" s="75">
        <v>457</v>
      </c>
      <c r="Q460" s="65"/>
      <c r="R460" s="79"/>
      <c r="S460" s="28"/>
      <c r="U460" s="29">
        <v>426</v>
      </c>
      <c r="V460" s="65"/>
      <c r="W460" s="90"/>
      <c r="X460" s="75"/>
      <c r="Y460" s="56"/>
      <c r="Z460" s="29">
        <v>426</v>
      </c>
      <c r="AA460" s="65"/>
      <c r="AB460" s="91"/>
      <c r="AC460" s="75"/>
      <c r="AE460" s="29">
        <v>457</v>
      </c>
      <c r="AF460" s="65"/>
      <c r="AG460" s="90"/>
      <c r="AH460" s="93"/>
      <c r="AI460" s="56"/>
      <c r="AJ460" s="29">
        <v>457</v>
      </c>
      <c r="AK460" s="65"/>
      <c r="AL460" s="91"/>
      <c r="AM460" s="93"/>
      <c r="AP460" s="29">
        <v>429</v>
      </c>
      <c r="AQ460" s="65"/>
      <c r="AR460" s="90"/>
      <c r="AS460" s="75"/>
      <c r="AT460" s="65">
        <v>4</v>
      </c>
      <c r="AU460" s="56"/>
      <c r="AV460" s="29">
        <v>441</v>
      </c>
      <c r="AW460" s="65"/>
      <c r="AX460" s="91"/>
      <c r="AY460" s="75"/>
      <c r="AZ460" s="65"/>
    </row>
    <row r="461" spans="1:52" x14ac:dyDescent="0.15">
      <c r="A461" s="29">
        <v>427</v>
      </c>
      <c r="B461" s="65"/>
      <c r="C461" s="79"/>
      <c r="D461" s="28"/>
      <c r="E461"/>
      <c r="F461" s="29">
        <v>427</v>
      </c>
      <c r="G461" s="65"/>
      <c r="H461" s="79"/>
      <c r="I461" s="28"/>
      <c r="K461" s="75">
        <v>458</v>
      </c>
      <c r="L461" s="65"/>
      <c r="M461" s="79"/>
      <c r="N461" s="28"/>
      <c r="P461" s="75">
        <v>458</v>
      </c>
      <c r="Q461" s="65"/>
      <c r="R461" s="79"/>
      <c r="S461" s="28"/>
      <c r="U461" s="29">
        <v>427</v>
      </c>
      <c r="V461" s="65"/>
      <c r="W461" s="90"/>
      <c r="X461" s="75"/>
      <c r="Y461" s="56"/>
      <c r="Z461" s="29">
        <v>427</v>
      </c>
      <c r="AA461" s="65"/>
      <c r="AB461" s="91"/>
      <c r="AC461" s="75"/>
      <c r="AE461" s="29">
        <v>458</v>
      </c>
      <c r="AF461" s="65"/>
      <c r="AG461" s="90"/>
      <c r="AH461" s="93"/>
      <c r="AI461" s="56"/>
      <c r="AJ461" s="29">
        <v>458</v>
      </c>
      <c r="AK461" s="65"/>
      <c r="AL461" s="91"/>
      <c r="AM461" s="93"/>
      <c r="AP461" s="29">
        <v>430</v>
      </c>
      <c r="AQ461" s="65"/>
      <c r="AR461" s="90"/>
      <c r="AS461" s="75"/>
      <c r="AT461" s="65">
        <v>6</v>
      </c>
      <c r="AU461" s="56"/>
      <c r="AV461" s="29">
        <v>442</v>
      </c>
      <c r="AW461" s="65"/>
      <c r="AX461" s="91"/>
      <c r="AY461" s="75"/>
      <c r="AZ461" s="65"/>
    </row>
    <row r="462" spans="1:52" x14ac:dyDescent="0.15">
      <c r="A462" s="29">
        <v>428</v>
      </c>
      <c r="B462" s="65"/>
      <c r="C462" s="79"/>
      <c r="D462" s="28"/>
      <c r="E462"/>
      <c r="F462" s="29">
        <v>428</v>
      </c>
      <c r="G462" s="65"/>
      <c r="H462" s="79"/>
      <c r="I462" s="28"/>
      <c r="K462" s="75">
        <v>459</v>
      </c>
      <c r="L462" s="65"/>
      <c r="M462" s="79"/>
      <c r="N462" s="28"/>
      <c r="P462" s="75">
        <v>459</v>
      </c>
      <c r="Q462" s="65"/>
      <c r="R462" s="79"/>
      <c r="S462" s="28"/>
      <c r="U462" s="29">
        <v>428</v>
      </c>
      <c r="V462" s="65"/>
      <c r="W462" s="90"/>
      <c r="X462" s="75"/>
      <c r="Y462" s="56"/>
      <c r="Z462" s="29">
        <v>428</v>
      </c>
      <c r="AA462" s="65"/>
      <c r="AB462" s="91"/>
      <c r="AC462" s="75"/>
      <c r="AE462" s="29">
        <v>459</v>
      </c>
      <c r="AF462" s="65"/>
      <c r="AG462" s="90"/>
      <c r="AH462" s="93"/>
      <c r="AI462" s="56"/>
      <c r="AJ462" s="29">
        <v>459</v>
      </c>
      <c r="AK462" s="65"/>
      <c r="AL462" s="91"/>
      <c r="AM462" s="93"/>
      <c r="AP462" s="29">
        <v>431</v>
      </c>
      <c r="AQ462" s="65"/>
      <c r="AR462" s="90"/>
      <c r="AS462" s="75"/>
      <c r="AT462" s="65">
        <v>2</v>
      </c>
      <c r="AU462" s="56"/>
      <c r="AV462" s="29">
        <v>443</v>
      </c>
      <c r="AW462" s="65"/>
      <c r="AX462" s="91"/>
      <c r="AY462" s="75"/>
      <c r="AZ462" s="65"/>
    </row>
    <row r="463" spans="1:52" x14ac:dyDescent="0.15">
      <c r="A463" s="29">
        <v>429</v>
      </c>
      <c r="B463" s="65"/>
      <c r="C463" s="79"/>
      <c r="D463" s="28"/>
      <c r="E463"/>
      <c r="F463" s="29">
        <v>429</v>
      </c>
      <c r="G463" s="65"/>
      <c r="H463" s="79"/>
      <c r="I463" s="28"/>
      <c r="K463" s="29">
        <v>460</v>
      </c>
      <c r="L463" s="65"/>
      <c r="M463" s="79"/>
      <c r="N463" s="28"/>
      <c r="P463" s="29">
        <v>460</v>
      </c>
      <c r="Q463" s="65"/>
      <c r="R463" s="79"/>
      <c r="S463" s="28"/>
      <c r="U463" s="29">
        <v>429</v>
      </c>
      <c r="V463" s="65"/>
      <c r="W463" s="90"/>
      <c r="X463" s="75"/>
      <c r="Y463" s="56"/>
      <c r="Z463" s="29">
        <v>429</v>
      </c>
      <c r="AA463" s="65"/>
      <c r="AB463" s="91"/>
      <c r="AC463" s="75"/>
      <c r="AE463" s="29">
        <v>460</v>
      </c>
      <c r="AF463" s="65"/>
      <c r="AG463" s="90"/>
      <c r="AH463" s="93"/>
      <c r="AI463" s="56"/>
      <c r="AJ463" s="29">
        <v>460</v>
      </c>
      <c r="AK463" s="65"/>
      <c r="AL463" s="91"/>
      <c r="AM463" s="93"/>
      <c r="AP463" s="29">
        <v>432</v>
      </c>
      <c r="AQ463" s="65"/>
      <c r="AR463" s="90"/>
      <c r="AS463" s="75"/>
      <c r="AT463" s="65">
        <v>6</v>
      </c>
      <c r="AU463" s="56"/>
      <c r="AV463" s="29">
        <v>444</v>
      </c>
      <c r="AW463" s="65"/>
      <c r="AX463" s="91"/>
      <c r="AY463" s="75"/>
      <c r="AZ463" s="65"/>
    </row>
    <row r="464" spans="1:52" x14ac:dyDescent="0.15">
      <c r="A464" s="29">
        <v>430</v>
      </c>
      <c r="B464" s="65"/>
      <c r="C464" s="79"/>
      <c r="D464" s="28"/>
      <c r="E464"/>
      <c r="F464" s="29">
        <v>430</v>
      </c>
      <c r="G464" s="65"/>
      <c r="H464" s="79"/>
      <c r="I464" s="28"/>
      <c r="K464" s="29">
        <v>461</v>
      </c>
      <c r="L464" s="65"/>
      <c r="M464" s="79"/>
      <c r="N464" s="28"/>
      <c r="P464" s="29">
        <v>461</v>
      </c>
      <c r="Q464" s="65"/>
      <c r="R464" s="79"/>
      <c r="S464" s="28"/>
      <c r="U464" s="29">
        <v>430</v>
      </c>
      <c r="V464" s="65"/>
      <c r="W464" s="90"/>
      <c r="X464" s="75"/>
      <c r="Y464" s="56"/>
      <c r="Z464" s="29">
        <v>430</v>
      </c>
      <c r="AA464" s="65"/>
      <c r="AB464" s="91"/>
      <c r="AC464" s="75"/>
      <c r="AE464" s="29">
        <v>461</v>
      </c>
      <c r="AF464" s="65"/>
      <c r="AG464" s="90"/>
      <c r="AH464" s="93"/>
      <c r="AI464" s="56"/>
      <c r="AJ464" s="29">
        <v>461</v>
      </c>
      <c r="AK464" s="65"/>
      <c r="AL464" s="91"/>
      <c r="AM464" s="93"/>
      <c r="AP464" s="29">
        <v>433</v>
      </c>
      <c r="AQ464" s="65"/>
      <c r="AR464" s="90"/>
      <c r="AS464" s="75"/>
      <c r="AT464" s="65">
        <v>6</v>
      </c>
      <c r="AU464" s="56"/>
      <c r="AV464" s="29">
        <v>445</v>
      </c>
      <c r="AW464" s="65"/>
      <c r="AX464" s="91"/>
      <c r="AY464" s="75"/>
      <c r="AZ464" s="65"/>
    </row>
    <row r="465" spans="1:52" x14ac:dyDescent="0.15">
      <c r="A465" s="29">
        <v>431</v>
      </c>
      <c r="B465" s="65"/>
      <c r="C465" s="79"/>
      <c r="D465" s="28"/>
      <c r="E465"/>
      <c r="F465" s="29">
        <v>431</v>
      </c>
      <c r="G465" s="65"/>
      <c r="H465" s="79"/>
      <c r="I465" s="28"/>
      <c r="K465" s="29">
        <v>462</v>
      </c>
      <c r="L465" s="65"/>
      <c r="M465" s="79"/>
      <c r="N465" s="28"/>
      <c r="P465" s="29">
        <v>462</v>
      </c>
      <c r="Q465" s="65"/>
      <c r="R465" s="79"/>
      <c r="S465" s="28"/>
      <c r="U465" s="29">
        <v>431</v>
      </c>
      <c r="V465" s="65"/>
      <c r="W465" s="90"/>
      <c r="X465" s="75"/>
      <c r="Y465" s="56"/>
      <c r="Z465" s="29">
        <v>431</v>
      </c>
      <c r="AA465" s="65"/>
      <c r="AB465" s="91"/>
      <c r="AC465" s="75"/>
      <c r="AE465" s="29">
        <v>462</v>
      </c>
      <c r="AF465" s="65"/>
      <c r="AG465" s="90"/>
      <c r="AH465" s="93"/>
      <c r="AI465" s="56"/>
      <c r="AJ465" s="29">
        <v>462</v>
      </c>
      <c r="AK465" s="65"/>
      <c r="AL465" s="91"/>
      <c r="AM465" s="93"/>
      <c r="AP465" s="29">
        <v>434</v>
      </c>
      <c r="AQ465" s="65"/>
      <c r="AR465" s="90"/>
      <c r="AS465" s="75"/>
      <c r="AT465" s="65">
        <v>6</v>
      </c>
      <c r="AU465" s="56"/>
      <c r="AV465" s="29">
        <v>446</v>
      </c>
      <c r="AW465" s="65"/>
      <c r="AX465" s="91"/>
      <c r="AY465" s="75"/>
      <c r="AZ465" s="65"/>
    </row>
    <row r="466" spans="1:52" x14ac:dyDescent="0.15">
      <c r="A466" s="29">
        <v>432</v>
      </c>
      <c r="B466" s="65"/>
      <c r="C466" s="79"/>
      <c r="D466" s="28"/>
      <c r="E466"/>
      <c r="F466" s="29">
        <v>432</v>
      </c>
      <c r="G466" s="65"/>
      <c r="H466" s="79"/>
      <c r="I466" s="28"/>
      <c r="K466" s="29">
        <v>463</v>
      </c>
      <c r="L466" s="65"/>
      <c r="M466" s="79"/>
      <c r="N466" s="28"/>
      <c r="P466" s="29">
        <v>463</v>
      </c>
      <c r="Q466" s="65"/>
      <c r="R466" s="79"/>
      <c r="S466" s="28"/>
      <c r="U466" s="29">
        <v>432</v>
      </c>
      <c r="V466" s="65"/>
      <c r="W466" s="90"/>
      <c r="X466" s="75"/>
      <c r="Y466" s="56"/>
      <c r="Z466" s="29">
        <v>432</v>
      </c>
      <c r="AA466" s="65"/>
      <c r="AB466" s="91"/>
      <c r="AC466" s="75"/>
      <c r="AE466" s="29">
        <v>463</v>
      </c>
      <c r="AF466" s="65"/>
      <c r="AG466" s="90"/>
      <c r="AH466" s="93"/>
      <c r="AI466" s="56"/>
      <c r="AJ466" s="29">
        <v>463</v>
      </c>
      <c r="AK466" s="65"/>
      <c r="AL466" s="91"/>
      <c r="AM466" s="93"/>
      <c r="AP466" s="29">
        <v>438</v>
      </c>
      <c r="AQ466" s="65"/>
      <c r="AR466" s="90"/>
      <c r="AS466" s="75"/>
      <c r="AT466" s="65">
        <v>6</v>
      </c>
      <c r="AU466" s="56"/>
      <c r="AV466" s="29">
        <v>447</v>
      </c>
      <c r="AW466" s="65"/>
      <c r="AX466" s="91"/>
      <c r="AY466" s="75"/>
      <c r="AZ466" s="65"/>
    </row>
    <row r="467" spans="1:52" x14ac:dyDescent="0.15">
      <c r="A467" s="29">
        <v>433</v>
      </c>
      <c r="B467" s="65"/>
      <c r="C467" s="79"/>
      <c r="D467" s="28"/>
      <c r="E467"/>
      <c r="F467" s="29">
        <v>433</v>
      </c>
      <c r="G467" s="65"/>
      <c r="H467" s="79"/>
      <c r="I467" s="28"/>
      <c r="K467" s="29">
        <v>464</v>
      </c>
      <c r="L467" s="65"/>
      <c r="M467" s="79"/>
      <c r="N467" s="28"/>
      <c r="P467" s="29">
        <v>464</v>
      </c>
      <c r="Q467" s="65"/>
      <c r="R467" s="79"/>
      <c r="S467" s="28"/>
      <c r="U467" s="29">
        <v>433</v>
      </c>
      <c r="V467" s="65"/>
      <c r="W467" s="90"/>
      <c r="X467" s="75"/>
      <c r="Y467" s="56"/>
      <c r="Z467" s="29">
        <v>433</v>
      </c>
      <c r="AA467" s="65"/>
      <c r="AB467" s="91"/>
      <c r="AC467" s="75"/>
      <c r="AE467" s="29">
        <v>464</v>
      </c>
      <c r="AF467" s="65"/>
      <c r="AG467" s="90"/>
      <c r="AH467" s="93"/>
      <c r="AI467" s="56"/>
      <c r="AJ467" s="29">
        <v>464</v>
      </c>
      <c r="AK467" s="65"/>
      <c r="AL467" s="91"/>
      <c r="AM467" s="93"/>
      <c r="AP467" s="29">
        <v>439</v>
      </c>
      <c r="AQ467" s="65"/>
      <c r="AR467" s="90"/>
      <c r="AS467" s="75"/>
      <c r="AT467" s="65">
        <v>1</v>
      </c>
      <c r="AU467" s="56"/>
      <c r="AV467" s="29">
        <v>448</v>
      </c>
      <c r="AW467" s="65"/>
      <c r="AX467" s="91"/>
      <c r="AY467" s="75"/>
      <c r="AZ467" s="65"/>
    </row>
    <row r="468" spans="1:52" x14ac:dyDescent="0.15">
      <c r="A468" s="29">
        <v>434</v>
      </c>
      <c r="B468" s="65"/>
      <c r="C468" s="79"/>
      <c r="D468" s="28"/>
      <c r="E468"/>
      <c r="F468" s="29">
        <v>434</v>
      </c>
      <c r="G468" s="65"/>
      <c r="H468" s="79"/>
      <c r="I468" s="28"/>
      <c r="K468" s="29">
        <v>465</v>
      </c>
      <c r="L468" s="65"/>
      <c r="M468" s="79"/>
      <c r="N468" s="28"/>
      <c r="P468" s="29">
        <v>465</v>
      </c>
      <c r="Q468" s="65"/>
      <c r="R468" s="79"/>
      <c r="S468" s="28"/>
      <c r="U468" s="29">
        <v>434</v>
      </c>
      <c r="V468" s="65"/>
      <c r="W468" s="90"/>
      <c r="X468" s="75"/>
      <c r="Y468" s="56"/>
      <c r="Z468" s="29">
        <v>434</v>
      </c>
      <c r="AA468" s="65"/>
      <c r="AB468" s="91"/>
      <c r="AC468" s="75"/>
      <c r="AE468" s="29">
        <v>465</v>
      </c>
      <c r="AF468" s="65"/>
      <c r="AG468" s="90"/>
      <c r="AH468" s="93"/>
      <c r="AI468" s="56"/>
      <c r="AJ468" s="29">
        <v>465</v>
      </c>
      <c r="AK468" s="65"/>
      <c r="AL468" s="91"/>
      <c r="AM468" s="93"/>
      <c r="AP468" s="29">
        <v>440</v>
      </c>
      <c r="AQ468" s="65"/>
      <c r="AR468" s="90"/>
      <c r="AS468" s="75"/>
      <c r="AT468" s="65">
        <v>1</v>
      </c>
      <c r="AU468" s="56"/>
      <c r="AV468" s="29">
        <v>449</v>
      </c>
      <c r="AW468" s="65"/>
      <c r="AX468" s="91"/>
      <c r="AY468" s="75"/>
      <c r="AZ468" s="65"/>
    </row>
    <row r="469" spans="1:52" x14ac:dyDescent="0.15">
      <c r="A469" s="29">
        <v>438</v>
      </c>
      <c r="B469" s="65"/>
      <c r="C469" s="79"/>
      <c r="D469" s="28"/>
      <c r="E469"/>
      <c r="F469" s="29">
        <v>438</v>
      </c>
      <c r="G469" s="65"/>
      <c r="H469" s="79"/>
      <c r="I469" s="28"/>
      <c r="K469" s="29">
        <v>466</v>
      </c>
      <c r="L469" s="65"/>
      <c r="M469" s="79"/>
      <c r="N469" s="28"/>
      <c r="P469" s="29">
        <v>466</v>
      </c>
      <c r="Q469" s="65"/>
      <c r="R469" s="79"/>
      <c r="S469" s="28"/>
      <c r="U469" s="29">
        <v>438</v>
      </c>
      <c r="V469" s="65"/>
      <c r="W469" s="90"/>
      <c r="X469" s="75"/>
      <c r="Y469" s="56"/>
      <c r="Z469" s="29">
        <v>438</v>
      </c>
      <c r="AA469" s="65"/>
      <c r="AB469" s="91"/>
      <c r="AC469" s="75"/>
      <c r="AE469" s="29">
        <v>466</v>
      </c>
      <c r="AF469" s="65"/>
      <c r="AG469" s="90"/>
      <c r="AH469" s="93"/>
      <c r="AI469" s="56"/>
      <c r="AJ469" s="29">
        <v>466</v>
      </c>
      <c r="AK469" s="65"/>
      <c r="AL469" s="91"/>
      <c r="AM469" s="93"/>
      <c r="AP469" s="29">
        <v>441</v>
      </c>
      <c r="AQ469" s="65"/>
      <c r="AR469" s="90"/>
      <c r="AS469" s="75"/>
      <c r="AT469" s="65">
        <v>4</v>
      </c>
      <c r="AU469" s="56"/>
      <c r="AV469" s="29">
        <v>450</v>
      </c>
      <c r="AW469" s="65"/>
      <c r="AX469" s="91"/>
      <c r="AY469" s="75"/>
      <c r="AZ469" s="65"/>
    </row>
    <row r="470" spans="1:52" x14ac:dyDescent="0.15">
      <c r="A470" s="29">
        <v>439</v>
      </c>
      <c r="B470" s="65"/>
      <c r="C470" s="79"/>
      <c r="D470" s="28"/>
      <c r="E470"/>
      <c r="F470" s="29">
        <v>439</v>
      </c>
      <c r="G470" s="65"/>
      <c r="H470" s="79"/>
      <c r="I470" s="28"/>
      <c r="K470" s="29">
        <v>467</v>
      </c>
      <c r="L470" s="65"/>
      <c r="M470" s="79"/>
      <c r="N470" s="28"/>
      <c r="P470" s="29">
        <v>467</v>
      </c>
      <c r="Q470" s="65"/>
      <c r="R470" s="79"/>
      <c r="S470" s="28"/>
      <c r="U470" s="29">
        <v>439</v>
      </c>
      <c r="V470" s="65"/>
      <c r="W470" s="90"/>
      <c r="X470" s="75"/>
      <c r="Y470" s="56"/>
      <c r="Z470" s="29">
        <v>439</v>
      </c>
      <c r="AA470" s="65"/>
      <c r="AB470" s="91"/>
      <c r="AC470" s="75"/>
      <c r="AE470" s="29">
        <v>467</v>
      </c>
      <c r="AF470" s="65"/>
      <c r="AG470" s="90"/>
      <c r="AH470" s="93"/>
      <c r="AI470" s="56"/>
      <c r="AJ470" s="29">
        <v>467</v>
      </c>
      <c r="AK470" s="65"/>
      <c r="AL470" s="91"/>
      <c r="AM470" s="93"/>
      <c r="AP470" s="29">
        <v>442</v>
      </c>
      <c r="AQ470" s="65"/>
      <c r="AR470" s="90"/>
      <c r="AS470" s="75"/>
      <c r="AT470" s="65">
        <v>3</v>
      </c>
      <c r="AU470" s="56"/>
      <c r="AV470" s="29">
        <v>451</v>
      </c>
      <c r="AW470" s="65"/>
      <c r="AX470" s="91"/>
      <c r="AY470" s="75"/>
      <c r="AZ470" s="65"/>
    </row>
    <row r="471" spans="1:52" x14ac:dyDescent="0.15">
      <c r="A471" s="29">
        <v>440</v>
      </c>
      <c r="B471" s="65"/>
      <c r="C471" s="79"/>
      <c r="D471" s="28"/>
      <c r="E471"/>
      <c r="F471" s="29">
        <v>440</v>
      </c>
      <c r="G471" s="65"/>
      <c r="H471" s="79"/>
      <c r="I471" s="28"/>
      <c r="K471" s="29">
        <v>468</v>
      </c>
      <c r="L471" s="65"/>
      <c r="M471" s="79"/>
      <c r="N471" s="28"/>
      <c r="P471" s="29">
        <v>468</v>
      </c>
      <c r="Q471" s="65"/>
      <c r="R471" s="79"/>
      <c r="S471" s="28"/>
      <c r="U471" s="29">
        <v>440</v>
      </c>
      <c r="V471" s="65"/>
      <c r="W471" s="90"/>
      <c r="X471" s="75"/>
      <c r="Y471" s="56"/>
      <c r="Z471" s="29">
        <v>440</v>
      </c>
      <c r="AA471" s="65"/>
      <c r="AB471" s="91"/>
      <c r="AC471" s="75"/>
      <c r="AE471" s="29">
        <v>468</v>
      </c>
      <c r="AF471" s="65"/>
      <c r="AG471" s="90"/>
      <c r="AH471" s="93"/>
      <c r="AI471" s="56"/>
      <c r="AJ471" s="29">
        <v>468</v>
      </c>
      <c r="AK471" s="65"/>
      <c r="AL471" s="91"/>
      <c r="AM471" s="93"/>
      <c r="AP471" s="29">
        <v>443</v>
      </c>
      <c r="AQ471" s="65"/>
      <c r="AR471" s="90"/>
      <c r="AS471" s="75"/>
      <c r="AT471" s="65">
        <v>4</v>
      </c>
      <c r="AU471" s="56"/>
      <c r="AV471" s="29">
        <v>452</v>
      </c>
      <c r="AW471" s="65"/>
      <c r="AX471" s="91"/>
      <c r="AY471" s="75"/>
      <c r="AZ471" s="65"/>
    </row>
    <row r="472" spans="1:52" x14ac:dyDescent="0.15">
      <c r="A472" s="29">
        <v>441</v>
      </c>
      <c r="B472" s="65"/>
      <c r="C472" s="79"/>
      <c r="D472" s="28"/>
      <c r="E472"/>
      <c r="F472" s="29">
        <v>441</v>
      </c>
      <c r="G472" s="65"/>
      <c r="H472" s="79"/>
      <c r="I472" s="28"/>
      <c r="K472" s="29">
        <v>469</v>
      </c>
      <c r="L472" s="65"/>
      <c r="M472" s="79"/>
      <c r="N472" s="28"/>
      <c r="P472" s="29">
        <v>469</v>
      </c>
      <c r="Q472" s="65"/>
      <c r="R472" s="79"/>
      <c r="S472" s="28"/>
      <c r="U472" s="29">
        <v>441</v>
      </c>
      <c r="V472" s="65"/>
      <c r="W472" s="90"/>
      <c r="X472" s="75"/>
      <c r="Y472" s="56"/>
      <c r="Z472" s="29">
        <v>441</v>
      </c>
      <c r="AA472" s="65"/>
      <c r="AB472" s="91"/>
      <c r="AC472" s="75"/>
      <c r="AE472" s="29">
        <v>469</v>
      </c>
      <c r="AF472" s="65"/>
      <c r="AG472" s="90"/>
      <c r="AH472" s="93"/>
      <c r="AI472" s="56"/>
      <c r="AJ472" s="29">
        <v>469</v>
      </c>
      <c r="AK472" s="65"/>
      <c r="AL472" s="91"/>
      <c r="AM472" s="93"/>
      <c r="AP472" s="29">
        <v>444</v>
      </c>
      <c r="AQ472" s="65"/>
      <c r="AR472" s="90"/>
      <c r="AS472" s="75"/>
      <c r="AT472" s="65">
        <v>6</v>
      </c>
      <c r="AU472" s="56"/>
      <c r="AV472" s="29">
        <v>453</v>
      </c>
      <c r="AW472" s="65"/>
      <c r="AX472" s="91"/>
      <c r="AY472" s="75"/>
      <c r="AZ472" s="65"/>
    </row>
    <row r="473" spans="1:52" x14ac:dyDescent="0.15">
      <c r="A473" s="29">
        <v>442</v>
      </c>
      <c r="B473" s="65"/>
      <c r="C473" s="79"/>
      <c r="D473" s="28"/>
      <c r="E473"/>
      <c r="F473" s="29">
        <v>442</v>
      </c>
      <c r="G473" s="65"/>
      <c r="H473" s="79"/>
      <c r="I473" s="28"/>
      <c r="K473" s="29">
        <v>470</v>
      </c>
      <c r="L473" s="65"/>
      <c r="M473" s="79"/>
      <c r="N473" s="28"/>
      <c r="P473" s="29">
        <v>470</v>
      </c>
      <c r="Q473" s="65"/>
      <c r="R473" s="79"/>
      <c r="S473" s="28"/>
      <c r="U473" s="29">
        <v>442</v>
      </c>
      <c r="V473" s="65"/>
      <c r="W473" s="90"/>
      <c r="X473" s="75"/>
      <c r="Y473" s="56"/>
      <c r="Z473" s="29">
        <v>442</v>
      </c>
      <c r="AA473" s="65"/>
      <c r="AB473" s="91"/>
      <c r="AC473" s="75"/>
      <c r="AE473" s="29">
        <v>470</v>
      </c>
      <c r="AF473" s="65"/>
      <c r="AG473" s="90"/>
      <c r="AH473" s="93"/>
      <c r="AI473" s="56"/>
      <c r="AJ473" s="29">
        <v>470</v>
      </c>
      <c r="AK473" s="65"/>
      <c r="AL473" s="91"/>
      <c r="AM473" s="93"/>
      <c r="AP473" s="29">
        <v>445</v>
      </c>
      <c r="AQ473" s="65"/>
      <c r="AR473" s="90"/>
      <c r="AS473" s="75"/>
      <c r="AT473" s="65">
        <v>3</v>
      </c>
      <c r="AU473" s="56"/>
      <c r="AV473" s="29">
        <v>454</v>
      </c>
      <c r="AW473" s="65"/>
      <c r="AX473" s="91"/>
      <c r="AY473" s="75"/>
      <c r="AZ473" s="65"/>
    </row>
    <row r="474" spans="1:52" x14ac:dyDescent="0.15">
      <c r="A474" s="29">
        <v>443</v>
      </c>
      <c r="B474" s="65"/>
      <c r="C474" s="79"/>
      <c r="D474" s="28"/>
      <c r="E474"/>
      <c r="F474" s="29">
        <v>443</v>
      </c>
      <c r="G474" s="65"/>
      <c r="H474" s="79"/>
      <c r="I474" s="28"/>
      <c r="K474" s="29">
        <v>471</v>
      </c>
      <c r="L474" s="65"/>
      <c r="M474" s="79"/>
      <c r="N474" s="28"/>
      <c r="P474" s="29">
        <v>471</v>
      </c>
      <c r="Q474" s="65"/>
      <c r="R474" s="79"/>
      <c r="S474" s="28"/>
      <c r="U474" s="29">
        <v>443</v>
      </c>
      <c r="V474" s="65"/>
      <c r="W474" s="90"/>
      <c r="X474" s="75"/>
      <c r="Y474" s="56"/>
      <c r="Z474" s="29">
        <v>443</v>
      </c>
      <c r="AA474" s="65"/>
      <c r="AB474" s="91"/>
      <c r="AC474" s="75"/>
      <c r="AE474" s="29">
        <v>471</v>
      </c>
      <c r="AF474" s="65"/>
      <c r="AG474" s="90"/>
      <c r="AH474" s="93"/>
      <c r="AI474" s="56"/>
      <c r="AJ474" s="29">
        <v>471</v>
      </c>
      <c r="AK474" s="65"/>
      <c r="AL474" s="91"/>
      <c r="AM474" s="93"/>
      <c r="AP474" s="29">
        <v>446</v>
      </c>
      <c r="AQ474" s="65"/>
      <c r="AR474" s="90"/>
      <c r="AS474" s="75"/>
      <c r="AT474" s="65">
        <v>1</v>
      </c>
      <c r="AU474" s="56"/>
      <c r="AV474" s="29">
        <v>455</v>
      </c>
      <c r="AW474" s="65"/>
      <c r="AX474" s="91"/>
      <c r="AY474" s="75"/>
      <c r="AZ474" s="65"/>
    </row>
    <row r="475" spans="1:52" x14ac:dyDescent="0.15">
      <c r="A475" s="29">
        <v>444</v>
      </c>
      <c r="B475" s="65"/>
      <c r="C475" s="79"/>
      <c r="D475" s="28"/>
      <c r="E475"/>
      <c r="F475" s="29">
        <v>444</v>
      </c>
      <c r="G475" s="65"/>
      <c r="H475" s="79"/>
      <c r="I475" s="28"/>
      <c r="K475" s="29">
        <v>472</v>
      </c>
      <c r="L475" s="65"/>
      <c r="M475" s="79"/>
      <c r="N475" s="28"/>
      <c r="P475" s="29">
        <v>472</v>
      </c>
      <c r="Q475" s="65"/>
      <c r="R475" s="79"/>
      <c r="S475" s="28"/>
      <c r="U475" s="29">
        <v>444</v>
      </c>
      <c r="V475" s="65"/>
      <c r="W475" s="90"/>
      <c r="X475" s="75"/>
      <c r="Y475" s="56"/>
      <c r="Z475" s="29">
        <v>444</v>
      </c>
      <c r="AA475" s="65"/>
      <c r="AB475" s="91"/>
      <c r="AC475" s="75"/>
      <c r="AE475" s="29">
        <v>472</v>
      </c>
      <c r="AF475" s="65"/>
      <c r="AG475" s="90"/>
      <c r="AH475" s="93"/>
      <c r="AI475" s="56"/>
      <c r="AJ475" s="29">
        <v>472</v>
      </c>
      <c r="AK475" s="65"/>
      <c r="AL475" s="91"/>
      <c r="AM475" s="93"/>
      <c r="AP475" s="29">
        <v>447</v>
      </c>
      <c r="AQ475" s="65"/>
      <c r="AR475" s="90"/>
      <c r="AS475" s="75"/>
      <c r="AT475" s="65">
        <v>1</v>
      </c>
      <c r="AU475" s="56"/>
      <c r="AV475" s="29">
        <v>456</v>
      </c>
      <c r="AW475" s="65"/>
      <c r="AX475" s="91"/>
      <c r="AY475" s="75"/>
      <c r="AZ475" s="65"/>
    </row>
    <row r="476" spans="1:52" x14ac:dyDescent="0.15">
      <c r="A476" s="29">
        <v>445</v>
      </c>
      <c r="B476" s="65"/>
      <c r="C476" s="79"/>
      <c r="D476" s="28"/>
      <c r="E476"/>
      <c r="F476" s="29">
        <v>445</v>
      </c>
      <c r="G476" s="65"/>
      <c r="H476" s="79"/>
      <c r="I476" s="28"/>
      <c r="K476" s="29">
        <v>473</v>
      </c>
      <c r="L476" s="65"/>
      <c r="M476" s="79"/>
      <c r="N476" s="28"/>
      <c r="P476" s="29">
        <v>473</v>
      </c>
      <c r="Q476" s="65"/>
      <c r="R476" s="79"/>
      <c r="S476" s="28"/>
      <c r="U476" s="29">
        <v>445</v>
      </c>
      <c r="V476" s="65"/>
      <c r="W476" s="90"/>
      <c r="X476" s="75"/>
      <c r="Y476" s="56"/>
      <c r="Z476" s="29">
        <v>445</v>
      </c>
      <c r="AA476" s="65"/>
      <c r="AB476" s="91"/>
      <c r="AC476" s="75"/>
      <c r="AE476" s="29">
        <v>473</v>
      </c>
      <c r="AF476" s="65"/>
      <c r="AG476" s="90"/>
      <c r="AH476" s="93"/>
      <c r="AI476" s="56"/>
      <c r="AJ476" s="29">
        <v>473</v>
      </c>
      <c r="AK476" s="65"/>
      <c r="AL476" s="91"/>
      <c r="AM476" s="93"/>
      <c r="AP476" s="29">
        <v>448</v>
      </c>
      <c r="AQ476" s="65"/>
      <c r="AR476" s="90"/>
      <c r="AS476" s="75"/>
      <c r="AT476" s="65">
        <v>5</v>
      </c>
      <c r="AU476" s="56"/>
      <c r="AV476" s="29">
        <v>457</v>
      </c>
      <c r="AW476" s="65"/>
      <c r="AX476" s="91"/>
      <c r="AY476" s="75"/>
      <c r="AZ476" s="65"/>
    </row>
    <row r="477" spans="1:52" x14ac:dyDescent="0.15">
      <c r="A477" s="29">
        <v>446</v>
      </c>
      <c r="B477" s="65"/>
      <c r="C477" s="79"/>
      <c r="D477" s="28"/>
      <c r="E477"/>
      <c r="F477" s="29">
        <v>446</v>
      </c>
      <c r="G477" s="65"/>
      <c r="H477" s="79"/>
      <c r="I477" s="28"/>
      <c r="K477" s="29">
        <v>474</v>
      </c>
      <c r="L477" s="65"/>
      <c r="M477" s="79"/>
      <c r="N477" s="28"/>
      <c r="P477" s="29">
        <v>474</v>
      </c>
      <c r="Q477" s="65"/>
      <c r="R477" s="79"/>
      <c r="S477" s="28"/>
      <c r="U477" s="29">
        <v>446</v>
      </c>
      <c r="V477" s="65"/>
      <c r="W477" s="90"/>
      <c r="X477" s="75"/>
      <c r="Y477" s="56"/>
      <c r="Z477" s="29">
        <v>446</v>
      </c>
      <c r="AA477" s="65"/>
      <c r="AB477" s="91"/>
      <c r="AC477" s="75"/>
      <c r="AE477" s="29">
        <v>474</v>
      </c>
      <c r="AF477" s="65"/>
      <c r="AG477" s="90"/>
      <c r="AH477" s="93"/>
      <c r="AI477" s="56"/>
      <c r="AJ477" s="29">
        <v>474</v>
      </c>
      <c r="AK477" s="65"/>
      <c r="AL477" s="91"/>
      <c r="AM477" s="93"/>
      <c r="AP477" s="29">
        <v>449</v>
      </c>
      <c r="AQ477" s="65"/>
      <c r="AR477" s="90"/>
      <c r="AS477" s="75"/>
      <c r="AT477" s="65">
        <v>1</v>
      </c>
      <c r="AU477" s="56"/>
      <c r="AV477" s="29">
        <v>458</v>
      </c>
      <c r="AW477" s="65"/>
      <c r="AX477" s="91"/>
      <c r="AY477" s="75"/>
      <c r="AZ477" s="65"/>
    </row>
    <row r="478" spans="1:52" x14ac:dyDescent="0.15">
      <c r="A478" s="29">
        <v>447</v>
      </c>
      <c r="B478" s="65"/>
      <c r="C478" s="79"/>
      <c r="D478" s="28"/>
      <c r="E478"/>
      <c r="F478" s="29">
        <v>447</v>
      </c>
      <c r="G478" s="65"/>
      <c r="H478" s="79"/>
      <c r="I478" s="28"/>
      <c r="K478" s="29">
        <v>475</v>
      </c>
      <c r="L478" s="65"/>
      <c r="M478" s="79"/>
      <c r="N478" s="28"/>
      <c r="P478" s="29">
        <v>475</v>
      </c>
      <c r="Q478" s="65"/>
      <c r="R478" s="79"/>
      <c r="S478" s="28"/>
      <c r="U478" s="29">
        <v>447</v>
      </c>
      <c r="V478" s="65"/>
      <c r="W478" s="90"/>
      <c r="X478" s="75"/>
      <c r="Y478" s="56"/>
      <c r="Z478" s="29">
        <v>447</v>
      </c>
      <c r="AA478" s="65"/>
      <c r="AB478" s="91"/>
      <c r="AC478" s="75"/>
      <c r="AE478" s="29">
        <v>475</v>
      </c>
      <c r="AF478" s="65"/>
      <c r="AG478" s="90"/>
      <c r="AH478" s="93"/>
      <c r="AI478" s="56"/>
      <c r="AJ478" s="29">
        <v>475</v>
      </c>
      <c r="AK478" s="65"/>
      <c r="AL478" s="91"/>
      <c r="AM478" s="93"/>
      <c r="AP478" s="29">
        <v>450</v>
      </c>
      <c r="AQ478" s="65"/>
      <c r="AR478" s="90"/>
      <c r="AS478" s="75"/>
      <c r="AT478" s="65">
        <v>4</v>
      </c>
      <c r="AU478" s="56"/>
      <c r="AV478" s="29">
        <v>459</v>
      </c>
      <c r="AW478" s="65"/>
      <c r="AX478" s="91"/>
      <c r="AY478" s="75"/>
      <c r="AZ478" s="65"/>
    </row>
    <row r="479" spans="1:52" x14ac:dyDescent="0.15">
      <c r="A479" s="29">
        <v>448</v>
      </c>
      <c r="B479" s="65"/>
      <c r="C479" s="79"/>
      <c r="D479" s="28"/>
      <c r="E479"/>
      <c r="F479" s="29">
        <v>448</v>
      </c>
      <c r="G479" s="65"/>
      <c r="H479" s="79"/>
      <c r="I479" s="28"/>
      <c r="K479" s="29">
        <v>476</v>
      </c>
      <c r="L479" s="65"/>
      <c r="M479" s="79"/>
      <c r="N479" s="28"/>
      <c r="P479" s="29">
        <v>476</v>
      </c>
      <c r="Q479" s="65"/>
      <c r="R479" s="79"/>
      <c r="S479" s="28"/>
      <c r="U479" s="29">
        <v>448</v>
      </c>
      <c r="V479" s="65"/>
      <c r="W479" s="90"/>
      <c r="X479" s="75"/>
      <c r="Y479" s="56"/>
      <c r="Z479" s="29">
        <v>448</v>
      </c>
      <c r="AA479" s="65"/>
      <c r="AB479" s="91"/>
      <c r="AC479" s="75"/>
      <c r="AE479" s="29">
        <v>476</v>
      </c>
      <c r="AF479" s="65"/>
      <c r="AG479" s="90"/>
      <c r="AH479" s="93"/>
      <c r="AI479" s="56"/>
      <c r="AJ479" s="29">
        <v>476</v>
      </c>
      <c r="AK479" s="65"/>
      <c r="AL479" s="91"/>
      <c r="AM479" s="93"/>
      <c r="AP479" s="29">
        <v>451</v>
      </c>
      <c r="AQ479" s="65"/>
      <c r="AR479" s="90"/>
      <c r="AS479" s="75"/>
      <c r="AT479" s="65">
        <v>6</v>
      </c>
      <c r="AU479" s="56"/>
      <c r="AV479" s="29">
        <v>460</v>
      </c>
      <c r="AW479" s="65"/>
      <c r="AX479" s="91"/>
      <c r="AY479" s="75"/>
      <c r="AZ479" s="65"/>
    </row>
    <row r="480" spans="1:52" x14ac:dyDescent="0.15">
      <c r="A480" s="29">
        <v>449</v>
      </c>
      <c r="B480" s="65"/>
      <c r="C480" s="79"/>
      <c r="D480" s="28"/>
      <c r="E480"/>
      <c r="F480" s="29">
        <v>449</v>
      </c>
      <c r="G480" s="65"/>
      <c r="H480" s="79"/>
      <c r="I480" s="28"/>
      <c r="K480" s="29">
        <v>477</v>
      </c>
      <c r="L480" s="65"/>
      <c r="M480" s="79"/>
      <c r="N480" s="28"/>
      <c r="P480" s="29">
        <v>477</v>
      </c>
      <c r="Q480" s="65"/>
      <c r="R480" s="79"/>
      <c r="S480" s="28"/>
      <c r="U480" s="29">
        <v>449</v>
      </c>
      <c r="V480" s="65"/>
      <c r="W480" s="90"/>
      <c r="X480" s="75"/>
      <c r="Y480" s="56"/>
      <c r="Z480" s="29">
        <v>449</v>
      </c>
      <c r="AA480" s="65"/>
      <c r="AB480" s="91"/>
      <c r="AC480" s="75"/>
      <c r="AE480" s="29">
        <v>477</v>
      </c>
      <c r="AF480" s="65"/>
      <c r="AG480" s="90"/>
      <c r="AH480" s="93"/>
      <c r="AI480" s="56"/>
      <c r="AJ480" s="29">
        <v>477</v>
      </c>
      <c r="AK480" s="65"/>
      <c r="AL480" s="91"/>
      <c r="AM480" s="93"/>
      <c r="AP480" s="29">
        <v>452</v>
      </c>
      <c r="AQ480" s="65"/>
      <c r="AR480" s="90"/>
      <c r="AS480" s="75"/>
      <c r="AT480" s="65">
        <v>6</v>
      </c>
      <c r="AU480" s="56"/>
      <c r="AV480" s="29">
        <v>461</v>
      </c>
      <c r="AW480" s="65"/>
      <c r="AX480" s="91"/>
      <c r="AY480" s="75"/>
      <c r="AZ480" s="65"/>
    </row>
    <row r="481" spans="1:52" x14ac:dyDescent="0.15">
      <c r="A481" s="29">
        <v>450</v>
      </c>
      <c r="B481" s="65"/>
      <c r="C481" s="79"/>
      <c r="D481" s="28"/>
      <c r="E481"/>
      <c r="F481" s="29">
        <v>450</v>
      </c>
      <c r="G481" s="65"/>
      <c r="H481" s="79"/>
      <c r="I481" s="28"/>
      <c r="K481" s="29">
        <v>478</v>
      </c>
      <c r="L481" s="65"/>
      <c r="M481" s="79"/>
      <c r="N481" s="28"/>
      <c r="P481" s="29">
        <v>478</v>
      </c>
      <c r="Q481" s="65"/>
      <c r="R481" s="79"/>
      <c r="S481" s="28"/>
      <c r="U481" s="29">
        <v>450</v>
      </c>
      <c r="V481" s="65"/>
      <c r="W481" s="90"/>
      <c r="X481" s="75"/>
      <c r="Y481" s="56"/>
      <c r="Z481" s="29">
        <v>450</v>
      </c>
      <c r="AA481" s="65"/>
      <c r="AB481" s="91"/>
      <c r="AC481" s="75"/>
      <c r="AE481" s="29">
        <v>478</v>
      </c>
      <c r="AF481" s="65"/>
      <c r="AG481" s="90"/>
      <c r="AH481" s="93"/>
      <c r="AI481" s="56"/>
      <c r="AJ481" s="29">
        <v>478</v>
      </c>
      <c r="AK481" s="65"/>
      <c r="AL481" s="91"/>
      <c r="AM481" s="93"/>
      <c r="AP481" s="29">
        <v>453</v>
      </c>
      <c r="AQ481" s="65"/>
      <c r="AR481" s="90"/>
      <c r="AS481" s="75"/>
      <c r="AT481" s="65">
        <v>6</v>
      </c>
      <c r="AU481" s="56"/>
      <c r="AV481" s="29">
        <v>462</v>
      </c>
      <c r="AW481" s="65"/>
      <c r="AX481" s="91"/>
      <c r="AY481" s="75"/>
      <c r="AZ481" s="65"/>
    </row>
    <row r="482" spans="1:52" x14ac:dyDescent="0.15">
      <c r="A482" s="29">
        <v>451</v>
      </c>
      <c r="B482" s="65"/>
      <c r="C482" s="79"/>
      <c r="D482" s="28"/>
      <c r="E482"/>
      <c r="F482" s="29">
        <v>451</v>
      </c>
      <c r="G482" s="65"/>
      <c r="H482" s="79"/>
      <c r="I482" s="28"/>
      <c r="K482" s="29">
        <v>479</v>
      </c>
      <c r="L482" s="65"/>
      <c r="M482" s="79"/>
      <c r="N482" s="28"/>
      <c r="P482" s="29">
        <v>479</v>
      </c>
      <c r="Q482" s="65"/>
      <c r="R482" s="79"/>
      <c r="S482" s="28"/>
      <c r="U482" s="29">
        <v>451</v>
      </c>
      <c r="V482" s="65"/>
      <c r="W482" s="90"/>
      <c r="X482" s="75"/>
      <c r="Y482" s="56"/>
      <c r="Z482" s="29">
        <v>451</v>
      </c>
      <c r="AA482" s="65"/>
      <c r="AB482" s="91"/>
      <c r="AC482" s="75"/>
      <c r="AE482" s="29">
        <v>479</v>
      </c>
      <c r="AF482" s="65"/>
      <c r="AG482" s="90"/>
      <c r="AH482" s="93"/>
      <c r="AI482" s="56"/>
      <c r="AJ482" s="29">
        <v>479</v>
      </c>
      <c r="AK482" s="65"/>
      <c r="AL482" s="91"/>
      <c r="AM482" s="93"/>
      <c r="AP482" s="29">
        <v>454</v>
      </c>
      <c r="AQ482" s="65"/>
      <c r="AR482" s="90"/>
      <c r="AS482" s="75"/>
      <c r="AT482" s="65">
        <v>4</v>
      </c>
      <c r="AU482" s="56"/>
      <c r="AV482" s="29">
        <v>463</v>
      </c>
      <c r="AW482" s="65"/>
      <c r="AX482" s="91"/>
      <c r="AY482" s="75"/>
      <c r="AZ482" s="65"/>
    </row>
    <row r="483" spans="1:52" x14ac:dyDescent="0.15">
      <c r="A483" s="29">
        <v>452</v>
      </c>
      <c r="B483" s="65"/>
      <c r="C483" s="79"/>
      <c r="D483" s="28"/>
      <c r="E483"/>
      <c r="F483" s="29">
        <v>452</v>
      </c>
      <c r="G483" s="65"/>
      <c r="H483" s="79"/>
      <c r="I483" s="28"/>
      <c r="K483" s="29">
        <v>480</v>
      </c>
      <c r="L483" s="65"/>
      <c r="M483" s="79"/>
      <c r="N483" s="28"/>
      <c r="P483" s="29">
        <v>480</v>
      </c>
      <c r="Q483" s="65"/>
      <c r="R483" s="79"/>
      <c r="S483" s="28"/>
      <c r="U483" s="29">
        <v>452</v>
      </c>
      <c r="V483" s="65"/>
      <c r="W483" s="90"/>
      <c r="X483" s="75"/>
      <c r="Y483" s="56"/>
      <c r="Z483" s="29">
        <v>452</v>
      </c>
      <c r="AA483" s="65"/>
      <c r="AB483" s="91"/>
      <c r="AC483" s="75"/>
      <c r="AE483" s="29">
        <v>480</v>
      </c>
      <c r="AF483" s="65"/>
      <c r="AG483" s="90"/>
      <c r="AH483" s="93"/>
      <c r="AI483" s="56"/>
      <c r="AJ483" s="29">
        <v>480</v>
      </c>
      <c r="AK483" s="65"/>
      <c r="AL483" s="91"/>
      <c r="AM483" s="93"/>
      <c r="AP483" s="29">
        <v>455</v>
      </c>
      <c r="AQ483" s="65"/>
      <c r="AR483" s="90"/>
      <c r="AS483" s="75"/>
      <c r="AT483" s="65">
        <v>6</v>
      </c>
      <c r="AU483" s="56"/>
      <c r="AV483" s="29">
        <v>464</v>
      </c>
      <c r="AW483" s="65"/>
      <c r="AX483" s="91"/>
      <c r="AY483" s="75"/>
      <c r="AZ483" s="65"/>
    </row>
    <row r="484" spans="1:52" x14ac:dyDescent="0.15">
      <c r="A484" s="29">
        <v>453</v>
      </c>
      <c r="B484" s="65"/>
      <c r="C484" s="79"/>
      <c r="D484" s="28"/>
      <c r="E484"/>
      <c r="F484" s="29">
        <v>453</v>
      </c>
      <c r="G484" s="65"/>
      <c r="H484" s="79"/>
      <c r="I484" s="28"/>
      <c r="K484" s="29">
        <v>481</v>
      </c>
      <c r="L484" s="65"/>
      <c r="M484" s="79"/>
      <c r="N484" s="28"/>
      <c r="P484" s="29">
        <v>481</v>
      </c>
      <c r="Q484" s="65"/>
      <c r="R484" s="79"/>
      <c r="S484" s="28"/>
      <c r="U484" s="29">
        <v>453</v>
      </c>
      <c r="V484" s="65"/>
      <c r="W484" s="90"/>
      <c r="X484" s="75"/>
      <c r="Y484" s="56"/>
      <c r="Z484" s="29">
        <v>453</v>
      </c>
      <c r="AA484" s="65"/>
      <c r="AB484" s="91"/>
      <c r="AC484" s="75"/>
      <c r="AE484" s="29">
        <v>481</v>
      </c>
      <c r="AF484" s="65"/>
      <c r="AG484" s="90"/>
      <c r="AH484" s="93"/>
      <c r="AI484" s="56"/>
      <c r="AJ484" s="29">
        <v>481</v>
      </c>
      <c r="AK484" s="65"/>
      <c r="AL484" s="91"/>
      <c r="AM484" s="93"/>
      <c r="AP484" s="29">
        <v>456</v>
      </c>
      <c r="AQ484" s="65"/>
      <c r="AR484" s="90"/>
      <c r="AS484" s="75"/>
      <c r="AT484" s="65">
        <v>3</v>
      </c>
      <c r="AU484" s="56"/>
      <c r="AV484" s="29">
        <v>465</v>
      </c>
      <c r="AW484" s="65"/>
      <c r="AX484" s="91"/>
      <c r="AY484" s="75"/>
      <c r="AZ484" s="65"/>
    </row>
    <row r="485" spans="1:52" x14ac:dyDescent="0.15">
      <c r="A485" s="29">
        <v>454</v>
      </c>
      <c r="B485" s="65"/>
      <c r="C485" s="79"/>
      <c r="D485" s="28"/>
      <c r="E485"/>
      <c r="F485" s="29">
        <v>454</v>
      </c>
      <c r="G485" s="65"/>
      <c r="H485" s="79"/>
      <c r="I485" s="28"/>
      <c r="K485" s="29">
        <v>482</v>
      </c>
      <c r="L485" s="65"/>
      <c r="M485" s="79"/>
      <c r="N485" s="28"/>
      <c r="P485" s="29">
        <v>482</v>
      </c>
      <c r="Q485" s="65"/>
      <c r="R485" s="79"/>
      <c r="S485" s="28"/>
      <c r="U485" s="29">
        <v>454</v>
      </c>
      <c r="V485" s="65"/>
      <c r="W485" s="90"/>
      <c r="X485" s="75"/>
      <c r="Y485" s="56"/>
      <c r="Z485" s="29">
        <v>454</v>
      </c>
      <c r="AA485" s="65"/>
      <c r="AB485" s="91"/>
      <c r="AC485" s="75"/>
      <c r="AE485" s="29">
        <v>482</v>
      </c>
      <c r="AF485" s="65"/>
      <c r="AG485" s="90"/>
      <c r="AH485" s="93"/>
      <c r="AI485" s="56"/>
      <c r="AJ485" s="29">
        <v>482</v>
      </c>
      <c r="AK485" s="65"/>
      <c r="AL485" s="91"/>
      <c r="AM485" s="93"/>
      <c r="AP485" s="29">
        <v>457</v>
      </c>
      <c r="AQ485" s="65"/>
      <c r="AR485" s="90"/>
      <c r="AS485" s="75"/>
      <c r="AT485" s="65">
        <v>3</v>
      </c>
      <c r="AU485" s="56"/>
      <c r="AV485" s="29">
        <v>466</v>
      </c>
      <c r="AW485" s="65"/>
      <c r="AX485" s="91"/>
      <c r="AY485" s="75"/>
      <c r="AZ485" s="65"/>
    </row>
    <row r="486" spans="1:52" x14ac:dyDescent="0.15">
      <c r="A486" s="29">
        <v>455</v>
      </c>
      <c r="B486" s="65"/>
      <c r="C486" s="79"/>
      <c r="D486" s="28"/>
      <c r="E486"/>
      <c r="F486" s="75">
        <v>455</v>
      </c>
      <c r="G486" s="65"/>
      <c r="H486" s="79"/>
      <c r="I486" s="28"/>
      <c r="K486" s="29">
        <v>483</v>
      </c>
      <c r="L486" s="65"/>
      <c r="M486" s="79"/>
      <c r="N486" s="28"/>
      <c r="P486" s="29">
        <v>483</v>
      </c>
      <c r="Q486" s="65"/>
      <c r="R486" s="79"/>
      <c r="S486" s="28"/>
      <c r="U486" s="29">
        <v>455</v>
      </c>
      <c r="V486" s="65"/>
      <c r="W486" s="90"/>
      <c r="X486" s="75"/>
      <c r="Y486" s="56"/>
      <c r="Z486" s="29">
        <v>455</v>
      </c>
      <c r="AA486" s="65"/>
      <c r="AB486" s="91"/>
      <c r="AC486" s="75"/>
      <c r="AE486" s="29">
        <v>483</v>
      </c>
      <c r="AF486" s="65"/>
      <c r="AG486" s="90"/>
      <c r="AH486" s="93"/>
      <c r="AI486" s="56"/>
      <c r="AJ486" s="29">
        <v>483</v>
      </c>
      <c r="AK486" s="65"/>
      <c r="AL486" s="91"/>
      <c r="AM486" s="93"/>
      <c r="AP486" s="29">
        <v>458</v>
      </c>
      <c r="AQ486" s="65"/>
      <c r="AR486" s="90"/>
      <c r="AS486" s="75"/>
      <c r="AT486" s="65">
        <v>6</v>
      </c>
      <c r="AU486" s="56"/>
      <c r="AV486" s="29">
        <v>467</v>
      </c>
      <c r="AW486" s="65"/>
      <c r="AX486" s="91"/>
      <c r="AY486" s="75"/>
      <c r="AZ486" s="65"/>
    </row>
    <row r="487" spans="1:52" x14ac:dyDescent="0.15">
      <c r="A487" s="29">
        <v>456</v>
      </c>
      <c r="B487" s="65"/>
      <c r="C487" s="79"/>
      <c r="D487" s="28"/>
      <c r="E487"/>
      <c r="F487" s="75">
        <v>456</v>
      </c>
      <c r="G487" s="65"/>
      <c r="H487" s="79"/>
      <c r="I487" s="28"/>
      <c r="K487" s="29">
        <v>484</v>
      </c>
      <c r="L487" s="65"/>
      <c r="M487" s="79"/>
      <c r="N487" s="28"/>
      <c r="P487" s="29">
        <v>484</v>
      </c>
      <c r="Q487" s="65"/>
      <c r="R487" s="79"/>
      <c r="S487" s="28"/>
      <c r="U487" s="29">
        <v>456</v>
      </c>
      <c r="V487" s="65"/>
      <c r="W487" s="90"/>
      <c r="X487" s="75"/>
      <c r="Y487" s="56"/>
      <c r="Z487" s="29">
        <v>456</v>
      </c>
      <c r="AA487" s="65"/>
      <c r="AB487" s="91"/>
      <c r="AC487" s="75"/>
      <c r="AE487" s="29">
        <v>484</v>
      </c>
      <c r="AF487" s="65"/>
      <c r="AG487" s="90"/>
      <c r="AH487" s="93"/>
      <c r="AI487" s="56"/>
      <c r="AJ487" s="29">
        <v>484</v>
      </c>
      <c r="AK487" s="65"/>
      <c r="AL487" s="91"/>
      <c r="AM487" s="93"/>
      <c r="AP487" s="29">
        <v>459</v>
      </c>
      <c r="AQ487" s="65"/>
      <c r="AR487" s="90"/>
      <c r="AS487" s="75"/>
      <c r="AT487" s="65">
        <v>6</v>
      </c>
      <c r="AU487" s="56"/>
      <c r="AV487" s="29">
        <v>468</v>
      </c>
      <c r="AW487" s="65"/>
      <c r="AX487" s="91"/>
      <c r="AY487" s="75"/>
      <c r="AZ487" s="65"/>
    </row>
    <row r="488" spans="1:52" x14ac:dyDescent="0.15">
      <c r="A488" s="29">
        <v>457</v>
      </c>
      <c r="B488" s="65"/>
      <c r="C488" s="79"/>
      <c r="D488" s="28"/>
      <c r="E488"/>
      <c r="F488" s="75">
        <v>457</v>
      </c>
      <c r="G488" s="65"/>
      <c r="H488" s="79"/>
      <c r="I488" s="28"/>
      <c r="K488" s="29">
        <v>485</v>
      </c>
      <c r="L488" s="65"/>
      <c r="M488" s="79"/>
      <c r="N488" s="28"/>
      <c r="P488" s="29">
        <v>485</v>
      </c>
      <c r="Q488" s="65"/>
      <c r="R488" s="79"/>
      <c r="S488" s="28"/>
      <c r="U488" s="29">
        <v>457</v>
      </c>
      <c r="V488" s="65"/>
      <c r="W488" s="90"/>
      <c r="X488" s="75"/>
      <c r="Y488" s="56"/>
      <c r="Z488" s="29">
        <v>457</v>
      </c>
      <c r="AA488" s="65"/>
      <c r="AB488" s="91"/>
      <c r="AC488" s="75"/>
      <c r="AE488" s="29">
        <v>485</v>
      </c>
      <c r="AF488" s="65"/>
      <c r="AG488" s="90"/>
      <c r="AH488" s="93"/>
      <c r="AI488" s="56"/>
      <c r="AJ488" s="29">
        <v>485</v>
      </c>
      <c r="AK488" s="65"/>
      <c r="AL488" s="91"/>
      <c r="AM488" s="93"/>
      <c r="AP488" s="29">
        <v>460</v>
      </c>
      <c r="AQ488" s="65"/>
      <c r="AR488" s="90"/>
      <c r="AS488" s="75"/>
      <c r="AT488" s="65">
        <v>4</v>
      </c>
      <c r="AU488" s="56"/>
      <c r="AV488" s="29">
        <v>469</v>
      </c>
      <c r="AW488" s="65"/>
      <c r="AX488" s="91"/>
      <c r="AY488" s="75"/>
      <c r="AZ488" s="65"/>
    </row>
    <row r="489" spans="1:52" x14ac:dyDescent="0.15">
      <c r="A489" s="29">
        <v>458</v>
      </c>
      <c r="B489" s="65"/>
      <c r="C489" s="79"/>
      <c r="D489" s="28"/>
      <c r="E489"/>
      <c r="F489" s="75">
        <v>458</v>
      </c>
      <c r="G489" s="65"/>
      <c r="H489" s="79"/>
      <c r="I489" s="28"/>
      <c r="K489" s="29">
        <v>486</v>
      </c>
      <c r="L489" s="65"/>
      <c r="M489" s="79"/>
      <c r="N489" s="28"/>
      <c r="P489" s="29">
        <v>486</v>
      </c>
      <c r="Q489" s="65"/>
      <c r="R489" s="79"/>
      <c r="S489" s="28"/>
      <c r="U489" s="29">
        <v>458</v>
      </c>
      <c r="V489" s="65"/>
      <c r="W489" s="90"/>
      <c r="X489" s="75"/>
      <c r="Y489" s="56"/>
      <c r="Z489" s="29">
        <v>458</v>
      </c>
      <c r="AA489" s="65"/>
      <c r="AB489" s="91"/>
      <c r="AC489" s="75"/>
      <c r="AE489" s="29">
        <v>486</v>
      </c>
      <c r="AF489" s="65"/>
      <c r="AG489" s="90"/>
      <c r="AH489" s="93"/>
      <c r="AI489" s="56"/>
      <c r="AJ489" s="29">
        <v>486</v>
      </c>
      <c r="AK489" s="65"/>
      <c r="AL489" s="91"/>
      <c r="AM489" s="93"/>
      <c r="AP489" s="29">
        <v>461</v>
      </c>
      <c r="AQ489" s="65"/>
      <c r="AR489" s="90"/>
      <c r="AS489" s="75"/>
      <c r="AT489" s="65">
        <v>1</v>
      </c>
      <c r="AU489" s="56"/>
      <c r="AV489" s="29">
        <v>470</v>
      </c>
      <c r="AW489" s="65"/>
      <c r="AX489" s="91"/>
      <c r="AY489" s="75"/>
      <c r="AZ489" s="65"/>
    </row>
    <row r="490" spans="1:52" x14ac:dyDescent="0.15">
      <c r="A490" s="29">
        <v>459</v>
      </c>
      <c r="B490" s="65"/>
      <c r="C490" s="79"/>
      <c r="D490" s="28"/>
      <c r="E490"/>
      <c r="F490" s="75">
        <v>459</v>
      </c>
      <c r="G490" s="65"/>
      <c r="H490" s="79"/>
      <c r="I490" s="28"/>
      <c r="K490" s="29">
        <v>487</v>
      </c>
      <c r="L490" s="65"/>
      <c r="M490" s="79"/>
      <c r="N490" s="28"/>
      <c r="P490" s="29">
        <v>487</v>
      </c>
      <c r="Q490" s="65"/>
      <c r="R490" s="79"/>
      <c r="S490" s="28"/>
      <c r="U490" s="29">
        <v>459</v>
      </c>
      <c r="V490" s="65"/>
      <c r="W490" s="90"/>
      <c r="X490" s="75"/>
      <c r="Y490" s="56"/>
      <c r="Z490" s="29">
        <v>459</v>
      </c>
      <c r="AA490" s="65"/>
      <c r="AB490" s="91"/>
      <c r="AC490" s="75"/>
      <c r="AE490" s="29">
        <v>487</v>
      </c>
      <c r="AF490" s="65"/>
      <c r="AG490" s="90"/>
      <c r="AH490" s="93"/>
      <c r="AI490" s="56"/>
      <c r="AJ490" s="29">
        <v>487</v>
      </c>
      <c r="AK490" s="65"/>
      <c r="AL490" s="91"/>
      <c r="AM490" s="93"/>
      <c r="AP490" s="29">
        <v>462</v>
      </c>
      <c r="AQ490" s="65"/>
      <c r="AR490" s="90"/>
      <c r="AS490" s="75"/>
      <c r="AT490" s="65">
        <v>6</v>
      </c>
      <c r="AU490" s="56"/>
      <c r="AV490" s="29">
        <v>471</v>
      </c>
      <c r="AW490" s="65"/>
      <c r="AX490" s="91"/>
      <c r="AY490" s="75"/>
      <c r="AZ490" s="65"/>
    </row>
    <row r="491" spans="1:52" x14ac:dyDescent="0.15">
      <c r="A491" s="29">
        <v>460</v>
      </c>
      <c r="B491" s="65"/>
      <c r="C491" s="79"/>
      <c r="D491" s="28"/>
      <c r="E491"/>
      <c r="F491" s="29">
        <v>460</v>
      </c>
      <c r="G491" s="65"/>
      <c r="H491" s="79"/>
      <c r="I491" s="28"/>
      <c r="K491" s="29">
        <v>488</v>
      </c>
      <c r="L491" s="65"/>
      <c r="M491" s="79"/>
      <c r="N491" s="28"/>
      <c r="P491" s="29">
        <v>488</v>
      </c>
      <c r="Q491" s="65"/>
      <c r="R491" s="79"/>
      <c r="S491" s="28"/>
      <c r="U491" s="29">
        <v>460</v>
      </c>
      <c r="V491" s="65"/>
      <c r="W491" s="90"/>
      <c r="X491" s="75"/>
      <c r="Y491" s="56"/>
      <c r="Z491" s="29">
        <v>460</v>
      </c>
      <c r="AA491" s="65"/>
      <c r="AB491" s="91"/>
      <c r="AC491" s="75"/>
      <c r="AE491" s="29">
        <v>488</v>
      </c>
      <c r="AF491" s="65"/>
      <c r="AG491" s="90"/>
      <c r="AH491" s="93"/>
      <c r="AI491" s="56"/>
      <c r="AJ491" s="29">
        <v>488</v>
      </c>
      <c r="AK491" s="65"/>
      <c r="AL491" s="91"/>
      <c r="AM491" s="93"/>
      <c r="AP491" s="29">
        <v>463</v>
      </c>
      <c r="AQ491" s="65"/>
      <c r="AR491" s="90"/>
      <c r="AS491" s="75"/>
      <c r="AT491" s="65">
        <v>6</v>
      </c>
      <c r="AU491" s="56"/>
      <c r="AV491" s="29">
        <v>472</v>
      </c>
      <c r="AW491" s="65"/>
      <c r="AX491" s="91"/>
      <c r="AY491" s="75"/>
      <c r="AZ491" s="65"/>
    </row>
    <row r="492" spans="1:52" x14ac:dyDescent="0.15">
      <c r="A492" s="29">
        <v>461</v>
      </c>
      <c r="B492" s="65"/>
      <c r="C492" s="79"/>
      <c r="D492" s="28"/>
      <c r="E492"/>
      <c r="F492" s="29">
        <v>461</v>
      </c>
      <c r="G492" s="65"/>
      <c r="H492" s="79"/>
      <c r="I492" s="28"/>
      <c r="K492" s="29">
        <v>489</v>
      </c>
      <c r="L492" s="65"/>
      <c r="M492" s="79"/>
      <c r="N492" s="28"/>
      <c r="P492" s="29">
        <v>489</v>
      </c>
      <c r="Q492" s="65"/>
      <c r="R492" s="79"/>
      <c r="S492" s="28"/>
      <c r="U492" s="29">
        <v>461</v>
      </c>
      <c r="V492" s="65"/>
      <c r="W492" s="90"/>
      <c r="X492" s="75"/>
      <c r="Y492" s="56"/>
      <c r="Z492" s="29">
        <v>461</v>
      </c>
      <c r="AA492" s="65"/>
      <c r="AB492" s="91"/>
      <c r="AC492" s="75"/>
      <c r="AE492" s="29">
        <v>489</v>
      </c>
      <c r="AF492" s="65"/>
      <c r="AG492" s="90"/>
      <c r="AH492" s="93"/>
      <c r="AI492" s="56"/>
      <c r="AJ492" s="29">
        <v>489</v>
      </c>
      <c r="AK492" s="65"/>
      <c r="AL492" s="91"/>
      <c r="AM492" s="93"/>
      <c r="AP492" s="29">
        <v>464</v>
      </c>
      <c r="AQ492" s="65"/>
      <c r="AR492" s="90"/>
      <c r="AS492" s="75"/>
      <c r="AT492" s="65">
        <v>4</v>
      </c>
      <c r="AU492" s="56"/>
      <c r="AV492" s="29">
        <v>473</v>
      </c>
      <c r="AW492" s="65"/>
      <c r="AX492" s="91"/>
      <c r="AY492" s="75"/>
      <c r="AZ492" s="65"/>
    </row>
    <row r="493" spans="1:52" x14ac:dyDescent="0.15">
      <c r="A493" s="29">
        <v>462</v>
      </c>
      <c r="B493" s="65"/>
      <c r="C493" s="79"/>
      <c r="D493" s="28"/>
      <c r="E493"/>
      <c r="F493" s="29">
        <v>462</v>
      </c>
      <c r="G493" s="65"/>
      <c r="H493" s="79"/>
      <c r="I493" s="28"/>
      <c r="K493" s="29">
        <v>490</v>
      </c>
      <c r="L493" s="65"/>
      <c r="M493" s="79"/>
      <c r="N493" s="28"/>
      <c r="P493" s="29">
        <v>490</v>
      </c>
      <c r="Q493" s="65"/>
      <c r="R493" s="79"/>
      <c r="S493" s="28"/>
      <c r="U493" s="29">
        <v>462</v>
      </c>
      <c r="V493" s="65"/>
      <c r="W493" s="90"/>
      <c r="X493" s="75"/>
      <c r="Y493" s="56"/>
      <c r="Z493" s="29">
        <v>462</v>
      </c>
      <c r="AA493" s="65"/>
      <c r="AB493" s="91"/>
      <c r="AC493" s="75"/>
      <c r="AE493" s="29">
        <v>490</v>
      </c>
      <c r="AF493" s="65"/>
      <c r="AG493" s="90"/>
      <c r="AH493" s="93"/>
      <c r="AI493" s="56"/>
      <c r="AJ493" s="29">
        <v>490</v>
      </c>
      <c r="AK493" s="65"/>
      <c r="AL493" s="91"/>
      <c r="AM493" s="93"/>
      <c r="AP493" s="29">
        <v>465</v>
      </c>
      <c r="AQ493" s="65"/>
      <c r="AR493" s="90"/>
      <c r="AS493" s="75"/>
      <c r="AT493" s="65">
        <v>3</v>
      </c>
      <c r="AU493" s="56"/>
      <c r="AV493" s="29">
        <v>474</v>
      </c>
      <c r="AW493" s="65"/>
      <c r="AX493" s="91"/>
      <c r="AY493" s="75"/>
      <c r="AZ493" s="65"/>
    </row>
    <row r="494" spans="1:52" x14ac:dyDescent="0.15">
      <c r="A494" s="29">
        <v>463</v>
      </c>
      <c r="B494" s="65"/>
      <c r="C494" s="79"/>
      <c r="D494" s="28"/>
      <c r="E494"/>
      <c r="F494" s="29">
        <v>463</v>
      </c>
      <c r="G494" s="65"/>
      <c r="H494" s="79"/>
      <c r="I494" s="28"/>
      <c r="K494" s="29">
        <v>491</v>
      </c>
      <c r="L494" s="65"/>
      <c r="M494" s="79"/>
      <c r="N494" s="28"/>
      <c r="P494" s="29">
        <v>491</v>
      </c>
      <c r="Q494" s="65"/>
      <c r="R494" s="79"/>
      <c r="S494" s="28"/>
      <c r="U494" s="29">
        <v>463</v>
      </c>
      <c r="V494" s="65"/>
      <c r="W494" s="90"/>
      <c r="X494" s="75"/>
      <c r="Y494" s="56"/>
      <c r="Z494" s="29">
        <v>463</v>
      </c>
      <c r="AA494" s="65"/>
      <c r="AB494" s="91"/>
      <c r="AC494" s="75"/>
      <c r="AE494" s="29">
        <v>491</v>
      </c>
      <c r="AF494" s="65"/>
      <c r="AG494" s="90"/>
      <c r="AH494" s="93"/>
      <c r="AI494" s="56"/>
      <c r="AJ494" s="29">
        <v>491</v>
      </c>
      <c r="AK494" s="65"/>
      <c r="AL494" s="91"/>
      <c r="AM494" s="93"/>
      <c r="AP494" s="29">
        <v>466</v>
      </c>
      <c r="AQ494" s="65"/>
      <c r="AR494" s="90"/>
      <c r="AS494" s="75"/>
      <c r="AT494" s="65">
        <v>2</v>
      </c>
      <c r="AU494" s="56"/>
      <c r="AV494" s="29">
        <v>475</v>
      </c>
      <c r="AW494" s="65"/>
      <c r="AX494" s="91"/>
      <c r="AY494" s="75"/>
      <c r="AZ494" s="65"/>
    </row>
    <row r="495" spans="1:52" x14ac:dyDescent="0.15">
      <c r="A495" s="29">
        <v>464</v>
      </c>
      <c r="B495" s="65"/>
      <c r="C495" s="79"/>
      <c r="D495" s="28"/>
      <c r="E495"/>
      <c r="F495" s="29">
        <v>464</v>
      </c>
      <c r="G495" s="65"/>
      <c r="H495" s="79"/>
      <c r="I495" s="28"/>
      <c r="K495" s="29">
        <v>492</v>
      </c>
      <c r="L495" s="65"/>
      <c r="M495" s="79"/>
      <c r="N495" s="28"/>
      <c r="P495" s="29">
        <v>492</v>
      </c>
      <c r="Q495" s="65"/>
      <c r="R495" s="79"/>
      <c r="S495" s="28"/>
      <c r="U495" s="29">
        <v>464</v>
      </c>
      <c r="V495" s="65"/>
      <c r="W495" s="90"/>
      <c r="X495" s="75"/>
      <c r="Y495" s="56"/>
      <c r="Z495" s="29">
        <v>464</v>
      </c>
      <c r="AA495" s="65"/>
      <c r="AB495" s="91"/>
      <c r="AC495" s="75"/>
      <c r="AE495" s="29">
        <v>492</v>
      </c>
      <c r="AF495" s="65"/>
      <c r="AG495" s="90"/>
      <c r="AH495" s="93"/>
      <c r="AI495" s="56"/>
      <c r="AJ495" s="29">
        <v>492</v>
      </c>
      <c r="AK495" s="65"/>
      <c r="AL495" s="91"/>
      <c r="AM495" s="93"/>
      <c r="AP495" s="29">
        <v>467</v>
      </c>
      <c r="AQ495" s="65"/>
      <c r="AR495" s="90"/>
      <c r="AS495" s="75"/>
      <c r="AT495" s="65">
        <v>2</v>
      </c>
      <c r="AU495" s="56"/>
      <c r="AV495" s="29">
        <v>476</v>
      </c>
      <c r="AW495" s="65"/>
      <c r="AX495" s="91"/>
      <c r="AY495" s="75"/>
      <c r="AZ495" s="65"/>
    </row>
    <row r="496" spans="1:52" x14ac:dyDescent="0.15">
      <c r="A496" s="29">
        <v>465</v>
      </c>
      <c r="B496" s="65"/>
      <c r="C496" s="79"/>
      <c r="D496" s="28"/>
      <c r="E496"/>
      <c r="F496" s="29">
        <v>465</v>
      </c>
      <c r="G496" s="65"/>
      <c r="H496" s="79"/>
      <c r="I496" s="28"/>
      <c r="K496" s="29">
        <v>493</v>
      </c>
      <c r="L496" s="65"/>
      <c r="M496" s="79"/>
      <c r="N496" s="28"/>
      <c r="P496" s="29">
        <v>493</v>
      </c>
      <c r="Q496" s="65"/>
      <c r="R496" s="79"/>
      <c r="S496" s="28"/>
      <c r="U496" s="29">
        <v>465</v>
      </c>
      <c r="V496" s="65"/>
      <c r="W496" s="90"/>
      <c r="X496" s="75"/>
      <c r="Y496" s="56"/>
      <c r="Z496" s="29">
        <v>465</v>
      </c>
      <c r="AA496" s="65"/>
      <c r="AB496" s="91"/>
      <c r="AC496" s="75"/>
      <c r="AE496" s="29">
        <v>493</v>
      </c>
      <c r="AF496" s="65"/>
      <c r="AG496" s="90"/>
      <c r="AH496" s="93"/>
      <c r="AI496" s="56"/>
      <c r="AJ496" s="29">
        <v>493</v>
      </c>
      <c r="AK496" s="65"/>
      <c r="AL496" s="91"/>
      <c r="AM496" s="93"/>
      <c r="AP496" s="29">
        <v>468</v>
      </c>
      <c r="AQ496" s="65"/>
      <c r="AR496" s="90"/>
      <c r="AS496" s="75"/>
      <c r="AT496" s="65">
        <v>1</v>
      </c>
      <c r="AU496" s="56"/>
      <c r="AV496" s="29">
        <v>477</v>
      </c>
      <c r="AW496" s="65"/>
      <c r="AX496" s="91"/>
      <c r="AY496" s="75"/>
      <c r="AZ496" s="65"/>
    </row>
    <row r="497" spans="1:52" x14ac:dyDescent="0.15">
      <c r="A497" s="29">
        <v>466</v>
      </c>
      <c r="B497" s="65"/>
      <c r="C497" s="79"/>
      <c r="D497" s="28"/>
      <c r="E497"/>
      <c r="F497" s="29">
        <v>466</v>
      </c>
      <c r="G497" s="65"/>
      <c r="H497" s="79"/>
      <c r="I497" s="28"/>
      <c r="K497" s="29">
        <v>494</v>
      </c>
      <c r="L497" s="65"/>
      <c r="M497" s="79"/>
      <c r="N497" s="28"/>
      <c r="P497" s="29">
        <v>494</v>
      </c>
      <c r="Q497" s="65"/>
      <c r="R497" s="79"/>
      <c r="S497" s="28"/>
      <c r="U497" s="29">
        <v>466</v>
      </c>
      <c r="V497" s="65"/>
      <c r="W497" s="90"/>
      <c r="X497" s="75"/>
      <c r="Y497" s="56"/>
      <c r="Z497" s="29">
        <v>466</v>
      </c>
      <c r="AA497" s="65"/>
      <c r="AB497" s="91"/>
      <c r="AC497" s="75"/>
      <c r="AE497" s="29">
        <v>494</v>
      </c>
      <c r="AF497" s="65"/>
      <c r="AG497" s="90"/>
      <c r="AH497" s="93"/>
      <c r="AI497" s="56"/>
      <c r="AJ497" s="29">
        <v>494</v>
      </c>
      <c r="AK497" s="65"/>
      <c r="AL497" s="91"/>
      <c r="AM497" s="93"/>
      <c r="AP497" s="29">
        <v>469</v>
      </c>
      <c r="AQ497" s="65"/>
      <c r="AR497" s="90"/>
      <c r="AS497" s="75"/>
      <c r="AT497" s="65">
        <v>6</v>
      </c>
      <c r="AU497" s="56"/>
      <c r="AV497" s="29">
        <v>478</v>
      </c>
      <c r="AW497" s="65"/>
      <c r="AX497" s="91"/>
      <c r="AY497" s="75"/>
      <c r="AZ497" s="65"/>
    </row>
    <row r="498" spans="1:52" x14ac:dyDescent="0.15">
      <c r="A498" s="29">
        <v>467</v>
      </c>
      <c r="B498" s="65"/>
      <c r="C498" s="79"/>
      <c r="D498" s="28"/>
      <c r="E498"/>
      <c r="F498" s="29">
        <v>467</v>
      </c>
      <c r="G498" s="65"/>
      <c r="H498" s="79"/>
      <c r="I498" s="28"/>
      <c r="K498" s="29">
        <v>495</v>
      </c>
      <c r="L498" s="65"/>
      <c r="M498" s="79"/>
      <c r="N498" s="28"/>
      <c r="P498" s="29">
        <v>495</v>
      </c>
      <c r="Q498" s="65"/>
      <c r="R498" s="79"/>
      <c r="S498" s="28"/>
      <c r="U498" s="29">
        <v>467</v>
      </c>
      <c r="V498" s="65"/>
      <c r="W498" s="90"/>
      <c r="X498" s="75"/>
      <c r="Y498" s="56"/>
      <c r="Z498" s="29">
        <v>467</v>
      </c>
      <c r="AA498" s="65"/>
      <c r="AB498" s="91"/>
      <c r="AC498" s="75"/>
      <c r="AE498" s="29">
        <v>495</v>
      </c>
      <c r="AF498" s="65"/>
      <c r="AG498" s="90"/>
      <c r="AH498" s="93"/>
      <c r="AI498" s="56"/>
      <c r="AJ498" s="29">
        <v>495</v>
      </c>
      <c r="AK498" s="65"/>
      <c r="AL498" s="91"/>
      <c r="AM498" s="93"/>
      <c r="AP498" s="29">
        <v>470</v>
      </c>
      <c r="AQ498" s="65"/>
      <c r="AR498" s="90"/>
      <c r="AS498" s="75"/>
      <c r="AT498" s="65">
        <v>1</v>
      </c>
      <c r="AU498" s="56"/>
      <c r="AV498" s="29">
        <v>479</v>
      </c>
      <c r="AW498" s="65"/>
      <c r="AX498" s="91"/>
      <c r="AY498" s="75"/>
      <c r="AZ498" s="65"/>
    </row>
    <row r="499" spans="1:52" x14ac:dyDescent="0.15">
      <c r="A499" s="29">
        <v>468</v>
      </c>
      <c r="B499" s="65"/>
      <c r="C499" s="79"/>
      <c r="D499" s="28"/>
      <c r="E499"/>
      <c r="F499" s="29">
        <v>468</v>
      </c>
      <c r="G499" s="65"/>
      <c r="H499" s="79"/>
      <c r="I499" s="28"/>
      <c r="K499" s="29">
        <v>496</v>
      </c>
      <c r="L499" s="65"/>
      <c r="M499" s="79"/>
      <c r="N499" s="28"/>
      <c r="P499" s="29">
        <v>496</v>
      </c>
      <c r="Q499" s="65"/>
      <c r="R499" s="79"/>
      <c r="S499" s="28"/>
      <c r="U499" s="29">
        <v>468</v>
      </c>
      <c r="V499" s="65"/>
      <c r="W499" s="90"/>
      <c r="X499" s="75"/>
      <c r="Y499" s="56"/>
      <c r="Z499" s="29">
        <v>468</v>
      </c>
      <c r="AA499" s="65"/>
      <c r="AB499" s="91"/>
      <c r="AC499" s="75"/>
      <c r="AE499" s="29">
        <v>496</v>
      </c>
      <c r="AF499" s="65"/>
      <c r="AG499" s="90"/>
      <c r="AH499" s="93"/>
      <c r="AI499" s="56"/>
      <c r="AJ499" s="29">
        <v>496</v>
      </c>
      <c r="AK499" s="65"/>
      <c r="AL499" s="91"/>
      <c r="AM499" s="93"/>
      <c r="AP499" s="29">
        <v>471</v>
      </c>
      <c r="AQ499" s="65"/>
      <c r="AR499" s="90"/>
      <c r="AS499" s="75"/>
      <c r="AT499" s="65">
        <v>4</v>
      </c>
      <c r="AU499" s="56"/>
      <c r="AV499" s="29">
        <v>480</v>
      </c>
      <c r="AW499" s="65"/>
      <c r="AX499" s="91"/>
      <c r="AY499" s="75"/>
      <c r="AZ499" s="65"/>
    </row>
    <row r="500" spans="1:52" x14ac:dyDescent="0.15">
      <c r="A500" s="29">
        <v>469</v>
      </c>
      <c r="B500" s="65"/>
      <c r="C500" s="79"/>
      <c r="D500" s="28"/>
      <c r="E500"/>
      <c r="F500" s="29">
        <v>469</v>
      </c>
      <c r="G500" s="65"/>
      <c r="H500" s="79"/>
      <c r="I500" s="28"/>
      <c r="K500" s="29">
        <v>497</v>
      </c>
      <c r="L500" s="65"/>
      <c r="M500" s="79"/>
      <c r="N500" s="28"/>
      <c r="P500" s="29">
        <v>497</v>
      </c>
      <c r="Q500" s="65"/>
      <c r="R500" s="79"/>
      <c r="S500" s="28"/>
      <c r="U500" s="29">
        <v>469</v>
      </c>
      <c r="V500" s="65"/>
      <c r="W500" s="90"/>
      <c r="X500" s="75"/>
      <c r="Y500" s="56"/>
      <c r="Z500" s="29">
        <v>469</v>
      </c>
      <c r="AA500" s="65"/>
      <c r="AB500" s="91"/>
      <c r="AC500" s="75"/>
      <c r="AE500" s="29">
        <v>497</v>
      </c>
      <c r="AF500" s="65"/>
      <c r="AG500" s="90"/>
      <c r="AH500" s="93"/>
      <c r="AI500" s="56"/>
      <c r="AJ500" s="29">
        <v>497</v>
      </c>
      <c r="AK500" s="65"/>
      <c r="AL500" s="91"/>
      <c r="AM500" s="93"/>
      <c r="AP500" s="29">
        <v>472</v>
      </c>
      <c r="AQ500" s="65"/>
      <c r="AR500" s="90"/>
      <c r="AS500" s="75"/>
      <c r="AT500" s="65">
        <v>6</v>
      </c>
      <c r="AU500" s="56"/>
      <c r="AV500" s="29">
        <v>481</v>
      </c>
      <c r="AW500" s="65"/>
      <c r="AX500" s="91"/>
      <c r="AY500" s="75"/>
      <c r="AZ500" s="65"/>
    </row>
    <row r="501" spans="1:52" x14ac:dyDescent="0.15">
      <c r="A501" s="29">
        <v>470</v>
      </c>
      <c r="B501" s="65"/>
      <c r="C501" s="79"/>
      <c r="D501" s="28"/>
      <c r="E501"/>
      <c r="F501" s="29">
        <v>470</v>
      </c>
      <c r="G501" s="65"/>
      <c r="H501" s="79"/>
      <c r="I501" s="28"/>
      <c r="K501" s="29">
        <v>498</v>
      </c>
      <c r="L501" s="65"/>
      <c r="M501" s="79"/>
      <c r="N501" s="28"/>
      <c r="P501" s="29">
        <v>498</v>
      </c>
      <c r="Q501" s="65"/>
      <c r="R501" s="79"/>
      <c r="S501" s="28"/>
      <c r="U501" s="29">
        <v>470</v>
      </c>
      <c r="V501" s="65"/>
      <c r="W501" s="90"/>
      <c r="X501" s="75"/>
      <c r="Y501" s="56"/>
      <c r="Z501" s="29">
        <v>470</v>
      </c>
      <c r="AA501" s="65"/>
      <c r="AB501" s="91"/>
      <c r="AC501" s="75"/>
      <c r="AE501" s="29">
        <v>498</v>
      </c>
      <c r="AF501" s="65"/>
      <c r="AG501" s="90"/>
      <c r="AH501" s="93"/>
      <c r="AI501" s="56"/>
      <c r="AJ501" s="29">
        <v>498</v>
      </c>
      <c r="AK501" s="65"/>
      <c r="AL501" s="91"/>
      <c r="AM501" s="93"/>
      <c r="AP501" s="29">
        <v>473</v>
      </c>
      <c r="AQ501" s="65"/>
      <c r="AR501" s="90"/>
      <c r="AS501" s="75"/>
      <c r="AT501" s="65">
        <v>6</v>
      </c>
      <c r="AU501" s="56"/>
      <c r="AV501" s="29">
        <v>482</v>
      </c>
      <c r="AW501" s="65"/>
      <c r="AX501" s="91"/>
      <c r="AY501" s="75"/>
      <c r="AZ501" s="65"/>
    </row>
    <row r="502" spans="1:52" x14ac:dyDescent="0.15">
      <c r="A502" s="29">
        <v>471</v>
      </c>
      <c r="B502" s="65"/>
      <c r="C502" s="79"/>
      <c r="D502" s="28"/>
      <c r="E502"/>
      <c r="F502" s="29">
        <v>471</v>
      </c>
      <c r="G502" s="65"/>
      <c r="H502" s="79"/>
      <c r="I502" s="28"/>
      <c r="K502" s="29">
        <v>499</v>
      </c>
      <c r="L502" s="65"/>
      <c r="M502" s="79"/>
      <c r="N502" s="28"/>
      <c r="P502" s="29">
        <v>499</v>
      </c>
      <c r="Q502" s="65"/>
      <c r="R502" s="79"/>
      <c r="S502" s="28"/>
      <c r="U502" s="29">
        <v>471</v>
      </c>
      <c r="V502" s="65"/>
      <c r="W502" s="90"/>
      <c r="X502" s="75"/>
      <c r="Y502" s="56"/>
      <c r="Z502" s="29">
        <v>471</v>
      </c>
      <c r="AA502" s="65"/>
      <c r="AB502" s="91"/>
      <c r="AC502" s="75"/>
      <c r="AE502" s="29">
        <v>499</v>
      </c>
      <c r="AF502" s="65"/>
      <c r="AG502" s="90"/>
      <c r="AH502" s="93"/>
      <c r="AI502" s="56"/>
      <c r="AJ502" s="29">
        <v>499</v>
      </c>
      <c r="AK502" s="65"/>
      <c r="AL502" s="91"/>
      <c r="AM502" s="93"/>
      <c r="AP502" s="29">
        <v>474</v>
      </c>
      <c r="AQ502" s="65"/>
      <c r="AR502" s="90"/>
      <c r="AS502" s="75"/>
      <c r="AT502" s="65">
        <v>1</v>
      </c>
      <c r="AU502" s="56"/>
      <c r="AV502" s="29">
        <v>484</v>
      </c>
      <c r="AW502" s="65"/>
      <c r="AX502" s="91"/>
      <c r="AY502" s="75"/>
      <c r="AZ502" s="65"/>
    </row>
    <row r="503" spans="1:52" x14ac:dyDescent="0.15">
      <c r="A503" s="29">
        <v>472</v>
      </c>
      <c r="B503" s="65"/>
      <c r="C503" s="79"/>
      <c r="D503" s="28"/>
      <c r="E503"/>
      <c r="F503" s="29">
        <v>472</v>
      </c>
      <c r="G503" s="65"/>
      <c r="H503" s="79"/>
      <c r="I503" s="28"/>
      <c r="K503" s="29">
        <v>500</v>
      </c>
      <c r="L503" s="65"/>
      <c r="M503" s="79"/>
      <c r="N503" s="28"/>
      <c r="P503" s="29">
        <v>500</v>
      </c>
      <c r="Q503" s="65"/>
      <c r="R503" s="79"/>
      <c r="S503" s="28"/>
      <c r="U503" s="29">
        <v>472</v>
      </c>
      <c r="V503" s="65"/>
      <c r="W503" s="90"/>
      <c r="X503" s="75"/>
      <c r="Y503" s="56"/>
      <c r="Z503" s="29">
        <v>472</v>
      </c>
      <c r="AA503" s="65"/>
      <c r="AB503" s="91"/>
      <c r="AC503" s="75"/>
      <c r="AE503" s="29">
        <v>500</v>
      </c>
      <c r="AF503" s="65"/>
      <c r="AG503" s="90"/>
      <c r="AH503" s="93"/>
      <c r="AI503" s="56"/>
      <c r="AJ503" s="29">
        <v>500</v>
      </c>
      <c r="AK503" s="65"/>
      <c r="AL503" s="91"/>
      <c r="AM503" s="93"/>
      <c r="AP503" s="29">
        <v>475</v>
      </c>
      <c r="AQ503" s="65"/>
      <c r="AR503" s="90"/>
      <c r="AS503" s="75"/>
      <c r="AT503" s="65">
        <v>6</v>
      </c>
      <c r="AU503" s="56"/>
      <c r="AV503" s="29">
        <v>485</v>
      </c>
      <c r="AW503" s="65"/>
      <c r="AX503" s="91"/>
      <c r="AY503" s="75"/>
      <c r="AZ503" s="65"/>
    </row>
    <row r="504" spans="1:52" x14ac:dyDescent="0.15">
      <c r="A504" s="29">
        <v>473</v>
      </c>
      <c r="B504" s="65"/>
      <c r="C504" s="79"/>
      <c r="D504" s="28"/>
      <c r="E504"/>
      <c r="F504" s="29">
        <v>473</v>
      </c>
      <c r="G504" s="65"/>
      <c r="H504" s="79"/>
      <c r="I504" s="28"/>
      <c r="K504" s="29">
        <v>501</v>
      </c>
      <c r="L504" s="65"/>
      <c r="M504" s="79"/>
      <c r="N504" s="28"/>
      <c r="P504" s="29">
        <v>501</v>
      </c>
      <c r="Q504" s="65"/>
      <c r="R504" s="79"/>
      <c r="S504" s="28"/>
      <c r="U504" s="29">
        <v>473</v>
      </c>
      <c r="V504" s="65"/>
      <c r="W504" s="90"/>
      <c r="X504" s="75"/>
      <c r="Y504" s="56"/>
      <c r="Z504" s="29">
        <v>473</v>
      </c>
      <c r="AA504" s="65"/>
      <c r="AB504" s="91"/>
      <c r="AC504" s="75"/>
      <c r="AE504" s="29">
        <v>501</v>
      </c>
      <c r="AF504" s="65"/>
      <c r="AG504" s="90"/>
      <c r="AH504" s="93"/>
      <c r="AI504" s="56"/>
      <c r="AJ504" s="29">
        <v>501</v>
      </c>
      <c r="AK504" s="65"/>
      <c r="AL504" s="91"/>
      <c r="AM504" s="93"/>
      <c r="AP504" s="29">
        <v>476</v>
      </c>
      <c r="AQ504" s="65"/>
      <c r="AR504" s="90"/>
      <c r="AS504" s="75"/>
      <c r="AT504" s="65">
        <v>1</v>
      </c>
      <c r="AU504" s="56"/>
      <c r="AV504" s="29">
        <v>486</v>
      </c>
      <c r="AW504" s="65"/>
      <c r="AX504" s="91"/>
      <c r="AY504" s="75"/>
      <c r="AZ504" s="65"/>
    </row>
    <row r="505" spans="1:52" x14ac:dyDescent="0.15">
      <c r="A505" s="29">
        <v>474</v>
      </c>
      <c r="B505" s="65"/>
      <c r="C505" s="79"/>
      <c r="D505" s="28"/>
      <c r="E505"/>
      <c r="F505" s="29">
        <v>474</v>
      </c>
      <c r="G505" s="65"/>
      <c r="H505" s="79"/>
      <c r="I505" s="28"/>
      <c r="K505" s="29">
        <v>502</v>
      </c>
      <c r="L505" s="65"/>
      <c r="M505" s="79"/>
      <c r="N505" s="28"/>
      <c r="P505" s="29">
        <v>502</v>
      </c>
      <c r="Q505" s="65"/>
      <c r="R505" s="79"/>
      <c r="S505" s="28"/>
      <c r="U505" s="29">
        <v>474</v>
      </c>
      <c r="V505" s="65"/>
      <c r="W505" s="90"/>
      <c r="X505" s="75"/>
      <c r="Y505" s="56"/>
      <c r="Z505" s="29">
        <v>474</v>
      </c>
      <c r="AA505" s="65"/>
      <c r="AB505" s="91"/>
      <c r="AC505" s="75"/>
      <c r="AE505" s="29">
        <v>502</v>
      </c>
      <c r="AF505" s="65"/>
      <c r="AG505" s="90"/>
      <c r="AH505" s="93"/>
      <c r="AI505" s="56"/>
      <c r="AJ505" s="29">
        <v>502</v>
      </c>
      <c r="AK505" s="65"/>
      <c r="AL505" s="91"/>
      <c r="AM505" s="93"/>
      <c r="AP505" s="29">
        <v>477</v>
      </c>
      <c r="AQ505" s="65"/>
      <c r="AR505" s="90"/>
      <c r="AS505" s="75"/>
      <c r="AT505" s="65">
        <v>1</v>
      </c>
      <c r="AU505" s="56"/>
      <c r="AV505" s="29">
        <v>487</v>
      </c>
      <c r="AW505" s="65"/>
      <c r="AX505" s="91"/>
      <c r="AY505" s="75"/>
      <c r="AZ505" s="65"/>
    </row>
    <row r="506" spans="1:52" x14ac:dyDescent="0.15">
      <c r="A506" s="29">
        <v>475</v>
      </c>
      <c r="B506" s="65"/>
      <c r="C506" s="79"/>
      <c r="D506" s="28"/>
      <c r="E506"/>
      <c r="F506" s="29">
        <v>475</v>
      </c>
      <c r="G506" s="65"/>
      <c r="H506" s="79"/>
      <c r="I506" s="28"/>
      <c r="K506" s="29">
        <v>503</v>
      </c>
      <c r="L506" s="65"/>
      <c r="M506" s="79"/>
      <c r="N506" s="28"/>
      <c r="P506" s="29">
        <v>503</v>
      </c>
      <c r="Q506" s="65"/>
      <c r="R506" s="79"/>
      <c r="S506" s="28"/>
      <c r="U506" s="29">
        <v>475</v>
      </c>
      <c r="V506" s="65"/>
      <c r="W506" s="90"/>
      <c r="X506" s="75"/>
      <c r="Y506" s="56"/>
      <c r="Z506" s="29">
        <v>475</v>
      </c>
      <c r="AA506" s="65"/>
      <c r="AB506" s="91"/>
      <c r="AC506" s="75"/>
      <c r="AE506" s="29">
        <v>503</v>
      </c>
      <c r="AF506" s="65"/>
      <c r="AG506" s="90"/>
      <c r="AH506" s="93"/>
      <c r="AI506" s="56"/>
      <c r="AJ506" s="29">
        <v>503</v>
      </c>
      <c r="AK506" s="65"/>
      <c r="AL506" s="91"/>
      <c r="AM506" s="93"/>
      <c r="AP506" s="29">
        <v>478</v>
      </c>
      <c r="AQ506" s="65"/>
      <c r="AR506" s="90"/>
      <c r="AS506" s="75"/>
      <c r="AT506" s="65">
        <v>3</v>
      </c>
      <c r="AU506" s="56"/>
      <c r="AV506" s="29">
        <v>488</v>
      </c>
      <c r="AW506" s="65"/>
      <c r="AX506" s="91"/>
      <c r="AY506" s="75"/>
      <c r="AZ506" s="65"/>
    </row>
    <row r="507" spans="1:52" x14ac:dyDescent="0.15">
      <c r="A507" s="29">
        <v>476</v>
      </c>
      <c r="B507" s="65"/>
      <c r="C507" s="79"/>
      <c r="D507" s="28"/>
      <c r="E507"/>
      <c r="F507" s="29">
        <v>476</v>
      </c>
      <c r="G507" s="65"/>
      <c r="H507" s="79"/>
      <c r="I507" s="28"/>
      <c r="K507" s="29">
        <v>504</v>
      </c>
      <c r="L507" s="65"/>
      <c r="M507" s="79"/>
      <c r="N507" s="28"/>
      <c r="P507" s="29">
        <v>504</v>
      </c>
      <c r="Q507" s="65"/>
      <c r="R507" s="79"/>
      <c r="S507" s="28"/>
      <c r="U507" s="29">
        <v>476</v>
      </c>
      <c r="V507" s="65"/>
      <c r="W507" s="90"/>
      <c r="X507" s="75"/>
      <c r="Y507" s="56"/>
      <c r="Z507" s="29">
        <v>476</v>
      </c>
      <c r="AA507" s="65"/>
      <c r="AB507" s="91"/>
      <c r="AC507" s="75"/>
      <c r="AE507" s="29">
        <v>504</v>
      </c>
      <c r="AF507" s="65"/>
      <c r="AG507" s="90"/>
      <c r="AH507" s="93"/>
      <c r="AI507" s="56"/>
      <c r="AJ507" s="29">
        <v>504</v>
      </c>
      <c r="AK507" s="65"/>
      <c r="AL507" s="91"/>
      <c r="AM507" s="93"/>
      <c r="AP507" s="29">
        <v>479</v>
      </c>
      <c r="AQ507" s="65"/>
      <c r="AR507" s="90"/>
      <c r="AS507" s="75"/>
      <c r="AT507" s="65">
        <v>1</v>
      </c>
      <c r="AU507" s="56"/>
      <c r="AV507" s="29">
        <v>489</v>
      </c>
      <c r="AW507" s="65"/>
      <c r="AX507" s="91"/>
      <c r="AY507" s="75"/>
      <c r="AZ507" s="65"/>
    </row>
    <row r="508" spans="1:52" x14ac:dyDescent="0.15">
      <c r="A508" s="29">
        <v>477</v>
      </c>
      <c r="B508" s="65"/>
      <c r="C508" s="79"/>
      <c r="D508" s="28"/>
      <c r="E508"/>
      <c r="F508" s="29">
        <v>477</v>
      </c>
      <c r="G508" s="65"/>
      <c r="H508" s="79"/>
      <c r="I508" s="28"/>
      <c r="K508" s="29">
        <v>505</v>
      </c>
      <c r="L508" s="65"/>
      <c r="M508" s="79"/>
      <c r="N508" s="28"/>
      <c r="P508" s="29">
        <v>505</v>
      </c>
      <c r="Q508" s="65"/>
      <c r="R508" s="79"/>
      <c r="S508" s="28"/>
      <c r="U508" s="29">
        <v>477</v>
      </c>
      <c r="V508" s="65"/>
      <c r="W508" s="90"/>
      <c r="X508" s="75"/>
      <c r="Y508" s="56"/>
      <c r="Z508" s="29">
        <v>477</v>
      </c>
      <c r="AA508" s="65"/>
      <c r="AB508" s="91"/>
      <c r="AC508" s="75"/>
      <c r="AE508" s="29">
        <v>505</v>
      </c>
      <c r="AF508" s="65"/>
      <c r="AG508" s="90"/>
      <c r="AH508" s="93"/>
      <c r="AI508" s="56"/>
      <c r="AJ508" s="29">
        <v>505</v>
      </c>
      <c r="AK508" s="65"/>
      <c r="AL508" s="91"/>
      <c r="AM508" s="93"/>
      <c r="AP508" s="29">
        <v>480</v>
      </c>
      <c r="AQ508" s="65"/>
      <c r="AR508" s="90"/>
      <c r="AS508" s="75"/>
      <c r="AT508" s="65">
        <v>2</v>
      </c>
      <c r="AU508" s="56"/>
      <c r="AV508" s="29">
        <v>490</v>
      </c>
      <c r="AW508" s="65"/>
      <c r="AX508" s="91"/>
      <c r="AY508" s="75"/>
      <c r="AZ508" s="65"/>
    </row>
    <row r="509" spans="1:52" x14ac:dyDescent="0.15">
      <c r="A509" s="29">
        <v>478</v>
      </c>
      <c r="B509" s="65"/>
      <c r="C509" s="79"/>
      <c r="D509" s="28"/>
      <c r="E509"/>
      <c r="F509" s="29">
        <v>478</v>
      </c>
      <c r="G509" s="65"/>
      <c r="H509" s="79"/>
      <c r="I509" s="28"/>
      <c r="K509" s="29">
        <v>506</v>
      </c>
      <c r="L509" s="65"/>
      <c r="M509" s="79"/>
      <c r="N509" s="28"/>
      <c r="P509" s="29">
        <v>506</v>
      </c>
      <c r="Q509" s="65"/>
      <c r="R509" s="79"/>
      <c r="S509" s="28"/>
      <c r="U509" s="29">
        <v>478</v>
      </c>
      <c r="V509" s="65"/>
      <c r="W509" s="90"/>
      <c r="X509" s="75"/>
      <c r="Y509" s="56"/>
      <c r="Z509" s="29">
        <v>478</v>
      </c>
      <c r="AA509" s="65"/>
      <c r="AB509" s="91"/>
      <c r="AC509" s="75"/>
      <c r="AE509" s="29">
        <v>506</v>
      </c>
      <c r="AF509" s="65"/>
      <c r="AG509" s="90"/>
      <c r="AH509" s="93"/>
      <c r="AI509" s="56"/>
      <c r="AJ509" s="29">
        <v>506</v>
      </c>
      <c r="AK509" s="65"/>
      <c r="AL509" s="91"/>
      <c r="AM509" s="93"/>
      <c r="AP509" s="29">
        <v>484</v>
      </c>
      <c r="AQ509" s="65"/>
      <c r="AR509" s="90"/>
      <c r="AS509" s="75"/>
      <c r="AT509" s="65">
        <v>3</v>
      </c>
      <c r="AU509" s="56"/>
      <c r="AV509" s="29">
        <v>491</v>
      </c>
      <c r="AW509" s="65"/>
      <c r="AX509" s="91"/>
      <c r="AY509" s="75"/>
      <c r="AZ509" s="65"/>
    </row>
    <row r="510" spans="1:52" x14ac:dyDescent="0.15">
      <c r="A510" s="29">
        <v>479</v>
      </c>
      <c r="B510" s="65"/>
      <c r="C510" s="79"/>
      <c r="D510" s="28"/>
      <c r="E510"/>
      <c r="F510" s="29">
        <v>479</v>
      </c>
      <c r="G510" s="65"/>
      <c r="H510" s="79"/>
      <c r="I510" s="28"/>
      <c r="K510" s="29">
        <v>507</v>
      </c>
      <c r="L510" s="65"/>
      <c r="M510" s="79"/>
      <c r="N510" s="28"/>
      <c r="P510" s="29">
        <v>507</v>
      </c>
      <c r="Q510" s="65"/>
      <c r="R510" s="79"/>
      <c r="S510" s="28"/>
      <c r="U510" s="29">
        <v>479</v>
      </c>
      <c r="V510" s="65"/>
      <c r="W510" s="90"/>
      <c r="X510" s="75"/>
      <c r="Y510" s="56"/>
      <c r="Z510" s="29">
        <v>479</v>
      </c>
      <c r="AA510" s="65"/>
      <c r="AB510" s="91"/>
      <c r="AC510" s="75"/>
      <c r="AE510" s="29">
        <v>507</v>
      </c>
      <c r="AF510" s="65"/>
      <c r="AG510" s="90"/>
      <c r="AH510" s="93"/>
      <c r="AI510" s="56"/>
      <c r="AJ510" s="29">
        <v>507</v>
      </c>
      <c r="AK510" s="65"/>
      <c r="AL510" s="91"/>
      <c r="AM510" s="93"/>
      <c r="AP510" s="29">
        <v>485</v>
      </c>
      <c r="AQ510" s="65"/>
      <c r="AR510" s="90"/>
      <c r="AS510" s="75"/>
      <c r="AT510" s="65">
        <v>6</v>
      </c>
      <c r="AU510" s="56"/>
      <c r="AV510" s="29">
        <v>492</v>
      </c>
      <c r="AW510" s="65"/>
      <c r="AX510" s="91"/>
      <c r="AY510" s="75"/>
      <c r="AZ510" s="65"/>
    </row>
    <row r="511" spans="1:52" x14ac:dyDescent="0.15">
      <c r="A511" s="29">
        <v>480</v>
      </c>
      <c r="B511" s="65"/>
      <c r="C511" s="79"/>
      <c r="D511" s="28"/>
      <c r="E511"/>
      <c r="F511" s="29">
        <v>480</v>
      </c>
      <c r="G511" s="65"/>
      <c r="H511" s="79"/>
      <c r="I511" s="28"/>
      <c r="K511" s="29">
        <v>508</v>
      </c>
      <c r="L511" s="65"/>
      <c r="M511" s="79"/>
      <c r="N511" s="28"/>
      <c r="P511" s="29">
        <v>508</v>
      </c>
      <c r="Q511" s="65"/>
      <c r="R511" s="79"/>
      <c r="S511" s="28"/>
      <c r="U511" s="29">
        <v>480</v>
      </c>
      <c r="V511" s="65"/>
      <c r="W511" s="90"/>
      <c r="X511" s="75"/>
      <c r="Y511" s="56"/>
      <c r="Z511" s="29">
        <v>480</v>
      </c>
      <c r="AA511" s="65"/>
      <c r="AB511" s="91"/>
      <c r="AC511" s="75"/>
      <c r="AE511" s="29">
        <v>508</v>
      </c>
      <c r="AF511" s="65"/>
      <c r="AG511" s="90"/>
      <c r="AH511" s="93"/>
      <c r="AI511" s="56"/>
      <c r="AJ511" s="29">
        <v>508</v>
      </c>
      <c r="AK511" s="65"/>
      <c r="AL511" s="91"/>
      <c r="AM511" s="93"/>
      <c r="AP511" s="29">
        <v>486</v>
      </c>
      <c r="AQ511" s="65"/>
      <c r="AR511" s="90"/>
      <c r="AS511" s="75"/>
      <c r="AT511" s="65">
        <v>6</v>
      </c>
      <c r="AU511" s="56"/>
      <c r="AV511" s="29">
        <v>493</v>
      </c>
      <c r="AW511" s="65"/>
      <c r="AX511" s="91"/>
      <c r="AY511" s="75"/>
      <c r="AZ511" s="65"/>
    </row>
    <row r="512" spans="1:52" x14ac:dyDescent="0.15">
      <c r="A512" s="29">
        <v>484</v>
      </c>
      <c r="B512" s="65"/>
      <c r="C512" s="79"/>
      <c r="D512" s="28"/>
      <c r="E512"/>
      <c r="F512" s="29">
        <v>484</v>
      </c>
      <c r="G512" s="65"/>
      <c r="H512" s="79"/>
      <c r="I512" s="28"/>
      <c r="K512" s="29">
        <v>513</v>
      </c>
      <c r="L512" s="65"/>
      <c r="M512" s="79"/>
      <c r="N512" s="28"/>
      <c r="P512" s="29">
        <v>513</v>
      </c>
      <c r="Q512" s="65"/>
      <c r="R512" s="79"/>
      <c r="S512" s="28"/>
      <c r="U512" s="29">
        <v>484</v>
      </c>
      <c r="V512" s="65"/>
      <c r="W512" s="90"/>
      <c r="X512" s="75"/>
      <c r="Y512" s="56"/>
      <c r="Z512" s="29">
        <v>484</v>
      </c>
      <c r="AA512" s="65"/>
      <c r="AB512" s="91"/>
      <c r="AC512" s="75"/>
      <c r="AE512" s="29">
        <v>513</v>
      </c>
      <c r="AF512" s="65"/>
      <c r="AG512" s="90"/>
      <c r="AH512" s="93"/>
      <c r="AI512" s="56"/>
      <c r="AJ512" s="29">
        <v>513</v>
      </c>
      <c r="AK512" s="65"/>
      <c r="AL512" s="91"/>
      <c r="AM512" s="93"/>
      <c r="AP512" s="29">
        <v>487</v>
      </c>
      <c r="AQ512" s="65"/>
      <c r="AR512" s="90"/>
      <c r="AS512" s="75"/>
      <c r="AT512" s="65">
        <v>6</v>
      </c>
      <c r="AU512" s="56"/>
      <c r="AV512" s="29">
        <v>494</v>
      </c>
      <c r="AW512" s="65"/>
      <c r="AX512" s="91"/>
      <c r="AY512" s="75"/>
      <c r="AZ512" s="65"/>
    </row>
    <row r="513" spans="1:52" x14ac:dyDescent="0.15">
      <c r="A513" s="29">
        <v>485</v>
      </c>
      <c r="B513" s="65"/>
      <c r="C513" s="79"/>
      <c r="D513" s="28"/>
      <c r="E513"/>
      <c r="F513" s="29">
        <v>485</v>
      </c>
      <c r="G513" s="65"/>
      <c r="H513" s="79"/>
      <c r="I513" s="28"/>
      <c r="K513" s="29">
        <v>514</v>
      </c>
      <c r="L513" s="65"/>
      <c r="M513" s="79"/>
      <c r="N513" s="28"/>
      <c r="P513" s="29">
        <v>514</v>
      </c>
      <c r="Q513" s="65"/>
      <c r="R513" s="79"/>
      <c r="S513" s="28"/>
      <c r="U513" s="29">
        <v>485</v>
      </c>
      <c r="V513" s="65"/>
      <c r="W513" s="90"/>
      <c r="X513" s="75"/>
      <c r="Y513" s="56"/>
      <c r="Z513" s="29">
        <v>485</v>
      </c>
      <c r="AA513" s="65"/>
      <c r="AB513" s="91"/>
      <c r="AC513" s="75"/>
      <c r="AE513" s="29">
        <v>514</v>
      </c>
      <c r="AF513" s="65"/>
      <c r="AG513" s="90"/>
      <c r="AH513" s="93"/>
      <c r="AI513" s="56"/>
      <c r="AJ513" s="29">
        <v>514</v>
      </c>
      <c r="AK513" s="65"/>
      <c r="AL513" s="91"/>
      <c r="AM513" s="93"/>
      <c r="AP513" s="29">
        <v>488</v>
      </c>
      <c r="AQ513" s="65"/>
      <c r="AR513" s="90"/>
      <c r="AS513" s="75"/>
      <c r="AT513" s="65">
        <v>6</v>
      </c>
      <c r="AU513" s="56"/>
      <c r="AV513" s="29">
        <v>495</v>
      </c>
      <c r="AW513" s="65"/>
      <c r="AX513" s="91"/>
      <c r="AY513" s="75"/>
      <c r="AZ513" s="65"/>
    </row>
    <row r="514" spans="1:52" x14ac:dyDescent="0.15">
      <c r="A514" s="29">
        <v>486</v>
      </c>
      <c r="B514" s="65"/>
      <c r="C514" s="79"/>
      <c r="D514" s="28"/>
      <c r="E514"/>
      <c r="F514" s="29">
        <v>486</v>
      </c>
      <c r="G514" s="65"/>
      <c r="H514" s="79"/>
      <c r="I514" s="28"/>
      <c r="K514" s="29">
        <v>515</v>
      </c>
      <c r="L514" s="65"/>
      <c r="M514" s="79"/>
      <c r="N514" s="28"/>
      <c r="P514" s="29">
        <v>515</v>
      </c>
      <c r="Q514" s="65"/>
      <c r="R514" s="79"/>
      <c r="S514" s="28"/>
      <c r="U514" s="29">
        <v>486</v>
      </c>
      <c r="V514" s="65"/>
      <c r="W514" s="90"/>
      <c r="X514" s="75"/>
      <c r="Y514" s="56"/>
      <c r="Z514" s="29">
        <v>486</v>
      </c>
      <c r="AA514" s="65"/>
      <c r="AB514" s="91"/>
      <c r="AC514" s="75"/>
      <c r="AE514" s="29">
        <v>515</v>
      </c>
      <c r="AF514" s="65"/>
      <c r="AG514" s="90"/>
      <c r="AH514" s="93"/>
      <c r="AI514" s="56"/>
      <c r="AJ514" s="29">
        <v>515</v>
      </c>
      <c r="AK514" s="65"/>
      <c r="AL514" s="91"/>
      <c r="AM514" s="93"/>
      <c r="AP514" s="29">
        <v>489</v>
      </c>
      <c r="AQ514" s="65"/>
      <c r="AR514" s="90"/>
      <c r="AS514" s="75"/>
      <c r="AT514" s="65">
        <v>1</v>
      </c>
      <c r="AU514" s="56"/>
      <c r="AV514" s="29">
        <v>496</v>
      </c>
      <c r="AW514" s="65"/>
      <c r="AX514" s="91"/>
      <c r="AY514" s="75"/>
      <c r="AZ514" s="65"/>
    </row>
    <row r="515" spans="1:52" x14ac:dyDescent="0.15">
      <c r="A515" s="29">
        <v>487</v>
      </c>
      <c r="B515" s="65"/>
      <c r="C515" s="79"/>
      <c r="D515" s="28"/>
      <c r="E515"/>
      <c r="F515" s="29">
        <v>487</v>
      </c>
      <c r="G515" s="65"/>
      <c r="H515" s="79"/>
      <c r="I515" s="28"/>
      <c r="K515" s="29">
        <v>516</v>
      </c>
      <c r="L515" s="65"/>
      <c r="M515" s="79"/>
      <c r="N515" s="28"/>
      <c r="P515" s="29">
        <v>516</v>
      </c>
      <c r="Q515" s="65"/>
      <c r="R515" s="79"/>
      <c r="S515" s="28"/>
      <c r="U515" s="29">
        <v>487</v>
      </c>
      <c r="V515" s="65"/>
      <c r="W515" s="90"/>
      <c r="X515" s="75"/>
      <c r="Y515" s="56"/>
      <c r="Z515" s="29">
        <v>487</v>
      </c>
      <c r="AA515" s="65"/>
      <c r="AB515" s="91"/>
      <c r="AC515" s="75"/>
      <c r="AE515" s="29">
        <v>516</v>
      </c>
      <c r="AF515" s="65"/>
      <c r="AG515" s="90"/>
      <c r="AH515" s="93"/>
      <c r="AI515" s="56"/>
      <c r="AJ515" s="29">
        <v>516</v>
      </c>
      <c r="AK515" s="65"/>
      <c r="AL515" s="91"/>
      <c r="AM515" s="93"/>
      <c r="AP515" s="29">
        <v>490</v>
      </c>
      <c r="AQ515" s="65"/>
      <c r="AR515" s="90"/>
      <c r="AS515" s="75"/>
      <c r="AT515" s="65">
        <v>6</v>
      </c>
      <c r="AU515" s="56"/>
      <c r="AV515" s="29">
        <v>497</v>
      </c>
      <c r="AW515" s="65"/>
      <c r="AX515" s="91"/>
      <c r="AY515" s="75"/>
      <c r="AZ515" s="65"/>
    </row>
    <row r="516" spans="1:52" x14ac:dyDescent="0.15">
      <c r="A516" s="29">
        <v>488</v>
      </c>
      <c r="B516" s="65"/>
      <c r="C516" s="79"/>
      <c r="D516" s="28"/>
      <c r="E516"/>
      <c r="F516" s="29">
        <v>488</v>
      </c>
      <c r="G516" s="65"/>
      <c r="H516" s="79"/>
      <c r="I516" s="28"/>
      <c r="K516" s="29">
        <v>517</v>
      </c>
      <c r="L516" s="65"/>
      <c r="M516" s="79"/>
      <c r="N516" s="28"/>
      <c r="P516" s="29">
        <v>517</v>
      </c>
      <c r="Q516" s="65"/>
      <c r="R516" s="79"/>
      <c r="S516" s="28"/>
      <c r="U516" s="29">
        <v>488</v>
      </c>
      <c r="V516" s="65"/>
      <c r="W516" s="90"/>
      <c r="X516" s="75"/>
      <c r="Y516" s="56"/>
      <c r="Z516" s="29">
        <v>488</v>
      </c>
      <c r="AA516" s="65"/>
      <c r="AB516" s="91"/>
      <c r="AC516" s="75"/>
      <c r="AE516" s="29">
        <v>517</v>
      </c>
      <c r="AF516" s="65"/>
      <c r="AG516" s="90"/>
      <c r="AH516" s="93"/>
      <c r="AI516" s="56"/>
      <c r="AJ516" s="29">
        <v>517</v>
      </c>
      <c r="AK516" s="65"/>
      <c r="AL516" s="91"/>
      <c r="AM516" s="93"/>
      <c r="AP516" s="29">
        <v>491</v>
      </c>
      <c r="AQ516" s="65"/>
      <c r="AR516" s="90"/>
      <c r="AS516" s="75"/>
      <c r="AT516" s="65">
        <v>2</v>
      </c>
      <c r="AU516" s="56"/>
      <c r="AV516" s="29">
        <v>498</v>
      </c>
      <c r="AW516" s="65"/>
      <c r="AX516" s="91"/>
      <c r="AY516" s="75"/>
      <c r="AZ516" s="65"/>
    </row>
    <row r="517" spans="1:52" x14ac:dyDescent="0.15">
      <c r="A517" s="29">
        <v>489</v>
      </c>
      <c r="B517" s="65"/>
      <c r="C517" s="79"/>
      <c r="D517" s="28"/>
      <c r="E517"/>
      <c r="F517" s="29">
        <v>489</v>
      </c>
      <c r="G517" s="65"/>
      <c r="H517" s="79"/>
      <c r="I517" s="28"/>
      <c r="K517" s="29">
        <v>518</v>
      </c>
      <c r="L517" s="65"/>
      <c r="M517" s="79"/>
      <c r="N517" s="28"/>
      <c r="P517" s="29">
        <v>518</v>
      </c>
      <c r="Q517" s="65"/>
      <c r="R517" s="79"/>
      <c r="S517" s="28"/>
      <c r="U517" s="29">
        <v>489</v>
      </c>
      <c r="V517" s="65"/>
      <c r="W517" s="90"/>
      <c r="X517" s="75"/>
      <c r="Y517" s="56"/>
      <c r="Z517" s="29">
        <v>489</v>
      </c>
      <c r="AA517" s="65"/>
      <c r="AB517" s="91"/>
      <c r="AC517" s="75"/>
      <c r="AE517" s="29">
        <v>518</v>
      </c>
      <c r="AF517" s="65"/>
      <c r="AG517" s="90"/>
      <c r="AH517" s="93"/>
      <c r="AI517" s="56"/>
      <c r="AJ517" s="29">
        <v>518</v>
      </c>
      <c r="AK517" s="65"/>
      <c r="AL517" s="91"/>
      <c r="AM517" s="93"/>
      <c r="AP517" s="29">
        <v>492</v>
      </c>
      <c r="AQ517" s="65"/>
      <c r="AR517" s="90"/>
      <c r="AS517" s="75"/>
      <c r="AT517" s="65">
        <v>4</v>
      </c>
      <c r="AU517" s="56"/>
      <c r="AV517" s="29">
        <v>499</v>
      </c>
      <c r="AW517" s="65"/>
      <c r="AX517" s="91"/>
      <c r="AY517" s="75"/>
      <c r="AZ517" s="65"/>
    </row>
    <row r="518" spans="1:52" x14ac:dyDescent="0.15">
      <c r="A518" s="29">
        <v>490</v>
      </c>
      <c r="B518" s="65"/>
      <c r="C518" s="79"/>
      <c r="D518" s="28"/>
      <c r="E518"/>
      <c r="F518" s="29">
        <v>490</v>
      </c>
      <c r="G518" s="65"/>
      <c r="H518" s="79"/>
      <c r="I518" s="28"/>
      <c r="K518" s="29">
        <v>519</v>
      </c>
      <c r="L518" s="65"/>
      <c r="M518" s="79"/>
      <c r="N518" s="28"/>
      <c r="P518" s="29">
        <v>519</v>
      </c>
      <c r="Q518" s="65"/>
      <c r="R518" s="79"/>
      <c r="S518" s="28"/>
      <c r="U518" s="29">
        <v>490</v>
      </c>
      <c r="V518" s="65"/>
      <c r="W518" s="90"/>
      <c r="X518" s="75"/>
      <c r="Y518" s="56"/>
      <c r="Z518" s="29">
        <v>490</v>
      </c>
      <c r="AA518" s="65"/>
      <c r="AB518" s="91"/>
      <c r="AC518" s="75"/>
      <c r="AE518" s="29">
        <v>519</v>
      </c>
      <c r="AF518" s="65"/>
      <c r="AG518" s="90"/>
      <c r="AH518" s="93"/>
      <c r="AI518" s="56"/>
      <c r="AJ518" s="29">
        <v>519</v>
      </c>
      <c r="AK518" s="65"/>
      <c r="AL518" s="91"/>
      <c r="AM518" s="93"/>
      <c r="AP518" s="29">
        <v>493</v>
      </c>
      <c r="AQ518" s="65"/>
      <c r="AR518" s="90"/>
      <c r="AS518" s="75"/>
      <c r="AT518" s="65">
        <v>1</v>
      </c>
      <c r="AU518" s="56"/>
      <c r="AV518" s="29">
        <v>500</v>
      </c>
      <c r="AW518" s="65"/>
      <c r="AX518" s="91"/>
      <c r="AY518" s="75"/>
      <c r="AZ518" s="65"/>
    </row>
    <row r="519" spans="1:52" x14ac:dyDescent="0.15">
      <c r="A519" s="29">
        <v>491</v>
      </c>
      <c r="B519" s="65"/>
      <c r="C519" s="79"/>
      <c r="D519" s="28"/>
      <c r="E519"/>
      <c r="F519" s="29">
        <v>491</v>
      </c>
      <c r="G519" s="65"/>
      <c r="H519" s="79"/>
      <c r="I519" s="28"/>
      <c r="K519" s="29">
        <v>520</v>
      </c>
      <c r="L519" s="65"/>
      <c r="M519" s="79"/>
      <c r="N519" s="28"/>
      <c r="P519" s="29">
        <v>520</v>
      </c>
      <c r="Q519" s="65"/>
      <c r="R519" s="79"/>
      <c r="S519" s="28"/>
      <c r="U519" s="29">
        <v>491</v>
      </c>
      <c r="V519" s="65"/>
      <c r="W519" s="90"/>
      <c r="X519" s="75"/>
      <c r="Y519" s="56"/>
      <c r="Z519" s="29">
        <v>491</v>
      </c>
      <c r="AA519" s="65"/>
      <c r="AB519" s="91"/>
      <c r="AC519" s="75"/>
      <c r="AE519" s="29">
        <v>520</v>
      </c>
      <c r="AF519" s="65"/>
      <c r="AG519" s="90"/>
      <c r="AH519" s="93"/>
      <c r="AI519" s="56"/>
      <c r="AJ519" s="29">
        <v>520</v>
      </c>
      <c r="AK519" s="65"/>
      <c r="AL519" s="91"/>
      <c r="AM519" s="93"/>
      <c r="AP519" s="29">
        <v>494</v>
      </c>
      <c r="AQ519" s="65"/>
      <c r="AR519" s="90"/>
      <c r="AS519" s="75"/>
      <c r="AT519" s="65">
        <v>6</v>
      </c>
      <c r="AU519" s="56"/>
      <c r="AV519" s="29">
        <v>501</v>
      </c>
      <c r="AW519" s="65"/>
      <c r="AX519" s="91"/>
      <c r="AY519" s="75"/>
      <c r="AZ519" s="65"/>
    </row>
    <row r="520" spans="1:52" x14ac:dyDescent="0.15">
      <c r="A520" s="29">
        <v>492</v>
      </c>
      <c r="B520" s="65"/>
      <c r="C520" s="79"/>
      <c r="D520" s="28"/>
      <c r="E520"/>
      <c r="F520" s="29">
        <v>492</v>
      </c>
      <c r="G520" s="65"/>
      <c r="H520" s="79"/>
      <c r="I520" s="28"/>
      <c r="K520" s="29">
        <v>521</v>
      </c>
      <c r="L520" s="65"/>
      <c r="M520" s="79"/>
      <c r="N520" s="28"/>
      <c r="P520" s="29">
        <v>521</v>
      </c>
      <c r="Q520" s="65"/>
      <c r="R520" s="79"/>
      <c r="S520" s="28"/>
      <c r="U520" s="29">
        <v>492</v>
      </c>
      <c r="V520" s="65"/>
      <c r="W520" s="90"/>
      <c r="X520" s="75"/>
      <c r="Y520" s="56"/>
      <c r="Z520" s="29">
        <v>492</v>
      </c>
      <c r="AA520" s="65"/>
      <c r="AB520" s="91"/>
      <c r="AC520" s="75"/>
      <c r="AE520" s="29">
        <v>521</v>
      </c>
      <c r="AF520" s="65"/>
      <c r="AG520" s="90"/>
      <c r="AH520" s="93"/>
      <c r="AI520" s="56"/>
      <c r="AJ520" s="29">
        <v>521</v>
      </c>
      <c r="AK520" s="65"/>
      <c r="AL520" s="91"/>
      <c r="AM520" s="93"/>
      <c r="AP520" s="29">
        <v>495</v>
      </c>
      <c r="AQ520" s="65"/>
      <c r="AR520" s="90"/>
      <c r="AS520" s="75"/>
      <c r="AT520" s="65">
        <v>7</v>
      </c>
      <c r="AU520" s="56"/>
      <c r="AV520" s="29">
        <v>502</v>
      </c>
      <c r="AW520" s="65"/>
      <c r="AX520" s="91"/>
      <c r="AY520" s="75"/>
      <c r="AZ520" s="65"/>
    </row>
    <row r="521" spans="1:52" x14ac:dyDescent="0.15">
      <c r="A521" s="29">
        <v>493</v>
      </c>
      <c r="B521" s="65"/>
      <c r="C521" s="79"/>
      <c r="D521" s="28"/>
      <c r="E521"/>
      <c r="F521" s="29">
        <v>493</v>
      </c>
      <c r="G521" s="65"/>
      <c r="H521" s="79"/>
      <c r="I521" s="28"/>
      <c r="K521" s="29">
        <v>522</v>
      </c>
      <c r="L521" s="65"/>
      <c r="M521" s="79"/>
      <c r="N521" s="28"/>
      <c r="P521" s="29">
        <v>522</v>
      </c>
      <c r="Q521" s="65"/>
      <c r="R521" s="79"/>
      <c r="S521" s="28"/>
      <c r="U521" s="29">
        <v>493</v>
      </c>
      <c r="V521" s="65"/>
      <c r="W521" s="90"/>
      <c r="X521" s="75"/>
      <c r="Y521" s="56"/>
      <c r="Z521" s="29">
        <v>493</v>
      </c>
      <c r="AA521" s="65"/>
      <c r="AB521" s="91"/>
      <c r="AC521" s="75"/>
      <c r="AE521" s="29">
        <v>522</v>
      </c>
      <c r="AF521" s="65"/>
      <c r="AG521" s="90"/>
      <c r="AH521" s="93"/>
      <c r="AI521" s="56"/>
      <c r="AJ521" s="29">
        <v>522</v>
      </c>
      <c r="AK521" s="65"/>
      <c r="AL521" s="91"/>
      <c r="AM521" s="93"/>
      <c r="AP521" s="29">
        <v>496</v>
      </c>
      <c r="AQ521" s="65"/>
      <c r="AR521" s="90"/>
      <c r="AS521" s="75"/>
      <c r="AT521" s="65">
        <v>2</v>
      </c>
      <c r="AU521" s="56"/>
      <c r="AV521" s="29">
        <v>503</v>
      </c>
      <c r="AW521" s="65"/>
      <c r="AX521" s="91"/>
      <c r="AY521" s="75"/>
      <c r="AZ521" s="65"/>
    </row>
    <row r="522" spans="1:52" x14ac:dyDescent="0.15">
      <c r="A522" s="29">
        <v>494</v>
      </c>
      <c r="B522" s="65"/>
      <c r="C522" s="79"/>
      <c r="D522" s="28"/>
      <c r="E522"/>
      <c r="F522" s="29">
        <v>494</v>
      </c>
      <c r="G522" s="65"/>
      <c r="H522" s="79"/>
      <c r="I522" s="28"/>
      <c r="K522" s="29">
        <v>523</v>
      </c>
      <c r="L522" s="65"/>
      <c r="M522" s="79"/>
      <c r="N522" s="28"/>
      <c r="P522" s="29">
        <v>523</v>
      </c>
      <c r="Q522" s="65"/>
      <c r="R522" s="79"/>
      <c r="S522" s="28"/>
      <c r="U522" s="29">
        <v>494</v>
      </c>
      <c r="V522" s="65"/>
      <c r="W522" s="90"/>
      <c r="X522" s="75"/>
      <c r="Y522" s="56"/>
      <c r="Z522" s="29">
        <v>494</v>
      </c>
      <c r="AA522" s="65"/>
      <c r="AB522" s="91"/>
      <c r="AC522" s="75"/>
      <c r="AE522" s="29">
        <v>523</v>
      </c>
      <c r="AF522" s="65"/>
      <c r="AG522" s="90"/>
      <c r="AH522" s="93"/>
      <c r="AI522" s="56"/>
      <c r="AJ522" s="29">
        <v>523</v>
      </c>
      <c r="AK522" s="65"/>
      <c r="AL522" s="91"/>
      <c r="AM522" s="93"/>
      <c r="AP522" s="29">
        <v>497</v>
      </c>
      <c r="AQ522" s="65"/>
      <c r="AR522" s="90"/>
      <c r="AS522" s="75"/>
      <c r="AT522" s="65">
        <v>2</v>
      </c>
      <c r="AU522" s="56"/>
      <c r="AV522" s="29">
        <v>504</v>
      </c>
      <c r="AW522" s="65"/>
      <c r="AX522" s="91"/>
      <c r="AY522" s="75"/>
      <c r="AZ522" s="65"/>
    </row>
    <row r="523" spans="1:52" x14ac:dyDescent="0.15">
      <c r="A523" s="29">
        <v>495</v>
      </c>
      <c r="B523" s="65"/>
      <c r="C523" s="79"/>
      <c r="D523" s="28"/>
      <c r="E523"/>
      <c r="F523" s="29">
        <v>495</v>
      </c>
      <c r="G523" s="65"/>
      <c r="H523" s="79"/>
      <c r="I523" s="28"/>
      <c r="K523" s="29">
        <v>524</v>
      </c>
      <c r="L523" s="65"/>
      <c r="M523" s="79"/>
      <c r="N523" s="28"/>
      <c r="P523" s="29">
        <v>524</v>
      </c>
      <c r="Q523" s="65"/>
      <c r="R523" s="79"/>
      <c r="S523" s="28"/>
      <c r="U523" s="29">
        <v>495</v>
      </c>
      <c r="V523" s="65"/>
      <c r="W523" s="90"/>
      <c r="X523" s="75"/>
      <c r="Y523" s="56"/>
      <c r="Z523" s="29">
        <v>495</v>
      </c>
      <c r="AA523" s="65"/>
      <c r="AB523" s="91"/>
      <c r="AC523" s="75"/>
      <c r="AE523" s="29">
        <v>524</v>
      </c>
      <c r="AF523" s="65"/>
      <c r="AG523" s="90"/>
      <c r="AH523" s="93"/>
      <c r="AI523" s="56"/>
      <c r="AJ523" s="29">
        <v>524</v>
      </c>
      <c r="AK523" s="65"/>
      <c r="AL523" s="91"/>
      <c r="AM523" s="93"/>
      <c r="AP523" s="29">
        <v>498</v>
      </c>
      <c r="AQ523" s="65"/>
      <c r="AR523" s="90"/>
      <c r="AS523" s="75"/>
      <c r="AT523" s="65">
        <v>4</v>
      </c>
      <c r="AU523" s="56"/>
      <c r="AV523" s="29">
        <v>505</v>
      </c>
      <c r="AW523" s="65"/>
      <c r="AX523" s="91"/>
      <c r="AY523" s="75"/>
      <c r="AZ523" s="65"/>
    </row>
    <row r="524" spans="1:52" x14ac:dyDescent="0.15">
      <c r="A524" s="29">
        <v>496</v>
      </c>
      <c r="B524" s="65"/>
      <c r="C524" s="79"/>
      <c r="D524" s="28"/>
      <c r="E524"/>
      <c r="F524" s="29">
        <v>496</v>
      </c>
      <c r="G524" s="65"/>
      <c r="H524" s="79"/>
      <c r="I524" s="28"/>
      <c r="K524" s="29">
        <v>525</v>
      </c>
      <c r="L524" s="65"/>
      <c r="M524" s="79"/>
      <c r="N524" s="28"/>
      <c r="P524" s="29">
        <v>525</v>
      </c>
      <c r="Q524" s="65"/>
      <c r="R524" s="79"/>
      <c r="S524" s="28"/>
      <c r="U524" s="29">
        <v>496</v>
      </c>
      <c r="V524" s="65"/>
      <c r="W524" s="90"/>
      <c r="X524" s="75"/>
      <c r="Y524" s="56"/>
      <c r="Z524" s="29">
        <v>496</v>
      </c>
      <c r="AA524" s="65"/>
      <c r="AB524" s="91"/>
      <c r="AC524" s="75"/>
      <c r="AE524" s="29">
        <v>525</v>
      </c>
      <c r="AF524" s="65"/>
      <c r="AG524" s="90"/>
      <c r="AH524" s="93"/>
      <c r="AI524" s="56"/>
      <c r="AJ524" s="29">
        <v>525</v>
      </c>
      <c r="AK524" s="65"/>
      <c r="AL524" s="91"/>
      <c r="AM524" s="93"/>
      <c r="AP524" s="29">
        <v>499</v>
      </c>
      <c r="AQ524" s="65"/>
      <c r="AR524" s="90"/>
      <c r="AS524" s="75"/>
      <c r="AT524" s="65">
        <v>6</v>
      </c>
      <c r="AU524" s="56"/>
      <c r="AV524" s="29">
        <v>506</v>
      </c>
      <c r="AW524" s="65"/>
      <c r="AX524" s="91"/>
      <c r="AY524" s="75"/>
      <c r="AZ524" s="65"/>
    </row>
    <row r="525" spans="1:52" x14ac:dyDescent="0.15">
      <c r="A525" s="29">
        <v>497</v>
      </c>
      <c r="B525" s="65"/>
      <c r="C525" s="79"/>
      <c r="D525" s="28"/>
      <c r="E525"/>
      <c r="F525" s="29">
        <v>497</v>
      </c>
      <c r="G525" s="65"/>
      <c r="H525" s="79"/>
      <c r="I525" s="28"/>
      <c r="K525" s="29">
        <v>526</v>
      </c>
      <c r="L525" s="65"/>
      <c r="M525" s="79"/>
      <c r="N525" s="28"/>
      <c r="P525" s="29">
        <v>526</v>
      </c>
      <c r="Q525" s="65"/>
      <c r="R525" s="79"/>
      <c r="S525" s="28"/>
      <c r="U525" s="29">
        <v>497</v>
      </c>
      <c r="V525" s="65"/>
      <c r="W525" s="90"/>
      <c r="X525" s="75"/>
      <c r="Y525" s="56"/>
      <c r="Z525" s="29">
        <v>497</v>
      </c>
      <c r="AA525" s="65"/>
      <c r="AB525" s="91"/>
      <c r="AC525" s="75"/>
      <c r="AE525" s="29">
        <v>526</v>
      </c>
      <c r="AF525" s="65"/>
      <c r="AG525" s="90"/>
      <c r="AH525" s="93"/>
      <c r="AI525" s="56"/>
      <c r="AJ525" s="29">
        <v>526</v>
      </c>
      <c r="AK525" s="65"/>
      <c r="AL525" s="91"/>
      <c r="AM525" s="93"/>
      <c r="AP525" s="29">
        <v>500</v>
      </c>
      <c r="AQ525" s="65"/>
      <c r="AR525" s="90"/>
      <c r="AS525" s="75"/>
      <c r="AT525" s="65">
        <v>2</v>
      </c>
      <c r="AU525" s="56"/>
      <c r="AV525" s="29">
        <v>507</v>
      </c>
      <c r="AW525" s="65"/>
      <c r="AX525" s="91"/>
      <c r="AY525" s="75"/>
      <c r="AZ525" s="65"/>
    </row>
    <row r="526" spans="1:52" x14ac:dyDescent="0.15">
      <c r="A526" s="29">
        <v>498</v>
      </c>
      <c r="B526" s="65"/>
      <c r="C526" s="79"/>
      <c r="D526" s="28"/>
      <c r="E526"/>
      <c r="F526" s="29">
        <v>498</v>
      </c>
      <c r="G526" s="65"/>
      <c r="H526" s="79"/>
      <c r="I526" s="28"/>
      <c r="K526" s="29">
        <v>527</v>
      </c>
      <c r="L526" s="65"/>
      <c r="M526" s="79"/>
      <c r="N526" s="28"/>
      <c r="P526" s="29">
        <v>527</v>
      </c>
      <c r="Q526" s="65"/>
      <c r="R526" s="79"/>
      <c r="S526" s="28"/>
      <c r="U526" s="29">
        <v>498</v>
      </c>
      <c r="V526" s="65"/>
      <c r="W526" s="90"/>
      <c r="X526" s="75"/>
      <c r="Y526" s="56"/>
      <c r="Z526" s="29">
        <v>498</v>
      </c>
      <c r="AA526" s="65"/>
      <c r="AB526" s="91"/>
      <c r="AC526" s="75"/>
      <c r="AE526" s="29">
        <v>527</v>
      </c>
      <c r="AF526" s="65"/>
      <c r="AG526" s="90"/>
      <c r="AH526" s="93"/>
      <c r="AI526" s="56"/>
      <c r="AJ526" s="29">
        <v>527</v>
      </c>
      <c r="AK526" s="65"/>
      <c r="AL526" s="91"/>
      <c r="AM526" s="93"/>
      <c r="AP526" s="29">
        <v>501</v>
      </c>
      <c r="AQ526" s="65"/>
      <c r="AR526" s="90"/>
      <c r="AS526" s="75"/>
      <c r="AT526" s="65">
        <v>6</v>
      </c>
      <c r="AU526" s="56"/>
      <c r="AV526" s="29">
        <v>508</v>
      </c>
      <c r="AW526" s="65"/>
      <c r="AX526" s="91"/>
      <c r="AY526" s="75"/>
      <c r="AZ526" s="65"/>
    </row>
    <row r="527" spans="1:52" x14ac:dyDescent="0.15">
      <c r="A527" s="29">
        <v>499</v>
      </c>
      <c r="B527" s="65"/>
      <c r="C527" s="79"/>
      <c r="D527" s="28"/>
      <c r="E527"/>
      <c r="F527" s="29">
        <v>499</v>
      </c>
      <c r="G527" s="65"/>
      <c r="H527" s="79"/>
      <c r="I527" s="28"/>
      <c r="K527" s="29">
        <v>528</v>
      </c>
      <c r="L527" s="65"/>
      <c r="M527" s="79"/>
      <c r="N527" s="28"/>
      <c r="P527" s="29">
        <v>528</v>
      </c>
      <c r="Q527" s="65"/>
      <c r="R527" s="79"/>
      <c r="S527" s="28"/>
      <c r="U527" s="29">
        <v>499</v>
      </c>
      <c r="V527" s="65"/>
      <c r="W527" s="90"/>
      <c r="X527" s="75"/>
      <c r="Y527" s="56"/>
      <c r="Z527" s="29">
        <v>499</v>
      </c>
      <c r="AA527" s="65"/>
      <c r="AB527" s="91"/>
      <c r="AC527" s="75"/>
      <c r="AE527" s="29">
        <v>528</v>
      </c>
      <c r="AF527" s="65"/>
      <c r="AG527" s="90"/>
      <c r="AH527" s="93"/>
      <c r="AI527" s="56"/>
      <c r="AJ527" s="29">
        <v>528</v>
      </c>
      <c r="AK527" s="65"/>
      <c r="AL527" s="91"/>
      <c r="AM527" s="93"/>
      <c r="AP527" s="29">
        <v>502</v>
      </c>
      <c r="AQ527" s="65"/>
      <c r="AR527" s="90"/>
      <c r="AS527" s="75"/>
      <c r="AT527" s="65">
        <v>6</v>
      </c>
      <c r="AU527" s="56"/>
      <c r="AV527" s="29">
        <v>509</v>
      </c>
      <c r="AW527" s="65"/>
      <c r="AX527" s="91"/>
      <c r="AY527" s="75"/>
      <c r="AZ527" s="65"/>
    </row>
    <row r="528" spans="1:52" x14ac:dyDescent="0.15">
      <c r="A528" s="29">
        <v>500</v>
      </c>
      <c r="B528" s="65"/>
      <c r="C528" s="79"/>
      <c r="D528" s="28"/>
      <c r="E528"/>
      <c r="F528" s="29">
        <v>500</v>
      </c>
      <c r="G528" s="65"/>
      <c r="H528" s="79"/>
      <c r="I528" s="28"/>
      <c r="K528" s="29">
        <v>529</v>
      </c>
      <c r="L528" s="65"/>
      <c r="M528" s="79"/>
      <c r="N528" s="28"/>
      <c r="P528" s="29">
        <v>529</v>
      </c>
      <c r="Q528" s="65"/>
      <c r="R528" s="79"/>
      <c r="S528" s="28"/>
      <c r="U528" s="29">
        <v>500</v>
      </c>
      <c r="V528" s="65"/>
      <c r="W528" s="90"/>
      <c r="X528" s="75"/>
      <c r="Y528" s="56"/>
      <c r="Z528" s="29">
        <v>500</v>
      </c>
      <c r="AA528" s="65"/>
      <c r="AB528" s="91"/>
      <c r="AC528" s="75"/>
      <c r="AE528" s="29">
        <v>529</v>
      </c>
      <c r="AF528" s="65"/>
      <c r="AG528" s="90"/>
      <c r="AH528" s="93"/>
      <c r="AI528" s="56"/>
      <c r="AJ528" s="29">
        <v>529</v>
      </c>
      <c r="AK528" s="65"/>
      <c r="AL528" s="91"/>
      <c r="AM528" s="93"/>
      <c r="AP528" s="29">
        <v>503</v>
      </c>
      <c r="AQ528" s="65"/>
      <c r="AR528" s="90"/>
      <c r="AS528" s="75"/>
      <c r="AT528" s="65">
        <v>6</v>
      </c>
      <c r="AU528" s="56"/>
      <c r="AV528" s="29">
        <v>510</v>
      </c>
      <c r="AW528" s="65"/>
      <c r="AX528" s="91"/>
      <c r="AY528" s="75"/>
      <c r="AZ528" s="65"/>
    </row>
    <row r="529" spans="1:52" x14ac:dyDescent="0.15">
      <c r="A529" s="29">
        <v>501</v>
      </c>
      <c r="B529" s="65"/>
      <c r="C529" s="79"/>
      <c r="D529" s="28"/>
      <c r="E529"/>
      <c r="F529" s="29">
        <v>501</v>
      </c>
      <c r="G529" s="65"/>
      <c r="H529" s="79"/>
      <c r="I529" s="28"/>
      <c r="K529" s="29">
        <v>530</v>
      </c>
      <c r="L529" s="65"/>
      <c r="M529" s="79"/>
      <c r="N529" s="28"/>
      <c r="P529" s="29">
        <v>530</v>
      </c>
      <c r="Q529" s="65"/>
      <c r="R529" s="79"/>
      <c r="S529" s="28"/>
      <c r="U529" s="29">
        <v>501</v>
      </c>
      <c r="V529" s="65"/>
      <c r="W529" s="90"/>
      <c r="X529" s="75"/>
      <c r="Y529" s="56"/>
      <c r="Z529" s="29">
        <v>501</v>
      </c>
      <c r="AA529" s="65"/>
      <c r="AB529" s="91"/>
      <c r="AC529" s="75"/>
      <c r="AE529" s="29">
        <v>530</v>
      </c>
      <c r="AF529" s="65"/>
      <c r="AG529" s="90"/>
      <c r="AH529" s="93"/>
      <c r="AI529" s="56"/>
      <c r="AJ529" s="29">
        <v>530</v>
      </c>
      <c r="AK529" s="65"/>
      <c r="AL529" s="91"/>
      <c r="AM529" s="93"/>
      <c r="AP529" s="29">
        <v>504</v>
      </c>
      <c r="AQ529" s="65"/>
      <c r="AR529" s="90"/>
      <c r="AS529" s="75"/>
      <c r="AT529" s="65">
        <v>1</v>
      </c>
      <c r="AU529" s="56"/>
      <c r="AV529" s="29">
        <v>511</v>
      </c>
      <c r="AW529" s="65"/>
      <c r="AX529" s="91"/>
      <c r="AY529" s="75"/>
      <c r="AZ529" s="65"/>
    </row>
    <row r="530" spans="1:52" x14ac:dyDescent="0.15">
      <c r="A530" s="29">
        <v>502</v>
      </c>
      <c r="B530" s="65"/>
      <c r="C530" s="79"/>
      <c r="D530" s="28"/>
      <c r="E530"/>
      <c r="F530" s="29">
        <v>502</v>
      </c>
      <c r="G530" s="65"/>
      <c r="H530" s="79"/>
      <c r="I530" s="28"/>
      <c r="K530" s="29">
        <v>531</v>
      </c>
      <c r="L530" s="65"/>
      <c r="M530" s="79"/>
      <c r="N530" s="28"/>
      <c r="P530" s="29">
        <v>531</v>
      </c>
      <c r="Q530" s="65"/>
      <c r="R530" s="79"/>
      <c r="S530" s="28"/>
      <c r="U530" s="29">
        <v>502</v>
      </c>
      <c r="V530" s="65"/>
      <c r="W530" s="90"/>
      <c r="X530" s="75"/>
      <c r="Y530" s="56"/>
      <c r="Z530" s="29">
        <v>502</v>
      </c>
      <c r="AA530" s="65"/>
      <c r="AB530" s="91"/>
      <c r="AC530" s="75"/>
      <c r="AE530" s="29">
        <v>531</v>
      </c>
      <c r="AF530" s="65"/>
      <c r="AG530" s="90"/>
      <c r="AH530" s="93"/>
      <c r="AI530" s="56"/>
      <c r="AJ530" s="29">
        <v>531</v>
      </c>
      <c r="AK530" s="65"/>
      <c r="AL530" s="91"/>
      <c r="AM530" s="93"/>
      <c r="AP530" s="29">
        <v>505</v>
      </c>
      <c r="AQ530" s="65"/>
      <c r="AR530" s="90"/>
      <c r="AS530" s="75"/>
      <c r="AT530" s="65">
        <v>5</v>
      </c>
      <c r="AU530" s="56"/>
      <c r="AV530" s="29">
        <v>512</v>
      </c>
      <c r="AW530" s="65"/>
      <c r="AX530" s="91"/>
      <c r="AY530" s="75"/>
      <c r="AZ530" s="65"/>
    </row>
    <row r="531" spans="1:52" x14ac:dyDescent="0.15">
      <c r="A531" s="29">
        <v>503</v>
      </c>
      <c r="B531" s="65"/>
      <c r="C531" s="79"/>
      <c r="D531" s="28"/>
      <c r="E531"/>
      <c r="F531" s="29">
        <v>503</v>
      </c>
      <c r="G531" s="65"/>
      <c r="H531" s="79"/>
      <c r="I531" s="28"/>
      <c r="K531" s="29">
        <v>532</v>
      </c>
      <c r="L531" s="65"/>
      <c r="M531" s="79"/>
      <c r="N531" s="28"/>
      <c r="P531" s="29">
        <v>532</v>
      </c>
      <c r="Q531" s="65"/>
      <c r="R531" s="79"/>
      <c r="S531" s="28"/>
      <c r="U531" s="29">
        <v>503</v>
      </c>
      <c r="V531" s="65"/>
      <c r="W531" s="90"/>
      <c r="X531" s="75"/>
      <c r="Y531" s="56"/>
      <c r="Z531" s="29">
        <v>503</v>
      </c>
      <c r="AA531" s="65"/>
      <c r="AB531" s="91"/>
      <c r="AC531" s="75"/>
      <c r="AE531" s="29">
        <v>532</v>
      </c>
      <c r="AF531" s="65"/>
      <c r="AG531" s="90"/>
      <c r="AH531" s="93"/>
      <c r="AI531" s="56"/>
      <c r="AJ531" s="29">
        <v>532</v>
      </c>
      <c r="AK531" s="65"/>
      <c r="AL531" s="91"/>
      <c r="AM531" s="93"/>
      <c r="AP531" s="29">
        <v>506</v>
      </c>
      <c r="AQ531" s="65"/>
      <c r="AR531" s="90"/>
      <c r="AS531" s="75"/>
      <c r="AT531" s="65">
        <v>3</v>
      </c>
      <c r="AU531" s="56"/>
      <c r="AV531" s="29">
        <v>513</v>
      </c>
      <c r="AW531" s="65"/>
      <c r="AX531" s="91"/>
      <c r="AY531" s="75"/>
      <c r="AZ531" s="65"/>
    </row>
    <row r="532" spans="1:52" x14ac:dyDescent="0.15">
      <c r="A532" s="29">
        <v>504</v>
      </c>
      <c r="B532" s="65"/>
      <c r="C532" s="79"/>
      <c r="D532" s="28"/>
      <c r="E532"/>
      <c r="F532" s="29">
        <v>504</v>
      </c>
      <c r="G532" s="65"/>
      <c r="H532" s="79"/>
      <c r="I532" s="28"/>
      <c r="K532" s="29">
        <v>533</v>
      </c>
      <c r="L532" s="65"/>
      <c r="M532" s="79"/>
      <c r="N532" s="28"/>
      <c r="P532" s="29">
        <v>533</v>
      </c>
      <c r="Q532" s="65"/>
      <c r="R532" s="79"/>
      <c r="S532" s="28"/>
      <c r="U532" s="29">
        <v>504</v>
      </c>
      <c r="V532" s="65"/>
      <c r="W532" s="90"/>
      <c r="X532" s="75"/>
      <c r="Y532" s="56"/>
      <c r="Z532" s="29">
        <v>504</v>
      </c>
      <c r="AA532" s="65"/>
      <c r="AB532" s="91"/>
      <c r="AC532" s="75"/>
      <c r="AE532" s="29">
        <v>533</v>
      </c>
      <c r="AF532" s="65"/>
      <c r="AG532" s="90"/>
      <c r="AH532" s="93"/>
      <c r="AI532" s="56"/>
      <c r="AJ532" s="29">
        <v>533</v>
      </c>
      <c r="AK532" s="65"/>
      <c r="AL532" s="91"/>
      <c r="AM532" s="93"/>
      <c r="AP532" s="29">
        <v>507</v>
      </c>
      <c r="AQ532" s="65"/>
      <c r="AR532" s="90"/>
      <c r="AS532" s="75"/>
      <c r="AT532" s="65">
        <v>6</v>
      </c>
      <c r="AU532" s="56"/>
      <c r="AV532" s="29">
        <v>514</v>
      </c>
      <c r="AW532" s="65"/>
      <c r="AX532" s="91"/>
      <c r="AY532" s="75"/>
      <c r="AZ532" s="65"/>
    </row>
    <row r="533" spans="1:52" x14ac:dyDescent="0.15">
      <c r="A533" s="29">
        <v>505</v>
      </c>
      <c r="B533" s="65"/>
      <c r="C533" s="79"/>
      <c r="D533" s="28"/>
      <c r="E533"/>
      <c r="F533" s="29">
        <v>505</v>
      </c>
      <c r="G533" s="65"/>
      <c r="H533" s="79"/>
      <c r="I533" s="28"/>
      <c r="K533" s="29">
        <v>534</v>
      </c>
      <c r="L533" s="65"/>
      <c r="M533" s="79"/>
      <c r="N533" s="28"/>
      <c r="P533" s="29">
        <v>534</v>
      </c>
      <c r="Q533" s="65"/>
      <c r="R533" s="79"/>
      <c r="S533" s="28"/>
      <c r="U533" s="29">
        <v>505</v>
      </c>
      <c r="V533" s="65"/>
      <c r="W533" s="90"/>
      <c r="X533" s="75"/>
      <c r="Y533" s="56"/>
      <c r="Z533" s="29">
        <v>505</v>
      </c>
      <c r="AA533" s="65"/>
      <c r="AB533" s="91"/>
      <c r="AC533" s="75"/>
      <c r="AE533" s="29">
        <v>534</v>
      </c>
      <c r="AF533" s="65"/>
      <c r="AG533" s="90"/>
      <c r="AH533" s="93"/>
      <c r="AI533" s="56"/>
      <c r="AJ533" s="29">
        <v>534</v>
      </c>
      <c r="AK533" s="65"/>
      <c r="AL533" s="91"/>
      <c r="AM533" s="93"/>
      <c r="AP533" s="29">
        <v>508</v>
      </c>
      <c r="AQ533" s="65"/>
      <c r="AR533" s="90"/>
      <c r="AS533" s="75"/>
      <c r="AT533" s="65">
        <v>6</v>
      </c>
      <c r="AU533" s="56"/>
      <c r="AV533" s="29">
        <v>515</v>
      </c>
      <c r="AW533" s="65"/>
      <c r="AX533" s="91"/>
      <c r="AY533" s="75"/>
      <c r="AZ533" s="65"/>
    </row>
    <row r="534" spans="1:52" x14ac:dyDescent="0.15">
      <c r="A534" s="29">
        <v>506</v>
      </c>
      <c r="B534" s="65"/>
      <c r="C534" s="79"/>
      <c r="D534" s="28"/>
      <c r="E534"/>
      <c r="F534" s="29">
        <v>506</v>
      </c>
      <c r="G534" s="65"/>
      <c r="H534" s="79"/>
      <c r="I534" s="28"/>
      <c r="K534" s="29">
        <v>535</v>
      </c>
      <c r="L534" s="65"/>
      <c r="M534" s="79"/>
      <c r="N534" s="28"/>
      <c r="P534" s="29">
        <v>535</v>
      </c>
      <c r="Q534" s="65"/>
      <c r="R534" s="79"/>
      <c r="S534" s="28"/>
      <c r="U534" s="29">
        <v>506</v>
      </c>
      <c r="V534" s="65"/>
      <c r="W534" s="90"/>
      <c r="X534" s="75"/>
      <c r="Y534" s="56"/>
      <c r="Z534" s="29">
        <v>506</v>
      </c>
      <c r="AA534" s="65"/>
      <c r="AB534" s="91"/>
      <c r="AC534" s="75"/>
      <c r="AE534" s="29">
        <v>535</v>
      </c>
      <c r="AF534" s="65"/>
      <c r="AG534" s="90"/>
      <c r="AH534" s="93"/>
      <c r="AI534" s="56"/>
      <c r="AJ534" s="29">
        <v>535</v>
      </c>
      <c r="AK534" s="65"/>
      <c r="AL534" s="91"/>
      <c r="AM534" s="93"/>
      <c r="AP534" s="29">
        <v>509</v>
      </c>
      <c r="AQ534" s="65"/>
      <c r="AR534" s="90"/>
      <c r="AS534" s="75"/>
      <c r="AT534" s="65">
        <v>4</v>
      </c>
      <c r="AU534" s="56"/>
      <c r="AV534" s="29">
        <v>516</v>
      </c>
      <c r="AW534" s="65"/>
      <c r="AX534" s="91"/>
      <c r="AY534" s="75"/>
      <c r="AZ534" s="65"/>
    </row>
    <row r="535" spans="1:52" x14ac:dyDescent="0.15">
      <c r="A535" s="29">
        <v>507</v>
      </c>
      <c r="B535" s="65"/>
      <c r="C535" s="79"/>
      <c r="D535" s="28"/>
      <c r="E535"/>
      <c r="F535" s="29">
        <v>507</v>
      </c>
      <c r="G535" s="65"/>
      <c r="H535" s="79"/>
      <c r="I535" s="28"/>
      <c r="K535" s="29">
        <v>536</v>
      </c>
      <c r="L535" s="65"/>
      <c r="M535" s="79"/>
      <c r="N535" s="28"/>
      <c r="P535" s="29">
        <v>536</v>
      </c>
      <c r="Q535" s="65"/>
      <c r="R535" s="79"/>
      <c r="S535" s="28"/>
      <c r="U535" s="29">
        <v>507</v>
      </c>
      <c r="V535" s="65"/>
      <c r="W535" s="90"/>
      <c r="X535" s="75"/>
      <c r="Y535" s="56"/>
      <c r="Z535" s="29">
        <v>507</v>
      </c>
      <c r="AA535" s="65"/>
      <c r="AB535" s="91"/>
      <c r="AC535" s="75"/>
      <c r="AE535" s="29">
        <v>536</v>
      </c>
      <c r="AF535" s="65"/>
      <c r="AG535" s="90"/>
      <c r="AH535" s="93"/>
      <c r="AI535" s="56"/>
      <c r="AJ535" s="29">
        <v>536</v>
      </c>
      <c r="AK535" s="65"/>
      <c r="AL535" s="91"/>
      <c r="AM535" s="93"/>
      <c r="AP535" s="29">
        <v>510</v>
      </c>
      <c r="AQ535" s="65"/>
      <c r="AR535" s="90"/>
      <c r="AS535" s="75"/>
      <c r="AT535" s="65">
        <v>6</v>
      </c>
      <c r="AU535" s="56"/>
      <c r="AV535" s="29">
        <v>517</v>
      </c>
      <c r="AW535" s="65"/>
      <c r="AX535" s="91"/>
      <c r="AY535" s="75"/>
      <c r="AZ535" s="65"/>
    </row>
    <row r="536" spans="1:52" x14ac:dyDescent="0.15">
      <c r="A536" s="29">
        <v>508</v>
      </c>
      <c r="B536" s="65"/>
      <c r="C536" s="79"/>
      <c r="D536" s="28"/>
      <c r="E536"/>
      <c r="F536" s="29">
        <v>508</v>
      </c>
      <c r="G536" s="65"/>
      <c r="H536" s="79"/>
      <c r="I536" s="28"/>
      <c r="K536" s="29">
        <v>537</v>
      </c>
      <c r="L536" s="65"/>
      <c r="M536" s="79"/>
      <c r="N536" s="28"/>
      <c r="P536" s="29">
        <v>537</v>
      </c>
      <c r="Q536" s="65"/>
      <c r="R536" s="79"/>
      <c r="S536" s="28"/>
      <c r="U536" s="29">
        <v>508</v>
      </c>
      <c r="V536" s="65"/>
      <c r="W536" s="90"/>
      <c r="X536" s="75"/>
      <c r="Y536" s="56"/>
      <c r="Z536" s="29">
        <v>508</v>
      </c>
      <c r="AA536" s="65"/>
      <c r="AB536" s="91"/>
      <c r="AC536" s="75"/>
      <c r="AE536" s="29">
        <v>537</v>
      </c>
      <c r="AF536" s="65"/>
      <c r="AG536" s="90"/>
      <c r="AH536" s="93"/>
      <c r="AI536" s="56"/>
      <c r="AJ536" s="29">
        <v>537</v>
      </c>
      <c r="AK536" s="65"/>
      <c r="AL536" s="91"/>
      <c r="AM536" s="93"/>
      <c r="AP536" s="29">
        <v>511</v>
      </c>
      <c r="AQ536" s="65"/>
      <c r="AR536" s="90"/>
      <c r="AS536" s="75"/>
      <c r="AT536" s="65">
        <v>6</v>
      </c>
      <c r="AU536" s="56"/>
      <c r="AV536" s="29">
        <v>521</v>
      </c>
      <c r="AW536" s="65"/>
      <c r="AX536" s="91"/>
      <c r="AY536" s="75"/>
      <c r="AZ536" s="65"/>
    </row>
    <row r="537" spans="1:52" x14ac:dyDescent="0.15">
      <c r="A537" s="29">
        <v>509</v>
      </c>
      <c r="B537" s="65"/>
      <c r="C537" s="79"/>
      <c r="D537" s="28"/>
      <c r="E537"/>
      <c r="F537" s="29">
        <v>509</v>
      </c>
      <c r="G537" s="65"/>
      <c r="H537" s="79"/>
      <c r="I537" s="28"/>
      <c r="K537" s="29">
        <v>538</v>
      </c>
      <c r="L537" s="65"/>
      <c r="M537" s="79"/>
      <c r="N537" s="28"/>
      <c r="P537" s="29">
        <v>538</v>
      </c>
      <c r="Q537" s="65"/>
      <c r="R537" s="79"/>
      <c r="S537" s="28"/>
      <c r="U537" s="29">
        <v>509</v>
      </c>
      <c r="V537" s="65"/>
      <c r="W537" s="90"/>
      <c r="X537" s="75"/>
      <c r="Y537" s="56"/>
      <c r="Z537" s="29">
        <v>509</v>
      </c>
      <c r="AA537" s="65"/>
      <c r="AB537" s="91"/>
      <c r="AC537" s="75"/>
      <c r="AE537" s="29">
        <v>538</v>
      </c>
      <c r="AF537" s="65"/>
      <c r="AG537" s="90"/>
      <c r="AH537" s="93"/>
      <c r="AI537" s="56"/>
      <c r="AJ537" s="29">
        <v>538</v>
      </c>
      <c r="AK537" s="65"/>
      <c r="AL537" s="91"/>
      <c r="AM537" s="93"/>
      <c r="AP537" s="29">
        <v>512</v>
      </c>
      <c r="AQ537" s="65"/>
      <c r="AR537" s="90"/>
      <c r="AS537" s="75"/>
      <c r="AT537" s="65">
        <v>1</v>
      </c>
      <c r="AU537" s="56"/>
      <c r="AV537" s="29">
        <v>522</v>
      </c>
      <c r="AW537" s="65"/>
      <c r="AX537" s="91"/>
      <c r="AY537" s="75"/>
      <c r="AZ537" s="65"/>
    </row>
    <row r="538" spans="1:52" x14ac:dyDescent="0.15">
      <c r="A538" s="29">
        <v>510</v>
      </c>
      <c r="B538" s="65"/>
      <c r="C538" s="79"/>
      <c r="D538" s="28"/>
      <c r="E538"/>
      <c r="F538" s="29">
        <v>510</v>
      </c>
      <c r="G538" s="65"/>
      <c r="H538" s="79"/>
      <c r="I538" s="28"/>
      <c r="K538" s="29">
        <v>539</v>
      </c>
      <c r="L538" s="65"/>
      <c r="M538" s="79"/>
      <c r="N538" s="28"/>
      <c r="P538" s="29">
        <v>539</v>
      </c>
      <c r="Q538" s="65"/>
      <c r="R538" s="79"/>
      <c r="S538" s="28"/>
      <c r="U538" s="29">
        <v>510</v>
      </c>
      <c r="V538" s="65"/>
      <c r="W538" s="90"/>
      <c r="X538" s="75"/>
      <c r="Y538" s="56"/>
      <c r="Z538" s="29">
        <v>510</v>
      </c>
      <c r="AA538" s="65"/>
      <c r="AB538" s="91"/>
      <c r="AC538" s="75"/>
      <c r="AE538" s="29">
        <v>539</v>
      </c>
      <c r="AF538" s="65"/>
      <c r="AG538" s="90"/>
      <c r="AH538" s="93"/>
      <c r="AI538" s="56"/>
      <c r="AJ538" s="29">
        <v>539</v>
      </c>
      <c r="AK538" s="65"/>
      <c r="AL538" s="91"/>
      <c r="AM538" s="93"/>
      <c r="AP538" s="29">
        <v>513</v>
      </c>
      <c r="AQ538" s="65"/>
      <c r="AR538" s="90"/>
      <c r="AS538" s="75"/>
      <c r="AT538" s="65">
        <v>6</v>
      </c>
      <c r="AU538" s="56"/>
      <c r="AV538" s="29">
        <v>523</v>
      </c>
      <c r="AW538" s="65"/>
      <c r="AX538" s="91"/>
      <c r="AY538" s="75"/>
      <c r="AZ538" s="65"/>
    </row>
    <row r="539" spans="1:52" x14ac:dyDescent="0.15">
      <c r="A539" s="29">
        <v>511</v>
      </c>
      <c r="B539" s="65"/>
      <c r="C539" s="79"/>
      <c r="D539" s="28"/>
      <c r="E539"/>
      <c r="F539" s="29">
        <v>511</v>
      </c>
      <c r="G539" s="65"/>
      <c r="H539" s="79"/>
      <c r="I539" s="28"/>
      <c r="K539" s="29">
        <v>540</v>
      </c>
      <c r="L539" s="65"/>
      <c r="M539" s="79"/>
      <c r="N539" s="28"/>
      <c r="P539" s="29">
        <v>540</v>
      </c>
      <c r="Q539" s="65"/>
      <c r="R539" s="79"/>
      <c r="S539" s="28"/>
      <c r="U539" s="29">
        <v>511</v>
      </c>
      <c r="V539" s="65"/>
      <c r="W539" s="90"/>
      <c r="X539" s="75"/>
      <c r="Y539" s="56"/>
      <c r="Z539" s="29">
        <v>511</v>
      </c>
      <c r="AA539" s="65"/>
      <c r="AB539" s="91"/>
      <c r="AC539" s="75"/>
      <c r="AE539" s="29">
        <v>540</v>
      </c>
      <c r="AF539" s="65"/>
      <c r="AG539" s="90"/>
      <c r="AH539" s="93"/>
      <c r="AI539" s="56"/>
      <c r="AJ539" s="29">
        <v>540</v>
      </c>
      <c r="AK539" s="65"/>
      <c r="AL539" s="91"/>
      <c r="AM539" s="93"/>
      <c r="AP539" s="29">
        <v>514</v>
      </c>
      <c r="AQ539" s="65"/>
      <c r="AR539" s="90"/>
      <c r="AS539" s="75"/>
      <c r="AT539" s="65">
        <v>5</v>
      </c>
      <c r="AU539" s="56"/>
      <c r="AV539" s="29">
        <v>524</v>
      </c>
      <c r="AW539" s="65"/>
      <c r="AX539" s="91"/>
      <c r="AY539" s="75"/>
      <c r="AZ539" s="65"/>
    </row>
    <row r="540" spans="1:52" x14ac:dyDescent="0.15">
      <c r="A540" s="29">
        <v>512</v>
      </c>
      <c r="B540" s="65"/>
      <c r="C540" s="79"/>
      <c r="D540" s="28"/>
      <c r="E540"/>
      <c r="F540" s="29">
        <v>512</v>
      </c>
      <c r="G540" s="65"/>
      <c r="H540" s="79"/>
      <c r="I540" s="28"/>
      <c r="K540" s="29">
        <v>541</v>
      </c>
      <c r="L540" s="65"/>
      <c r="M540" s="79"/>
      <c r="N540" s="28"/>
      <c r="P540" s="29">
        <v>541</v>
      </c>
      <c r="Q540" s="65"/>
      <c r="R540" s="79"/>
      <c r="S540" s="28"/>
      <c r="U540" s="29">
        <v>512</v>
      </c>
      <c r="V540" s="65"/>
      <c r="W540" s="90"/>
      <c r="X540" s="75"/>
      <c r="Y540" s="56"/>
      <c r="Z540" s="29">
        <v>512</v>
      </c>
      <c r="AA540" s="65"/>
      <c r="AB540" s="91"/>
      <c r="AC540" s="75"/>
      <c r="AE540" s="29">
        <v>541</v>
      </c>
      <c r="AF540" s="65"/>
      <c r="AG540" s="90"/>
      <c r="AH540" s="93"/>
      <c r="AI540" s="56"/>
      <c r="AJ540" s="29">
        <v>541</v>
      </c>
      <c r="AK540" s="65"/>
      <c r="AL540" s="91"/>
      <c r="AM540" s="93"/>
      <c r="AP540" s="29">
        <v>515</v>
      </c>
      <c r="AQ540" s="65"/>
      <c r="AR540" s="90"/>
      <c r="AS540" s="75"/>
      <c r="AT540" s="65">
        <v>2</v>
      </c>
      <c r="AU540" s="56"/>
      <c r="AV540" s="29">
        <v>525</v>
      </c>
      <c r="AW540" s="65"/>
      <c r="AX540" s="91"/>
      <c r="AY540" s="75"/>
      <c r="AZ540" s="65"/>
    </row>
    <row r="541" spans="1:52" x14ac:dyDescent="0.15">
      <c r="A541" s="29">
        <v>513</v>
      </c>
      <c r="B541" s="65"/>
      <c r="C541" s="79"/>
      <c r="D541" s="28"/>
      <c r="E541"/>
      <c r="F541" s="29">
        <v>513</v>
      </c>
      <c r="G541" s="65"/>
      <c r="H541" s="79"/>
      <c r="I541" s="28"/>
      <c r="K541" s="29">
        <v>542</v>
      </c>
      <c r="L541" s="65"/>
      <c r="M541" s="79"/>
      <c r="N541" s="28"/>
      <c r="P541" s="29">
        <v>542</v>
      </c>
      <c r="Q541" s="65"/>
      <c r="R541" s="79"/>
      <c r="S541" s="28"/>
      <c r="U541" s="29">
        <v>513</v>
      </c>
      <c r="V541" s="65"/>
      <c r="W541" s="90"/>
      <c r="X541" s="75"/>
      <c r="Y541" s="56"/>
      <c r="Z541" s="29">
        <v>513</v>
      </c>
      <c r="AA541" s="65"/>
      <c r="AB541" s="91"/>
      <c r="AC541" s="75"/>
      <c r="AE541" s="29">
        <v>542</v>
      </c>
      <c r="AF541" s="65"/>
      <c r="AG541" s="90"/>
      <c r="AH541" s="93"/>
      <c r="AI541" s="56"/>
      <c r="AJ541" s="29">
        <v>542</v>
      </c>
      <c r="AK541" s="65"/>
      <c r="AL541" s="91"/>
      <c r="AM541" s="93"/>
      <c r="AP541" s="29">
        <v>516</v>
      </c>
      <c r="AQ541" s="65"/>
      <c r="AR541" s="90"/>
      <c r="AS541" s="75"/>
      <c r="AT541" s="65">
        <v>6</v>
      </c>
      <c r="AU541" s="56"/>
      <c r="AV541" s="29">
        <v>526</v>
      </c>
      <c r="AW541" s="65"/>
      <c r="AX541" s="91"/>
      <c r="AY541" s="75"/>
      <c r="AZ541" s="65"/>
    </row>
    <row r="542" spans="1:52" x14ac:dyDescent="0.15">
      <c r="A542" s="29">
        <v>514</v>
      </c>
      <c r="B542" s="65"/>
      <c r="C542" s="79"/>
      <c r="D542" s="28"/>
      <c r="E542"/>
      <c r="F542" s="29">
        <v>514</v>
      </c>
      <c r="G542" s="65"/>
      <c r="H542" s="79"/>
      <c r="I542" s="28"/>
      <c r="K542" s="1">
        <v>543</v>
      </c>
      <c r="L542" s="65"/>
      <c r="M542" s="79"/>
      <c r="N542" s="28"/>
      <c r="P542" s="1">
        <v>543</v>
      </c>
      <c r="Q542" s="65"/>
      <c r="R542" s="79"/>
      <c r="S542" s="28"/>
      <c r="U542" s="29">
        <v>514</v>
      </c>
      <c r="V542" s="65"/>
      <c r="W542" s="90"/>
      <c r="X542" s="75"/>
      <c r="Y542" s="56"/>
      <c r="Z542" s="29">
        <v>514</v>
      </c>
      <c r="AA542" s="65"/>
      <c r="AB542" s="91"/>
      <c r="AC542" s="75"/>
      <c r="AE542" s="29">
        <v>543</v>
      </c>
      <c r="AF542" s="65"/>
      <c r="AG542" s="90"/>
      <c r="AH542" s="93"/>
      <c r="AI542" s="56"/>
      <c r="AJ542" s="29">
        <v>543</v>
      </c>
      <c r="AK542" s="65"/>
      <c r="AL542" s="91"/>
      <c r="AM542" s="93"/>
      <c r="AP542" s="29">
        <v>521</v>
      </c>
      <c r="AQ542" s="65"/>
      <c r="AR542" s="90"/>
      <c r="AS542" s="75"/>
      <c r="AT542" s="65">
        <v>6</v>
      </c>
      <c r="AU542" s="56"/>
      <c r="AV542" s="29">
        <v>527</v>
      </c>
      <c r="AW542" s="65"/>
      <c r="AX542" s="91"/>
      <c r="AY542" s="75"/>
      <c r="AZ542" s="65"/>
    </row>
    <row r="543" spans="1:52" x14ac:dyDescent="0.15">
      <c r="A543" s="29">
        <v>515</v>
      </c>
      <c r="B543" s="65"/>
      <c r="C543" s="79"/>
      <c r="D543" s="28"/>
      <c r="E543"/>
      <c r="F543" s="29">
        <v>515</v>
      </c>
      <c r="G543" s="65"/>
      <c r="H543" s="79"/>
      <c r="I543" s="28"/>
      <c r="K543" s="29">
        <v>544</v>
      </c>
      <c r="L543" s="65"/>
      <c r="M543" s="79"/>
      <c r="N543" s="28"/>
      <c r="P543" s="29">
        <v>544</v>
      </c>
      <c r="Q543" s="65"/>
      <c r="R543" s="79"/>
      <c r="S543" s="28"/>
      <c r="U543" s="29">
        <v>515</v>
      </c>
      <c r="V543" s="65"/>
      <c r="W543" s="90"/>
      <c r="X543" s="75"/>
      <c r="Y543" s="56"/>
      <c r="Z543" s="29">
        <v>515</v>
      </c>
      <c r="AA543" s="65"/>
      <c r="AB543" s="91"/>
      <c r="AC543" s="75"/>
      <c r="AE543" s="29">
        <v>544</v>
      </c>
      <c r="AF543" s="65"/>
      <c r="AG543" s="90"/>
      <c r="AH543" s="93"/>
      <c r="AI543" s="56"/>
      <c r="AJ543" s="29">
        <v>544</v>
      </c>
      <c r="AK543" s="65"/>
      <c r="AL543" s="91"/>
      <c r="AM543" s="93"/>
      <c r="AP543" s="29">
        <v>522</v>
      </c>
      <c r="AQ543" s="65"/>
      <c r="AR543" s="90"/>
      <c r="AS543" s="75"/>
      <c r="AT543" s="65">
        <v>1</v>
      </c>
      <c r="AU543" s="56"/>
      <c r="AV543" s="29">
        <v>528</v>
      </c>
      <c r="AW543" s="65"/>
      <c r="AX543" s="91"/>
      <c r="AY543" s="75"/>
      <c r="AZ543" s="65"/>
    </row>
    <row r="544" spans="1:52" x14ac:dyDescent="0.15">
      <c r="A544" s="29">
        <v>516</v>
      </c>
      <c r="B544" s="65"/>
      <c r="C544" s="79"/>
      <c r="D544" s="28"/>
      <c r="E544"/>
      <c r="F544" s="29">
        <v>516</v>
      </c>
      <c r="G544" s="65"/>
      <c r="H544" s="79"/>
      <c r="I544" s="28"/>
      <c r="K544" s="29">
        <v>545</v>
      </c>
      <c r="L544" s="65"/>
      <c r="M544" s="79"/>
      <c r="N544" s="28"/>
      <c r="P544" s="29">
        <v>545</v>
      </c>
      <c r="Q544" s="65"/>
      <c r="R544" s="79"/>
      <c r="S544" s="28"/>
      <c r="U544" s="29">
        <v>516</v>
      </c>
      <c r="V544" s="65"/>
      <c r="W544" s="90"/>
      <c r="X544" s="75"/>
      <c r="Y544" s="56"/>
      <c r="Z544" s="29">
        <v>516</v>
      </c>
      <c r="AA544" s="65"/>
      <c r="AB544" s="91"/>
      <c r="AC544" s="75"/>
      <c r="AE544" s="29">
        <v>545</v>
      </c>
      <c r="AF544" s="65"/>
      <c r="AG544" s="90"/>
      <c r="AH544" s="93"/>
      <c r="AI544" s="56"/>
      <c r="AJ544" s="29">
        <v>545</v>
      </c>
      <c r="AK544" s="65"/>
      <c r="AL544" s="91"/>
      <c r="AM544" s="93"/>
      <c r="AP544" s="29">
        <v>523</v>
      </c>
      <c r="AQ544" s="65"/>
      <c r="AR544" s="90"/>
      <c r="AS544" s="75"/>
      <c r="AT544" s="65">
        <v>6</v>
      </c>
      <c r="AU544" s="56"/>
      <c r="AV544" s="29">
        <v>529</v>
      </c>
      <c r="AW544" s="65"/>
      <c r="AX544" s="91"/>
      <c r="AY544" s="75"/>
      <c r="AZ544" s="65"/>
    </row>
    <row r="545" spans="1:52" x14ac:dyDescent="0.15">
      <c r="A545" s="29">
        <v>521</v>
      </c>
      <c r="B545" s="65"/>
      <c r="C545" s="79"/>
      <c r="D545" s="28"/>
      <c r="E545"/>
      <c r="F545" s="29">
        <v>521</v>
      </c>
      <c r="G545" s="65"/>
      <c r="H545" s="79"/>
      <c r="I545" s="28"/>
      <c r="K545" s="29">
        <v>546</v>
      </c>
      <c r="L545" s="65"/>
      <c r="M545" s="79"/>
      <c r="N545" s="28"/>
      <c r="P545" s="29">
        <v>546</v>
      </c>
      <c r="Q545" s="65"/>
      <c r="R545" s="79"/>
      <c r="S545" s="28"/>
      <c r="U545" s="29">
        <v>521</v>
      </c>
      <c r="V545" s="65"/>
      <c r="W545" s="90"/>
      <c r="X545" s="75"/>
      <c r="Y545" s="56"/>
      <c r="Z545" s="29">
        <v>521</v>
      </c>
      <c r="AA545" s="65"/>
      <c r="AB545" s="91"/>
      <c r="AC545" s="75"/>
      <c r="AE545" s="29">
        <v>546</v>
      </c>
      <c r="AF545" s="65"/>
      <c r="AG545" s="90"/>
      <c r="AH545" s="93"/>
      <c r="AI545" s="56"/>
      <c r="AJ545" s="29">
        <v>546</v>
      </c>
      <c r="AK545" s="65"/>
      <c r="AL545" s="91"/>
      <c r="AM545" s="93"/>
      <c r="AP545" s="29">
        <v>524</v>
      </c>
      <c r="AQ545" s="65"/>
      <c r="AR545" s="90"/>
      <c r="AS545" s="75"/>
      <c r="AT545" s="65">
        <v>4</v>
      </c>
      <c r="AU545" s="56"/>
      <c r="AV545" s="29">
        <v>530</v>
      </c>
      <c r="AW545" s="65"/>
      <c r="AX545" s="91"/>
      <c r="AY545" s="75"/>
      <c r="AZ545" s="65"/>
    </row>
    <row r="546" spans="1:52" x14ac:dyDescent="0.15">
      <c r="A546" s="29">
        <v>522</v>
      </c>
      <c r="B546" s="65"/>
      <c r="C546" s="79"/>
      <c r="D546" s="28"/>
      <c r="E546"/>
      <c r="F546" s="29">
        <v>522</v>
      </c>
      <c r="G546" s="65"/>
      <c r="H546" s="79"/>
      <c r="I546" s="28"/>
      <c r="K546" s="29">
        <v>547</v>
      </c>
      <c r="L546" s="65"/>
      <c r="M546" s="79"/>
      <c r="N546" s="28"/>
      <c r="P546" s="29">
        <v>547</v>
      </c>
      <c r="Q546" s="65"/>
      <c r="R546" s="79"/>
      <c r="S546" s="28"/>
      <c r="U546" s="29">
        <v>522</v>
      </c>
      <c r="V546" s="65"/>
      <c r="W546" s="90"/>
      <c r="X546" s="75"/>
      <c r="Y546" s="56"/>
      <c r="Z546" s="29">
        <v>522</v>
      </c>
      <c r="AA546" s="65"/>
      <c r="AB546" s="91"/>
      <c r="AC546" s="75"/>
      <c r="AE546" s="29">
        <v>547</v>
      </c>
      <c r="AF546" s="65"/>
      <c r="AG546" s="90"/>
      <c r="AH546" s="93"/>
      <c r="AI546" s="56"/>
      <c r="AJ546" s="29">
        <v>547</v>
      </c>
      <c r="AK546" s="65"/>
      <c r="AL546" s="91"/>
      <c r="AM546" s="93"/>
      <c r="AP546" s="29">
        <v>525</v>
      </c>
      <c r="AQ546" s="65"/>
      <c r="AR546" s="90"/>
      <c r="AS546" s="75"/>
      <c r="AT546" s="65">
        <v>6</v>
      </c>
      <c r="AU546" s="56"/>
      <c r="AV546" s="29">
        <v>531</v>
      </c>
      <c r="AW546" s="65"/>
      <c r="AX546" s="91"/>
      <c r="AY546" s="75"/>
      <c r="AZ546" s="65"/>
    </row>
    <row r="547" spans="1:52" x14ac:dyDescent="0.15">
      <c r="A547" s="29">
        <v>523</v>
      </c>
      <c r="B547" s="65"/>
      <c r="C547" s="79"/>
      <c r="D547" s="28"/>
      <c r="E547"/>
      <c r="F547" s="29">
        <v>523</v>
      </c>
      <c r="G547" s="65"/>
      <c r="H547" s="79"/>
      <c r="I547" s="28"/>
      <c r="K547" s="29">
        <v>548</v>
      </c>
      <c r="L547" s="65"/>
      <c r="M547" s="79"/>
      <c r="N547" s="28"/>
      <c r="P547" s="29">
        <v>548</v>
      </c>
      <c r="Q547" s="65"/>
      <c r="R547" s="79"/>
      <c r="S547" s="28"/>
      <c r="U547" s="29">
        <v>523</v>
      </c>
      <c r="V547" s="65"/>
      <c r="W547" s="90"/>
      <c r="X547" s="75"/>
      <c r="Y547" s="56"/>
      <c r="Z547" s="29">
        <v>523</v>
      </c>
      <c r="AA547" s="65"/>
      <c r="AB547" s="91"/>
      <c r="AC547" s="75"/>
      <c r="AE547" s="29">
        <v>548</v>
      </c>
      <c r="AF547" s="65"/>
      <c r="AG547" s="90"/>
      <c r="AH547" s="93"/>
      <c r="AI547" s="56"/>
      <c r="AJ547" s="29">
        <v>548</v>
      </c>
      <c r="AK547" s="65"/>
      <c r="AL547" s="91"/>
      <c r="AM547" s="93"/>
      <c r="AP547" s="29">
        <v>526</v>
      </c>
      <c r="AQ547" s="65"/>
      <c r="AR547" s="90"/>
      <c r="AS547" s="75"/>
      <c r="AT547" s="65">
        <v>6</v>
      </c>
      <c r="AU547" s="56"/>
      <c r="AV547" s="29">
        <v>532</v>
      </c>
      <c r="AW547" s="65"/>
      <c r="AX547" s="91"/>
      <c r="AY547" s="75"/>
      <c r="AZ547" s="65"/>
    </row>
    <row r="548" spans="1:52" x14ac:dyDescent="0.15">
      <c r="A548" s="29">
        <v>524</v>
      </c>
      <c r="B548" s="65"/>
      <c r="C548" s="79"/>
      <c r="D548" s="28"/>
      <c r="E548"/>
      <c r="F548" s="29">
        <v>524</v>
      </c>
      <c r="G548" s="65"/>
      <c r="H548" s="79"/>
      <c r="I548" s="28"/>
      <c r="K548" s="29">
        <v>549</v>
      </c>
      <c r="L548" s="65"/>
      <c r="M548" s="79"/>
      <c r="N548" s="28"/>
      <c r="P548" s="29">
        <v>549</v>
      </c>
      <c r="Q548" s="65"/>
      <c r="R548" s="79"/>
      <c r="S548" s="28"/>
      <c r="U548" s="29">
        <v>524</v>
      </c>
      <c r="V548" s="65"/>
      <c r="W548" s="90"/>
      <c r="X548" s="75"/>
      <c r="Y548" s="56"/>
      <c r="Z548" s="29">
        <v>524</v>
      </c>
      <c r="AA548" s="65"/>
      <c r="AB548" s="91"/>
      <c r="AC548" s="75"/>
      <c r="AE548" s="29">
        <v>549</v>
      </c>
      <c r="AF548" s="65"/>
      <c r="AG548" s="90"/>
      <c r="AH548" s="93"/>
      <c r="AI548" s="56"/>
      <c r="AJ548" s="29">
        <v>549</v>
      </c>
      <c r="AK548" s="65"/>
      <c r="AL548" s="91"/>
      <c r="AM548" s="93"/>
      <c r="AP548" s="29">
        <v>527</v>
      </c>
      <c r="AQ548" s="65"/>
      <c r="AR548" s="90"/>
      <c r="AS548" s="75"/>
      <c r="AT548" s="65">
        <v>6</v>
      </c>
      <c r="AU548" s="56"/>
      <c r="AV548" s="29">
        <v>533</v>
      </c>
      <c r="AW548" s="65"/>
      <c r="AX548" s="91"/>
      <c r="AY548" s="75"/>
      <c r="AZ548" s="65"/>
    </row>
    <row r="549" spans="1:52" x14ac:dyDescent="0.15">
      <c r="A549" s="29">
        <v>525</v>
      </c>
      <c r="B549" s="65"/>
      <c r="C549" s="79"/>
      <c r="D549" s="28"/>
      <c r="E549"/>
      <c r="F549" s="29">
        <v>525</v>
      </c>
      <c r="G549" s="65"/>
      <c r="H549" s="79"/>
      <c r="I549" s="28"/>
      <c r="K549" s="29">
        <v>550</v>
      </c>
      <c r="L549" s="65"/>
      <c r="M549" s="79"/>
      <c r="N549" s="28"/>
      <c r="P549" s="29">
        <v>550</v>
      </c>
      <c r="Q549" s="65"/>
      <c r="R549" s="79"/>
      <c r="S549" s="28"/>
      <c r="U549" s="29">
        <v>525</v>
      </c>
      <c r="V549" s="65"/>
      <c r="W549" s="90"/>
      <c r="X549" s="75"/>
      <c r="Y549" s="56"/>
      <c r="Z549" s="29">
        <v>525</v>
      </c>
      <c r="AA549" s="65"/>
      <c r="AB549" s="91"/>
      <c r="AC549" s="75"/>
      <c r="AE549" s="29">
        <v>550</v>
      </c>
      <c r="AF549" s="65"/>
      <c r="AG549" s="90"/>
      <c r="AH549" s="93"/>
      <c r="AI549" s="56"/>
      <c r="AJ549" s="29">
        <v>550</v>
      </c>
      <c r="AK549" s="65"/>
      <c r="AL549" s="91"/>
      <c r="AM549" s="93"/>
      <c r="AP549" s="29">
        <v>528</v>
      </c>
      <c r="AQ549" s="65"/>
      <c r="AR549" s="90"/>
      <c r="AS549" s="75"/>
      <c r="AT549" s="65">
        <v>6</v>
      </c>
      <c r="AU549" s="56"/>
      <c r="AV549" s="29">
        <v>534</v>
      </c>
      <c r="AW549" s="65"/>
      <c r="AX549" s="91"/>
      <c r="AY549" s="75"/>
      <c r="AZ549" s="65"/>
    </row>
    <row r="550" spans="1:52" x14ac:dyDescent="0.15">
      <c r="A550" s="29">
        <v>526</v>
      </c>
      <c r="B550" s="65"/>
      <c r="C550" s="79"/>
      <c r="D550" s="28"/>
      <c r="E550"/>
      <c r="F550" s="29">
        <v>526</v>
      </c>
      <c r="G550" s="65"/>
      <c r="H550" s="79"/>
      <c r="I550" s="28"/>
      <c r="K550" s="29">
        <v>551</v>
      </c>
      <c r="L550" s="65"/>
      <c r="M550" s="79"/>
      <c r="N550" s="28"/>
      <c r="P550" s="29">
        <v>551</v>
      </c>
      <c r="Q550" s="65"/>
      <c r="R550" s="79"/>
      <c r="S550" s="28"/>
      <c r="U550" s="29">
        <v>526</v>
      </c>
      <c r="V550" s="65"/>
      <c r="W550" s="90"/>
      <c r="X550" s="75"/>
      <c r="Y550" s="56"/>
      <c r="Z550" s="29">
        <v>526</v>
      </c>
      <c r="AA550" s="65"/>
      <c r="AB550" s="91"/>
      <c r="AC550" s="75"/>
      <c r="AE550" s="29">
        <v>551</v>
      </c>
      <c r="AF550" s="65"/>
      <c r="AG550" s="90"/>
      <c r="AH550" s="93"/>
      <c r="AI550" s="56"/>
      <c r="AJ550" s="29">
        <v>551</v>
      </c>
      <c r="AK550" s="65"/>
      <c r="AL550" s="91"/>
      <c r="AM550" s="93"/>
      <c r="AP550" s="29">
        <v>529</v>
      </c>
      <c r="AQ550" s="65"/>
      <c r="AR550" s="90"/>
      <c r="AS550" s="75"/>
      <c r="AT550" s="65">
        <v>6</v>
      </c>
      <c r="AU550" s="56"/>
      <c r="AV550" s="29">
        <v>535</v>
      </c>
      <c r="AW550" s="65"/>
      <c r="AX550" s="91"/>
      <c r="AY550" s="75"/>
      <c r="AZ550" s="65"/>
    </row>
    <row r="551" spans="1:52" x14ac:dyDescent="0.15">
      <c r="A551" s="29">
        <v>527</v>
      </c>
      <c r="B551" s="65"/>
      <c r="C551" s="79"/>
      <c r="D551" s="28"/>
      <c r="E551"/>
      <c r="F551" s="29">
        <v>527</v>
      </c>
      <c r="G551" s="65"/>
      <c r="H551" s="79"/>
      <c r="I551" s="28"/>
      <c r="K551" s="29">
        <v>552</v>
      </c>
      <c r="L551" s="65"/>
      <c r="M551" s="79"/>
      <c r="N551" s="28"/>
      <c r="P551" s="29">
        <v>552</v>
      </c>
      <c r="Q551" s="65"/>
      <c r="R551" s="79"/>
      <c r="S551" s="28"/>
      <c r="U551" s="29">
        <v>527</v>
      </c>
      <c r="V551" s="65"/>
      <c r="W551" s="90"/>
      <c r="X551" s="75"/>
      <c r="Y551" s="56"/>
      <c r="Z551" s="29">
        <v>527</v>
      </c>
      <c r="AA551" s="65"/>
      <c r="AB551" s="91"/>
      <c r="AC551" s="75"/>
      <c r="AE551" s="29">
        <v>552</v>
      </c>
      <c r="AF551" s="65"/>
      <c r="AG551" s="90"/>
      <c r="AH551" s="93"/>
      <c r="AI551" s="56"/>
      <c r="AJ551" s="29">
        <v>552</v>
      </c>
      <c r="AK551" s="65"/>
      <c r="AL551" s="91"/>
      <c r="AM551" s="93"/>
      <c r="AP551" s="29">
        <v>530</v>
      </c>
      <c r="AQ551" s="65"/>
      <c r="AR551" s="90"/>
      <c r="AS551" s="75"/>
      <c r="AT551" s="65">
        <v>6</v>
      </c>
      <c r="AU551" s="56"/>
      <c r="AV551" s="29">
        <v>536</v>
      </c>
      <c r="AW551" s="65"/>
      <c r="AX551" s="91"/>
      <c r="AY551" s="75"/>
      <c r="AZ551" s="65"/>
    </row>
    <row r="552" spans="1:52" x14ac:dyDescent="0.15">
      <c r="A552" s="29">
        <v>528</v>
      </c>
      <c r="B552" s="65"/>
      <c r="C552" s="79"/>
      <c r="D552" s="28"/>
      <c r="E552"/>
      <c r="F552" s="29">
        <v>528</v>
      </c>
      <c r="G552" s="65"/>
      <c r="H552" s="79"/>
      <c r="I552" s="28"/>
      <c r="K552" s="29">
        <v>553</v>
      </c>
      <c r="L552" s="65"/>
      <c r="M552" s="79"/>
      <c r="N552" s="28"/>
      <c r="P552" s="29">
        <v>553</v>
      </c>
      <c r="Q552" s="65"/>
      <c r="R552" s="79"/>
      <c r="S552" s="28"/>
      <c r="U552" s="29">
        <v>528</v>
      </c>
      <c r="V552" s="65"/>
      <c r="W552" s="90"/>
      <c r="X552" s="75"/>
      <c r="Y552" s="56"/>
      <c r="Z552" s="29">
        <v>528</v>
      </c>
      <c r="AA552" s="65"/>
      <c r="AB552" s="91"/>
      <c r="AC552" s="75"/>
      <c r="AE552" s="29">
        <v>553</v>
      </c>
      <c r="AF552" s="65"/>
      <c r="AG552" s="90"/>
      <c r="AH552" s="93"/>
      <c r="AI552" s="56"/>
      <c r="AJ552" s="29">
        <v>553</v>
      </c>
      <c r="AK552" s="65"/>
      <c r="AL552" s="91"/>
      <c r="AM552" s="93"/>
      <c r="AP552" s="29">
        <v>531</v>
      </c>
      <c r="AQ552" s="65"/>
      <c r="AR552" s="90"/>
      <c r="AS552" s="75"/>
      <c r="AT552" s="65">
        <v>6</v>
      </c>
      <c r="AU552" s="56"/>
      <c r="AV552" s="29">
        <v>537</v>
      </c>
      <c r="AW552" s="65"/>
      <c r="AX552" s="91"/>
      <c r="AY552" s="75"/>
      <c r="AZ552" s="65"/>
    </row>
    <row r="553" spans="1:52" x14ac:dyDescent="0.15">
      <c r="A553" s="29">
        <v>529</v>
      </c>
      <c r="B553" s="65"/>
      <c r="C553" s="79"/>
      <c r="D553" s="28"/>
      <c r="E553"/>
      <c r="F553" s="29">
        <v>529</v>
      </c>
      <c r="G553" s="65"/>
      <c r="H553" s="79"/>
      <c r="I553" s="28"/>
      <c r="K553" s="29">
        <v>554</v>
      </c>
      <c r="L553" s="65"/>
      <c r="M553" s="79"/>
      <c r="N553" s="28"/>
      <c r="P553" s="29">
        <v>554</v>
      </c>
      <c r="Q553" s="65"/>
      <c r="R553" s="79"/>
      <c r="S553" s="28"/>
      <c r="U553" s="29">
        <v>529</v>
      </c>
      <c r="V553" s="65"/>
      <c r="W553" s="90"/>
      <c r="X553" s="75"/>
      <c r="Y553" s="56"/>
      <c r="Z553" s="29">
        <v>529</v>
      </c>
      <c r="AA553" s="65"/>
      <c r="AB553" s="91"/>
      <c r="AC553" s="75"/>
      <c r="AE553" s="29">
        <v>554</v>
      </c>
      <c r="AF553" s="65"/>
      <c r="AG553" s="90"/>
      <c r="AH553" s="93"/>
      <c r="AI553" s="56"/>
      <c r="AJ553" s="29">
        <v>554</v>
      </c>
      <c r="AK553" s="65"/>
      <c r="AL553" s="91"/>
      <c r="AM553" s="93"/>
      <c r="AP553" s="29">
        <v>532</v>
      </c>
      <c r="AQ553" s="65"/>
      <c r="AR553" s="90"/>
      <c r="AS553" s="75"/>
      <c r="AT553" s="65">
        <v>6</v>
      </c>
      <c r="AU553" s="56"/>
      <c r="AV553" s="29">
        <v>538</v>
      </c>
      <c r="AW553" s="65"/>
      <c r="AX553" s="91"/>
      <c r="AY553" s="75"/>
      <c r="AZ553" s="65"/>
    </row>
    <row r="554" spans="1:52" x14ac:dyDescent="0.15">
      <c r="A554" s="29">
        <v>530</v>
      </c>
      <c r="B554" s="65"/>
      <c r="C554" s="79"/>
      <c r="D554" s="28"/>
      <c r="E554"/>
      <c r="F554" s="29">
        <v>530</v>
      </c>
      <c r="G554" s="65"/>
      <c r="H554" s="79"/>
      <c r="I554" s="28"/>
      <c r="K554" s="29">
        <v>555</v>
      </c>
      <c r="L554" s="65"/>
      <c r="M554" s="79"/>
      <c r="N554" s="28"/>
      <c r="P554" s="29">
        <v>555</v>
      </c>
      <c r="Q554" s="65"/>
      <c r="R554" s="79"/>
      <c r="S554" s="28"/>
      <c r="U554" s="29">
        <v>530</v>
      </c>
      <c r="V554" s="65"/>
      <c r="W554" s="90"/>
      <c r="X554" s="75"/>
      <c r="Y554" s="56"/>
      <c r="Z554" s="29">
        <v>530</v>
      </c>
      <c r="AA554" s="65"/>
      <c r="AB554" s="91"/>
      <c r="AC554" s="75"/>
      <c r="AE554" s="29">
        <v>555</v>
      </c>
      <c r="AF554" s="65"/>
      <c r="AG554" s="90"/>
      <c r="AH554" s="93"/>
      <c r="AI554" s="56"/>
      <c r="AJ554" s="29">
        <v>555</v>
      </c>
      <c r="AK554" s="65"/>
      <c r="AL554" s="91"/>
      <c r="AM554" s="93"/>
      <c r="AP554" s="29">
        <v>533</v>
      </c>
      <c r="AQ554" s="65"/>
      <c r="AR554" s="90"/>
      <c r="AS554" s="75"/>
      <c r="AT554" s="65">
        <v>3</v>
      </c>
      <c r="AU554" s="56"/>
      <c r="AV554" s="29">
        <v>539</v>
      </c>
      <c r="AW554" s="65"/>
      <c r="AX554" s="91"/>
      <c r="AY554" s="75"/>
      <c r="AZ554" s="65"/>
    </row>
    <row r="555" spans="1:52" x14ac:dyDescent="0.15">
      <c r="A555" s="29">
        <v>531</v>
      </c>
      <c r="B555" s="65"/>
      <c r="C555" s="79"/>
      <c r="D555" s="28"/>
      <c r="E555"/>
      <c r="F555" s="29">
        <v>531</v>
      </c>
      <c r="G555" s="65"/>
      <c r="H555" s="79"/>
      <c r="I555" s="28"/>
      <c r="K555" s="29">
        <v>556</v>
      </c>
      <c r="L555" s="65"/>
      <c r="M555" s="79"/>
      <c r="N555" s="28"/>
      <c r="P555" s="29">
        <v>556</v>
      </c>
      <c r="Q555" s="65"/>
      <c r="R555" s="79"/>
      <c r="S555" s="28"/>
      <c r="U555" s="29">
        <v>531</v>
      </c>
      <c r="V555" s="65"/>
      <c r="W555" s="90"/>
      <c r="X555" s="75"/>
      <c r="Y555" s="56"/>
      <c r="Z555" s="29">
        <v>531</v>
      </c>
      <c r="AA555" s="65"/>
      <c r="AB555" s="91"/>
      <c r="AC555" s="75"/>
      <c r="AE555" s="29">
        <v>556</v>
      </c>
      <c r="AF555" s="65"/>
      <c r="AG555" s="90"/>
      <c r="AH555" s="93"/>
      <c r="AI555" s="56"/>
      <c r="AJ555" s="29">
        <v>556</v>
      </c>
      <c r="AK555" s="65"/>
      <c r="AL555" s="91"/>
      <c r="AM555" s="93"/>
      <c r="AP555" s="29">
        <v>534</v>
      </c>
      <c r="AQ555" s="65"/>
      <c r="AR555" s="90"/>
      <c r="AS555" s="75"/>
      <c r="AT555" s="65">
        <v>4</v>
      </c>
      <c r="AU555" s="56"/>
      <c r="AV555" s="29">
        <v>540</v>
      </c>
      <c r="AW555" s="65"/>
      <c r="AX555" s="91"/>
      <c r="AY555" s="75"/>
      <c r="AZ555" s="65"/>
    </row>
    <row r="556" spans="1:52" x14ac:dyDescent="0.15">
      <c r="A556" s="29">
        <v>532</v>
      </c>
      <c r="B556" s="65"/>
      <c r="C556" s="79"/>
      <c r="D556" s="28"/>
      <c r="E556"/>
      <c r="F556" s="29">
        <v>532</v>
      </c>
      <c r="G556" s="65"/>
      <c r="H556" s="79"/>
      <c r="I556" s="28"/>
      <c r="K556" s="29">
        <v>557</v>
      </c>
      <c r="L556" s="65"/>
      <c r="M556" s="79"/>
      <c r="N556" s="28"/>
      <c r="P556" s="29">
        <v>557</v>
      </c>
      <c r="Q556" s="65"/>
      <c r="R556" s="79"/>
      <c r="S556" s="28"/>
      <c r="U556" s="29">
        <v>532</v>
      </c>
      <c r="V556" s="65"/>
      <c r="W556" s="90"/>
      <c r="X556" s="75"/>
      <c r="Y556" s="56"/>
      <c r="Z556" s="29">
        <v>532</v>
      </c>
      <c r="AA556" s="65"/>
      <c r="AB556" s="91"/>
      <c r="AC556" s="75"/>
      <c r="AE556" s="29">
        <v>557</v>
      </c>
      <c r="AF556" s="65"/>
      <c r="AG556" s="90"/>
      <c r="AH556" s="93"/>
      <c r="AI556" s="56"/>
      <c r="AJ556" s="29">
        <v>557</v>
      </c>
      <c r="AK556" s="65"/>
      <c r="AL556" s="91"/>
      <c r="AM556" s="93"/>
      <c r="AP556" s="29">
        <v>535</v>
      </c>
      <c r="AQ556" s="65"/>
      <c r="AR556" s="90"/>
      <c r="AS556" s="75"/>
      <c r="AT556" s="65">
        <v>2</v>
      </c>
      <c r="AU556" s="56"/>
      <c r="AV556" s="29">
        <v>541</v>
      </c>
      <c r="AW556" s="65"/>
      <c r="AX556" s="91"/>
      <c r="AY556" s="75"/>
      <c r="AZ556" s="65"/>
    </row>
    <row r="557" spans="1:52" x14ac:dyDescent="0.15">
      <c r="A557" s="29">
        <v>533</v>
      </c>
      <c r="B557" s="65"/>
      <c r="C557" s="79"/>
      <c r="D557" s="28"/>
      <c r="E557"/>
      <c r="F557" s="29">
        <v>533</v>
      </c>
      <c r="G557" s="65"/>
      <c r="H557" s="79"/>
      <c r="I557" s="28"/>
      <c r="K557" s="29">
        <v>558</v>
      </c>
      <c r="L557" s="65"/>
      <c r="M557" s="79"/>
      <c r="N557" s="28"/>
      <c r="P557" s="29">
        <v>558</v>
      </c>
      <c r="Q557" s="65"/>
      <c r="R557" s="79"/>
      <c r="S557" s="28"/>
      <c r="U557" s="29">
        <v>533</v>
      </c>
      <c r="V557" s="65"/>
      <c r="W557" s="90"/>
      <c r="X557" s="75"/>
      <c r="Y557" s="56"/>
      <c r="Z557" s="29">
        <v>533</v>
      </c>
      <c r="AA557" s="65"/>
      <c r="AB557" s="91"/>
      <c r="AC557" s="75"/>
      <c r="AE557" s="29">
        <v>558</v>
      </c>
      <c r="AF557" s="65"/>
      <c r="AG557" s="90"/>
      <c r="AH557" s="93"/>
      <c r="AI557" s="56"/>
      <c r="AJ557" s="29">
        <v>558</v>
      </c>
      <c r="AK557" s="65"/>
      <c r="AL557" s="91"/>
      <c r="AM557" s="93"/>
      <c r="AP557" s="29">
        <v>536</v>
      </c>
      <c r="AQ557" s="65"/>
      <c r="AR557" s="90"/>
      <c r="AS557" s="75"/>
      <c r="AT557" s="65">
        <v>3</v>
      </c>
      <c r="AU557" s="56"/>
      <c r="AV557" s="29">
        <v>542</v>
      </c>
      <c r="AW557" s="65"/>
      <c r="AX557" s="91"/>
      <c r="AY557" s="75"/>
      <c r="AZ557" s="65"/>
    </row>
    <row r="558" spans="1:52" x14ac:dyDescent="0.15">
      <c r="A558" s="29">
        <v>534</v>
      </c>
      <c r="B558" s="65"/>
      <c r="C558" s="79"/>
      <c r="D558" s="28"/>
      <c r="E558"/>
      <c r="F558" s="29">
        <v>534</v>
      </c>
      <c r="G558" s="65"/>
      <c r="H558" s="79"/>
      <c r="I558" s="28"/>
      <c r="K558" s="29">
        <v>559</v>
      </c>
      <c r="L558" s="65"/>
      <c r="M558" s="79"/>
      <c r="N558" s="28"/>
      <c r="P558" s="29">
        <v>559</v>
      </c>
      <c r="Q558" s="65"/>
      <c r="R558" s="79"/>
      <c r="S558" s="28"/>
      <c r="U558" s="29">
        <v>534</v>
      </c>
      <c r="V558" s="65"/>
      <c r="W558" s="90"/>
      <c r="X558" s="75"/>
      <c r="Y558" s="56"/>
      <c r="Z558" s="29">
        <v>534</v>
      </c>
      <c r="AA558" s="65"/>
      <c r="AB558" s="91"/>
      <c r="AC558" s="75"/>
      <c r="AE558" s="29">
        <v>559</v>
      </c>
      <c r="AF558" s="65"/>
      <c r="AG558" s="90"/>
      <c r="AH558" s="93"/>
      <c r="AI558" s="56"/>
      <c r="AJ558" s="29">
        <v>559</v>
      </c>
      <c r="AK558" s="65"/>
      <c r="AL558" s="91"/>
      <c r="AM558" s="93"/>
      <c r="AP558" s="29">
        <v>537</v>
      </c>
      <c r="AQ558" s="65"/>
      <c r="AR558" s="90"/>
      <c r="AS558" s="75"/>
      <c r="AT558" s="65">
        <v>1</v>
      </c>
      <c r="AU558" s="56"/>
      <c r="AV558" s="29">
        <v>543</v>
      </c>
      <c r="AW558" s="65"/>
      <c r="AX558" s="91"/>
      <c r="AY558" s="75"/>
      <c r="AZ558" s="65"/>
    </row>
    <row r="559" spans="1:52" x14ac:dyDescent="0.15">
      <c r="A559" s="29">
        <v>535</v>
      </c>
      <c r="B559" s="65"/>
      <c r="C559" s="79"/>
      <c r="D559" s="28"/>
      <c r="E559"/>
      <c r="F559" s="29">
        <v>535</v>
      </c>
      <c r="G559" s="65"/>
      <c r="H559" s="79"/>
      <c r="I559" s="28"/>
      <c r="K559" s="29">
        <v>560</v>
      </c>
      <c r="L559" s="65"/>
      <c r="M559" s="79"/>
      <c r="N559" s="28"/>
      <c r="P559" s="29">
        <v>560</v>
      </c>
      <c r="Q559" s="65"/>
      <c r="R559" s="79"/>
      <c r="S559" s="28"/>
      <c r="U559" s="29">
        <v>535</v>
      </c>
      <c r="V559" s="65"/>
      <c r="W559" s="90"/>
      <c r="X559" s="75"/>
      <c r="Y559" s="56"/>
      <c r="Z559" s="29">
        <v>535</v>
      </c>
      <c r="AA559" s="65"/>
      <c r="AB559" s="91"/>
      <c r="AC559" s="75"/>
      <c r="AE559" s="29">
        <v>560</v>
      </c>
      <c r="AF559" s="65"/>
      <c r="AG559" s="90"/>
      <c r="AH559" s="93"/>
      <c r="AI559" s="56"/>
      <c r="AJ559" s="29">
        <v>560</v>
      </c>
      <c r="AK559" s="65"/>
      <c r="AL559" s="91"/>
      <c r="AM559" s="93"/>
      <c r="AP559" s="29">
        <v>538</v>
      </c>
      <c r="AQ559" s="65"/>
      <c r="AR559" s="90"/>
      <c r="AS559" s="75"/>
      <c r="AT559" s="65">
        <v>6</v>
      </c>
      <c r="AU559" s="56"/>
      <c r="AV559" s="29">
        <v>544</v>
      </c>
      <c r="AW559" s="65"/>
      <c r="AX559" s="91"/>
      <c r="AY559" s="75"/>
      <c r="AZ559" s="65"/>
    </row>
    <row r="560" spans="1:52" x14ac:dyDescent="0.15">
      <c r="A560" s="29">
        <v>536</v>
      </c>
      <c r="B560" s="65"/>
      <c r="C560" s="79"/>
      <c r="D560" s="28"/>
      <c r="E560"/>
      <c r="F560" s="29">
        <v>536</v>
      </c>
      <c r="G560" s="65"/>
      <c r="H560" s="79"/>
      <c r="I560" s="28"/>
      <c r="K560" s="29">
        <v>561</v>
      </c>
      <c r="L560" s="65"/>
      <c r="M560" s="79"/>
      <c r="N560" s="28"/>
      <c r="P560" s="29">
        <v>561</v>
      </c>
      <c r="Q560" s="65"/>
      <c r="R560" s="79"/>
      <c r="S560" s="28"/>
      <c r="U560" s="29">
        <v>536</v>
      </c>
      <c r="V560" s="65"/>
      <c r="W560" s="90"/>
      <c r="X560" s="75"/>
      <c r="Y560" s="56"/>
      <c r="Z560" s="29">
        <v>536</v>
      </c>
      <c r="AA560" s="65"/>
      <c r="AB560" s="91"/>
      <c r="AC560" s="75"/>
      <c r="AE560" s="29">
        <v>561</v>
      </c>
      <c r="AF560" s="65"/>
      <c r="AG560" s="90"/>
      <c r="AH560" s="93"/>
      <c r="AI560" s="56"/>
      <c r="AJ560" s="29">
        <v>561</v>
      </c>
      <c r="AK560" s="65"/>
      <c r="AL560" s="91"/>
      <c r="AM560" s="93"/>
      <c r="AP560" s="29">
        <v>539</v>
      </c>
      <c r="AQ560" s="65"/>
      <c r="AR560" s="90"/>
      <c r="AS560" s="75"/>
      <c r="AT560" s="65">
        <v>5</v>
      </c>
      <c r="AU560" s="56"/>
      <c r="AV560" s="29">
        <v>545</v>
      </c>
      <c r="AW560" s="65"/>
      <c r="AX560" s="91"/>
      <c r="AY560" s="75"/>
      <c r="AZ560" s="65"/>
    </row>
    <row r="561" spans="1:52" x14ac:dyDescent="0.15">
      <c r="A561" s="29">
        <v>537</v>
      </c>
      <c r="B561" s="65"/>
      <c r="C561" s="79"/>
      <c r="D561" s="28"/>
      <c r="E561"/>
      <c r="F561" s="29">
        <v>537</v>
      </c>
      <c r="G561" s="65"/>
      <c r="H561" s="79"/>
      <c r="I561" s="28"/>
      <c r="K561" s="29">
        <v>562</v>
      </c>
      <c r="L561" s="65"/>
      <c r="M561" s="79"/>
      <c r="N561" s="28"/>
      <c r="P561" s="29">
        <v>562</v>
      </c>
      <c r="Q561" s="65"/>
      <c r="R561" s="79"/>
      <c r="S561" s="28"/>
      <c r="U561" s="29">
        <v>537</v>
      </c>
      <c r="V561" s="65"/>
      <c r="W561" s="90"/>
      <c r="X561" s="75"/>
      <c r="Y561" s="56"/>
      <c r="Z561" s="29">
        <v>537</v>
      </c>
      <c r="AA561" s="65"/>
      <c r="AB561" s="91"/>
      <c r="AC561" s="75"/>
      <c r="AE561" s="29">
        <v>562</v>
      </c>
      <c r="AF561" s="65"/>
      <c r="AG561" s="90"/>
      <c r="AH561" s="93"/>
      <c r="AI561" s="56"/>
      <c r="AJ561" s="29">
        <v>562</v>
      </c>
      <c r="AK561" s="65"/>
      <c r="AL561" s="91"/>
      <c r="AM561" s="93"/>
      <c r="AP561" s="29">
        <v>540</v>
      </c>
      <c r="AQ561" s="65"/>
      <c r="AR561" s="90"/>
      <c r="AS561" s="75"/>
      <c r="AT561" s="65">
        <v>2</v>
      </c>
      <c r="AU561" s="56"/>
      <c r="AV561" s="29">
        <v>546</v>
      </c>
      <c r="AW561" s="65"/>
      <c r="AX561" s="91"/>
      <c r="AY561" s="75"/>
      <c r="AZ561" s="65"/>
    </row>
    <row r="562" spans="1:52" x14ac:dyDescent="0.15">
      <c r="A562" s="29">
        <v>538</v>
      </c>
      <c r="B562" s="65"/>
      <c r="C562" s="79"/>
      <c r="D562" s="28"/>
      <c r="E562"/>
      <c r="F562" s="29">
        <v>538</v>
      </c>
      <c r="G562" s="65"/>
      <c r="H562" s="79"/>
      <c r="I562" s="28"/>
      <c r="K562" s="29">
        <v>563</v>
      </c>
      <c r="L562" s="65"/>
      <c r="M562" s="79"/>
      <c r="N562" s="28"/>
      <c r="P562" s="29">
        <v>563</v>
      </c>
      <c r="Q562" s="65"/>
      <c r="R562" s="79"/>
      <c r="S562" s="28"/>
      <c r="U562" s="29">
        <v>538</v>
      </c>
      <c r="V562" s="65"/>
      <c r="W562" s="90"/>
      <c r="X562" s="75"/>
      <c r="Y562" s="56"/>
      <c r="Z562" s="29">
        <v>538</v>
      </c>
      <c r="AA562" s="65"/>
      <c r="AB562" s="91"/>
      <c r="AC562" s="75"/>
      <c r="AE562" s="29">
        <v>563</v>
      </c>
      <c r="AF562" s="65"/>
      <c r="AG562" s="90"/>
      <c r="AH562" s="93"/>
      <c r="AI562" s="56"/>
      <c r="AJ562" s="29">
        <v>563</v>
      </c>
      <c r="AK562" s="65"/>
      <c r="AL562" s="91"/>
      <c r="AM562" s="93"/>
      <c r="AP562" s="29">
        <v>541</v>
      </c>
      <c r="AQ562" s="65"/>
      <c r="AR562" s="90"/>
      <c r="AS562" s="75"/>
      <c r="AT562" s="65">
        <v>2</v>
      </c>
      <c r="AU562" s="56"/>
      <c r="AV562" s="29">
        <v>547</v>
      </c>
      <c r="AW562" s="65"/>
      <c r="AX562" s="91"/>
      <c r="AY562" s="75"/>
      <c r="AZ562" s="65"/>
    </row>
    <row r="563" spans="1:52" x14ac:dyDescent="0.15">
      <c r="A563" s="29">
        <v>539</v>
      </c>
      <c r="B563" s="65"/>
      <c r="C563" s="79"/>
      <c r="D563" s="28"/>
      <c r="E563"/>
      <c r="F563" s="29">
        <v>539</v>
      </c>
      <c r="G563" s="65"/>
      <c r="H563" s="79"/>
      <c r="I563" s="28"/>
      <c r="K563" s="29">
        <v>564</v>
      </c>
      <c r="L563" s="65"/>
      <c r="M563" s="79"/>
      <c r="N563" s="28"/>
      <c r="P563" s="29">
        <v>564</v>
      </c>
      <c r="Q563" s="65"/>
      <c r="R563" s="79"/>
      <c r="S563" s="28"/>
      <c r="U563" s="29">
        <v>539</v>
      </c>
      <c r="V563" s="65"/>
      <c r="W563" s="90"/>
      <c r="X563" s="75"/>
      <c r="Y563" s="56"/>
      <c r="Z563" s="29">
        <v>539</v>
      </c>
      <c r="AA563" s="65"/>
      <c r="AB563" s="91"/>
      <c r="AC563" s="75"/>
      <c r="AE563" s="29">
        <v>564</v>
      </c>
      <c r="AF563" s="65"/>
      <c r="AG563" s="90"/>
      <c r="AH563" s="93"/>
      <c r="AI563" s="56"/>
      <c r="AJ563" s="29">
        <v>564</v>
      </c>
      <c r="AK563" s="65"/>
      <c r="AL563" s="91"/>
      <c r="AM563" s="93"/>
      <c r="AP563" s="29">
        <v>542</v>
      </c>
      <c r="AQ563" s="65"/>
      <c r="AR563" s="90"/>
      <c r="AS563" s="75"/>
      <c r="AT563" s="65">
        <v>2</v>
      </c>
      <c r="AU563" s="56"/>
      <c r="AV563" s="29">
        <v>548</v>
      </c>
      <c r="AW563" s="65"/>
      <c r="AX563" s="91"/>
      <c r="AY563" s="75"/>
      <c r="AZ563" s="65"/>
    </row>
    <row r="564" spans="1:52" x14ac:dyDescent="0.15">
      <c r="A564" s="29">
        <v>540</v>
      </c>
      <c r="B564" s="65"/>
      <c r="C564" s="79"/>
      <c r="D564" s="28"/>
      <c r="E564"/>
      <c r="F564" s="29">
        <v>540</v>
      </c>
      <c r="G564" s="65"/>
      <c r="H564" s="79"/>
      <c r="I564" s="28"/>
      <c r="K564" s="29">
        <v>565</v>
      </c>
      <c r="L564" s="65"/>
      <c r="M564" s="79"/>
      <c r="N564" s="28"/>
      <c r="P564" s="29">
        <v>565</v>
      </c>
      <c r="Q564" s="65"/>
      <c r="R564" s="79"/>
      <c r="S564" s="28"/>
      <c r="U564" s="29">
        <v>540</v>
      </c>
      <c r="V564" s="65"/>
      <c r="W564" s="90"/>
      <c r="X564" s="75"/>
      <c r="Y564" s="56"/>
      <c r="Z564" s="29">
        <v>540</v>
      </c>
      <c r="AA564" s="65"/>
      <c r="AB564" s="91"/>
      <c r="AC564" s="75"/>
      <c r="AE564" s="29">
        <v>565</v>
      </c>
      <c r="AF564" s="65"/>
      <c r="AG564" s="90"/>
      <c r="AH564" s="93"/>
      <c r="AI564" s="56"/>
      <c r="AJ564" s="29">
        <v>565</v>
      </c>
      <c r="AK564" s="65"/>
      <c r="AL564" s="91"/>
      <c r="AM564" s="93"/>
      <c r="AP564" s="29">
        <v>543</v>
      </c>
      <c r="AQ564" s="65"/>
      <c r="AR564" s="90"/>
      <c r="AS564" s="75"/>
      <c r="AT564" s="65">
        <v>6</v>
      </c>
      <c r="AU564" s="56"/>
      <c r="AV564" s="29">
        <v>549</v>
      </c>
      <c r="AW564" s="65"/>
      <c r="AX564" s="91"/>
      <c r="AY564" s="75"/>
      <c r="AZ564" s="65"/>
    </row>
    <row r="565" spans="1:52" x14ac:dyDescent="0.15">
      <c r="A565" s="29">
        <v>541</v>
      </c>
      <c r="B565" s="65"/>
      <c r="C565" s="79"/>
      <c r="D565" s="28"/>
      <c r="E565"/>
      <c r="F565" s="29">
        <v>541</v>
      </c>
      <c r="G565" s="65"/>
      <c r="H565" s="79"/>
      <c r="I565" s="28"/>
      <c r="K565" s="29">
        <v>566</v>
      </c>
      <c r="L565" s="65"/>
      <c r="M565" s="79"/>
      <c r="N565" s="28"/>
      <c r="P565" s="29">
        <v>566</v>
      </c>
      <c r="Q565" s="65"/>
      <c r="R565" s="79"/>
      <c r="S565" s="28"/>
      <c r="U565" s="29">
        <v>541</v>
      </c>
      <c r="V565" s="65"/>
      <c r="W565" s="90"/>
      <c r="X565" s="75"/>
      <c r="Y565" s="56"/>
      <c r="Z565" s="29">
        <v>541</v>
      </c>
      <c r="AA565" s="65"/>
      <c r="AB565" s="91"/>
      <c r="AC565" s="75"/>
      <c r="AE565" s="29">
        <v>566</v>
      </c>
      <c r="AF565" s="65"/>
      <c r="AG565" s="90"/>
      <c r="AH565" s="93"/>
      <c r="AI565" s="56"/>
      <c r="AJ565" s="29">
        <v>566</v>
      </c>
      <c r="AK565" s="65"/>
      <c r="AL565" s="91"/>
      <c r="AM565" s="93"/>
      <c r="AP565" s="29">
        <v>544</v>
      </c>
      <c r="AQ565" s="65"/>
      <c r="AR565" s="90"/>
      <c r="AS565" s="75"/>
      <c r="AT565" s="65">
        <v>6</v>
      </c>
      <c r="AU565" s="56"/>
      <c r="AV565" s="29">
        <v>550</v>
      </c>
      <c r="AW565" s="65"/>
      <c r="AX565" s="91"/>
      <c r="AY565" s="75"/>
      <c r="AZ565" s="65"/>
    </row>
    <row r="566" spans="1:52" x14ac:dyDescent="0.15">
      <c r="A566" s="29">
        <v>542</v>
      </c>
      <c r="B566" s="65"/>
      <c r="C566" s="79"/>
      <c r="D566" s="28"/>
      <c r="E566"/>
      <c r="F566" s="29">
        <v>542</v>
      </c>
      <c r="G566" s="65"/>
      <c r="H566" s="79"/>
      <c r="I566" s="28"/>
      <c r="K566" s="29">
        <v>567</v>
      </c>
      <c r="L566" s="65"/>
      <c r="M566" s="79"/>
      <c r="N566" s="28"/>
      <c r="P566" s="29">
        <v>567</v>
      </c>
      <c r="Q566" s="65"/>
      <c r="R566" s="79"/>
      <c r="S566" s="28"/>
      <c r="U566" s="29">
        <v>542</v>
      </c>
      <c r="V566" s="65"/>
      <c r="W566" s="90"/>
      <c r="X566" s="75"/>
      <c r="Y566" s="56"/>
      <c r="Z566" s="29">
        <v>542</v>
      </c>
      <c r="AA566" s="65"/>
      <c r="AB566" s="91"/>
      <c r="AC566" s="75"/>
      <c r="AE566" s="29">
        <v>567</v>
      </c>
      <c r="AF566" s="65"/>
      <c r="AG566" s="90"/>
      <c r="AH566" s="93"/>
      <c r="AI566" s="56"/>
      <c r="AJ566" s="29">
        <v>567</v>
      </c>
      <c r="AK566" s="65"/>
      <c r="AL566" s="91"/>
      <c r="AM566" s="93"/>
      <c r="AP566" s="29">
        <v>545</v>
      </c>
      <c r="AQ566" s="65"/>
      <c r="AR566" s="90"/>
      <c r="AS566" s="75"/>
      <c r="AT566" s="65">
        <v>4</v>
      </c>
      <c r="AU566" s="56"/>
      <c r="AV566" s="29">
        <v>551</v>
      </c>
      <c r="AW566" s="65"/>
      <c r="AX566" s="91"/>
      <c r="AY566" s="75"/>
      <c r="AZ566" s="65"/>
    </row>
    <row r="567" spans="1:52" x14ac:dyDescent="0.15">
      <c r="A567" s="29">
        <v>543</v>
      </c>
      <c r="B567" s="65"/>
      <c r="C567" s="79"/>
      <c r="D567" s="28"/>
      <c r="E567"/>
      <c r="F567" s="1">
        <v>543</v>
      </c>
      <c r="G567" s="65"/>
      <c r="H567" s="79"/>
      <c r="I567" s="28"/>
      <c r="K567" s="29">
        <v>568</v>
      </c>
      <c r="L567" s="65"/>
      <c r="M567" s="79"/>
      <c r="N567" s="28"/>
      <c r="P567" s="29">
        <v>568</v>
      </c>
      <c r="Q567" s="65"/>
      <c r="R567" s="79"/>
      <c r="S567" s="28"/>
      <c r="U567" s="29">
        <v>543</v>
      </c>
      <c r="V567" s="65"/>
      <c r="W567" s="90"/>
      <c r="X567" s="75"/>
      <c r="Y567" s="56"/>
      <c r="Z567" s="29">
        <v>543</v>
      </c>
      <c r="AA567" s="65"/>
      <c r="AB567" s="91"/>
      <c r="AC567" s="75"/>
      <c r="AE567" s="29">
        <v>568</v>
      </c>
      <c r="AF567" s="65"/>
      <c r="AG567" s="90"/>
      <c r="AH567" s="93"/>
      <c r="AI567" s="56"/>
      <c r="AJ567" s="29">
        <v>568</v>
      </c>
      <c r="AK567" s="65"/>
      <c r="AL567" s="91"/>
      <c r="AM567" s="93"/>
      <c r="AP567" s="29">
        <v>546</v>
      </c>
      <c r="AQ567" s="65"/>
      <c r="AR567" s="90"/>
      <c r="AS567" s="75"/>
      <c r="AT567" s="65">
        <v>6</v>
      </c>
      <c r="AU567" s="56"/>
      <c r="AV567" s="29">
        <v>552</v>
      </c>
      <c r="AW567" s="65"/>
      <c r="AX567" s="91"/>
      <c r="AY567" s="75"/>
      <c r="AZ567" s="65"/>
    </row>
    <row r="568" spans="1:52" x14ac:dyDescent="0.15">
      <c r="A568" s="29">
        <v>544</v>
      </c>
      <c r="B568" s="65"/>
      <c r="C568" s="79"/>
      <c r="D568" s="28"/>
      <c r="E568"/>
      <c r="F568" s="29">
        <v>544</v>
      </c>
      <c r="G568" s="65"/>
      <c r="H568" s="79"/>
      <c r="I568" s="28"/>
      <c r="K568" s="29">
        <v>569</v>
      </c>
      <c r="L568" s="65"/>
      <c r="M568" s="79"/>
      <c r="N568" s="28"/>
      <c r="P568" s="29">
        <v>569</v>
      </c>
      <c r="Q568" s="65"/>
      <c r="R568" s="79"/>
      <c r="S568" s="28"/>
      <c r="U568" s="29">
        <v>544</v>
      </c>
      <c r="V568" s="65"/>
      <c r="W568" s="90"/>
      <c r="X568" s="75"/>
      <c r="Y568" s="56"/>
      <c r="Z568" s="29">
        <v>544</v>
      </c>
      <c r="AA568" s="65"/>
      <c r="AB568" s="91"/>
      <c r="AC568" s="75"/>
      <c r="AE568" s="29">
        <v>569</v>
      </c>
      <c r="AF568" s="65"/>
      <c r="AG568" s="90"/>
      <c r="AH568" s="93"/>
      <c r="AI568" s="56"/>
      <c r="AJ568" s="29">
        <v>569</v>
      </c>
      <c r="AK568" s="65"/>
      <c r="AL568" s="91"/>
      <c r="AM568" s="93"/>
      <c r="AP568" s="29">
        <v>547</v>
      </c>
      <c r="AQ568" s="65"/>
      <c r="AR568" s="90"/>
      <c r="AS568" s="75"/>
      <c r="AT568" s="65">
        <v>5</v>
      </c>
      <c r="AU568" s="56"/>
      <c r="AV568" s="29">
        <v>553</v>
      </c>
      <c r="AW568" s="65"/>
      <c r="AX568" s="91"/>
      <c r="AY568" s="75"/>
      <c r="AZ568" s="65"/>
    </row>
    <row r="569" spans="1:52" x14ac:dyDescent="0.15">
      <c r="A569" s="29">
        <v>545</v>
      </c>
      <c r="B569" s="65"/>
      <c r="C569" s="79"/>
      <c r="D569" s="28"/>
      <c r="E569"/>
      <c r="F569" s="29">
        <v>545</v>
      </c>
      <c r="G569" s="65"/>
      <c r="H569" s="79"/>
      <c r="I569" s="28"/>
      <c r="K569" s="29">
        <v>570</v>
      </c>
      <c r="L569" s="65"/>
      <c r="M569" s="79"/>
      <c r="N569" s="28"/>
      <c r="P569" s="29">
        <v>570</v>
      </c>
      <c r="Q569" s="65"/>
      <c r="R569" s="79"/>
      <c r="S569" s="28"/>
      <c r="U569" s="29">
        <v>545</v>
      </c>
      <c r="V569" s="65"/>
      <c r="W569" s="90"/>
      <c r="X569" s="75"/>
      <c r="Y569" s="56"/>
      <c r="Z569" s="29">
        <v>545</v>
      </c>
      <c r="AA569" s="65"/>
      <c r="AB569" s="91"/>
      <c r="AC569" s="75"/>
      <c r="AE569" s="29">
        <v>570</v>
      </c>
      <c r="AF569" s="65"/>
      <c r="AG569" s="90"/>
      <c r="AH569" s="93"/>
      <c r="AI569" s="56"/>
      <c r="AJ569" s="29">
        <v>570</v>
      </c>
      <c r="AK569" s="65"/>
      <c r="AL569" s="91"/>
      <c r="AM569" s="93"/>
      <c r="AP569" s="29">
        <v>548</v>
      </c>
      <c r="AQ569" s="65"/>
      <c r="AR569" s="90"/>
      <c r="AS569" s="75"/>
      <c r="AT569" s="65">
        <v>6</v>
      </c>
      <c r="AU569" s="56"/>
      <c r="AV569" s="29">
        <v>554</v>
      </c>
      <c r="AW569" s="65"/>
      <c r="AX569" s="91"/>
      <c r="AY569" s="75"/>
      <c r="AZ569" s="65"/>
    </row>
    <row r="570" spans="1:52" x14ac:dyDescent="0.15">
      <c r="A570" s="29">
        <v>546</v>
      </c>
      <c r="B570" s="65"/>
      <c r="C570" s="79"/>
      <c r="D570" s="28"/>
      <c r="E570"/>
      <c r="F570" s="29">
        <v>546</v>
      </c>
      <c r="G570" s="65"/>
      <c r="H570" s="79"/>
      <c r="I570" s="28"/>
      <c r="K570" s="29">
        <v>571</v>
      </c>
      <c r="L570" s="65"/>
      <c r="M570" s="79"/>
      <c r="N570" s="28"/>
      <c r="P570" s="29">
        <v>571</v>
      </c>
      <c r="Q570" s="65"/>
      <c r="R570" s="79"/>
      <c r="S570" s="28"/>
      <c r="U570" s="29">
        <v>546</v>
      </c>
      <c r="V570" s="65"/>
      <c r="W570" s="90"/>
      <c r="X570" s="75"/>
      <c r="Y570" s="56"/>
      <c r="Z570" s="29">
        <v>546</v>
      </c>
      <c r="AA570" s="65"/>
      <c r="AB570" s="91"/>
      <c r="AC570" s="75"/>
      <c r="AE570" s="29">
        <v>571</v>
      </c>
      <c r="AF570" s="65"/>
      <c r="AG570" s="90"/>
      <c r="AH570" s="93"/>
      <c r="AI570" s="56"/>
      <c r="AJ570" s="29">
        <v>571</v>
      </c>
      <c r="AK570" s="65"/>
      <c r="AL570" s="91"/>
      <c r="AM570" s="93"/>
      <c r="AP570" s="29">
        <v>549</v>
      </c>
      <c r="AQ570" s="65"/>
      <c r="AR570" s="90"/>
      <c r="AS570" s="75"/>
      <c r="AT570" s="65">
        <v>6</v>
      </c>
      <c r="AU570" s="56"/>
      <c r="AV570" s="29">
        <v>555</v>
      </c>
      <c r="AW570" s="65"/>
      <c r="AX570" s="91"/>
      <c r="AY570" s="75"/>
      <c r="AZ570" s="65"/>
    </row>
    <row r="571" spans="1:52" x14ac:dyDescent="0.15">
      <c r="A571" s="29">
        <v>547</v>
      </c>
      <c r="B571" s="65"/>
      <c r="C571" s="79"/>
      <c r="D571" s="28"/>
      <c r="E571"/>
      <c r="F571" s="29">
        <v>547</v>
      </c>
      <c r="G571" s="65"/>
      <c r="H571" s="79"/>
      <c r="I571" s="28"/>
      <c r="K571" s="29">
        <v>572</v>
      </c>
      <c r="L571" s="65"/>
      <c r="M571" s="79"/>
      <c r="N571" s="28"/>
      <c r="P571" s="29">
        <v>572</v>
      </c>
      <c r="Q571" s="65"/>
      <c r="R571" s="79"/>
      <c r="S571" s="28"/>
      <c r="U571" s="29">
        <v>547</v>
      </c>
      <c r="V571" s="65"/>
      <c r="W571" s="90"/>
      <c r="X571" s="75"/>
      <c r="Y571" s="56"/>
      <c r="Z571" s="29">
        <v>547</v>
      </c>
      <c r="AA571" s="65"/>
      <c r="AB571" s="91"/>
      <c r="AC571" s="75"/>
      <c r="AE571" s="29">
        <v>572</v>
      </c>
      <c r="AF571" s="65"/>
      <c r="AG571" s="90"/>
      <c r="AH571" s="93"/>
      <c r="AI571" s="56"/>
      <c r="AJ571" s="29">
        <v>572</v>
      </c>
      <c r="AK571" s="65"/>
      <c r="AL571" s="91"/>
      <c r="AM571" s="93"/>
      <c r="AP571" s="29">
        <v>550</v>
      </c>
      <c r="AQ571" s="65"/>
      <c r="AR571" s="90"/>
      <c r="AS571" s="75"/>
      <c r="AT571" s="65">
        <v>4</v>
      </c>
      <c r="AU571" s="56"/>
      <c r="AV571" s="29">
        <v>556</v>
      </c>
      <c r="AW571" s="65"/>
      <c r="AX571" s="91"/>
      <c r="AY571" s="75"/>
      <c r="AZ571" s="65"/>
    </row>
    <row r="572" spans="1:52" x14ac:dyDescent="0.15">
      <c r="A572" s="29">
        <v>548</v>
      </c>
      <c r="B572" s="65"/>
      <c r="C572" s="79"/>
      <c r="D572" s="28"/>
      <c r="E572"/>
      <c r="F572" s="29">
        <v>548</v>
      </c>
      <c r="G572" s="65"/>
      <c r="H572" s="79"/>
      <c r="I572" s="28"/>
      <c r="K572" s="29">
        <v>573</v>
      </c>
      <c r="L572" s="65"/>
      <c r="M572" s="79"/>
      <c r="N572" s="28"/>
      <c r="P572" s="29">
        <v>573</v>
      </c>
      <c r="Q572" s="65"/>
      <c r="R572" s="79"/>
      <c r="S572" s="28"/>
      <c r="U572" s="29">
        <v>548</v>
      </c>
      <c r="V572" s="65"/>
      <c r="W572" s="90"/>
      <c r="X572" s="75"/>
      <c r="Y572" s="56"/>
      <c r="Z572" s="29">
        <v>548</v>
      </c>
      <c r="AA572" s="65"/>
      <c r="AB572" s="91"/>
      <c r="AC572" s="75"/>
      <c r="AE572" s="29">
        <v>573</v>
      </c>
      <c r="AF572" s="65"/>
      <c r="AG572" s="90"/>
      <c r="AH572" s="93"/>
      <c r="AI572" s="56"/>
      <c r="AJ572" s="29">
        <v>573</v>
      </c>
      <c r="AK572" s="65"/>
      <c r="AL572" s="91"/>
      <c r="AM572" s="93"/>
      <c r="AP572" s="29">
        <v>551</v>
      </c>
      <c r="AQ572" s="65"/>
      <c r="AR572" s="90"/>
      <c r="AS572" s="75"/>
      <c r="AT572" s="65">
        <v>5</v>
      </c>
      <c r="AU572" s="56"/>
      <c r="AV572" s="29">
        <v>557</v>
      </c>
      <c r="AW572" s="65"/>
      <c r="AX572" s="91"/>
      <c r="AY572" s="75"/>
      <c r="AZ572" s="65"/>
    </row>
    <row r="573" spans="1:52" x14ac:dyDescent="0.15">
      <c r="A573" s="29">
        <v>549</v>
      </c>
      <c r="B573" s="65"/>
      <c r="C573" s="79"/>
      <c r="D573" s="28"/>
      <c r="E573"/>
      <c r="F573" s="29">
        <v>549</v>
      </c>
      <c r="G573" s="65"/>
      <c r="H573" s="79"/>
      <c r="I573" s="28"/>
      <c r="K573" s="29">
        <v>574</v>
      </c>
      <c r="L573" s="65"/>
      <c r="M573" s="79"/>
      <c r="N573" s="28"/>
      <c r="P573" s="29">
        <v>574</v>
      </c>
      <c r="Q573" s="65"/>
      <c r="R573" s="79"/>
      <c r="S573" s="28"/>
      <c r="U573" s="29">
        <v>549</v>
      </c>
      <c r="V573" s="65"/>
      <c r="W573" s="90"/>
      <c r="X573" s="75"/>
      <c r="Y573" s="56"/>
      <c r="Z573" s="29">
        <v>549</v>
      </c>
      <c r="AA573" s="65"/>
      <c r="AB573" s="91"/>
      <c r="AC573" s="75"/>
      <c r="AE573" s="29">
        <v>574</v>
      </c>
      <c r="AF573" s="65"/>
      <c r="AG573" s="90"/>
      <c r="AH573" s="93"/>
      <c r="AI573" s="56"/>
      <c r="AJ573" s="29">
        <v>574</v>
      </c>
      <c r="AK573" s="65"/>
      <c r="AL573" s="91"/>
      <c r="AM573" s="93"/>
      <c r="AP573" s="29">
        <v>552</v>
      </c>
      <c r="AQ573" s="65"/>
      <c r="AR573" s="90"/>
      <c r="AS573" s="75"/>
      <c r="AT573" s="65">
        <v>1</v>
      </c>
      <c r="AU573" s="56"/>
      <c r="AV573" s="29">
        <v>558</v>
      </c>
      <c r="AW573" s="65"/>
      <c r="AX573" s="91"/>
      <c r="AY573" s="75"/>
      <c r="AZ573" s="65"/>
    </row>
    <row r="574" spans="1:52" x14ac:dyDescent="0.15">
      <c r="A574" s="29">
        <v>550</v>
      </c>
      <c r="B574" s="65"/>
      <c r="C574" s="79"/>
      <c r="D574" s="28"/>
      <c r="E574"/>
      <c r="F574" s="29">
        <v>550</v>
      </c>
      <c r="G574" s="65"/>
      <c r="H574" s="79"/>
      <c r="I574" s="28"/>
      <c r="K574" s="29">
        <v>575</v>
      </c>
      <c r="L574" s="65"/>
      <c r="M574" s="79"/>
      <c r="N574" s="28"/>
      <c r="P574" s="29">
        <v>575</v>
      </c>
      <c r="Q574" s="65"/>
      <c r="R574" s="79"/>
      <c r="S574" s="28"/>
      <c r="U574" s="29">
        <v>550</v>
      </c>
      <c r="V574" s="65"/>
      <c r="W574" s="90"/>
      <c r="X574" s="75"/>
      <c r="Y574" s="56"/>
      <c r="Z574" s="29">
        <v>550</v>
      </c>
      <c r="AA574" s="65"/>
      <c r="AB574" s="91"/>
      <c r="AC574" s="75"/>
      <c r="AE574" s="29">
        <v>575</v>
      </c>
      <c r="AF574" s="65"/>
      <c r="AG574" s="90"/>
      <c r="AH574" s="93"/>
      <c r="AI574" s="56"/>
      <c r="AJ574" s="29">
        <v>575</v>
      </c>
      <c r="AK574" s="65"/>
      <c r="AL574" s="91"/>
      <c r="AM574" s="93"/>
      <c r="AP574" s="29">
        <v>553</v>
      </c>
      <c r="AQ574" s="65"/>
      <c r="AR574" s="90"/>
      <c r="AS574" s="75"/>
      <c r="AT574" s="65">
        <v>6</v>
      </c>
      <c r="AU574" s="56"/>
      <c r="AV574" s="29">
        <v>559</v>
      </c>
      <c r="AW574" s="65"/>
      <c r="AX574" s="91"/>
      <c r="AY574" s="75"/>
      <c r="AZ574" s="65"/>
    </row>
    <row r="575" spans="1:52" x14ac:dyDescent="0.15">
      <c r="A575" s="29">
        <v>551</v>
      </c>
      <c r="B575" s="65"/>
      <c r="C575" s="79"/>
      <c r="D575" s="28"/>
      <c r="E575"/>
      <c r="F575" s="29">
        <v>551</v>
      </c>
      <c r="G575" s="65"/>
      <c r="H575" s="79"/>
      <c r="I575" s="28"/>
      <c r="K575" s="29">
        <v>576</v>
      </c>
      <c r="L575" s="65"/>
      <c r="M575" s="79"/>
      <c r="N575" s="28"/>
      <c r="P575" s="29">
        <v>576</v>
      </c>
      <c r="Q575" s="65"/>
      <c r="R575" s="79"/>
      <c r="S575" s="28"/>
      <c r="U575" s="29">
        <v>551</v>
      </c>
      <c r="V575" s="65"/>
      <c r="W575" s="90"/>
      <c r="X575" s="75"/>
      <c r="Y575" s="56"/>
      <c r="Z575" s="29">
        <v>551</v>
      </c>
      <c r="AA575" s="65"/>
      <c r="AB575" s="91"/>
      <c r="AC575" s="75"/>
      <c r="AE575" s="29">
        <v>576</v>
      </c>
      <c r="AF575" s="65"/>
      <c r="AG575" s="90"/>
      <c r="AH575" s="93"/>
      <c r="AI575" s="56"/>
      <c r="AJ575" s="29">
        <v>576</v>
      </c>
      <c r="AK575" s="65"/>
      <c r="AL575" s="91"/>
      <c r="AM575" s="93"/>
      <c r="AP575" s="29">
        <v>554</v>
      </c>
      <c r="AQ575" s="65"/>
      <c r="AR575" s="90"/>
      <c r="AS575" s="75"/>
      <c r="AT575" s="65">
        <v>6</v>
      </c>
      <c r="AU575" s="56"/>
      <c r="AV575" s="29">
        <v>560</v>
      </c>
      <c r="AW575" s="65"/>
      <c r="AX575" s="91"/>
      <c r="AY575" s="75"/>
      <c r="AZ575" s="65"/>
    </row>
    <row r="576" spans="1:52" x14ac:dyDescent="0.15">
      <c r="A576" s="29">
        <v>552</v>
      </c>
      <c r="B576" s="65"/>
      <c r="C576" s="79"/>
      <c r="D576" s="28"/>
      <c r="E576"/>
      <c r="F576" s="29">
        <v>552</v>
      </c>
      <c r="G576" s="65"/>
      <c r="H576" s="79"/>
      <c r="I576" s="28"/>
      <c r="K576" s="29">
        <v>577</v>
      </c>
      <c r="L576" s="65"/>
      <c r="M576" s="79"/>
      <c r="N576" s="28"/>
      <c r="P576" s="29">
        <v>577</v>
      </c>
      <c r="Q576" s="65"/>
      <c r="R576" s="79"/>
      <c r="S576" s="28"/>
      <c r="U576" s="29">
        <v>552</v>
      </c>
      <c r="V576" s="65"/>
      <c r="W576" s="90"/>
      <c r="X576" s="75"/>
      <c r="Y576" s="56"/>
      <c r="Z576" s="29">
        <v>552</v>
      </c>
      <c r="AA576" s="65"/>
      <c r="AB576" s="91"/>
      <c r="AC576" s="75"/>
      <c r="AE576" s="29">
        <v>577</v>
      </c>
      <c r="AF576" s="65"/>
      <c r="AG576" s="90"/>
      <c r="AH576" s="93"/>
      <c r="AI576" s="56"/>
      <c r="AJ576" s="29">
        <v>577</v>
      </c>
      <c r="AK576" s="65"/>
      <c r="AL576" s="91"/>
      <c r="AM576" s="93"/>
      <c r="AP576" s="29">
        <v>555</v>
      </c>
      <c r="AQ576" s="65"/>
      <c r="AR576" s="90"/>
      <c r="AS576" s="75"/>
      <c r="AT576" s="65">
        <v>6</v>
      </c>
      <c r="AU576" s="56"/>
      <c r="AV576" s="29">
        <v>561</v>
      </c>
      <c r="AW576" s="65"/>
      <c r="AX576" s="91"/>
      <c r="AY576" s="75"/>
      <c r="AZ576" s="65"/>
    </row>
    <row r="577" spans="1:52" x14ac:dyDescent="0.15">
      <c r="A577" s="29">
        <v>553</v>
      </c>
      <c r="B577" s="65"/>
      <c r="C577" s="79"/>
      <c r="D577" s="28"/>
      <c r="E577"/>
      <c r="F577" s="29">
        <v>553</v>
      </c>
      <c r="G577" s="65"/>
      <c r="H577" s="79"/>
      <c r="I577" s="28"/>
      <c r="K577" s="29">
        <v>578</v>
      </c>
      <c r="L577" s="65"/>
      <c r="M577" s="79"/>
      <c r="N577" s="28"/>
      <c r="P577" s="29">
        <v>578</v>
      </c>
      <c r="Q577" s="65"/>
      <c r="R577" s="79"/>
      <c r="S577" s="28"/>
      <c r="U577" s="29">
        <v>553</v>
      </c>
      <c r="V577" s="65"/>
      <c r="W577" s="90"/>
      <c r="X577" s="75"/>
      <c r="Y577" s="56"/>
      <c r="Z577" s="29">
        <v>553</v>
      </c>
      <c r="AA577" s="65"/>
      <c r="AB577" s="91"/>
      <c r="AC577" s="75"/>
      <c r="AE577" s="29">
        <v>578</v>
      </c>
      <c r="AF577" s="65"/>
      <c r="AG577" s="90"/>
      <c r="AH577" s="93"/>
      <c r="AI577" s="56"/>
      <c r="AJ577" s="29">
        <v>578</v>
      </c>
      <c r="AK577" s="65"/>
      <c r="AL577" s="91"/>
      <c r="AM577" s="93"/>
      <c r="AP577" s="29">
        <v>556</v>
      </c>
      <c r="AQ577" s="65"/>
      <c r="AR577" s="90"/>
      <c r="AS577" s="75"/>
      <c r="AT577" s="65">
        <v>6</v>
      </c>
      <c r="AU577" s="56"/>
      <c r="AV577" s="29">
        <v>562</v>
      </c>
      <c r="AW577" s="65"/>
      <c r="AX577" s="91"/>
      <c r="AY577" s="75"/>
      <c r="AZ577" s="65"/>
    </row>
    <row r="578" spans="1:52" x14ac:dyDescent="0.15">
      <c r="A578" s="29">
        <v>554</v>
      </c>
      <c r="B578" s="65"/>
      <c r="C578" s="79"/>
      <c r="D578" s="28"/>
      <c r="E578"/>
      <c r="F578" s="29">
        <v>554</v>
      </c>
      <c r="G578" s="65"/>
      <c r="H578" s="79"/>
      <c r="I578" s="28"/>
      <c r="K578" s="29">
        <v>579</v>
      </c>
      <c r="L578" s="65"/>
      <c r="M578" s="79"/>
      <c r="N578" s="28"/>
      <c r="P578" s="29">
        <v>579</v>
      </c>
      <c r="Q578" s="65"/>
      <c r="R578" s="79"/>
      <c r="S578" s="28"/>
      <c r="U578" s="29">
        <v>554</v>
      </c>
      <c r="V578" s="65"/>
      <c r="W578" s="90"/>
      <c r="X578" s="75"/>
      <c r="Y578" s="56"/>
      <c r="Z578" s="29">
        <v>554</v>
      </c>
      <c r="AA578" s="65"/>
      <c r="AB578" s="91"/>
      <c r="AC578" s="75"/>
      <c r="AE578" s="29">
        <v>579</v>
      </c>
      <c r="AF578" s="65"/>
      <c r="AG578" s="90"/>
      <c r="AH578" s="93"/>
      <c r="AI578" s="56"/>
      <c r="AJ578" s="29">
        <v>579</v>
      </c>
      <c r="AK578" s="65"/>
      <c r="AL578" s="91"/>
      <c r="AM578" s="93"/>
      <c r="AP578" s="29">
        <v>557</v>
      </c>
      <c r="AQ578" s="65"/>
      <c r="AR578" s="90"/>
      <c r="AS578" s="75"/>
      <c r="AT578" s="65">
        <v>1</v>
      </c>
      <c r="AU578" s="56"/>
      <c r="AV578" s="29">
        <v>563</v>
      </c>
      <c r="AW578" s="65"/>
      <c r="AX578" s="91"/>
      <c r="AY578" s="75"/>
      <c r="AZ578" s="65"/>
    </row>
    <row r="579" spans="1:52" x14ac:dyDescent="0.15">
      <c r="A579" s="29">
        <v>555</v>
      </c>
      <c r="B579" s="65"/>
      <c r="C579" s="79"/>
      <c r="D579" s="28"/>
      <c r="E579"/>
      <c r="F579" s="29">
        <v>555</v>
      </c>
      <c r="G579" s="65"/>
      <c r="H579" s="79"/>
      <c r="I579" s="28"/>
      <c r="K579" s="29">
        <v>580</v>
      </c>
      <c r="L579" s="65"/>
      <c r="M579" s="79"/>
      <c r="N579" s="28"/>
      <c r="P579" s="29">
        <v>580</v>
      </c>
      <c r="Q579" s="65"/>
      <c r="R579" s="79"/>
      <c r="S579" s="28"/>
      <c r="U579" s="29">
        <v>555</v>
      </c>
      <c r="V579" s="65"/>
      <c r="W579" s="90"/>
      <c r="X579" s="75"/>
      <c r="Y579" s="56"/>
      <c r="Z579" s="29">
        <v>555</v>
      </c>
      <c r="AA579" s="65"/>
      <c r="AB579" s="91"/>
      <c r="AC579" s="75"/>
      <c r="AE579" s="29">
        <v>580</v>
      </c>
      <c r="AF579" s="65"/>
      <c r="AG579" s="90"/>
      <c r="AH579" s="93"/>
      <c r="AI579" s="56"/>
      <c r="AJ579" s="29">
        <v>580</v>
      </c>
      <c r="AK579" s="65"/>
      <c r="AL579" s="91"/>
      <c r="AM579" s="93"/>
      <c r="AP579" s="29">
        <v>558</v>
      </c>
      <c r="AQ579" s="65"/>
      <c r="AR579" s="90"/>
      <c r="AS579" s="75"/>
      <c r="AT579" s="65">
        <v>1</v>
      </c>
      <c r="AU579" s="56"/>
      <c r="AV579" s="29">
        <v>564</v>
      </c>
      <c r="AW579" s="65"/>
      <c r="AX579" s="91"/>
      <c r="AY579" s="75"/>
      <c r="AZ579" s="65"/>
    </row>
    <row r="580" spans="1:52" x14ac:dyDescent="0.15">
      <c r="A580" s="29">
        <v>556</v>
      </c>
      <c r="B580" s="65"/>
      <c r="C580" s="79"/>
      <c r="D580" s="28"/>
      <c r="E580"/>
      <c r="F580" s="29">
        <v>556</v>
      </c>
      <c r="G580" s="65"/>
      <c r="H580" s="79"/>
      <c r="I580" s="28"/>
      <c r="K580" s="29">
        <v>581</v>
      </c>
      <c r="L580" s="65"/>
      <c r="M580" s="79"/>
      <c r="N580" s="28"/>
      <c r="P580" s="29">
        <v>581</v>
      </c>
      <c r="Q580" s="65"/>
      <c r="R580" s="79"/>
      <c r="S580" s="28"/>
      <c r="U580" s="29">
        <v>556</v>
      </c>
      <c r="V580" s="65"/>
      <c r="W580" s="90"/>
      <c r="X580" s="75"/>
      <c r="Y580" s="56"/>
      <c r="Z580" s="29">
        <v>556</v>
      </c>
      <c r="AA580" s="65"/>
      <c r="AB580" s="91"/>
      <c r="AC580" s="75"/>
      <c r="AE580" s="29">
        <v>581</v>
      </c>
      <c r="AF580" s="65"/>
      <c r="AG580" s="90"/>
      <c r="AH580" s="93"/>
      <c r="AI580" s="56"/>
      <c r="AJ580" s="29">
        <v>581</v>
      </c>
      <c r="AK580" s="65"/>
      <c r="AL580" s="91"/>
      <c r="AM580" s="93"/>
      <c r="AP580" s="29">
        <v>559</v>
      </c>
      <c r="AQ580" s="65"/>
      <c r="AR580" s="90"/>
      <c r="AS580" s="75"/>
      <c r="AT580" s="65">
        <v>6</v>
      </c>
      <c r="AU580" s="56"/>
      <c r="AV580" s="29">
        <v>565</v>
      </c>
      <c r="AW580" s="65"/>
      <c r="AX580" s="91"/>
      <c r="AY580" s="75"/>
      <c r="AZ580" s="65"/>
    </row>
    <row r="581" spans="1:52" x14ac:dyDescent="0.15">
      <c r="A581" s="29">
        <v>557</v>
      </c>
      <c r="B581" s="65"/>
      <c r="C581" s="79"/>
      <c r="D581" s="28"/>
      <c r="E581"/>
      <c r="F581" s="29">
        <v>557</v>
      </c>
      <c r="G581" s="65"/>
      <c r="H581" s="79"/>
      <c r="I581" s="28"/>
      <c r="K581" s="29">
        <v>582</v>
      </c>
      <c r="L581" s="65"/>
      <c r="M581" s="79"/>
      <c r="N581" s="28"/>
      <c r="P581" s="29">
        <v>582</v>
      </c>
      <c r="Q581" s="65"/>
      <c r="R581" s="79"/>
      <c r="S581" s="28"/>
      <c r="U581" s="29">
        <v>557</v>
      </c>
      <c r="V581" s="65"/>
      <c r="W581" s="90"/>
      <c r="X581" s="75"/>
      <c r="Y581" s="56"/>
      <c r="Z581" s="29">
        <v>557</v>
      </c>
      <c r="AA581" s="65"/>
      <c r="AB581" s="91"/>
      <c r="AC581" s="75"/>
      <c r="AE581" s="29">
        <v>582</v>
      </c>
      <c r="AF581" s="65"/>
      <c r="AG581" s="90"/>
      <c r="AH581" s="93"/>
      <c r="AI581" s="56"/>
      <c r="AJ581" s="29">
        <v>582</v>
      </c>
      <c r="AK581" s="65"/>
      <c r="AL581" s="91"/>
      <c r="AM581" s="93"/>
      <c r="AP581" s="29">
        <v>560</v>
      </c>
      <c r="AQ581" s="65"/>
      <c r="AR581" s="90"/>
      <c r="AS581" s="75"/>
      <c r="AT581" s="65">
        <v>4</v>
      </c>
      <c r="AU581" s="56"/>
      <c r="AV581" s="29">
        <v>566</v>
      </c>
      <c r="AW581" s="65"/>
      <c r="AX581" s="91"/>
      <c r="AY581" s="75"/>
      <c r="AZ581" s="65"/>
    </row>
    <row r="582" spans="1:52" x14ac:dyDescent="0.15">
      <c r="A582" s="29">
        <v>558</v>
      </c>
      <c r="B582" s="65"/>
      <c r="C582" s="79"/>
      <c r="D582" s="28"/>
      <c r="E582"/>
      <c r="F582" s="29">
        <v>558</v>
      </c>
      <c r="G582" s="65"/>
      <c r="H582" s="79"/>
      <c r="I582" s="28"/>
      <c r="K582" s="29">
        <v>583</v>
      </c>
      <c r="L582" s="65"/>
      <c r="M582" s="79"/>
      <c r="N582" s="28"/>
      <c r="P582" s="29">
        <v>583</v>
      </c>
      <c r="Q582" s="65"/>
      <c r="R582" s="79"/>
      <c r="S582" s="28"/>
      <c r="U582" s="29">
        <v>558</v>
      </c>
      <c r="V582" s="65"/>
      <c r="W582" s="90"/>
      <c r="X582" s="75"/>
      <c r="Y582" s="56"/>
      <c r="Z582" s="29">
        <v>558</v>
      </c>
      <c r="AA582" s="65"/>
      <c r="AB582" s="91"/>
      <c r="AC582" s="75"/>
      <c r="AE582" s="29">
        <v>583</v>
      </c>
      <c r="AF582" s="65"/>
      <c r="AG582" s="90"/>
      <c r="AH582" s="93"/>
      <c r="AI582" s="56"/>
      <c r="AJ582" s="29">
        <v>583</v>
      </c>
      <c r="AK582" s="65"/>
      <c r="AL582" s="91"/>
      <c r="AM582" s="93"/>
      <c r="AP582" s="29">
        <v>561</v>
      </c>
      <c r="AQ582" s="65"/>
      <c r="AR582" s="90"/>
      <c r="AS582" s="75"/>
      <c r="AT582" s="65">
        <v>6</v>
      </c>
      <c r="AU582" s="56"/>
      <c r="AV582" s="29">
        <v>567</v>
      </c>
      <c r="AW582" s="65"/>
      <c r="AX582" s="91"/>
      <c r="AY582" s="75"/>
      <c r="AZ582" s="65"/>
    </row>
    <row r="583" spans="1:52" x14ac:dyDescent="0.15">
      <c r="A583" s="29">
        <v>559</v>
      </c>
      <c r="B583" s="65"/>
      <c r="C583" s="79"/>
      <c r="D583" s="28"/>
      <c r="E583"/>
      <c r="F583" s="29">
        <v>559</v>
      </c>
      <c r="G583" s="65"/>
      <c r="H583" s="79"/>
      <c r="I583" s="28"/>
      <c r="K583" s="29">
        <v>584</v>
      </c>
      <c r="L583" s="65"/>
      <c r="M583" s="79"/>
      <c r="N583" s="28"/>
      <c r="P583" s="29">
        <v>584</v>
      </c>
      <c r="Q583" s="65"/>
      <c r="R583" s="79"/>
      <c r="S583" s="28"/>
      <c r="U583" s="29">
        <v>559</v>
      </c>
      <c r="V583" s="65"/>
      <c r="W583" s="90"/>
      <c r="X583" s="75"/>
      <c r="Y583" s="56"/>
      <c r="Z583" s="29">
        <v>559</v>
      </c>
      <c r="AA583" s="65"/>
      <c r="AB583" s="91"/>
      <c r="AC583" s="75"/>
      <c r="AE583" s="29">
        <v>584</v>
      </c>
      <c r="AF583" s="65"/>
      <c r="AG583" s="90"/>
      <c r="AH583" s="93"/>
      <c r="AI583" s="56"/>
      <c r="AJ583" s="29">
        <v>584</v>
      </c>
      <c r="AK583" s="65"/>
      <c r="AL583" s="91"/>
      <c r="AM583" s="93"/>
      <c r="AP583" s="29">
        <v>562</v>
      </c>
      <c r="AQ583" s="65"/>
      <c r="AR583" s="90"/>
      <c r="AS583" s="75"/>
      <c r="AT583" s="65">
        <v>1</v>
      </c>
      <c r="AU583" s="56"/>
      <c r="AV583" s="29">
        <v>568</v>
      </c>
      <c r="AW583" s="65"/>
      <c r="AX583" s="91"/>
      <c r="AY583" s="75"/>
      <c r="AZ583" s="65"/>
    </row>
    <row r="584" spans="1:52" x14ac:dyDescent="0.15">
      <c r="A584" s="29">
        <v>560</v>
      </c>
      <c r="B584" s="65"/>
      <c r="C584" s="79"/>
      <c r="D584" s="28"/>
      <c r="E584"/>
      <c r="F584" s="29">
        <v>560</v>
      </c>
      <c r="G584" s="65"/>
      <c r="H584" s="79"/>
      <c r="I584" s="28"/>
      <c r="K584" s="29">
        <v>585</v>
      </c>
      <c r="L584" s="65"/>
      <c r="M584" s="79"/>
      <c r="N584" s="28"/>
      <c r="P584" s="29">
        <v>585</v>
      </c>
      <c r="Q584" s="65"/>
      <c r="R584" s="79"/>
      <c r="S584" s="28"/>
      <c r="U584" s="29">
        <v>560</v>
      </c>
      <c r="V584" s="65"/>
      <c r="W584" s="90"/>
      <c r="X584" s="75"/>
      <c r="Y584" s="56"/>
      <c r="Z584" s="29">
        <v>560</v>
      </c>
      <c r="AA584" s="65"/>
      <c r="AB584" s="91"/>
      <c r="AC584" s="75"/>
      <c r="AE584" s="29">
        <v>585</v>
      </c>
      <c r="AF584" s="65"/>
      <c r="AG584" s="90"/>
      <c r="AH584" s="93"/>
      <c r="AI584" s="56"/>
      <c r="AJ584" s="29">
        <v>585</v>
      </c>
      <c r="AK584" s="65"/>
      <c r="AL584" s="91"/>
      <c r="AM584" s="93"/>
      <c r="AP584" s="29">
        <v>563</v>
      </c>
      <c r="AQ584" s="65"/>
      <c r="AR584" s="90"/>
      <c r="AS584" s="75"/>
      <c r="AT584" s="65">
        <v>1</v>
      </c>
      <c r="AU584" s="56"/>
      <c r="AV584" s="29">
        <v>569</v>
      </c>
      <c r="AW584" s="65"/>
      <c r="AX584" s="91"/>
      <c r="AY584" s="75"/>
      <c r="AZ584" s="65"/>
    </row>
    <row r="585" spans="1:52" x14ac:dyDescent="0.15">
      <c r="A585" s="29">
        <v>561</v>
      </c>
      <c r="B585" s="65"/>
      <c r="C585" s="79"/>
      <c r="D585" s="28"/>
      <c r="E585"/>
      <c r="F585" s="29">
        <v>561</v>
      </c>
      <c r="G585" s="65"/>
      <c r="H585" s="79"/>
      <c r="I585" s="28"/>
      <c r="K585" s="29">
        <v>586</v>
      </c>
      <c r="L585" s="65"/>
      <c r="M585" s="79"/>
      <c r="N585" s="28"/>
      <c r="P585" s="29">
        <v>586</v>
      </c>
      <c r="Q585" s="65"/>
      <c r="R585" s="79"/>
      <c r="S585" s="28"/>
      <c r="U585" s="29">
        <v>561</v>
      </c>
      <c r="V585" s="65"/>
      <c r="W585" s="90"/>
      <c r="X585" s="75"/>
      <c r="Y585" s="56"/>
      <c r="Z585" s="29">
        <v>561</v>
      </c>
      <c r="AA585" s="65"/>
      <c r="AB585" s="91"/>
      <c r="AC585" s="75"/>
      <c r="AE585" s="29">
        <v>586</v>
      </c>
      <c r="AF585" s="65"/>
      <c r="AG585" s="90"/>
      <c r="AH585" s="93"/>
      <c r="AI585" s="56"/>
      <c r="AJ585" s="29">
        <v>586</v>
      </c>
      <c r="AK585" s="65"/>
      <c r="AL585" s="91"/>
      <c r="AM585" s="93"/>
      <c r="AP585" s="29">
        <v>564</v>
      </c>
      <c r="AQ585" s="65"/>
      <c r="AR585" s="90"/>
      <c r="AS585" s="75"/>
      <c r="AT585" s="65">
        <v>6</v>
      </c>
      <c r="AU585" s="56"/>
      <c r="AV585" s="29">
        <v>570</v>
      </c>
      <c r="AW585" s="65"/>
      <c r="AX585" s="91"/>
      <c r="AY585" s="75"/>
      <c r="AZ585" s="65"/>
    </row>
    <row r="586" spans="1:52" x14ac:dyDescent="0.15">
      <c r="A586" s="29">
        <v>562</v>
      </c>
      <c r="B586" s="65"/>
      <c r="C586" s="79"/>
      <c r="D586" s="28"/>
      <c r="E586"/>
      <c r="F586" s="29">
        <v>562</v>
      </c>
      <c r="G586" s="65"/>
      <c r="H586" s="79"/>
      <c r="I586" s="28"/>
      <c r="K586" s="29">
        <v>587</v>
      </c>
      <c r="L586" s="65"/>
      <c r="M586" s="79"/>
      <c r="N586" s="28"/>
      <c r="P586" s="29">
        <v>587</v>
      </c>
      <c r="Q586" s="65"/>
      <c r="R586" s="79"/>
      <c r="S586" s="28"/>
      <c r="U586" s="29">
        <v>562</v>
      </c>
      <c r="V586" s="65"/>
      <c r="W586" s="90"/>
      <c r="X586" s="75"/>
      <c r="Y586" s="56"/>
      <c r="Z586" s="29">
        <v>562</v>
      </c>
      <c r="AA586" s="65"/>
      <c r="AB586" s="91"/>
      <c r="AC586" s="75"/>
      <c r="AE586" s="29">
        <v>587</v>
      </c>
      <c r="AF586" s="65"/>
      <c r="AG586" s="90"/>
      <c r="AH586" s="93"/>
      <c r="AI586" s="56"/>
      <c r="AJ586" s="29">
        <v>587</v>
      </c>
      <c r="AK586" s="65"/>
      <c r="AL586" s="91"/>
      <c r="AM586" s="93"/>
      <c r="AP586" s="29">
        <v>565</v>
      </c>
      <c r="AQ586" s="65"/>
      <c r="AR586" s="90"/>
      <c r="AS586" s="75"/>
      <c r="AT586" s="65">
        <v>2</v>
      </c>
      <c r="AU586" s="56"/>
      <c r="AV586" s="29">
        <v>571</v>
      </c>
      <c r="AW586" s="65"/>
      <c r="AX586" s="91"/>
      <c r="AY586" s="75"/>
      <c r="AZ586" s="65"/>
    </row>
    <row r="587" spans="1:52" x14ac:dyDescent="0.15">
      <c r="A587" s="29">
        <v>563</v>
      </c>
      <c r="B587" s="65"/>
      <c r="C587" s="79"/>
      <c r="D587" s="28"/>
      <c r="E587"/>
      <c r="F587" s="29">
        <v>563</v>
      </c>
      <c r="G587" s="65"/>
      <c r="H587" s="79"/>
      <c r="I587" s="28"/>
      <c r="K587" s="29">
        <v>588</v>
      </c>
      <c r="L587" s="65"/>
      <c r="M587" s="79"/>
      <c r="N587" s="28"/>
      <c r="P587" s="29">
        <v>588</v>
      </c>
      <c r="Q587" s="65"/>
      <c r="R587" s="79"/>
      <c r="S587" s="28"/>
      <c r="U587" s="29">
        <v>563</v>
      </c>
      <c r="V587" s="65"/>
      <c r="W587" s="90"/>
      <c r="X587" s="75"/>
      <c r="Y587" s="56"/>
      <c r="Z587" s="29">
        <v>563</v>
      </c>
      <c r="AA587" s="65"/>
      <c r="AB587" s="91"/>
      <c r="AC587" s="75"/>
      <c r="AE587" s="29">
        <v>588</v>
      </c>
      <c r="AF587" s="65"/>
      <c r="AG587" s="90"/>
      <c r="AH587" s="93"/>
      <c r="AI587" s="56"/>
      <c r="AJ587" s="29">
        <v>588</v>
      </c>
      <c r="AK587" s="65"/>
      <c r="AL587" s="91"/>
      <c r="AM587" s="93"/>
      <c r="AP587" s="29">
        <v>566</v>
      </c>
      <c r="AQ587" s="65"/>
      <c r="AR587" s="90"/>
      <c r="AS587" s="75"/>
      <c r="AT587" s="65">
        <v>6</v>
      </c>
      <c r="AU587" s="56"/>
      <c r="AV587" s="29">
        <v>572</v>
      </c>
      <c r="AW587" s="65"/>
      <c r="AX587" s="91"/>
      <c r="AY587" s="75"/>
      <c r="AZ587" s="65"/>
    </row>
    <row r="588" spans="1:52" x14ac:dyDescent="0.15">
      <c r="A588" s="29">
        <v>564</v>
      </c>
      <c r="B588" s="65"/>
      <c r="C588" s="79"/>
      <c r="D588" s="28"/>
      <c r="E588"/>
      <c r="F588" s="29">
        <v>564</v>
      </c>
      <c r="G588" s="65"/>
      <c r="H588" s="79"/>
      <c r="I588" s="28"/>
      <c r="K588" s="29">
        <v>589</v>
      </c>
      <c r="L588" s="65"/>
      <c r="M588" s="79"/>
      <c r="N588" s="28"/>
      <c r="P588" s="29">
        <v>589</v>
      </c>
      <c r="Q588" s="65"/>
      <c r="R588" s="79"/>
      <c r="S588" s="28"/>
      <c r="U588" s="29">
        <v>564</v>
      </c>
      <c r="V588" s="65"/>
      <c r="W588" s="90"/>
      <c r="X588" s="75"/>
      <c r="Y588" s="56"/>
      <c r="Z588" s="29">
        <v>564</v>
      </c>
      <c r="AA588" s="65"/>
      <c r="AB588" s="91"/>
      <c r="AC588" s="75"/>
      <c r="AE588" s="29">
        <v>589</v>
      </c>
      <c r="AF588" s="65"/>
      <c r="AG588" s="90"/>
      <c r="AH588" s="93"/>
      <c r="AI588" s="56"/>
      <c r="AJ588" s="29">
        <v>589</v>
      </c>
      <c r="AK588" s="65"/>
      <c r="AL588" s="91"/>
      <c r="AM588" s="93"/>
      <c r="AP588" s="29">
        <v>567</v>
      </c>
      <c r="AQ588" s="65"/>
      <c r="AR588" s="90"/>
      <c r="AS588" s="75"/>
      <c r="AT588" s="65">
        <v>2</v>
      </c>
      <c r="AU588" s="56"/>
      <c r="AV588" s="29">
        <v>573</v>
      </c>
      <c r="AW588" s="65"/>
      <c r="AX588" s="91"/>
      <c r="AY588" s="75"/>
      <c r="AZ588" s="65"/>
    </row>
    <row r="589" spans="1:52" x14ac:dyDescent="0.15">
      <c r="A589" s="29">
        <v>565</v>
      </c>
      <c r="B589" s="65"/>
      <c r="C589" s="79"/>
      <c r="D589" s="28"/>
      <c r="E589"/>
      <c r="F589" s="29">
        <v>565</v>
      </c>
      <c r="G589" s="65"/>
      <c r="H589" s="79"/>
      <c r="I589" s="28"/>
      <c r="K589" s="29">
        <v>590</v>
      </c>
      <c r="L589" s="65"/>
      <c r="M589" s="79"/>
      <c r="N589" s="28"/>
      <c r="P589" s="29">
        <v>590</v>
      </c>
      <c r="Q589" s="65"/>
      <c r="R589" s="79"/>
      <c r="S589" s="28"/>
      <c r="U589" s="29">
        <v>565</v>
      </c>
      <c r="V589" s="65"/>
      <c r="W589" s="90"/>
      <c r="X589" s="75"/>
      <c r="Y589" s="56"/>
      <c r="Z589" s="29">
        <v>565</v>
      </c>
      <c r="AA589" s="65"/>
      <c r="AB589" s="91"/>
      <c r="AC589" s="75"/>
      <c r="AE589" s="29">
        <v>590</v>
      </c>
      <c r="AF589" s="65"/>
      <c r="AG589" s="90"/>
      <c r="AH589" s="93"/>
      <c r="AI589" s="56"/>
      <c r="AJ589" s="29">
        <v>590</v>
      </c>
      <c r="AK589" s="65"/>
      <c r="AL589" s="91"/>
      <c r="AM589" s="93"/>
      <c r="AP589" s="29">
        <v>568</v>
      </c>
      <c r="AQ589" s="65"/>
      <c r="AR589" s="90"/>
      <c r="AS589" s="75"/>
      <c r="AT589" s="65">
        <v>1</v>
      </c>
      <c r="AU589" s="56"/>
      <c r="AV589" s="29">
        <v>574</v>
      </c>
      <c r="AW589" s="65"/>
      <c r="AX589" s="91"/>
      <c r="AY589" s="75"/>
      <c r="AZ589" s="65"/>
    </row>
    <row r="590" spans="1:52" x14ac:dyDescent="0.15">
      <c r="A590" s="29">
        <v>566</v>
      </c>
      <c r="B590" s="65"/>
      <c r="C590" s="79"/>
      <c r="D590" s="28"/>
      <c r="E590"/>
      <c r="F590" s="29">
        <v>566</v>
      </c>
      <c r="G590" s="65"/>
      <c r="H590" s="79"/>
      <c r="I590" s="28"/>
      <c r="K590" s="29">
        <v>591</v>
      </c>
      <c r="L590" s="65"/>
      <c r="M590" s="79"/>
      <c r="N590" s="28"/>
      <c r="P590" s="29">
        <v>591</v>
      </c>
      <c r="Q590" s="65"/>
      <c r="R590" s="79"/>
      <c r="S590" s="28"/>
      <c r="U590" s="29">
        <v>566</v>
      </c>
      <c r="V590" s="65"/>
      <c r="W590" s="90"/>
      <c r="X590" s="75"/>
      <c r="Y590" s="56"/>
      <c r="Z590" s="29">
        <v>566</v>
      </c>
      <c r="AA590" s="65"/>
      <c r="AB590" s="91"/>
      <c r="AC590" s="75"/>
      <c r="AE590" s="29">
        <v>591</v>
      </c>
      <c r="AF590" s="65"/>
      <c r="AG590" s="90"/>
      <c r="AH590" s="93"/>
      <c r="AI590" s="56"/>
      <c r="AJ590" s="29">
        <v>591</v>
      </c>
      <c r="AK590" s="65"/>
      <c r="AL590" s="91"/>
      <c r="AM590" s="93"/>
      <c r="AP590" s="29">
        <v>569</v>
      </c>
      <c r="AQ590" s="65"/>
      <c r="AR590" s="90"/>
      <c r="AS590" s="75"/>
      <c r="AT590" s="65">
        <v>5</v>
      </c>
      <c r="AU590" s="56"/>
      <c r="AV590" s="29">
        <v>575</v>
      </c>
      <c r="AW590" s="65"/>
      <c r="AX590" s="91"/>
      <c r="AY590" s="75"/>
      <c r="AZ590" s="65"/>
    </row>
    <row r="591" spans="1:52" x14ac:dyDescent="0.15">
      <c r="A591" s="29">
        <v>567</v>
      </c>
      <c r="B591" s="65"/>
      <c r="C591" s="79"/>
      <c r="D591" s="28"/>
      <c r="E591"/>
      <c r="F591" s="29">
        <v>567</v>
      </c>
      <c r="G591" s="65"/>
      <c r="H591" s="79"/>
      <c r="I591" s="28"/>
      <c r="K591" s="29">
        <v>592</v>
      </c>
      <c r="L591" s="65"/>
      <c r="M591" s="79"/>
      <c r="N591" s="28"/>
      <c r="P591" s="29">
        <v>592</v>
      </c>
      <c r="Q591" s="65"/>
      <c r="R591" s="79"/>
      <c r="S591" s="28"/>
      <c r="U591" s="29">
        <v>567</v>
      </c>
      <c r="V591" s="65"/>
      <c r="W591" s="90"/>
      <c r="X591" s="75"/>
      <c r="Y591" s="56"/>
      <c r="Z591" s="29">
        <v>567</v>
      </c>
      <c r="AA591" s="65"/>
      <c r="AB591" s="91"/>
      <c r="AC591" s="75"/>
      <c r="AE591" s="29">
        <v>592</v>
      </c>
      <c r="AF591" s="65"/>
      <c r="AG591" s="90"/>
      <c r="AH591" s="93"/>
      <c r="AI591" s="56"/>
      <c r="AJ591" s="29">
        <v>592</v>
      </c>
      <c r="AK591" s="65"/>
      <c r="AL591" s="91"/>
      <c r="AM591" s="93"/>
      <c r="AP591" s="29">
        <v>570</v>
      </c>
      <c r="AQ591" s="65"/>
      <c r="AR591" s="90"/>
      <c r="AS591" s="75"/>
      <c r="AT591" s="65">
        <v>6</v>
      </c>
      <c r="AU591" s="56"/>
      <c r="AV591" s="29">
        <v>576</v>
      </c>
      <c r="AW591" s="65"/>
      <c r="AX591" s="91"/>
      <c r="AY591" s="75"/>
      <c r="AZ591" s="65"/>
    </row>
    <row r="592" spans="1:52" x14ac:dyDescent="0.15">
      <c r="A592" s="29">
        <v>568</v>
      </c>
      <c r="B592" s="65"/>
      <c r="C592" s="79"/>
      <c r="D592" s="28"/>
      <c r="E592"/>
      <c r="F592" s="29">
        <v>568</v>
      </c>
      <c r="G592" s="65"/>
      <c r="H592" s="79"/>
      <c r="I592" s="28"/>
      <c r="K592" s="29">
        <v>593</v>
      </c>
      <c r="L592" s="65"/>
      <c r="M592" s="79"/>
      <c r="N592" s="28"/>
      <c r="P592" s="29">
        <v>593</v>
      </c>
      <c r="Q592" s="65"/>
      <c r="R592" s="79"/>
      <c r="S592" s="28"/>
      <c r="U592" s="29">
        <v>568</v>
      </c>
      <c r="V592" s="65"/>
      <c r="W592" s="90"/>
      <c r="X592" s="75"/>
      <c r="Y592" s="56"/>
      <c r="Z592" s="29">
        <v>568</v>
      </c>
      <c r="AA592" s="65"/>
      <c r="AB592" s="91"/>
      <c r="AC592" s="75"/>
      <c r="AE592" s="29">
        <v>593</v>
      </c>
      <c r="AF592" s="65"/>
      <c r="AG592" s="90"/>
      <c r="AH592" s="93"/>
      <c r="AI592" s="56"/>
      <c r="AJ592" s="29">
        <v>593</v>
      </c>
      <c r="AK592" s="65"/>
      <c r="AL592" s="91"/>
      <c r="AM592" s="93"/>
      <c r="AP592" s="29">
        <v>571</v>
      </c>
      <c r="AQ592" s="65"/>
      <c r="AR592" s="90"/>
      <c r="AS592" s="75"/>
      <c r="AT592" s="65">
        <v>6</v>
      </c>
      <c r="AU592" s="56"/>
      <c r="AV592" s="29">
        <v>577</v>
      </c>
      <c r="AW592" s="65"/>
      <c r="AX592" s="91"/>
      <c r="AY592" s="75"/>
      <c r="AZ592" s="65"/>
    </row>
    <row r="593" spans="1:52" x14ac:dyDescent="0.15">
      <c r="A593" s="29">
        <v>569</v>
      </c>
      <c r="B593" s="65"/>
      <c r="C593" s="79"/>
      <c r="D593" s="28"/>
      <c r="E593"/>
      <c r="F593" s="29">
        <v>569</v>
      </c>
      <c r="G593" s="65"/>
      <c r="H593" s="79"/>
      <c r="I593" s="28"/>
      <c r="K593" s="29">
        <v>594</v>
      </c>
      <c r="L593" s="65"/>
      <c r="M593" s="79"/>
      <c r="N593" s="28"/>
      <c r="P593" s="29">
        <v>594</v>
      </c>
      <c r="Q593" s="65"/>
      <c r="R593" s="79"/>
      <c r="S593" s="28"/>
      <c r="U593" s="29">
        <v>569</v>
      </c>
      <c r="V593" s="65"/>
      <c r="W593" s="90"/>
      <c r="X593" s="75"/>
      <c r="Y593" s="56"/>
      <c r="Z593" s="29">
        <v>569</v>
      </c>
      <c r="AA593" s="65"/>
      <c r="AB593" s="91"/>
      <c r="AC593" s="75"/>
      <c r="AE593" s="29">
        <v>594</v>
      </c>
      <c r="AF593" s="65"/>
      <c r="AG593" s="90"/>
      <c r="AH593" s="93"/>
      <c r="AI593" s="56"/>
      <c r="AJ593" s="29">
        <v>594</v>
      </c>
      <c r="AK593" s="65"/>
      <c r="AL593" s="91"/>
      <c r="AM593" s="93"/>
      <c r="AP593" s="29">
        <v>572</v>
      </c>
      <c r="AQ593" s="65"/>
      <c r="AR593" s="90"/>
      <c r="AS593" s="75"/>
      <c r="AT593" s="65">
        <v>1</v>
      </c>
      <c r="AU593" s="56"/>
      <c r="AV593" s="29">
        <v>578</v>
      </c>
      <c r="AW593" s="65"/>
      <c r="AX593" s="91"/>
      <c r="AY593" s="75"/>
      <c r="AZ593" s="65"/>
    </row>
    <row r="594" spans="1:52" x14ac:dyDescent="0.15">
      <c r="A594" s="29">
        <v>570</v>
      </c>
      <c r="B594" s="65"/>
      <c r="C594" s="79"/>
      <c r="D594" s="28"/>
      <c r="E594"/>
      <c r="F594" s="29">
        <v>570</v>
      </c>
      <c r="G594" s="65"/>
      <c r="H594" s="79"/>
      <c r="I594" s="28"/>
      <c r="K594" s="29">
        <v>595</v>
      </c>
      <c r="L594" s="65"/>
      <c r="M594" s="79"/>
      <c r="N594" s="28"/>
      <c r="P594" s="29">
        <v>595</v>
      </c>
      <c r="Q594" s="65"/>
      <c r="R594" s="79"/>
      <c r="S594" s="28"/>
      <c r="U594" s="29">
        <v>570</v>
      </c>
      <c r="V594" s="65"/>
      <c r="W594" s="90"/>
      <c r="X594" s="75"/>
      <c r="Y594" s="56"/>
      <c r="Z594" s="29">
        <v>570</v>
      </c>
      <c r="AA594" s="65"/>
      <c r="AB594" s="91"/>
      <c r="AC594" s="75"/>
      <c r="AE594" s="29">
        <v>595</v>
      </c>
      <c r="AF594" s="65"/>
      <c r="AG594" s="90"/>
      <c r="AH594" s="93"/>
      <c r="AI594" s="56"/>
      <c r="AJ594" s="29">
        <v>595</v>
      </c>
      <c r="AK594" s="65"/>
      <c r="AL594" s="91"/>
      <c r="AM594" s="93"/>
      <c r="AP594" s="29">
        <v>573</v>
      </c>
      <c r="AQ594" s="65"/>
      <c r="AR594" s="90"/>
      <c r="AS594" s="75"/>
      <c r="AT594" s="65">
        <v>1</v>
      </c>
      <c r="AU594" s="56"/>
      <c r="AV594" s="29">
        <v>579</v>
      </c>
      <c r="AW594" s="65"/>
      <c r="AX594" s="91"/>
      <c r="AY594" s="75"/>
      <c r="AZ594" s="65"/>
    </row>
    <row r="595" spans="1:52" x14ac:dyDescent="0.15">
      <c r="A595" s="29">
        <v>571</v>
      </c>
      <c r="B595" s="65"/>
      <c r="C595" s="79"/>
      <c r="D595" s="28"/>
      <c r="E595"/>
      <c r="F595" s="29">
        <v>571</v>
      </c>
      <c r="G595" s="65"/>
      <c r="H595" s="79"/>
      <c r="I595" s="28"/>
      <c r="K595" s="29">
        <v>596</v>
      </c>
      <c r="L595" s="65"/>
      <c r="M595" s="79"/>
      <c r="N595" s="28"/>
      <c r="P595" s="29">
        <v>596</v>
      </c>
      <c r="Q595" s="65"/>
      <c r="R595" s="79"/>
      <c r="S595" s="28"/>
      <c r="U595" s="29">
        <v>571</v>
      </c>
      <c r="V595" s="65"/>
      <c r="W595" s="90"/>
      <c r="X595" s="75"/>
      <c r="Y595" s="56"/>
      <c r="Z595" s="29">
        <v>571</v>
      </c>
      <c r="AA595" s="65"/>
      <c r="AB595" s="91"/>
      <c r="AC595" s="75"/>
      <c r="AE595" s="29">
        <v>596</v>
      </c>
      <c r="AF595" s="65"/>
      <c r="AG595" s="90"/>
      <c r="AH595" s="93"/>
      <c r="AI595" s="56"/>
      <c r="AJ595" s="29">
        <v>596</v>
      </c>
      <c r="AK595" s="65"/>
      <c r="AL595" s="91"/>
      <c r="AM595" s="93"/>
      <c r="AP595" s="29">
        <v>574</v>
      </c>
      <c r="AQ595" s="65"/>
      <c r="AR595" s="90"/>
      <c r="AS595" s="75"/>
      <c r="AT595" s="65">
        <v>4</v>
      </c>
      <c r="AU595" s="56"/>
      <c r="AV595" s="29">
        <v>580</v>
      </c>
      <c r="AW595" s="65"/>
      <c r="AX595" s="91"/>
      <c r="AY595" s="75"/>
      <c r="AZ595" s="65"/>
    </row>
    <row r="596" spans="1:52" x14ac:dyDescent="0.15">
      <c r="A596" s="29">
        <v>572</v>
      </c>
      <c r="B596" s="65"/>
      <c r="C596" s="79"/>
      <c r="D596" s="28"/>
      <c r="E596"/>
      <c r="F596" s="29">
        <v>572</v>
      </c>
      <c r="G596" s="65"/>
      <c r="H596" s="79"/>
      <c r="I596" s="28"/>
      <c r="K596" s="29">
        <v>597</v>
      </c>
      <c r="L596" s="65"/>
      <c r="M596" s="79"/>
      <c r="N596" s="28"/>
      <c r="P596" s="29">
        <v>597</v>
      </c>
      <c r="Q596" s="65"/>
      <c r="R596" s="79"/>
      <c r="S596" s="28"/>
      <c r="U596" s="29">
        <v>572</v>
      </c>
      <c r="V596" s="65"/>
      <c r="W596" s="90"/>
      <c r="X596" s="75"/>
      <c r="Y596" s="56"/>
      <c r="Z596" s="29">
        <v>572</v>
      </c>
      <c r="AA596" s="65"/>
      <c r="AB596" s="91"/>
      <c r="AC596" s="75"/>
      <c r="AE596" s="29">
        <v>597</v>
      </c>
      <c r="AF596" s="65"/>
      <c r="AG596" s="90"/>
      <c r="AH596" s="93"/>
      <c r="AI596" s="56"/>
      <c r="AJ596" s="29">
        <v>597</v>
      </c>
      <c r="AK596" s="65"/>
      <c r="AL596" s="91"/>
      <c r="AM596" s="93"/>
      <c r="AP596" s="29">
        <v>575</v>
      </c>
      <c r="AQ596" s="65"/>
      <c r="AR596" s="90"/>
      <c r="AS596" s="75"/>
      <c r="AT596" s="65">
        <v>4</v>
      </c>
      <c r="AU596" s="56"/>
      <c r="AV596" s="29">
        <v>581</v>
      </c>
      <c r="AW596" s="65"/>
      <c r="AX596" s="91"/>
      <c r="AY596" s="75"/>
      <c r="AZ596" s="65"/>
    </row>
    <row r="597" spans="1:52" x14ac:dyDescent="0.15">
      <c r="A597" s="29">
        <v>573</v>
      </c>
      <c r="B597" s="65"/>
      <c r="C597" s="79"/>
      <c r="D597" s="28"/>
      <c r="E597"/>
      <c r="F597" s="29">
        <v>573</v>
      </c>
      <c r="G597" s="65"/>
      <c r="H597" s="79"/>
      <c r="I597" s="28"/>
      <c r="K597" s="29">
        <v>598</v>
      </c>
      <c r="L597" s="65"/>
      <c r="M597" s="79"/>
      <c r="N597" s="28"/>
      <c r="P597" s="29">
        <v>598</v>
      </c>
      <c r="Q597" s="65"/>
      <c r="R597" s="79"/>
      <c r="S597" s="28"/>
      <c r="U597" s="29">
        <v>573</v>
      </c>
      <c r="V597" s="65"/>
      <c r="W597" s="90"/>
      <c r="X597" s="75"/>
      <c r="Y597" s="56"/>
      <c r="Z597" s="29">
        <v>573</v>
      </c>
      <c r="AA597" s="65"/>
      <c r="AB597" s="91"/>
      <c r="AC597" s="75"/>
      <c r="AE597" s="29">
        <v>598</v>
      </c>
      <c r="AF597" s="65"/>
      <c r="AG597" s="90"/>
      <c r="AH597" s="93"/>
      <c r="AI597" s="56"/>
      <c r="AJ597" s="29">
        <v>598</v>
      </c>
      <c r="AK597" s="65"/>
      <c r="AL597" s="91"/>
      <c r="AM597" s="93"/>
      <c r="AP597" s="29">
        <v>576</v>
      </c>
      <c r="AQ597" s="65"/>
      <c r="AR597" s="90"/>
      <c r="AS597" s="75"/>
      <c r="AT597" s="65">
        <v>2</v>
      </c>
      <c r="AU597" s="56"/>
      <c r="AV597" s="29">
        <v>582</v>
      </c>
      <c r="AW597" s="65"/>
      <c r="AX597" s="91"/>
      <c r="AY597" s="75"/>
      <c r="AZ597" s="65"/>
    </row>
    <row r="598" spans="1:52" x14ac:dyDescent="0.15">
      <c r="A598" s="29">
        <v>574</v>
      </c>
      <c r="B598" s="65"/>
      <c r="C598" s="79"/>
      <c r="D598" s="28"/>
      <c r="E598"/>
      <c r="F598" s="29">
        <v>574</v>
      </c>
      <c r="G598" s="65"/>
      <c r="H598" s="79"/>
      <c r="I598" s="28"/>
      <c r="K598" s="29">
        <v>599</v>
      </c>
      <c r="L598" s="65"/>
      <c r="M598" s="79"/>
      <c r="N598" s="28"/>
      <c r="P598" s="29">
        <v>599</v>
      </c>
      <c r="Q598" s="65"/>
      <c r="R598" s="79"/>
      <c r="S598" s="28"/>
      <c r="U598" s="29">
        <v>574</v>
      </c>
      <c r="V598" s="65"/>
      <c r="W598" s="90"/>
      <c r="X598" s="75"/>
      <c r="Y598" s="56"/>
      <c r="Z598" s="29">
        <v>574</v>
      </c>
      <c r="AA598" s="65"/>
      <c r="AB598" s="91"/>
      <c r="AC598" s="75"/>
      <c r="AE598" s="29">
        <v>599</v>
      </c>
      <c r="AF598" s="65"/>
      <c r="AG598" s="90"/>
      <c r="AH598" s="93"/>
      <c r="AI598" s="56"/>
      <c r="AJ598" s="29">
        <v>599</v>
      </c>
      <c r="AK598" s="65"/>
      <c r="AL598" s="91"/>
      <c r="AM598" s="93"/>
      <c r="AP598" s="29">
        <v>577</v>
      </c>
      <c r="AQ598" s="65"/>
      <c r="AR598" s="90"/>
      <c r="AS598" s="75"/>
      <c r="AT598" s="65">
        <v>5</v>
      </c>
      <c r="AU598" s="56"/>
      <c r="AV598" s="29">
        <v>583</v>
      </c>
      <c r="AW598" s="65"/>
      <c r="AX598" s="91"/>
      <c r="AY598" s="75"/>
      <c r="AZ598" s="65"/>
    </row>
    <row r="599" spans="1:52" x14ac:dyDescent="0.15">
      <c r="A599" s="29">
        <v>575</v>
      </c>
      <c r="B599" s="65"/>
      <c r="C599" s="79"/>
      <c r="D599" s="28"/>
      <c r="E599"/>
      <c r="F599" s="29">
        <v>575</v>
      </c>
      <c r="G599" s="65"/>
      <c r="H599" s="79"/>
      <c r="I599" s="28"/>
      <c r="K599" s="29">
        <v>600</v>
      </c>
      <c r="L599" s="65"/>
      <c r="M599" s="79"/>
      <c r="N599" s="28"/>
      <c r="P599" s="29">
        <v>600</v>
      </c>
      <c r="Q599" s="65"/>
      <c r="R599" s="79"/>
      <c r="S599" s="28"/>
      <c r="U599" s="29">
        <v>575</v>
      </c>
      <c r="V599" s="65"/>
      <c r="W599" s="90"/>
      <c r="X599" s="75"/>
      <c r="Y599" s="56"/>
      <c r="Z599" s="29">
        <v>575</v>
      </c>
      <c r="AA599" s="65"/>
      <c r="AB599" s="91"/>
      <c r="AC599" s="75"/>
      <c r="AE599" s="29">
        <v>600</v>
      </c>
      <c r="AF599" s="65"/>
      <c r="AG599" s="90"/>
      <c r="AH599" s="93"/>
      <c r="AI599" s="56"/>
      <c r="AJ599" s="29">
        <v>600</v>
      </c>
      <c r="AK599" s="65"/>
      <c r="AL599" s="91"/>
      <c r="AM599" s="93"/>
      <c r="AP599" s="29">
        <v>578</v>
      </c>
      <c r="AQ599" s="65"/>
      <c r="AR599" s="90"/>
      <c r="AS599" s="75"/>
      <c r="AT599" s="65">
        <v>6</v>
      </c>
      <c r="AU599" s="56"/>
      <c r="AV599" s="29">
        <v>584</v>
      </c>
      <c r="AW599" s="65"/>
      <c r="AX599" s="91"/>
      <c r="AY599" s="75"/>
      <c r="AZ599" s="65"/>
    </row>
    <row r="600" spans="1:52" x14ac:dyDescent="0.15">
      <c r="A600" s="29">
        <v>576</v>
      </c>
      <c r="B600" s="65"/>
      <c r="C600" s="79"/>
      <c r="D600" s="28"/>
      <c r="E600"/>
      <c r="F600" s="29">
        <v>576</v>
      </c>
      <c r="G600" s="65"/>
      <c r="H600" s="79"/>
      <c r="I600" s="28"/>
      <c r="K600" s="29">
        <v>601</v>
      </c>
      <c r="L600" s="65"/>
      <c r="M600" s="79"/>
      <c r="N600" s="28"/>
      <c r="P600" s="29">
        <v>601</v>
      </c>
      <c r="Q600" s="65"/>
      <c r="R600" s="79"/>
      <c r="S600" s="28"/>
      <c r="U600" s="29">
        <v>576</v>
      </c>
      <c r="V600" s="65"/>
      <c r="W600" s="90"/>
      <c r="X600" s="75"/>
      <c r="Y600" s="56"/>
      <c r="Z600" s="29">
        <v>576</v>
      </c>
      <c r="AA600" s="65"/>
      <c r="AB600" s="91"/>
      <c r="AC600" s="75"/>
      <c r="AE600" s="29">
        <v>601</v>
      </c>
      <c r="AF600" s="65"/>
      <c r="AG600" s="90"/>
      <c r="AH600" s="93"/>
      <c r="AI600" s="56"/>
      <c r="AJ600" s="29">
        <v>601</v>
      </c>
      <c r="AK600" s="65"/>
      <c r="AL600" s="91"/>
      <c r="AM600" s="93"/>
      <c r="AP600" s="29">
        <v>579</v>
      </c>
      <c r="AQ600" s="65"/>
      <c r="AR600" s="90"/>
      <c r="AS600" s="75"/>
      <c r="AT600" s="65">
        <v>3</v>
      </c>
      <c r="AU600" s="56"/>
      <c r="AV600" s="29">
        <v>585</v>
      </c>
      <c r="AW600" s="65"/>
      <c r="AX600" s="91"/>
      <c r="AY600" s="75"/>
      <c r="AZ600" s="65"/>
    </row>
    <row r="601" spans="1:52" x14ac:dyDescent="0.15">
      <c r="A601" s="29">
        <v>577</v>
      </c>
      <c r="B601" s="65"/>
      <c r="C601" s="79"/>
      <c r="D601" s="28"/>
      <c r="E601"/>
      <c r="F601" s="29">
        <v>577</v>
      </c>
      <c r="G601" s="65"/>
      <c r="H601" s="79"/>
      <c r="I601" s="28"/>
      <c r="K601" s="29">
        <v>602</v>
      </c>
      <c r="L601" s="65"/>
      <c r="M601" s="79"/>
      <c r="N601" s="28"/>
      <c r="P601" s="29">
        <v>602</v>
      </c>
      <c r="Q601" s="65"/>
      <c r="R601" s="79"/>
      <c r="S601" s="28"/>
      <c r="U601" s="29">
        <v>577</v>
      </c>
      <c r="V601" s="65"/>
      <c r="W601" s="90"/>
      <c r="X601" s="75"/>
      <c r="Y601" s="56"/>
      <c r="Z601" s="29">
        <v>577</v>
      </c>
      <c r="AA601" s="65"/>
      <c r="AB601" s="91"/>
      <c r="AC601" s="75"/>
      <c r="AE601" s="29">
        <v>602</v>
      </c>
      <c r="AF601" s="65"/>
      <c r="AG601" s="90"/>
      <c r="AH601" s="93"/>
      <c r="AI601" s="56"/>
      <c r="AJ601" s="29">
        <v>602</v>
      </c>
      <c r="AK601" s="65"/>
      <c r="AL601" s="91"/>
      <c r="AM601" s="93"/>
      <c r="AP601" s="29">
        <v>580</v>
      </c>
      <c r="AQ601" s="65"/>
      <c r="AR601" s="90"/>
      <c r="AS601" s="75"/>
      <c r="AT601" s="65">
        <v>2</v>
      </c>
      <c r="AU601" s="56"/>
      <c r="AV601" s="29">
        <v>586</v>
      </c>
      <c r="AW601" s="65"/>
      <c r="AX601" s="91"/>
      <c r="AY601" s="75"/>
      <c r="AZ601" s="65"/>
    </row>
    <row r="602" spans="1:52" x14ac:dyDescent="0.15">
      <c r="A602" s="29">
        <v>578</v>
      </c>
      <c r="B602" s="65"/>
      <c r="C602" s="79"/>
      <c r="D602" s="28"/>
      <c r="E602"/>
      <c r="F602" s="29">
        <v>578</v>
      </c>
      <c r="G602" s="65"/>
      <c r="H602" s="79"/>
      <c r="I602" s="28"/>
      <c r="K602" s="29">
        <v>603</v>
      </c>
      <c r="L602" s="65"/>
      <c r="M602" s="79"/>
      <c r="N602" s="28"/>
      <c r="P602" s="29">
        <v>603</v>
      </c>
      <c r="Q602" s="65"/>
      <c r="R602" s="79"/>
      <c r="S602" s="28"/>
      <c r="U602" s="29">
        <v>578</v>
      </c>
      <c r="V602" s="65"/>
      <c r="W602" s="90"/>
      <c r="X602" s="75"/>
      <c r="Y602" s="56"/>
      <c r="Z602" s="29">
        <v>578</v>
      </c>
      <c r="AA602" s="65"/>
      <c r="AB602" s="91"/>
      <c r="AC602" s="75"/>
      <c r="AE602" s="29">
        <v>603</v>
      </c>
      <c r="AF602" s="65"/>
      <c r="AG602" s="90"/>
      <c r="AH602" s="93"/>
      <c r="AI602" s="56"/>
      <c r="AJ602" s="29">
        <v>603</v>
      </c>
      <c r="AK602" s="65"/>
      <c r="AL602" s="91"/>
      <c r="AM602" s="93"/>
      <c r="AP602" s="29">
        <v>581</v>
      </c>
      <c r="AQ602" s="65"/>
      <c r="AR602" s="90"/>
      <c r="AS602" s="75"/>
      <c r="AT602" s="65">
        <v>1</v>
      </c>
      <c r="AU602" s="56"/>
      <c r="AV602" s="29">
        <v>587</v>
      </c>
      <c r="AW602" s="65"/>
      <c r="AX602" s="91"/>
      <c r="AY602" s="75"/>
      <c r="AZ602" s="65"/>
    </row>
    <row r="603" spans="1:52" x14ac:dyDescent="0.15">
      <c r="A603" s="29">
        <v>579</v>
      </c>
      <c r="B603" s="65"/>
      <c r="C603" s="79"/>
      <c r="D603" s="28"/>
      <c r="E603"/>
      <c r="F603" s="29">
        <v>579</v>
      </c>
      <c r="G603" s="65"/>
      <c r="H603" s="79"/>
      <c r="I603" s="28"/>
      <c r="K603" s="29">
        <v>604</v>
      </c>
      <c r="L603" s="65"/>
      <c r="M603" s="79"/>
      <c r="N603" s="28"/>
      <c r="P603" s="29">
        <v>604</v>
      </c>
      <c r="Q603" s="65"/>
      <c r="R603" s="79"/>
      <c r="S603" s="28"/>
      <c r="U603" s="29">
        <v>579</v>
      </c>
      <c r="V603" s="65"/>
      <c r="W603" s="90"/>
      <c r="X603" s="75"/>
      <c r="Y603" s="56"/>
      <c r="Z603" s="29">
        <v>579</v>
      </c>
      <c r="AA603" s="65"/>
      <c r="AB603" s="91"/>
      <c r="AC603" s="75"/>
      <c r="AE603" s="29">
        <v>604</v>
      </c>
      <c r="AF603" s="65"/>
      <c r="AG603" s="90"/>
      <c r="AH603" s="93"/>
      <c r="AI603" s="56"/>
      <c r="AJ603" s="29">
        <v>604</v>
      </c>
      <c r="AK603" s="65"/>
      <c r="AL603" s="91"/>
      <c r="AM603" s="93"/>
      <c r="AP603" s="29">
        <v>582</v>
      </c>
      <c r="AQ603" s="65"/>
      <c r="AR603" s="90"/>
      <c r="AS603" s="75"/>
      <c r="AT603" s="65">
        <v>4</v>
      </c>
      <c r="AU603" s="56"/>
      <c r="AV603" s="29">
        <v>588</v>
      </c>
      <c r="AW603" s="65"/>
      <c r="AX603" s="91"/>
      <c r="AY603" s="75"/>
      <c r="AZ603" s="65"/>
    </row>
    <row r="604" spans="1:52" x14ac:dyDescent="0.15">
      <c r="A604" s="29">
        <v>580</v>
      </c>
      <c r="B604" s="65"/>
      <c r="C604" s="79"/>
      <c r="D604" s="28"/>
      <c r="E604"/>
      <c r="F604" s="29">
        <v>580</v>
      </c>
      <c r="G604" s="65"/>
      <c r="H604" s="79"/>
      <c r="I604" s="28"/>
      <c r="K604" s="29">
        <v>605</v>
      </c>
      <c r="L604" s="65"/>
      <c r="M604" s="79"/>
      <c r="N604" s="28"/>
      <c r="P604" s="29">
        <v>605</v>
      </c>
      <c r="Q604" s="65"/>
      <c r="R604" s="79"/>
      <c r="S604" s="28"/>
      <c r="U604" s="29">
        <v>580</v>
      </c>
      <c r="V604" s="65"/>
      <c r="W604" s="90"/>
      <c r="X604" s="75"/>
      <c r="Y604" s="56"/>
      <c r="Z604" s="29">
        <v>580</v>
      </c>
      <c r="AA604" s="65"/>
      <c r="AB604" s="91"/>
      <c r="AC604" s="75"/>
      <c r="AE604" s="29">
        <v>605</v>
      </c>
      <c r="AF604" s="65"/>
      <c r="AG604" s="90"/>
      <c r="AH604" s="93"/>
      <c r="AI604" s="56"/>
      <c r="AJ604" s="29">
        <v>605</v>
      </c>
      <c r="AK604" s="65"/>
      <c r="AL604" s="91"/>
      <c r="AM604" s="93"/>
      <c r="AP604" s="29">
        <v>583</v>
      </c>
      <c r="AQ604" s="65"/>
      <c r="AR604" s="90"/>
      <c r="AS604" s="75"/>
      <c r="AT604" s="65">
        <v>6</v>
      </c>
      <c r="AU604" s="56"/>
      <c r="AV604" s="29">
        <v>589</v>
      </c>
      <c r="AW604" s="65"/>
      <c r="AX604" s="91"/>
      <c r="AY604" s="75"/>
      <c r="AZ604" s="65"/>
    </row>
    <row r="605" spans="1:52" x14ac:dyDescent="0.15">
      <c r="A605" s="29">
        <v>581</v>
      </c>
      <c r="B605" s="65"/>
      <c r="C605" s="79"/>
      <c r="D605" s="28"/>
      <c r="E605"/>
      <c r="F605" s="29">
        <v>581</v>
      </c>
      <c r="G605" s="65"/>
      <c r="H605" s="79"/>
      <c r="I605" s="28"/>
      <c r="K605" s="29">
        <v>606</v>
      </c>
      <c r="L605" s="65"/>
      <c r="M605" s="79"/>
      <c r="N605" s="28"/>
      <c r="P605" s="29">
        <v>606</v>
      </c>
      <c r="Q605" s="65"/>
      <c r="R605" s="79"/>
      <c r="S605" s="28"/>
      <c r="U605" s="29">
        <v>581</v>
      </c>
      <c r="V605" s="65"/>
      <c r="W605" s="90"/>
      <c r="X605" s="75"/>
      <c r="Y605" s="56"/>
      <c r="Z605" s="29">
        <v>581</v>
      </c>
      <c r="AA605" s="65"/>
      <c r="AB605" s="91"/>
      <c r="AC605" s="75"/>
      <c r="AE605" s="29">
        <v>606</v>
      </c>
      <c r="AF605" s="65"/>
      <c r="AG605" s="90"/>
      <c r="AH605" s="93"/>
      <c r="AI605" s="56"/>
      <c r="AJ605" s="29">
        <v>606</v>
      </c>
      <c r="AK605" s="65"/>
      <c r="AL605" s="91"/>
      <c r="AM605" s="93"/>
      <c r="AP605" s="29">
        <v>584</v>
      </c>
      <c r="AQ605" s="65"/>
      <c r="AR605" s="90"/>
      <c r="AS605" s="75"/>
      <c r="AT605" s="65">
        <v>6</v>
      </c>
      <c r="AU605" s="56"/>
      <c r="AV605" s="29">
        <v>590</v>
      </c>
      <c r="AW605" s="65"/>
      <c r="AX605" s="91"/>
      <c r="AY605" s="75"/>
      <c r="AZ605" s="65"/>
    </row>
    <row r="606" spans="1:52" x14ac:dyDescent="0.15">
      <c r="A606" s="29">
        <v>582</v>
      </c>
      <c r="B606" s="65"/>
      <c r="C606" s="79"/>
      <c r="D606" s="28"/>
      <c r="E606"/>
      <c r="F606" s="29">
        <v>582</v>
      </c>
      <c r="G606" s="65"/>
      <c r="H606" s="79"/>
      <c r="I606" s="28"/>
      <c r="K606" s="29">
        <v>607</v>
      </c>
      <c r="L606" s="65"/>
      <c r="M606" s="79"/>
      <c r="N606" s="28"/>
      <c r="P606" s="29">
        <v>607</v>
      </c>
      <c r="Q606" s="65"/>
      <c r="R606" s="79"/>
      <c r="S606" s="28"/>
      <c r="U606" s="29">
        <v>582</v>
      </c>
      <c r="V606" s="65"/>
      <c r="W606" s="90"/>
      <c r="X606" s="75"/>
      <c r="Y606" s="56"/>
      <c r="Z606" s="29">
        <v>582</v>
      </c>
      <c r="AA606" s="65"/>
      <c r="AB606" s="91"/>
      <c r="AC606" s="75"/>
      <c r="AE606" s="29">
        <v>607</v>
      </c>
      <c r="AF606" s="65"/>
      <c r="AG606" s="90"/>
      <c r="AH606" s="93"/>
      <c r="AI606" s="56"/>
      <c r="AJ606" s="29">
        <v>607</v>
      </c>
      <c r="AK606" s="65"/>
      <c r="AL606" s="91"/>
      <c r="AM606" s="93"/>
      <c r="AP606" s="29">
        <v>585</v>
      </c>
      <c r="AQ606" s="65"/>
      <c r="AR606" s="90"/>
      <c r="AS606" s="75"/>
      <c r="AT606" s="65">
        <v>6</v>
      </c>
      <c r="AU606" s="56"/>
      <c r="AV606" s="29">
        <v>591</v>
      </c>
      <c r="AW606" s="65"/>
      <c r="AX606" s="91"/>
      <c r="AY606" s="75"/>
      <c r="AZ606" s="65"/>
    </row>
    <row r="607" spans="1:52" x14ac:dyDescent="0.15">
      <c r="A607" s="29">
        <v>583</v>
      </c>
      <c r="B607" s="65"/>
      <c r="C607" s="79"/>
      <c r="D607" s="28"/>
      <c r="E607"/>
      <c r="F607" s="29">
        <v>583</v>
      </c>
      <c r="G607" s="65"/>
      <c r="H607" s="79"/>
      <c r="I607" s="28"/>
      <c r="K607" s="29">
        <v>608</v>
      </c>
      <c r="L607" s="65"/>
      <c r="M607" s="79"/>
      <c r="N607" s="28"/>
      <c r="P607" s="29">
        <v>608</v>
      </c>
      <c r="Q607" s="65"/>
      <c r="R607" s="79"/>
      <c r="S607" s="28"/>
      <c r="U607" s="29">
        <v>583</v>
      </c>
      <c r="V607" s="65"/>
      <c r="W607" s="90"/>
      <c r="X607" s="75"/>
      <c r="Y607" s="56"/>
      <c r="Z607" s="29">
        <v>583</v>
      </c>
      <c r="AA607" s="65"/>
      <c r="AB607" s="91"/>
      <c r="AC607" s="75"/>
      <c r="AE607" s="29">
        <v>608</v>
      </c>
      <c r="AF607" s="65"/>
      <c r="AG607" s="90"/>
      <c r="AH607" s="93"/>
      <c r="AI607" s="56"/>
      <c r="AJ607" s="29">
        <v>608</v>
      </c>
      <c r="AK607" s="65"/>
      <c r="AL607" s="91"/>
      <c r="AM607" s="93"/>
      <c r="AP607" s="29">
        <v>586</v>
      </c>
      <c r="AQ607" s="65"/>
      <c r="AR607" s="90"/>
      <c r="AS607" s="75"/>
      <c r="AT607" s="65">
        <v>4</v>
      </c>
      <c r="AU607" s="56"/>
      <c r="AV607" s="29">
        <v>592</v>
      </c>
      <c r="AW607" s="65"/>
      <c r="AX607" s="91"/>
      <c r="AY607" s="75"/>
      <c r="AZ607" s="65"/>
    </row>
    <row r="608" spans="1:52" x14ac:dyDescent="0.15">
      <c r="A608" s="29">
        <v>584</v>
      </c>
      <c r="B608" s="65"/>
      <c r="C608" s="79"/>
      <c r="D608" s="28"/>
      <c r="E608"/>
      <c r="F608" s="29">
        <v>584</v>
      </c>
      <c r="G608" s="65"/>
      <c r="H608" s="79"/>
      <c r="I608" s="28"/>
      <c r="K608" s="29">
        <v>609</v>
      </c>
      <c r="L608" s="65"/>
      <c r="M608" s="79"/>
      <c r="N608" s="28"/>
      <c r="P608" s="29">
        <v>609</v>
      </c>
      <c r="Q608" s="65"/>
      <c r="R608" s="79"/>
      <c r="S608" s="28"/>
      <c r="U608" s="29">
        <v>584</v>
      </c>
      <c r="V608" s="65"/>
      <c r="W608" s="90"/>
      <c r="X608" s="75"/>
      <c r="Y608" s="56"/>
      <c r="Z608" s="29">
        <v>584</v>
      </c>
      <c r="AA608" s="65"/>
      <c r="AB608" s="91"/>
      <c r="AC608" s="75"/>
      <c r="AE608" s="29">
        <v>609</v>
      </c>
      <c r="AF608" s="65"/>
      <c r="AG608" s="90"/>
      <c r="AH608" s="93"/>
      <c r="AI608" s="56"/>
      <c r="AJ608" s="29">
        <v>609</v>
      </c>
      <c r="AK608" s="65"/>
      <c r="AL608" s="91"/>
      <c r="AM608" s="93"/>
      <c r="AP608" s="29">
        <v>587</v>
      </c>
      <c r="AQ608" s="65"/>
      <c r="AR608" s="90"/>
      <c r="AS608" s="75"/>
      <c r="AT608" s="65">
        <v>2</v>
      </c>
      <c r="AU608" s="56"/>
      <c r="AV608" s="29">
        <v>593</v>
      </c>
      <c r="AW608" s="65"/>
      <c r="AX608" s="91"/>
      <c r="AY608" s="75"/>
      <c r="AZ608" s="65"/>
    </row>
    <row r="609" spans="1:52" x14ac:dyDescent="0.15">
      <c r="A609" s="29">
        <v>585</v>
      </c>
      <c r="B609" s="65"/>
      <c r="C609" s="79"/>
      <c r="D609" s="28"/>
      <c r="E609"/>
      <c r="F609" s="29">
        <v>585</v>
      </c>
      <c r="G609" s="65"/>
      <c r="H609" s="79"/>
      <c r="I609" s="28"/>
      <c r="K609" s="29">
        <v>610</v>
      </c>
      <c r="L609" s="65"/>
      <c r="M609" s="79"/>
      <c r="N609" s="28"/>
      <c r="P609" s="29">
        <v>610</v>
      </c>
      <c r="Q609" s="65"/>
      <c r="R609" s="79"/>
      <c r="S609" s="28"/>
      <c r="U609" s="29">
        <v>585</v>
      </c>
      <c r="V609" s="65"/>
      <c r="W609" s="90"/>
      <c r="X609" s="75"/>
      <c r="Y609" s="56"/>
      <c r="Z609" s="29">
        <v>585</v>
      </c>
      <c r="AA609" s="65"/>
      <c r="AB609" s="91"/>
      <c r="AC609" s="75"/>
      <c r="AE609" s="29">
        <v>610</v>
      </c>
      <c r="AF609" s="65"/>
      <c r="AG609" s="90"/>
      <c r="AH609" s="93"/>
      <c r="AI609" s="56"/>
      <c r="AJ609" s="29">
        <v>610</v>
      </c>
      <c r="AK609" s="65"/>
      <c r="AL609" s="91"/>
      <c r="AM609" s="93"/>
      <c r="AP609" s="29">
        <v>588</v>
      </c>
      <c r="AQ609" s="65"/>
      <c r="AR609" s="90"/>
      <c r="AS609" s="75"/>
      <c r="AT609" s="65">
        <v>1</v>
      </c>
      <c r="AU609" s="56"/>
      <c r="AV609" s="29">
        <v>594</v>
      </c>
      <c r="AW609" s="65"/>
      <c r="AX609" s="91"/>
      <c r="AY609" s="75"/>
      <c r="AZ609" s="65"/>
    </row>
    <row r="610" spans="1:52" x14ac:dyDescent="0.15">
      <c r="A610" s="29">
        <v>586</v>
      </c>
      <c r="B610" s="65"/>
      <c r="C610" s="79"/>
      <c r="D610" s="28"/>
      <c r="E610"/>
      <c r="F610" s="29">
        <v>586</v>
      </c>
      <c r="G610" s="65"/>
      <c r="H610" s="79"/>
      <c r="I610" s="28"/>
      <c r="K610" s="29">
        <v>611</v>
      </c>
      <c r="L610" s="65"/>
      <c r="M610" s="79"/>
      <c r="N610" s="28"/>
      <c r="P610" s="29">
        <v>611</v>
      </c>
      <c r="Q610" s="65"/>
      <c r="R610" s="79"/>
      <c r="S610" s="28"/>
      <c r="U610" s="29">
        <v>586</v>
      </c>
      <c r="V610" s="65"/>
      <c r="W610" s="90"/>
      <c r="X610" s="75"/>
      <c r="Y610" s="56"/>
      <c r="Z610" s="29">
        <v>586</v>
      </c>
      <c r="AA610" s="65"/>
      <c r="AB610" s="91"/>
      <c r="AC610" s="75"/>
      <c r="AE610" s="29">
        <v>611</v>
      </c>
      <c r="AF610" s="65"/>
      <c r="AG610" s="90"/>
      <c r="AH610" s="93"/>
      <c r="AI610" s="56"/>
      <c r="AJ610" s="29">
        <v>611</v>
      </c>
      <c r="AK610" s="65"/>
      <c r="AL610" s="91"/>
      <c r="AM610" s="93"/>
      <c r="AP610" s="29">
        <v>589</v>
      </c>
      <c r="AQ610" s="65"/>
      <c r="AR610" s="90"/>
      <c r="AS610" s="75"/>
      <c r="AT610" s="65">
        <v>6</v>
      </c>
      <c r="AU610" s="56"/>
      <c r="AV610" s="29">
        <v>595</v>
      </c>
      <c r="AW610" s="65"/>
      <c r="AX610" s="91"/>
      <c r="AY610" s="75"/>
      <c r="AZ610" s="65"/>
    </row>
    <row r="611" spans="1:52" x14ac:dyDescent="0.15">
      <c r="A611" s="29">
        <v>587</v>
      </c>
      <c r="B611" s="65"/>
      <c r="C611" s="79"/>
      <c r="D611" s="28"/>
      <c r="E611"/>
      <c r="F611" s="29">
        <v>587</v>
      </c>
      <c r="G611" s="65"/>
      <c r="H611" s="79"/>
      <c r="I611" s="28"/>
      <c r="K611" s="29">
        <v>612</v>
      </c>
      <c r="L611" s="65"/>
      <c r="M611" s="79"/>
      <c r="N611" s="28"/>
      <c r="P611" s="29">
        <v>612</v>
      </c>
      <c r="Q611" s="65"/>
      <c r="R611" s="79"/>
      <c r="S611" s="28"/>
      <c r="U611" s="29">
        <v>587</v>
      </c>
      <c r="V611" s="65"/>
      <c r="W611" s="90"/>
      <c r="X611" s="75"/>
      <c r="Y611" s="56"/>
      <c r="Z611" s="29">
        <v>587</v>
      </c>
      <c r="AA611" s="65"/>
      <c r="AB611" s="91"/>
      <c r="AC611" s="75"/>
      <c r="AE611" s="29">
        <v>612</v>
      </c>
      <c r="AF611" s="65"/>
      <c r="AG611" s="90"/>
      <c r="AH611" s="93"/>
      <c r="AI611" s="56"/>
      <c r="AJ611" s="29">
        <v>612</v>
      </c>
      <c r="AK611" s="65"/>
      <c r="AL611" s="91"/>
      <c r="AM611" s="93"/>
      <c r="AP611" s="29">
        <v>590</v>
      </c>
      <c r="AQ611" s="65"/>
      <c r="AR611" s="90"/>
      <c r="AS611" s="75"/>
      <c r="AT611" s="65">
        <v>6</v>
      </c>
      <c r="AU611" s="56"/>
      <c r="AV611" s="29">
        <v>596</v>
      </c>
      <c r="AW611" s="65"/>
      <c r="AX611" s="91"/>
      <c r="AY611" s="75"/>
      <c r="AZ611" s="65"/>
    </row>
    <row r="612" spans="1:52" x14ac:dyDescent="0.15">
      <c r="A612" s="29">
        <v>588</v>
      </c>
      <c r="B612" s="65"/>
      <c r="C612" s="79"/>
      <c r="D612" s="28"/>
      <c r="E612"/>
      <c r="F612" s="29">
        <v>588</v>
      </c>
      <c r="G612" s="65"/>
      <c r="H612" s="79"/>
      <c r="I612" s="28"/>
      <c r="K612" s="29">
        <v>613</v>
      </c>
      <c r="L612" s="65"/>
      <c r="M612" s="79"/>
      <c r="N612" s="28"/>
      <c r="P612" s="29">
        <v>613</v>
      </c>
      <c r="Q612" s="65"/>
      <c r="R612" s="79"/>
      <c r="S612" s="28"/>
      <c r="U612" s="29">
        <v>588</v>
      </c>
      <c r="V612" s="65"/>
      <c r="W612" s="90"/>
      <c r="X612" s="75"/>
      <c r="Y612" s="56"/>
      <c r="Z612" s="29">
        <v>588</v>
      </c>
      <c r="AA612" s="65"/>
      <c r="AB612" s="91"/>
      <c r="AC612" s="75"/>
      <c r="AE612" s="29">
        <v>613</v>
      </c>
      <c r="AF612" s="65"/>
      <c r="AG612" s="90"/>
      <c r="AH612" s="93"/>
      <c r="AI612" s="56"/>
      <c r="AJ612" s="29">
        <v>613</v>
      </c>
      <c r="AK612" s="65"/>
      <c r="AL612" s="91"/>
      <c r="AM612" s="93"/>
      <c r="AP612" s="29">
        <v>591</v>
      </c>
      <c r="AQ612" s="65"/>
      <c r="AR612" s="90"/>
      <c r="AS612" s="75"/>
      <c r="AT612" s="65">
        <v>5</v>
      </c>
      <c r="AU612" s="56"/>
      <c r="AV612" s="29">
        <v>597</v>
      </c>
      <c r="AW612" s="65"/>
      <c r="AX612" s="91"/>
      <c r="AY612" s="75"/>
      <c r="AZ612" s="65"/>
    </row>
    <row r="613" spans="1:52" x14ac:dyDescent="0.15">
      <c r="A613" s="29">
        <v>589</v>
      </c>
      <c r="B613" s="65"/>
      <c r="C613" s="79"/>
      <c r="D613" s="28"/>
      <c r="E613"/>
      <c r="F613" s="29">
        <v>589</v>
      </c>
      <c r="G613" s="65"/>
      <c r="H613" s="79"/>
      <c r="I613" s="28"/>
      <c r="K613" s="29">
        <v>614</v>
      </c>
      <c r="L613" s="65"/>
      <c r="M613" s="79"/>
      <c r="N613" s="28"/>
      <c r="P613" s="29">
        <v>614</v>
      </c>
      <c r="Q613" s="65"/>
      <c r="R613" s="79"/>
      <c r="S613" s="28"/>
      <c r="U613" s="29">
        <v>589</v>
      </c>
      <c r="V613" s="65"/>
      <c r="W613" s="90"/>
      <c r="X613" s="75"/>
      <c r="Y613" s="56"/>
      <c r="Z613" s="29">
        <v>589</v>
      </c>
      <c r="AA613" s="65"/>
      <c r="AB613" s="91"/>
      <c r="AC613" s="75"/>
      <c r="AE613" s="29">
        <v>614</v>
      </c>
      <c r="AF613" s="65"/>
      <c r="AG613" s="90"/>
      <c r="AH613" s="93"/>
      <c r="AI613" s="56"/>
      <c r="AJ613" s="29">
        <v>614</v>
      </c>
      <c r="AK613" s="65"/>
      <c r="AL613" s="91"/>
      <c r="AM613" s="93"/>
      <c r="AP613" s="29">
        <v>592</v>
      </c>
      <c r="AQ613" s="65"/>
      <c r="AR613" s="90"/>
      <c r="AS613" s="75"/>
      <c r="AT613" s="65">
        <v>6</v>
      </c>
      <c r="AU613" s="56"/>
      <c r="AV613" s="29">
        <v>598</v>
      </c>
      <c r="AW613" s="65"/>
      <c r="AX613" s="91"/>
      <c r="AY613" s="75"/>
      <c r="AZ613" s="65"/>
    </row>
    <row r="614" spans="1:52" x14ac:dyDescent="0.15">
      <c r="A614" s="29">
        <v>590</v>
      </c>
      <c r="B614" s="65"/>
      <c r="C614" s="79"/>
      <c r="D614" s="28"/>
      <c r="E614"/>
      <c r="F614" s="29">
        <v>590</v>
      </c>
      <c r="G614" s="65"/>
      <c r="H614" s="79"/>
      <c r="I614" s="28"/>
      <c r="K614" s="29">
        <v>615</v>
      </c>
      <c r="L614" s="65"/>
      <c r="M614" s="79"/>
      <c r="N614" s="28"/>
      <c r="P614" s="29">
        <v>615</v>
      </c>
      <c r="Q614" s="65"/>
      <c r="R614" s="79"/>
      <c r="S614" s="28"/>
      <c r="U614" s="29">
        <v>590</v>
      </c>
      <c r="V614" s="65"/>
      <c r="W614" s="90"/>
      <c r="X614" s="75"/>
      <c r="Y614" s="56"/>
      <c r="Z614" s="29">
        <v>590</v>
      </c>
      <c r="AA614" s="65"/>
      <c r="AB614" s="91"/>
      <c r="AC614" s="75"/>
      <c r="AE614" s="29">
        <v>615</v>
      </c>
      <c r="AF614" s="65"/>
      <c r="AG614" s="90"/>
      <c r="AH614" s="93"/>
      <c r="AI614" s="56"/>
      <c r="AJ614" s="29">
        <v>615</v>
      </c>
      <c r="AK614" s="65"/>
      <c r="AL614" s="91"/>
      <c r="AM614" s="93"/>
      <c r="AP614" s="29">
        <v>593</v>
      </c>
      <c r="AQ614" s="65"/>
      <c r="AR614" s="90"/>
      <c r="AS614" s="75"/>
      <c r="AT614" s="65">
        <v>1</v>
      </c>
      <c r="AU614" s="56"/>
      <c r="AV614" s="29">
        <v>599</v>
      </c>
      <c r="AW614" s="65"/>
      <c r="AX614" s="91"/>
      <c r="AY614" s="75"/>
      <c r="AZ614" s="65"/>
    </row>
    <row r="615" spans="1:52" x14ac:dyDescent="0.15">
      <c r="A615" s="29">
        <v>591</v>
      </c>
      <c r="B615" s="65"/>
      <c r="C615" s="79"/>
      <c r="D615" s="28"/>
      <c r="E615"/>
      <c r="F615" s="29">
        <v>591</v>
      </c>
      <c r="G615" s="65"/>
      <c r="H615" s="79"/>
      <c r="I615" s="28"/>
      <c r="K615" s="29">
        <v>616</v>
      </c>
      <c r="L615" s="65"/>
      <c r="M615" s="79"/>
      <c r="N615" s="28"/>
      <c r="P615" s="29">
        <v>616</v>
      </c>
      <c r="Q615" s="65"/>
      <c r="R615" s="79"/>
      <c r="S615" s="28"/>
      <c r="U615" s="29">
        <v>591</v>
      </c>
      <c r="V615" s="65"/>
      <c r="W615" s="90"/>
      <c r="X615" s="75"/>
      <c r="Y615" s="56"/>
      <c r="Z615" s="29">
        <v>591</v>
      </c>
      <c r="AA615" s="65"/>
      <c r="AB615" s="91"/>
      <c r="AC615" s="75"/>
      <c r="AE615" s="29">
        <v>616</v>
      </c>
      <c r="AF615" s="65"/>
      <c r="AG615" s="90"/>
      <c r="AH615" s="93"/>
      <c r="AI615" s="56"/>
      <c r="AJ615" s="29">
        <v>616</v>
      </c>
      <c r="AK615" s="65"/>
      <c r="AL615" s="91"/>
      <c r="AM615" s="93"/>
      <c r="AP615" s="29">
        <v>594</v>
      </c>
      <c r="AQ615" s="65"/>
      <c r="AR615" s="90"/>
      <c r="AS615" s="75"/>
      <c r="AT615" s="65">
        <v>1</v>
      </c>
      <c r="AU615" s="56"/>
      <c r="AV615" s="29">
        <v>600</v>
      </c>
      <c r="AW615" s="65"/>
      <c r="AX615" s="91"/>
      <c r="AY615" s="75"/>
      <c r="AZ615" s="65"/>
    </row>
    <row r="616" spans="1:52" x14ac:dyDescent="0.15">
      <c r="A616" s="29">
        <v>592</v>
      </c>
      <c r="B616" s="65"/>
      <c r="C616" s="79"/>
      <c r="D616" s="28"/>
      <c r="E616"/>
      <c r="F616" s="29">
        <v>592</v>
      </c>
      <c r="G616" s="65"/>
      <c r="H616" s="79"/>
      <c r="I616" s="28"/>
      <c r="K616" s="29">
        <v>617</v>
      </c>
      <c r="L616" s="65"/>
      <c r="M616" s="79"/>
      <c r="N616" s="28"/>
      <c r="P616" s="29">
        <v>617</v>
      </c>
      <c r="Q616" s="65"/>
      <c r="R616" s="79"/>
      <c r="S616" s="28"/>
      <c r="U616" s="29">
        <v>592</v>
      </c>
      <c r="V616" s="65"/>
      <c r="W616" s="90"/>
      <c r="X616" s="75"/>
      <c r="Y616" s="56"/>
      <c r="Z616" s="29">
        <v>592</v>
      </c>
      <c r="AA616" s="65"/>
      <c r="AB616" s="91"/>
      <c r="AC616" s="75"/>
      <c r="AE616" s="29">
        <v>617</v>
      </c>
      <c r="AF616" s="65"/>
      <c r="AG616" s="90"/>
      <c r="AH616" s="93"/>
      <c r="AI616" s="56"/>
      <c r="AJ616" s="29">
        <v>617</v>
      </c>
      <c r="AK616" s="65"/>
      <c r="AL616" s="91"/>
      <c r="AM616" s="93"/>
      <c r="AP616" s="29">
        <v>595</v>
      </c>
      <c r="AQ616" s="65"/>
      <c r="AR616" s="90"/>
      <c r="AS616" s="75"/>
      <c r="AT616" s="65">
        <v>6</v>
      </c>
      <c r="AU616" s="56"/>
      <c r="AV616" s="29">
        <v>601</v>
      </c>
      <c r="AW616" s="65"/>
      <c r="AX616" s="91"/>
      <c r="AY616" s="75"/>
      <c r="AZ616" s="65"/>
    </row>
    <row r="617" spans="1:52" x14ac:dyDescent="0.15">
      <c r="A617" s="29">
        <v>593</v>
      </c>
      <c r="B617" s="65"/>
      <c r="C617" s="79"/>
      <c r="D617" s="28"/>
      <c r="E617"/>
      <c r="F617" s="29">
        <v>593</v>
      </c>
      <c r="G617" s="65"/>
      <c r="H617" s="79"/>
      <c r="I617" s="28"/>
      <c r="K617" s="29">
        <v>618</v>
      </c>
      <c r="L617" s="65"/>
      <c r="M617" s="79"/>
      <c r="N617" s="28"/>
      <c r="P617" s="29">
        <v>618</v>
      </c>
      <c r="Q617" s="65"/>
      <c r="R617" s="79"/>
      <c r="S617" s="28"/>
      <c r="U617" s="29">
        <v>593</v>
      </c>
      <c r="V617" s="65"/>
      <c r="W617" s="90"/>
      <c r="X617" s="75"/>
      <c r="Y617" s="56"/>
      <c r="Z617" s="29">
        <v>593</v>
      </c>
      <c r="AA617" s="65"/>
      <c r="AB617" s="91"/>
      <c r="AC617" s="75"/>
      <c r="AE617" s="29">
        <v>618</v>
      </c>
      <c r="AF617" s="65"/>
      <c r="AG617" s="90"/>
      <c r="AH617" s="93"/>
      <c r="AI617" s="56"/>
      <c r="AJ617" s="29">
        <v>618</v>
      </c>
      <c r="AK617" s="65"/>
      <c r="AL617" s="91"/>
      <c r="AM617" s="93"/>
      <c r="AP617" s="29">
        <v>596</v>
      </c>
      <c r="AQ617" s="65"/>
      <c r="AR617" s="90"/>
      <c r="AS617" s="75"/>
      <c r="AT617" s="65">
        <v>6</v>
      </c>
      <c r="AU617" s="56"/>
      <c r="AV617" s="29">
        <v>602</v>
      </c>
      <c r="AW617" s="65"/>
      <c r="AX617" s="91"/>
      <c r="AY617" s="75"/>
      <c r="AZ617" s="65"/>
    </row>
    <row r="618" spans="1:52" x14ac:dyDescent="0.15">
      <c r="A618" s="29">
        <v>594</v>
      </c>
      <c r="B618" s="65"/>
      <c r="C618" s="79"/>
      <c r="D618" s="28"/>
      <c r="E618"/>
      <c r="F618" s="29">
        <v>594</v>
      </c>
      <c r="G618" s="65"/>
      <c r="H618" s="79"/>
      <c r="I618" s="28"/>
      <c r="K618" s="29">
        <v>619</v>
      </c>
      <c r="L618" s="65"/>
      <c r="M618" s="79"/>
      <c r="N618" s="28"/>
      <c r="P618" s="29">
        <v>619</v>
      </c>
      <c r="Q618" s="65"/>
      <c r="R618" s="79"/>
      <c r="S618" s="28"/>
      <c r="U618" s="29">
        <v>594</v>
      </c>
      <c r="V618" s="65"/>
      <c r="W618" s="90"/>
      <c r="X618" s="75"/>
      <c r="Y618" s="56"/>
      <c r="Z618" s="29">
        <v>594</v>
      </c>
      <c r="AA618" s="65"/>
      <c r="AB618" s="91"/>
      <c r="AC618" s="75"/>
      <c r="AE618" s="29">
        <v>619</v>
      </c>
      <c r="AF618" s="65"/>
      <c r="AG618" s="90"/>
      <c r="AH618" s="93"/>
      <c r="AI618" s="56"/>
      <c r="AJ618" s="29">
        <v>619</v>
      </c>
      <c r="AK618" s="65"/>
      <c r="AL618" s="91"/>
      <c r="AM618" s="93"/>
      <c r="AP618" s="29">
        <v>597</v>
      </c>
      <c r="AQ618" s="65"/>
      <c r="AR618" s="90"/>
      <c r="AS618" s="75"/>
      <c r="AT618" s="65">
        <v>7</v>
      </c>
      <c r="AU618" s="56"/>
      <c r="AV618" s="29">
        <v>603</v>
      </c>
      <c r="AW618" s="65"/>
      <c r="AX618" s="91"/>
      <c r="AY618" s="75"/>
      <c r="AZ618" s="65"/>
    </row>
    <row r="619" spans="1:52" x14ac:dyDescent="0.15">
      <c r="A619" s="29">
        <v>595</v>
      </c>
      <c r="B619" s="65"/>
      <c r="C619" s="79"/>
      <c r="D619" s="28"/>
      <c r="E619"/>
      <c r="F619" s="29">
        <v>595</v>
      </c>
      <c r="G619" s="65"/>
      <c r="H619" s="79"/>
      <c r="I619" s="28"/>
      <c r="K619" s="29">
        <v>620</v>
      </c>
      <c r="L619" s="65"/>
      <c r="M619" s="79"/>
      <c r="N619" s="28"/>
      <c r="P619" s="29">
        <v>620</v>
      </c>
      <c r="Q619" s="65"/>
      <c r="R619" s="79"/>
      <c r="S619" s="28"/>
      <c r="U619" s="29">
        <v>595</v>
      </c>
      <c r="V619" s="65"/>
      <c r="W619" s="90"/>
      <c r="X619" s="75"/>
      <c r="Y619" s="56"/>
      <c r="Z619" s="29">
        <v>595</v>
      </c>
      <c r="AA619" s="65"/>
      <c r="AB619" s="91"/>
      <c r="AC619" s="75"/>
      <c r="AE619" s="29">
        <v>620</v>
      </c>
      <c r="AF619" s="65"/>
      <c r="AG619" s="90"/>
      <c r="AH619" s="93"/>
      <c r="AI619" s="56"/>
      <c r="AJ619" s="29">
        <v>620</v>
      </c>
      <c r="AK619" s="65"/>
      <c r="AL619" s="91"/>
      <c r="AM619" s="93"/>
      <c r="AP619" s="29">
        <v>598</v>
      </c>
      <c r="AQ619" s="65"/>
      <c r="AR619" s="90"/>
      <c r="AS619" s="75"/>
      <c r="AT619" s="65">
        <v>6</v>
      </c>
      <c r="AU619" s="56"/>
      <c r="AV619" s="29">
        <v>604</v>
      </c>
      <c r="AW619" s="65"/>
      <c r="AX619" s="91"/>
      <c r="AY619" s="75"/>
      <c r="AZ619" s="65"/>
    </row>
    <row r="620" spans="1:52" x14ac:dyDescent="0.15">
      <c r="A620" s="29">
        <v>596</v>
      </c>
      <c r="B620" s="65"/>
      <c r="C620" s="79"/>
      <c r="D620" s="28"/>
      <c r="E620"/>
      <c r="F620" s="29">
        <v>596</v>
      </c>
      <c r="G620" s="65"/>
      <c r="H620" s="79"/>
      <c r="I620" s="28"/>
      <c r="K620" s="29">
        <v>621</v>
      </c>
      <c r="L620" s="65"/>
      <c r="M620" s="79"/>
      <c r="N620" s="28"/>
      <c r="P620" s="29">
        <v>621</v>
      </c>
      <c r="Q620" s="65"/>
      <c r="R620" s="79"/>
      <c r="S620" s="28"/>
      <c r="U620" s="29">
        <v>596</v>
      </c>
      <c r="V620" s="65"/>
      <c r="W620" s="90"/>
      <c r="X620" s="75"/>
      <c r="Y620" s="56"/>
      <c r="Z620" s="29">
        <v>596</v>
      </c>
      <c r="AA620" s="65"/>
      <c r="AB620" s="91"/>
      <c r="AC620" s="75"/>
      <c r="AE620" s="29">
        <v>621</v>
      </c>
      <c r="AF620" s="65"/>
      <c r="AG620" s="90"/>
      <c r="AH620" s="93"/>
      <c r="AI620" s="56"/>
      <c r="AJ620" s="29">
        <v>621</v>
      </c>
      <c r="AK620" s="65"/>
      <c r="AL620" s="91"/>
      <c r="AM620" s="93"/>
      <c r="AP620" s="29">
        <v>599</v>
      </c>
      <c r="AQ620" s="65"/>
      <c r="AR620" s="90"/>
      <c r="AS620" s="75"/>
      <c r="AT620" s="65">
        <v>6</v>
      </c>
      <c r="AU620" s="56"/>
      <c r="AV620" s="29">
        <v>605</v>
      </c>
      <c r="AW620" s="65"/>
      <c r="AX620" s="91"/>
      <c r="AY620" s="75"/>
      <c r="AZ620" s="65"/>
    </row>
    <row r="621" spans="1:52" x14ac:dyDescent="0.15">
      <c r="A621" s="29">
        <v>597</v>
      </c>
      <c r="B621" s="65"/>
      <c r="C621" s="79"/>
      <c r="D621" s="28"/>
      <c r="E621"/>
      <c r="F621" s="29">
        <v>597</v>
      </c>
      <c r="G621" s="65"/>
      <c r="H621" s="79"/>
      <c r="I621" s="28"/>
      <c r="K621" s="29">
        <v>622</v>
      </c>
      <c r="L621" s="65"/>
      <c r="M621" s="79"/>
      <c r="N621" s="28"/>
      <c r="P621" s="29">
        <v>622</v>
      </c>
      <c r="Q621" s="65"/>
      <c r="R621" s="79"/>
      <c r="S621" s="28"/>
      <c r="U621" s="29">
        <v>597</v>
      </c>
      <c r="V621" s="65"/>
      <c r="W621" s="90"/>
      <c r="X621" s="75"/>
      <c r="Y621" s="56"/>
      <c r="Z621" s="29">
        <v>597</v>
      </c>
      <c r="AA621" s="65"/>
      <c r="AB621" s="91"/>
      <c r="AC621" s="75"/>
      <c r="AE621" s="29">
        <v>622</v>
      </c>
      <c r="AF621" s="65"/>
      <c r="AG621" s="90"/>
      <c r="AH621" s="93"/>
      <c r="AI621" s="56"/>
      <c r="AJ621" s="29">
        <v>622</v>
      </c>
      <c r="AK621" s="65"/>
      <c r="AL621" s="91"/>
      <c r="AM621" s="93"/>
      <c r="AP621" s="29">
        <v>600</v>
      </c>
      <c r="AQ621" s="65"/>
      <c r="AR621" s="90"/>
      <c r="AS621" s="75"/>
      <c r="AT621" s="65">
        <v>5</v>
      </c>
      <c r="AU621" s="56"/>
      <c r="AV621" s="29">
        <v>606</v>
      </c>
      <c r="AW621" s="65"/>
      <c r="AX621" s="91"/>
      <c r="AY621" s="75"/>
      <c r="AZ621" s="65"/>
    </row>
    <row r="622" spans="1:52" x14ac:dyDescent="0.15">
      <c r="A622" s="29">
        <v>598</v>
      </c>
      <c r="B622" s="65"/>
      <c r="C622" s="79"/>
      <c r="D622" s="28"/>
      <c r="E622"/>
      <c r="F622" s="29">
        <v>598</v>
      </c>
      <c r="G622" s="65"/>
      <c r="H622" s="79"/>
      <c r="I622" s="28"/>
      <c r="K622" s="29">
        <v>623</v>
      </c>
      <c r="L622" s="65"/>
      <c r="M622" s="79"/>
      <c r="N622" s="28"/>
      <c r="P622" s="29">
        <v>623</v>
      </c>
      <c r="Q622" s="65"/>
      <c r="R622" s="79"/>
      <c r="S622" s="28"/>
      <c r="U622" s="29">
        <v>598</v>
      </c>
      <c r="V622" s="65"/>
      <c r="W622" s="90"/>
      <c r="X622" s="75"/>
      <c r="Y622" s="56"/>
      <c r="Z622" s="29">
        <v>598</v>
      </c>
      <c r="AA622" s="65"/>
      <c r="AB622" s="91"/>
      <c r="AC622" s="75"/>
      <c r="AE622" s="29">
        <v>623</v>
      </c>
      <c r="AF622" s="65"/>
      <c r="AG622" s="90"/>
      <c r="AH622" s="93"/>
      <c r="AI622" s="56"/>
      <c r="AJ622" s="29">
        <v>623</v>
      </c>
      <c r="AK622" s="65"/>
      <c r="AL622" s="91"/>
      <c r="AM622" s="93"/>
      <c r="AP622" s="29">
        <v>601</v>
      </c>
      <c r="AQ622" s="65"/>
      <c r="AR622" s="90"/>
      <c r="AS622" s="75"/>
      <c r="AT622" s="65">
        <v>1</v>
      </c>
      <c r="AU622" s="56"/>
      <c r="AV622" s="29">
        <v>607</v>
      </c>
      <c r="AW622" s="65"/>
      <c r="AX622" s="91"/>
      <c r="AY622" s="75"/>
      <c r="AZ622" s="65"/>
    </row>
    <row r="623" spans="1:52" x14ac:dyDescent="0.15">
      <c r="A623" s="29">
        <v>599</v>
      </c>
      <c r="B623" s="65"/>
      <c r="C623" s="79"/>
      <c r="D623" s="28"/>
      <c r="E623"/>
      <c r="F623" s="29">
        <v>599</v>
      </c>
      <c r="G623" s="65"/>
      <c r="H623" s="79"/>
      <c r="I623" s="28"/>
      <c r="K623" s="29">
        <v>624</v>
      </c>
      <c r="L623" s="65"/>
      <c r="M623" s="79"/>
      <c r="N623" s="28"/>
      <c r="P623" s="29">
        <v>624</v>
      </c>
      <c r="Q623" s="65"/>
      <c r="R623" s="79"/>
      <c r="S623" s="28"/>
      <c r="U623" s="29">
        <v>599</v>
      </c>
      <c r="V623" s="65"/>
      <c r="W623" s="90"/>
      <c r="X623" s="75"/>
      <c r="Y623" s="56"/>
      <c r="Z623" s="29">
        <v>599</v>
      </c>
      <c r="AA623" s="65"/>
      <c r="AB623" s="91"/>
      <c r="AC623" s="75"/>
      <c r="AE623" s="29">
        <v>624</v>
      </c>
      <c r="AF623" s="65"/>
      <c r="AG623" s="90"/>
      <c r="AH623" s="93"/>
      <c r="AI623" s="56"/>
      <c r="AJ623" s="29">
        <v>624</v>
      </c>
      <c r="AK623" s="65"/>
      <c r="AL623" s="91"/>
      <c r="AM623" s="93"/>
      <c r="AP623" s="29">
        <v>602</v>
      </c>
      <c r="AQ623" s="65"/>
      <c r="AR623" s="90"/>
      <c r="AS623" s="75"/>
      <c r="AT623" s="65">
        <v>4</v>
      </c>
      <c r="AU623" s="56"/>
      <c r="AV623" s="29">
        <v>608</v>
      </c>
      <c r="AW623" s="65"/>
      <c r="AX623" s="91"/>
      <c r="AY623" s="75"/>
      <c r="AZ623" s="65"/>
    </row>
    <row r="624" spans="1:52" x14ac:dyDescent="0.15">
      <c r="A624" s="29">
        <v>600</v>
      </c>
      <c r="B624" s="65"/>
      <c r="C624" s="79"/>
      <c r="D624" s="28"/>
      <c r="E624"/>
      <c r="F624" s="29">
        <v>600</v>
      </c>
      <c r="G624" s="65"/>
      <c r="H624" s="79"/>
      <c r="I624" s="28"/>
      <c r="K624" s="29">
        <v>625</v>
      </c>
      <c r="L624" s="65"/>
      <c r="M624" s="79"/>
      <c r="N624" s="28"/>
      <c r="P624" s="29">
        <v>625</v>
      </c>
      <c r="Q624" s="65"/>
      <c r="R624" s="79"/>
      <c r="S624" s="28"/>
      <c r="U624" s="29">
        <v>600</v>
      </c>
      <c r="V624" s="65"/>
      <c r="W624" s="90"/>
      <c r="X624" s="75"/>
      <c r="Y624" s="56"/>
      <c r="Z624" s="29">
        <v>600</v>
      </c>
      <c r="AA624" s="65"/>
      <c r="AB624" s="91"/>
      <c r="AC624" s="75"/>
      <c r="AE624" s="29">
        <v>625</v>
      </c>
      <c r="AF624" s="65"/>
      <c r="AG624" s="90"/>
      <c r="AH624" s="93"/>
      <c r="AI624" s="56"/>
      <c r="AJ624" s="29">
        <v>625</v>
      </c>
      <c r="AK624" s="65"/>
      <c r="AL624" s="91"/>
      <c r="AM624" s="93"/>
      <c r="AP624" s="29">
        <v>603</v>
      </c>
      <c r="AQ624" s="65"/>
      <c r="AR624" s="90"/>
      <c r="AS624" s="75"/>
      <c r="AT624" s="65">
        <v>2</v>
      </c>
      <c r="AU624" s="56"/>
      <c r="AV624" s="29">
        <v>609</v>
      </c>
      <c r="AW624" s="65"/>
      <c r="AX624" s="91"/>
      <c r="AY624" s="75"/>
      <c r="AZ624" s="65"/>
    </row>
    <row r="625" spans="1:52" x14ac:dyDescent="0.15">
      <c r="A625" s="29">
        <v>601</v>
      </c>
      <c r="B625" s="65"/>
      <c r="C625" s="79"/>
      <c r="D625" s="28"/>
      <c r="E625"/>
      <c r="F625" s="29">
        <v>601</v>
      </c>
      <c r="G625" s="65"/>
      <c r="H625" s="79"/>
      <c r="I625" s="28"/>
      <c r="K625" s="29">
        <v>626</v>
      </c>
      <c r="L625" s="65"/>
      <c r="M625" s="79"/>
      <c r="N625" s="28"/>
      <c r="P625" s="29">
        <v>626</v>
      </c>
      <c r="Q625" s="65"/>
      <c r="R625" s="79"/>
      <c r="S625" s="28"/>
      <c r="U625" s="29">
        <v>601</v>
      </c>
      <c r="V625" s="65"/>
      <c r="W625" s="90"/>
      <c r="X625" s="75"/>
      <c r="Y625" s="56"/>
      <c r="Z625" s="29">
        <v>601</v>
      </c>
      <c r="AA625" s="65"/>
      <c r="AB625" s="91"/>
      <c r="AC625" s="75"/>
      <c r="AE625" s="29">
        <v>626</v>
      </c>
      <c r="AF625" s="65"/>
      <c r="AG625" s="90"/>
      <c r="AH625" s="93"/>
      <c r="AI625" s="56"/>
      <c r="AJ625" s="29">
        <v>626</v>
      </c>
      <c r="AK625" s="65"/>
      <c r="AL625" s="91"/>
      <c r="AM625" s="93"/>
      <c r="AP625" s="29">
        <v>604</v>
      </c>
      <c r="AQ625" s="65"/>
      <c r="AR625" s="90"/>
      <c r="AS625" s="75"/>
      <c r="AT625" s="65">
        <v>1</v>
      </c>
      <c r="AU625" s="56"/>
      <c r="AV625" s="29">
        <v>610</v>
      </c>
      <c r="AW625" s="65"/>
      <c r="AX625" s="91"/>
      <c r="AY625" s="75"/>
      <c r="AZ625" s="65"/>
    </row>
    <row r="626" spans="1:52" x14ac:dyDescent="0.15">
      <c r="A626" s="29">
        <v>602</v>
      </c>
      <c r="B626" s="65"/>
      <c r="C626" s="79"/>
      <c r="D626" s="28"/>
      <c r="E626"/>
      <c r="F626" s="29">
        <v>602</v>
      </c>
      <c r="G626" s="65"/>
      <c r="H626" s="79"/>
      <c r="I626" s="28"/>
      <c r="K626" s="29">
        <v>627</v>
      </c>
      <c r="L626" s="65"/>
      <c r="M626" s="79"/>
      <c r="N626" s="28"/>
      <c r="P626" s="29">
        <v>627</v>
      </c>
      <c r="Q626" s="65"/>
      <c r="R626" s="79"/>
      <c r="S626" s="28"/>
      <c r="U626" s="29">
        <v>602</v>
      </c>
      <c r="V626" s="65"/>
      <c r="W626" s="90"/>
      <c r="X626" s="75"/>
      <c r="Y626" s="56"/>
      <c r="Z626" s="29">
        <v>602</v>
      </c>
      <c r="AA626" s="65"/>
      <c r="AB626" s="91"/>
      <c r="AC626" s="75"/>
      <c r="AE626" s="29">
        <v>627</v>
      </c>
      <c r="AF626" s="65"/>
      <c r="AG626" s="90"/>
      <c r="AH626" s="93"/>
      <c r="AI626" s="56"/>
      <c r="AJ626" s="29">
        <v>627</v>
      </c>
      <c r="AK626" s="65"/>
      <c r="AL626" s="91"/>
      <c r="AM626" s="93"/>
      <c r="AP626" s="29">
        <v>605</v>
      </c>
      <c r="AQ626" s="65"/>
      <c r="AR626" s="90"/>
      <c r="AS626" s="75"/>
      <c r="AT626" s="65">
        <v>6</v>
      </c>
      <c r="AU626" s="56"/>
      <c r="AV626" s="29">
        <v>611</v>
      </c>
      <c r="AW626" s="65"/>
      <c r="AX626" s="91"/>
      <c r="AY626" s="75"/>
      <c r="AZ626" s="65"/>
    </row>
    <row r="627" spans="1:52" x14ac:dyDescent="0.15">
      <c r="A627" s="29">
        <v>603</v>
      </c>
      <c r="B627" s="65"/>
      <c r="C627" s="79"/>
      <c r="D627" s="28"/>
      <c r="E627"/>
      <c r="F627" s="29">
        <v>603</v>
      </c>
      <c r="G627" s="65"/>
      <c r="H627" s="79"/>
      <c r="I627" s="28"/>
      <c r="K627" s="29">
        <v>628</v>
      </c>
      <c r="L627" s="65"/>
      <c r="M627" s="79"/>
      <c r="N627" s="28"/>
      <c r="P627" s="29">
        <v>628</v>
      </c>
      <c r="Q627" s="65"/>
      <c r="R627" s="79"/>
      <c r="S627" s="28"/>
      <c r="U627" s="29">
        <v>603</v>
      </c>
      <c r="V627" s="65"/>
      <c r="W627" s="90"/>
      <c r="X627" s="75"/>
      <c r="Y627" s="56"/>
      <c r="Z627" s="29">
        <v>603</v>
      </c>
      <c r="AA627" s="65"/>
      <c r="AB627" s="91"/>
      <c r="AC627" s="75"/>
      <c r="AE627" s="29">
        <v>628</v>
      </c>
      <c r="AF627" s="65"/>
      <c r="AG627" s="90"/>
      <c r="AH627" s="93"/>
      <c r="AI627" s="56"/>
      <c r="AJ627" s="29">
        <v>628</v>
      </c>
      <c r="AK627" s="65"/>
      <c r="AL627" s="91"/>
      <c r="AM627" s="93"/>
      <c r="AP627" s="29">
        <v>606</v>
      </c>
      <c r="AQ627" s="65"/>
      <c r="AR627" s="90"/>
      <c r="AS627" s="75"/>
      <c r="AT627" s="65">
        <v>6</v>
      </c>
      <c r="AU627" s="56"/>
      <c r="AV627" s="29">
        <v>612</v>
      </c>
      <c r="AW627" s="65"/>
      <c r="AX627" s="91"/>
      <c r="AY627" s="75"/>
      <c r="AZ627" s="65"/>
    </row>
    <row r="628" spans="1:52" x14ac:dyDescent="0.15">
      <c r="A628" s="29">
        <v>604</v>
      </c>
      <c r="B628" s="65"/>
      <c r="C628" s="79"/>
      <c r="D628" s="28"/>
      <c r="E628"/>
      <c r="F628" s="29">
        <v>604</v>
      </c>
      <c r="G628" s="65"/>
      <c r="H628" s="79"/>
      <c r="I628" s="28"/>
      <c r="K628" s="29">
        <v>629</v>
      </c>
      <c r="L628" s="65"/>
      <c r="M628" s="79"/>
      <c r="N628" s="28"/>
      <c r="P628" s="29">
        <v>629</v>
      </c>
      <c r="Q628" s="65"/>
      <c r="R628" s="79"/>
      <c r="S628" s="28"/>
      <c r="U628" s="29">
        <v>604</v>
      </c>
      <c r="V628" s="65"/>
      <c r="W628" s="90"/>
      <c r="X628" s="75"/>
      <c r="Y628" s="56"/>
      <c r="Z628" s="29">
        <v>604</v>
      </c>
      <c r="AA628" s="65"/>
      <c r="AB628" s="91"/>
      <c r="AC628" s="75"/>
      <c r="AE628" s="29">
        <v>629</v>
      </c>
      <c r="AF628" s="65"/>
      <c r="AG628" s="90"/>
      <c r="AH628" s="93"/>
      <c r="AI628" s="56"/>
      <c r="AJ628" s="29">
        <v>629</v>
      </c>
      <c r="AK628" s="65"/>
      <c r="AL628" s="91"/>
      <c r="AM628" s="93"/>
      <c r="AP628" s="29">
        <v>607</v>
      </c>
      <c r="AQ628" s="65"/>
      <c r="AR628" s="90"/>
      <c r="AS628" s="75"/>
      <c r="AT628" s="65">
        <v>3</v>
      </c>
      <c r="AU628" s="56"/>
      <c r="AV628" s="29">
        <v>613</v>
      </c>
      <c r="AW628" s="65"/>
      <c r="AX628" s="91"/>
      <c r="AY628" s="75"/>
      <c r="AZ628" s="65"/>
    </row>
    <row r="629" spans="1:52" x14ac:dyDescent="0.15">
      <c r="A629" s="29">
        <v>605</v>
      </c>
      <c r="B629" s="65"/>
      <c r="C629" s="79"/>
      <c r="D629" s="28"/>
      <c r="E629"/>
      <c r="F629" s="29">
        <v>605</v>
      </c>
      <c r="G629" s="65"/>
      <c r="H629" s="79"/>
      <c r="I629" s="28"/>
      <c r="K629" s="29">
        <v>630</v>
      </c>
      <c r="L629" s="65"/>
      <c r="M629" s="79"/>
      <c r="N629" s="28"/>
      <c r="P629" s="29">
        <v>630</v>
      </c>
      <c r="Q629" s="65"/>
      <c r="R629" s="79"/>
      <c r="S629" s="28"/>
      <c r="U629" s="29">
        <v>605</v>
      </c>
      <c r="V629" s="65"/>
      <c r="W629" s="90"/>
      <c r="X629" s="75"/>
      <c r="Y629" s="56"/>
      <c r="Z629" s="29">
        <v>605</v>
      </c>
      <c r="AA629" s="65"/>
      <c r="AB629" s="91"/>
      <c r="AC629" s="75"/>
      <c r="AE629" s="29">
        <v>630</v>
      </c>
      <c r="AF629" s="65"/>
      <c r="AG629" s="90"/>
      <c r="AH629" s="93"/>
      <c r="AI629" s="56"/>
      <c r="AJ629" s="29">
        <v>630</v>
      </c>
      <c r="AK629" s="65"/>
      <c r="AL629" s="91"/>
      <c r="AM629" s="93"/>
      <c r="AP629" s="29">
        <v>608</v>
      </c>
      <c r="AQ629" s="65"/>
      <c r="AR629" s="90"/>
      <c r="AS629" s="75"/>
      <c r="AT629" s="65">
        <v>3</v>
      </c>
      <c r="AU629" s="56"/>
      <c r="AV629" s="29">
        <v>614</v>
      </c>
      <c r="AW629" s="65"/>
      <c r="AX629" s="91"/>
      <c r="AY629" s="75"/>
      <c r="AZ629" s="65"/>
    </row>
    <row r="630" spans="1:52" x14ac:dyDescent="0.15">
      <c r="A630" s="29">
        <v>606</v>
      </c>
      <c r="B630" s="65"/>
      <c r="C630" s="79"/>
      <c r="D630" s="28"/>
      <c r="E630"/>
      <c r="F630" s="29">
        <v>606</v>
      </c>
      <c r="G630" s="65"/>
      <c r="H630" s="79"/>
      <c r="I630" s="28"/>
      <c r="K630" s="29">
        <v>631</v>
      </c>
      <c r="L630" s="65"/>
      <c r="M630" s="79"/>
      <c r="N630" s="28"/>
      <c r="P630" s="29">
        <v>631</v>
      </c>
      <c r="Q630" s="65"/>
      <c r="R630" s="79"/>
      <c r="S630" s="28"/>
      <c r="U630" s="29">
        <v>606</v>
      </c>
      <c r="V630" s="65"/>
      <c r="W630" s="90"/>
      <c r="X630" s="75"/>
      <c r="Y630" s="56"/>
      <c r="Z630" s="29">
        <v>606</v>
      </c>
      <c r="AA630" s="65"/>
      <c r="AB630" s="91"/>
      <c r="AC630" s="75"/>
      <c r="AE630" s="29">
        <v>631</v>
      </c>
      <c r="AF630" s="65"/>
      <c r="AG630" s="90"/>
      <c r="AH630" s="93"/>
      <c r="AI630" s="56"/>
      <c r="AJ630" s="29">
        <v>631</v>
      </c>
      <c r="AK630" s="65"/>
      <c r="AL630" s="91"/>
      <c r="AM630" s="93"/>
      <c r="AP630" s="29">
        <v>609</v>
      </c>
      <c r="AQ630" s="65"/>
      <c r="AR630" s="90"/>
      <c r="AS630" s="75"/>
      <c r="AT630" s="65">
        <v>6</v>
      </c>
      <c r="AU630" s="56"/>
      <c r="AV630" s="29">
        <v>615</v>
      </c>
      <c r="AW630" s="65"/>
      <c r="AX630" s="91"/>
      <c r="AY630" s="75"/>
      <c r="AZ630" s="65"/>
    </row>
    <row r="631" spans="1:52" x14ac:dyDescent="0.15">
      <c r="A631" s="29">
        <v>607</v>
      </c>
      <c r="B631" s="65"/>
      <c r="C631" s="79"/>
      <c r="D631" s="28"/>
      <c r="E631"/>
      <c r="F631" s="29">
        <v>607</v>
      </c>
      <c r="G631" s="65"/>
      <c r="H631" s="79"/>
      <c r="I631" s="28"/>
      <c r="K631" s="29">
        <v>632</v>
      </c>
      <c r="L631" s="65"/>
      <c r="M631" s="79"/>
      <c r="N631" s="28"/>
      <c r="P631" s="29">
        <v>632</v>
      </c>
      <c r="Q631" s="65"/>
      <c r="R631" s="79"/>
      <c r="S631" s="28"/>
      <c r="U631" s="29">
        <v>607</v>
      </c>
      <c r="V631" s="65"/>
      <c r="W631" s="90"/>
      <c r="X631" s="75"/>
      <c r="Y631" s="56"/>
      <c r="Z631" s="29">
        <v>607</v>
      </c>
      <c r="AA631" s="65"/>
      <c r="AB631" s="91"/>
      <c r="AC631" s="75"/>
      <c r="AE631" s="29">
        <v>632</v>
      </c>
      <c r="AF631" s="65"/>
      <c r="AG631" s="90"/>
      <c r="AH631" s="93"/>
      <c r="AI631" s="56"/>
      <c r="AJ631" s="29">
        <v>632</v>
      </c>
      <c r="AK631" s="65"/>
      <c r="AL631" s="91"/>
      <c r="AM631" s="93"/>
      <c r="AP631" s="29">
        <v>610</v>
      </c>
      <c r="AQ631" s="65"/>
      <c r="AR631" s="90"/>
      <c r="AS631" s="75"/>
      <c r="AT631" s="65">
        <v>8</v>
      </c>
      <c r="AU631" s="56"/>
      <c r="AV631" s="29">
        <v>616</v>
      </c>
      <c r="AW631" s="65"/>
      <c r="AX631" s="91"/>
      <c r="AY631" s="75"/>
      <c r="AZ631" s="65"/>
    </row>
    <row r="632" spans="1:52" x14ac:dyDescent="0.15">
      <c r="A632" s="29">
        <v>608</v>
      </c>
      <c r="B632" s="65"/>
      <c r="C632" s="79"/>
      <c r="D632" s="28"/>
      <c r="E632"/>
      <c r="F632" s="29">
        <v>608</v>
      </c>
      <c r="G632" s="65"/>
      <c r="H632" s="79"/>
      <c r="I632" s="28"/>
      <c r="K632" s="29">
        <v>633</v>
      </c>
      <c r="L632" s="65"/>
      <c r="M632" s="79"/>
      <c r="N632" s="28"/>
      <c r="P632" s="29">
        <v>633</v>
      </c>
      <c r="Q632" s="65"/>
      <c r="R632" s="79"/>
      <c r="S632" s="28"/>
      <c r="U632" s="29">
        <v>608</v>
      </c>
      <c r="V632" s="65"/>
      <c r="W632" s="90"/>
      <c r="X632" s="75"/>
      <c r="Y632" s="56"/>
      <c r="Z632" s="29">
        <v>608</v>
      </c>
      <c r="AA632" s="65"/>
      <c r="AB632" s="91"/>
      <c r="AC632" s="75"/>
      <c r="AE632" s="29">
        <v>633</v>
      </c>
      <c r="AF632" s="65"/>
      <c r="AG632" s="90"/>
      <c r="AH632" s="93"/>
      <c r="AI632" s="56"/>
      <c r="AJ632" s="29">
        <v>633</v>
      </c>
      <c r="AK632" s="65"/>
      <c r="AL632" s="91"/>
      <c r="AM632" s="93"/>
      <c r="AP632" s="29">
        <v>611</v>
      </c>
      <c r="AQ632" s="65"/>
      <c r="AR632" s="90"/>
      <c r="AS632" s="75"/>
      <c r="AT632" s="65">
        <v>7</v>
      </c>
      <c r="AU632" s="56"/>
      <c r="AV632" s="29">
        <v>617</v>
      </c>
      <c r="AW632" s="65"/>
      <c r="AX632" s="91"/>
      <c r="AY632" s="75"/>
      <c r="AZ632" s="65"/>
    </row>
    <row r="633" spans="1:52" x14ac:dyDescent="0.15">
      <c r="A633" s="29">
        <v>609</v>
      </c>
      <c r="B633" s="65"/>
      <c r="C633" s="79"/>
      <c r="D633" s="28"/>
      <c r="E633"/>
      <c r="F633" s="29">
        <v>609</v>
      </c>
      <c r="G633" s="65"/>
      <c r="H633" s="79"/>
      <c r="I633" s="28"/>
      <c r="K633" s="29">
        <v>634</v>
      </c>
      <c r="L633" s="65"/>
      <c r="M633" s="79"/>
      <c r="N633" s="28"/>
      <c r="P633" s="29">
        <v>634</v>
      </c>
      <c r="Q633" s="65"/>
      <c r="R633" s="79"/>
      <c r="S633" s="28"/>
      <c r="U633" s="29">
        <v>609</v>
      </c>
      <c r="V633" s="65"/>
      <c r="W633" s="90"/>
      <c r="X633" s="75"/>
      <c r="Y633" s="56"/>
      <c r="Z633" s="29">
        <v>609</v>
      </c>
      <c r="AA633" s="65"/>
      <c r="AB633" s="91"/>
      <c r="AC633" s="75"/>
      <c r="AE633" s="29">
        <v>634</v>
      </c>
      <c r="AF633" s="65"/>
      <c r="AG633" s="90"/>
      <c r="AH633" s="93"/>
      <c r="AI633" s="56"/>
      <c r="AJ633" s="29">
        <v>634</v>
      </c>
      <c r="AK633" s="65"/>
      <c r="AL633" s="91"/>
      <c r="AM633" s="93"/>
      <c r="AP633" s="29">
        <v>612</v>
      </c>
      <c r="AQ633" s="65"/>
      <c r="AR633" s="90"/>
      <c r="AS633" s="75"/>
      <c r="AT633" s="65">
        <v>6</v>
      </c>
      <c r="AU633" s="56"/>
      <c r="AV633" s="29">
        <v>618</v>
      </c>
      <c r="AW633" s="65"/>
      <c r="AX633" s="91"/>
      <c r="AY633" s="75"/>
      <c r="AZ633" s="65"/>
    </row>
    <row r="634" spans="1:52" x14ac:dyDescent="0.15">
      <c r="A634" s="29">
        <v>610</v>
      </c>
      <c r="B634" s="65"/>
      <c r="C634" s="79"/>
      <c r="D634" s="28"/>
      <c r="E634"/>
      <c r="F634" s="29">
        <v>610</v>
      </c>
      <c r="G634" s="65"/>
      <c r="H634" s="79"/>
      <c r="I634" s="28"/>
      <c r="K634" s="29">
        <v>635</v>
      </c>
      <c r="L634" s="65"/>
      <c r="M634" s="79"/>
      <c r="N634" s="28"/>
      <c r="P634" s="29">
        <v>635</v>
      </c>
      <c r="Q634" s="65"/>
      <c r="R634" s="79"/>
      <c r="S634" s="28"/>
      <c r="U634" s="29">
        <v>610</v>
      </c>
      <c r="V634" s="65"/>
      <c r="W634" s="90"/>
      <c r="X634" s="75"/>
      <c r="Y634" s="56"/>
      <c r="Z634" s="29">
        <v>610</v>
      </c>
      <c r="AA634" s="65"/>
      <c r="AB634" s="91"/>
      <c r="AC634" s="75"/>
      <c r="AE634" s="29">
        <v>635</v>
      </c>
      <c r="AF634" s="65"/>
      <c r="AG634" s="90"/>
      <c r="AH634" s="93"/>
      <c r="AI634" s="56"/>
      <c r="AJ634" s="29">
        <v>635</v>
      </c>
      <c r="AK634" s="65"/>
      <c r="AL634" s="91"/>
      <c r="AM634" s="93"/>
      <c r="AP634" s="29">
        <v>613</v>
      </c>
      <c r="AQ634" s="65"/>
      <c r="AR634" s="90"/>
      <c r="AS634" s="75"/>
      <c r="AT634" s="65">
        <v>1</v>
      </c>
      <c r="AU634" s="56"/>
      <c r="AV634" s="29">
        <v>619</v>
      </c>
      <c r="AW634" s="65"/>
      <c r="AX634" s="91"/>
      <c r="AY634" s="75"/>
      <c r="AZ634" s="65"/>
    </row>
    <row r="635" spans="1:52" x14ac:dyDescent="0.15">
      <c r="A635" s="29">
        <v>611</v>
      </c>
      <c r="B635" s="65"/>
      <c r="C635" s="79"/>
      <c r="D635" s="28"/>
      <c r="E635"/>
      <c r="F635" s="29">
        <v>611</v>
      </c>
      <c r="G635" s="65"/>
      <c r="H635" s="79"/>
      <c r="I635" s="28"/>
      <c r="K635" s="29">
        <v>636</v>
      </c>
      <c r="L635" s="65"/>
      <c r="M635" s="79"/>
      <c r="N635" s="28"/>
      <c r="P635" s="29">
        <v>636</v>
      </c>
      <c r="Q635" s="65"/>
      <c r="R635" s="79"/>
      <c r="S635" s="28"/>
      <c r="U635" s="29">
        <v>611</v>
      </c>
      <c r="V635" s="65"/>
      <c r="W635" s="90"/>
      <c r="X635" s="75"/>
      <c r="Y635" s="56"/>
      <c r="Z635" s="29">
        <v>611</v>
      </c>
      <c r="AA635" s="65"/>
      <c r="AB635" s="91"/>
      <c r="AC635" s="75"/>
      <c r="AE635" s="29">
        <v>636</v>
      </c>
      <c r="AF635" s="65"/>
      <c r="AG635" s="90"/>
      <c r="AH635" s="93"/>
      <c r="AI635" s="56"/>
      <c r="AJ635" s="29">
        <v>636</v>
      </c>
      <c r="AK635" s="65"/>
      <c r="AL635" s="91"/>
      <c r="AM635" s="93"/>
      <c r="AP635" s="29">
        <v>614</v>
      </c>
      <c r="AQ635" s="65"/>
      <c r="AR635" s="90"/>
      <c r="AS635" s="75"/>
      <c r="AT635" s="65">
        <v>2</v>
      </c>
      <c r="AU635" s="56"/>
      <c r="AV635" s="29">
        <v>620</v>
      </c>
      <c r="AW635" s="65"/>
      <c r="AX635" s="91"/>
      <c r="AY635" s="75"/>
      <c r="AZ635" s="65"/>
    </row>
    <row r="636" spans="1:52" x14ac:dyDescent="0.15">
      <c r="A636" s="29">
        <v>612</v>
      </c>
      <c r="B636" s="65"/>
      <c r="C636" s="79"/>
      <c r="D636" s="28"/>
      <c r="E636"/>
      <c r="F636" s="29">
        <v>612</v>
      </c>
      <c r="G636" s="65"/>
      <c r="H636" s="79"/>
      <c r="I636" s="28"/>
      <c r="K636" s="29">
        <v>637</v>
      </c>
      <c r="L636" s="65"/>
      <c r="M636" s="79"/>
      <c r="N636" s="28"/>
      <c r="P636" s="29">
        <v>637</v>
      </c>
      <c r="Q636" s="65"/>
      <c r="R636" s="79"/>
      <c r="S636" s="28"/>
      <c r="U636" s="29">
        <v>612</v>
      </c>
      <c r="V636" s="65"/>
      <c r="W636" s="90"/>
      <c r="X636" s="75"/>
      <c r="Y636" s="56"/>
      <c r="Z636" s="29">
        <v>612</v>
      </c>
      <c r="AA636" s="65"/>
      <c r="AB636" s="91"/>
      <c r="AC636" s="75"/>
      <c r="AE636" s="29">
        <v>637</v>
      </c>
      <c r="AF636" s="65"/>
      <c r="AG636" s="90"/>
      <c r="AH636" s="93"/>
      <c r="AI636" s="56"/>
      <c r="AJ636" s="29">
        <v>637</v>
      </c>
      <c r="AK636" s="65"/>
      <c r="AL636" s="91"/>
      <c r="AM636" s="93"/>
      <c r="AP636" s="29">
        <v>615</v>
      </c>
      <c r="AQ636" s="65"/>
      <c r="AR636" s="90"/>
      <c r="AS636" s="75"/>
      <c r="AT636" s="65">
        <v>6</v>
      </c>
      <c r="AU636" s="56"/>
      <c r="AV636" s="29">
        <v>621</v>
      </c>
      <c r="AW636" s="65"/>
      <c r="AX636" s="91"/>
      <c r="AY636" s="75"/>
      <c r="AZ636" s="65"/>
    </row>
    <row r="637" spans="1:52" x14ac:dyDescent="0.15">
      <c r="A637" s="29">
        <v>613</v>
      </c>
      <c r="B637" s="65"/>
      <c r="C637" s="79"/>
      <c r="D637" s="28"/>
      <c r="E637"/>
      <c r="F637" s="29">
        <v>613</v>
      </c>
      <c r="G637" s="65"/>
      <c r="H637" s="79"/>
      <c r="I637" s="28"/>
      <c r="K637" s="29">
        <v>638</v>
      </c>
      <c r="L637" s="65"/>
      <c r="M637" s="79"/>
      <c r="N637" s="28"/>
      <c r="P637" s="29">
        <v>638</v>
      </c>
      <c r="Q637" s="65"/>
      <c r="R637" s="79"/>
      <c r="S637" s="28"/>
      <c r="U637" s="29">
        <v>613</v>
      </c>
      <c r="V637" s="65"/>
      <c r="W637" s="90"/>
      <c r="X637" s="75"/>
      <c r="Y637" s="56"/>
      <c r="Z637" s="29">
        <v>613</v>
      </c>
      <c r="AA637" s="65"/>
      <c r="AB637" s="91"/>
      <c r="AC637" s="75"/>
      <c r="AE637" s="29">
        <v>638</v>
      </c>
      <c r="AF637" s="65"/>
      <c r="AG637" s="90"/>
      <c r="AH637" s="93"/>
      <c r="AI637" s="56"/>
      <c r="AJ637" s="29">
        <v>638</v>
      </c>
      <c r="AK637" s="65"/>
      <c r="AL637" s="91"/>
      <c r="AM637" s="93"/>
      <c r="AP637" s="29">
        <v>616</v>
      </c>
      <c r="AQ637" s="65"/>
      <c r="AR637" s="90"/>
      <c r="AS637" s="75"/>
      <c r="AT637" s="65">
        <v>8</v>
      </c>
      <c r="AU637" s="56"/>
      <c r="AV637" s="29">
        <v>622</v>
      </c>
      <c r="AW637" s="65"/>
      <c r="AX637" s="91"/>
      <c r="AY637" s="75"/>
      <c r="AZ637" s="65"/>
    </row>
    <row r="638" spans="1:52" x14ac:dyDescent="0.15">
      <c r="A638" s="29">
        <v>614</v>
      </c>
      <c r="B638" s="65"/>
      <c r="C638" s="79"/>
      <c r="D638" s="28"/>
      <c r="E638"/>
      <c r="F638" s="29">
        <v>614</v>
      </c>
      <c r="G638" s="65"/>
      <c r="H638" s="79"/>
      <c r="I638" s="28"/>
      <c r="K638" s="29">
        <v>639</v>
      </c>
      <c r="L638" s="65"/>
      <c r="M638" s="79"/>
      <c r="N638" s="28"/>
      <c r="P638" s="29">
        <v>639</v>
      </c>
      <c r="Q638" s="65"/>
      <c r="R638" s="79"/>
      <c r="S638" s="28"/>
      <c r="U638" s="29">
        <v>614</v>
      </c>
      <c r="V638" s="65"/>
      <c r="W638" s="90"/>
      <c r="X638" s="75"/>
      <c r="Y638" s="56"/>
      <c r="Z638" s="29">
        <v>614</v>
      </c>
      <c r="AA638" s="65"/>
      <c r="AB638" s="91"/>
      <c r="AC638" s="75"/>
      <c r="AE638" s="29">
        <v>639</v>
      </c>
      <c r="AF638" s="65"/>
      <c r="AG638" s="90"/>
      <c r="AH638" s="93"/>
      <c r="AI638" s="56"/>
      <c r="AJ638" s="29">
        <v>639</v>
      </c>
      <c r="AK638" s="65"/>
      <c r="AL638" s="91"/>
      <c r="AM638" s="93"/>
      <c r="AP638" s="29">
        <v>617</v>
      </c>
      <c r="AQ638" s="65"/>
      <c r="AR638" s="90"/>
      <c r="AS638" s="75"/>
      <c r="AT638" s="65">
        <v>7</v>
      </c>
      <c r="AU638" s="56"/>
      <c r="AV638" s="29">
        <v>623</v>
      </c>
      <c r="AW638" s="65"/>
      <c r="AX638" s="91"/>
      <c r="AY638" s="75"/>
      <c r="AZ638" s="65"/>
    </row>
    <row r="639" spans="1:52" x14ac:dyDescent="0.15">
      <c r="A639" s="29">
        <v>615</v>
      </c>
      <c r="B639" s="65"/>
      <c r="C639" s="79"/>
      <c r="D639" s="28"/>
      <c r="E639"/>
      <c r="F639" s="29">
        <v>615</v>
      </c>
      <c r="G639" s="65"/>
      <c r="H639" s="79"/>
      <c r="I639" s="28"/>
      <c r="K639" s="29">
        <v>640</v>
      </c>
      <c r="L639" s="65"/>
      <c r="M639" s="79"/>
      <c r="N639" s="28"/>
      <c r="P639" s="29">
        <v>640</v>
      </c>
      <c r="Q639" s="65"/>
      <c r="R639" s="79"/>
      <c r="S639" s="28"/>
      <c r="U639" s="29">
        <v>615</v>
      </c>
      <c r="V639" s="65"/>
      <c r="W639" s="90"/>
      <c r="X639" s="75"/>
      <c r="Y639" s="56"/>
      <c r="Z639" s="29">
        <v>615</v>
      </c>
      <c r="AA639" s="65"/>
      <c r="AB639" s="91"/>
      <c r="AC639" s="75"/>
      <c r="AE639" s="29">
        <v>640</v>
      </c>
      <c r="AF639" s="65"/>
      <c r="AG639" s="90"/>
      <c r="AH639" s="93"/>
      <c r="AI639" s="56"/>
      <c r="AJ639" s="29">
        <v>640</v>
      </c>
      <c r="AK639" s="65"/>
      <c r="AL639" s="91"/>
      <c r="AM639" s="93"/>
      <c r="AP639" s="29">
        <v>618</v>
      </c>
      <c r="AQ639" s="65"/>
      <c r="AR639" s="90"/>
      <c r="AS639" s="75"/>
      <c r="AT639" s="65">
        <v>1</v>
      </c>
      <c r="AU639" s="56"/>
      <c r="AV639" s="29">
        <v>624</v>
      </c>
      <c r="AW639" s="65"/>
      <c r="AX639" s="91"/>
      <c r="AY639" s="75"/>
      <c r="AZ639" s="65"/>
    </row>
    <row r="640" spans="1:52" x14ac:dyDescent="0.15">
      <c r="A640" s="29">
        <v>616</v>
      </c>
      <c r="B640" s="65"/>
      <c r="C640" s="79"/>
      <c r="D640" s="28"/>
      <c r="E640"/>
      <c r="F640" s="29">
        <v>616</v>
      </c>
      <c r="G640" s="65"/>
      <c r="H640" s="79"/>
      <c r="I640" s="28"/>
      <c r="K640" s="29">
        <v>641</v>
      </c>
      <c r="L640" s="65"/>
      <c r="M640" s="79"/>
      <c r="N640" s="28"/>
      <c r="P640" s="29">
        <v>641</v>
      </c>
      <c r="Q640" s="65"/>
      <c r="R640" s="79"/>
      <c r="S640" s="28"/>
      <c r="U640" s="29">
        <v>616</v>
      </c>
      <c r="V640" s="65"/>
      <c r="W640" s="90"/>
      <c r="X640" s="75"/>
      <c r="Y640" s="56"/>
      <c r="Z640" s="29">
        <v>616</v>
      </c>
      <c r="AA640" s="65"/>
      <c r="AB640" s="91"/>
      <c r="AC640" s="75"/>
      <c r="AE640" s="29">
        <v>641</v>
      </c>
      <c r="AF640" s="65"/>
      <c r="AG640" s="90"/>
      <c r="AH640" s="93"/>
      <c r="AI640" s="56"/>
      <c r="AJ640" s="29">
        <v>641</v>
      </c>
      <c r="AK640" s="65"/>
      <c r="AL640" s="91"/>
      <c r="AM640" s="93"/>
      <c r="AP640" s="29">
        <v>619</v>
      </c>
      <c r="AQ640" s="65"/>
      <c r="AR640" s="90"/>
      <c r="AS640" s="75"/>
      <c r="AT640" s="65">
        <v>1</v>
      </c>
      <c r="AU640" s="56"/>
      <c r="AV640" s="29">
        <v>625</v>
      </c>
      <c r="AW640" s="65"/>
      <c r="AX640" s="91"/>
      <c r="AY640" s="75"/>
      <c r="AZ640" s="65"/>
    </row>
    <row r="641" spans="1:52" x14ac:dyDescent="0.15">
      <c r="A641" s="29">
        <v>617</v>
      </c>
      <c r="B641" s="65"/>
      <c r="C641" s="79"/>
      <c r="D641" s="28"/>
      <c r="E641"/>
      <c r="F641" s="29">
        <v>617</v>
      </c>
      <c r="G641" s="65"/>
      <c r="H641" s="79"/>
      <c r="I641" s="28"/>
      <c r="K641" s="29">
        <v>642</v>
      </c>
      <c r="L641" s="65"/>
      <c r="M641" s="79"/>
      <c r="N641" s="28"/>
      <c r="P641" s="29">
        <v>642</v>
      </c>
      <c r="Q641" s="65"/>
      <c r="R641" s="79"/>
      <c r="S641" s="28"/>
      <c r="U641" s="29">
        <v>617</v>
      </c>
      <c r="V641" s="65"/>
      <c r="W641" s="90"/>
      <c r="X641" s="75"/>
      <c r="Y641" s="56"/>
      <c r="Z641" s="29">
        <v>617</v>
      </c>
      <c r="AA641" s="65"/>
      <c r="AB641" s="91"/>
      <c r="AC641" s="75"/>
      <c r="AE641" s="29">
        <v>642</v>
      </c>
      <c r="AF641" s="65"/>
      <c r="AG641" s="90"/>
      <c r="AH641" s="93"/>
      <c r="AI641" s="56"/>
      <c r="AJ641" s="29">
        <v>642</v>
      </c>
      <c r="AK641" s="65"/>
      <c r="AL641" s="91"/>
      <c r="AM641" s="93"/>
      <c r="AP641" s="29">
        <v>620</v>
      </c>
      <c r="AQ641" s="65"/>
      <c r="AR641" s="90"/>
      <c r="AS641" s="75"/>
      <c r="AT641" s="65">
        <v>1</v>
      </c>
      <c r="AU641" s="56"/>
      <c r="AV641" s="29">
        <v>626</v>
      </c>
      <c r="AW641" s="65"/>
      <c r="AX641" s="91"/>
      <c r="AY641" s="75"/>
      <c r="AZ641" s="65"/>
    </row>
    <row r="642" spans="1:52" x14ac:dyDescent="0.15">
      <c r="A642" s="29">
        <v>618</v>
      </c>
      <c r="B642" s="65"/>
      <c r="C642" s="79"/>
      <c r="D642" s="28"/>
      <c r="E642"/>
      <c r="F642" s="29">
        <v>618</v>
      </c>
      <c r="G642" s="65"/>
      <c r="H642" s="79"/>
      <c r="I642" s="28"/>
      <c r="K642" s="29">
        <v>643</v>
      </c>
      <c r="L642" s="65"/>
      <c r="M642" s="79"/>
      <c r="N642" s="28"/>
      <c r="P642" s="29">
        <v>643</v>
      </c>
      <c r="Q642" s="65"/>
      <c r="R642" s="79"/>
      <c r="S642" s="28"/>
      <c r="U642" s="29">
        <v>618</v>
      </c>
      <c r="V642" s="65"/>
      <c r="W642" s="90"/>
      <c r="X642" s="75"/>
      <c r="Y642" s="56"/>
      <c r="Z642" s="29">
        <v>618</v>
      </c>
      <c r="AA642" s="65"/>
      <c r="AB642" s="91"/>
      <c r="AC642" s="75"/>
      <c r="AE642" s="29">
        <v>643</v>
      </c>
      <c r="AF642" s="65"/>
      <c r="AG642" s="90"/>
      <c r="AH642" s="93"/>
      <c r="AI642" s="56"/>
      <c r="AJ642" s="29">
        <v>643</v>
      </c>
      <c r="AK642" s="65"/>
      <c r="AL642" s="91"/>
      <c r="AM642" s="93"/>
      <c r="AP642" s="29">
        <v>621</v>
      </c>
      <c r="AQ642" s="65"/>
      <c r="AR642" s="90"/>
      <c r="AS642" s="75"/>
      <c r="AT642" s="65">
        <v>1</v>
      </c>
      <c r="AU642" s="56"/>
      <c r="AV642" s="29">
        <v>627</v>
      </c>
      <c r="AW642" s="65"/>
      <c r="AX642" s="91"/>
      <c r="AY642" s="75"/>
      <c r="AZ642" s="65"/>
    </row>
    <row r="643" spans="1:52" x14ac:dyDescent="0.15">
      <c r="A643" s="29">
        <v>619</v>
      </c>
      <c r="B643" s="65"/>
      <c r="C643" s="79"/>
      <c r="D643" s="28"/>
      <c r="E643"/>
      <c r="F643" s="29">
        <v>619</v>
      </c>
      <c r="G643" s="65"/>
      <c r="H643" s="79"/>
      <c r="I643" s="28"/>
      <c r="K643" s="29">
        <v>644</v>
      </c>
      <c r="L643" s="65"/>
      <c r="M643" s="79"/>
      <c r="N643" s="28"/>
      <c r="P643" s="29">
        <v>644</v>
      </c>
      <c r="Q643" s="65"/>
      <c r="R643" s="79"/>
      <c r="S643" s="28"/>
      <c r="U643" s="29">
        <v>619</v>
      </c>
      <c r="V643" s="65"/>
      <c r="W643" s="90"/>
      <c r="X643" s="75"/>
      <c r="Y643" s="56"/>
      <c r="Z643" s="29">
        <v>619</v>
      </c>
      <c r="AA643" s="65"/>
      <c r="AB643" s="91"/>
      <c r="AC643" s="75"/>
      <c r="AE643" s="29">
        <v>644</v>
      </c>
      <c r="AF643" s="65"/>
      <c r="AG643" s="90"/>
      <c r="AH643" s="93"/>
      <c r="AI643" s="56"/>
      <c r="AJ643" s="29">
        <v>644</v>
      </c>
      <c r="AK643" s="65"/>
      <c r="AL643" s="91"/>
      <c r="AM643" s="93"/>
      <c r="AP643" s="29">
        <v>622</v>
      </c>
      <c r="AQ643" s="65"/>
      <c r="AR643" s="90"/>
      <c r="AS643" s="75"/>
      <c r="AT643" s="65">
        <v>1</v>
      </c>
      <c r="AU643" s="56"/>
      <c r="AV643" s="29">
        <v>628</v>
      </c>
      <c r="AW643" s="65"/>
      <c r="AX643" s="91"/>
      <c r="AY643" s="75"/>
      <c r="AZ643" s="65"/>
    </row>
    <row r="644" spans="1:52" x14ac:dyDescent="0.15">
      <c r="A644" s="29">
        <v>620</v>
      </c>
      <c r="B644" s="65"/>
      <c r="C644" s="79"/>
      <c r="D644" s="28"/>
      <c r="E644"/>
      <c r="F644" s="29">
        <v>620</v>
      </c>
      <c r="G644" s="65"/>
      <c r="H644" s="79"/>
      <c r="I644" s="28"/>
      <c r="K644" s="29">
        <v>645</v>
      </c>
      <c r="L644" s="65"/>
      <c r="M644" s="79"/>
      <c r="N644" s="28"/>
      <c r="P644" s="29">
        <v>645</v>
      </c>
      <c r="Q644" s="65"/>
      <c r="R644" s="79"/>
      <c r="S644" s="28"/>
      <c r="U644" s="29">
        <v>620</v>
      </c>
      <c r="V644" s="65"/>
      <c r="W644" s="90"/>
      <c r="X644" s="75"/>
      <c r="Y644" s="56"/>
      <c r="Z644" s="29">
        <v>620</v>
      </c>
      <c r="AA644" s="65"/>
      <c r="AB644" s="91"/>
      <c r="AC644" s="75"/>
      <c r="AE644" s="29">
        <v>645</v>
      </c>
      <c r="AF644" s="65"/>
      <c r="AG644" s="90"/>
      <c r="AH644" s="93"/>
      <c r="AI644" s="56"/>
      <c r="AJ644" s="29">
        <v>645</v>
      </c>
      <c r="AK644" s="65"/>
      <c r="AL644" s="91"/>
      <c r="AM644" s="93"/>
      <c r="AP644" s="29">
        <v>623</v>
      </c>
      <c r="AQ644" s="65"/>
      <c r="AR644" s="90"/>
      <c r="AS644" s="75"/>
      <c r="AT644" s="65">
        <v>1</v>
      </c>
      <c r="AU644" s="56"/>
      <c r="AV644" s="29">
        <v>629</v>
      </c>
      <c r="AW644" s="65"/>
      <c r="AX644" s="91"/>
      <c r="AY644" s="75"/>
      <c r="AZ644" s="65"/>
    </row>
    <row r="645" spans="1:52" x14ac:dyDescent="0.15">
      <c r="A645" s="29">
        <v>621</v>
      </c>
      <c r="B645" s="65"/>
      <c r="C645" s="79"/>
      <c r="D645" s="28"/>
      <c r="E645"/>
      <c r="F645" s="29">
        <v>621</v>
      </c>
      <c r="G645" s="65"/>
      <c r="H645" s="79"/>
      <c r="I645" s="28"/>
      <c r="K645" s="29">
        <v>646</v>
      </c>
      <c r="L645" s="65"/>
      <c r="M645" s="79"/>
      <c r="N645" s="28"/>
      <c r="P645" s="29">
        <v>646</v>
      </c>
      <c r="Q645" s="65"/>
      <c r="R645" s="79"/>
      <c r="S645" s="28"/>
      <c r="U645" s="29">
        <v>621</v>
      </c>
      <c r="V645" s="65"/>
      <c r="W645" s="90"/>
      <c r="X645" s="75"/>
      <c r="Y645" s="56"/>
      <c r="Z645" s="29">
        <v>621</v>
      </c>
      <c r="AA645" s="65"/>
      <c r="AB645" s="91"/>
      <c r="AC645" s="75"/>
      <c r="AE645" s="29">
        <v>646</v>
      </c>
      <c r="AF645" s="65"/>
      <c r="AG645" s="90"/>
      <c r="AH645" s="93"/>
      <c r="AI645" s="56"/>
      <c r="AJ645" s="29">
        <v>646</v>
      </c>
      <c r="AK645" s="65"/>
      <c r="AL645" s="91"/>
      <c r="AM645" s="93"/>
      <c r="AP645" s="29">
        <v>624</v>
      </c>
      <c r="AQ645" s="65"/>
      <c r="AR645" s="90"/>
      <c r="AS645" s="75"/>
      <c r="AT645" s="65">
        <v>6</v>
      </c>
      <c r="AU645" s="56"/>
      <c r="AV645" s="29">
        <v>630</v>
      </c>
      <c r="AW645" s="65"/>
      <c r="AX645" s="91"/>
      <c r="AY645" s="75"/>
      <c r="AZ645" s="65"/>
    </row>
    <row r="646" spans="1:52" x14ac:dyDescent="0.15">
      <c r="A646" s="29">
        <v>622</v>
      </c>
      <c r="B646" s="65"/>
      <c r="C646" s="79"/>
      <c r="D646" s="28"/>
      <c r="E646"/>
      <c r="F646" s="29">
        <v>622</v>
      </c>
      <c r="G646" s="65"/>
      <c r="H646" s="79"/>
      <c r="I646" s="28"/>
      <c r="K646" s="29">
        <v>647</v>
      </c>
      <c r="L646" s="65"/>
      <c r="M646" s="79"/>
      <c r="N646" s="28"/>
      <c r="P646" s="29">
        <v>647</v>
      </c>
      <c r="Q646" s="65"/>
      <c r="R646" s="79"/>
      <c r="S646" s="28"/>
      <c r="U646" s="29">
        <v>622</v>
      </c>
      <c r="V646" s="65"/>
      <c r="W646" s="90"/>
      <c r="X646" s="75"/>
      <c r="Y646" s="56"/>
      <c r="Z646" s="29">
        <v>622</v>
      </c>
      <c r="AA646" s="65"/>
      <c r="AB646" s="91"/>
      <c r="AC646" s="75"/>
      <c r="AE646" s="29">
        <v>647</v>
      </c>
      <c r="AF646" s="65"/>
      <c r="AG646" s="90"/>
      <c r="AH646" s="93"/>
      <c r="AI646" s="56"/>
      <c r="AJ646" s="29">
        <v>647</v>
      </c>
      <c r="AK646" s="65"/>
      <c r="AL646" s="91"/>
      <c r="AM646" s="93"/>
      <c r="AP646" s="29">
        <v>625</v>
      </c>
      <c r="AQ646" s="65"/>
      <c r="AR646" s="90"/>
      <c r="AS646" s="75"/>
      <c r="AT646" s="65">
        <v>1</v>
      </c>
      <c r="AU646" s="56"/>
      <c r="AV646" s="29">
        <v>631</v>
      </c>
      <c r="AW646" s="65"/>
      <c r="AX646" s="91"/>
      <c r="AY646" s="75"/>
      <c r="AZ646" s="65"/>
    </row>
    <row r="647" spans="1:52" x14ac:dyDescent="0.15">
      <c r="A647" s="29">
        <v>623</v>
      </c>
      <c r="B647" s="65"/>
      <c r="C647" s="79"/>
      <c r="D647" s="28"/>
      <c r="E647"/>
      <c r="F647" s="29">
        <v>623</v>
      </c>
      <c r="G647" s="65"/>
      <c r="H647" s="79"/>
      <c r="I647" s="28"/>
      <c r="K647" s="29">
        <v>648</v>
      </c>
      <c r="L647" s="65"/>
      <c r="M647" s="79"/>
      <c r="N647" s="28"/>
      <c r="P647" s="29">
        <v>648</v>
      </c>
      <c r="Q647" s="65"/>
      <c r="R647" s="79"/>
      <c r="S647" s="28"/>
      <c r="U647" s="29">
        <v>623</v>
      </c>
      <c r="V647" s="65"/>
      <c r="W647" s="90"/>
      <c r="X647" s="75"/>
      <c r="Y647" s="56"/>
      <c r="Z647" s="29">
        <v>623</v>
      </c>
      <c r="AA647" s="65"/>
      <c r="AB647" s="91"/>
      <c r="AC647" s="75"/>
      <c r="AE647" s="29">
        <v>648</v>
      </c>
      <c r="AF647" s="65"/>
      <c r="AG647" s="90"/>
      <c r="AH647" s="93"/>
      <c r="AI647" s="56"/>
      <c r="AJ647" s="29">
        <v>648</v>
      </c>
      <c r="AK647" s="65"/>
      <c r="AL647" s="91"/>
      <c r="AM647" s="93"/>
      <c r="AP647" s="29">
        <v>626</v>
      </c>
      <c r="AQ647" s="65"/>
      <c r="AR647" s="90"/>
      <c r="AS647" s="75"/>
      <c r="AT647" s="65">
        <v>1</v>
      </c>
      <c r="AU647" s="56"/>
      <c r="AV647" s="29">
        <v>632</v>
      </c>
      <c r="AW647" s="65"/>
      <c r="AX647" s="91"/>
      <c r="AY647" s="75"/>
      <c r="AZ647" s="65"/>
    </row>
    <row r="648" spans="1:52" x14ac:dyDescent="0.15">
      <c r="A648" s="29">
        <v>624</v>
      </c>
      <c r="B648" s="65"/>
      <c r="C648" s="79"/>
      <c r="D648" s="28"/>
      <c r="E648"/>
      <c r="F648" s="29">
        <v>624</v>
      </c>
      <c r="G648" s="65"/>
      <c r="H648" s="79"/>
      <c r="I648" s="28"/>
      <c r="K648" s="29">
        <v>649</v>
      </c>
      <c r="L648" s="65"/>
      <c r="M648" s="79"/>
      <c r="N648" s="28"/>
      <c r="P648" s="29">
        <v>649</v>
      </c>
      <c r="Q648" s="65"/>
      <c r="R648" s="79"/>
      <c r="S648" s="28"/>
      <c r="U648" s="29">
        <v>624</v>
      </c>
      <c r="V648" s="65"/>
      <c r="W648" s="90"/>
      <c r="X648" s="75"/>
      <c r="Y648" s="56"/>
      <c r="Z648" s="29">
        <v>624</v>
      </c>
      <c r="AA648" s="65"/>
      <c r="AB648" s="91"/>
      <c r="AC648" s="75"/>
      <c r="AE648" s="29">
        <v>649</v>
      </c>
      <c r="AF648" s="65"/>
      <c r="AG648" s="90"/>
      <c r="AH648" s="93"/>
      <c r="AI648" s="56"/>
      <c r="AJ648" s="29">
        <v>649</v>
      </c>
      <c r="AK648" s="65"/>
      <c r="AL648" s="91"/>
      <c r="AM648" s="93"/>
      <c r="AP648" s="29">
        <v>627</v>
      </c>
      <c r="AQ648" s="65"/>
      <c r="AR648" s="90"/>
      <c r="AS648" s="75"/>
      <c r="AT648" s="65">
        <v>6</v>
      </c>
      <c r="AU648" s="56"/>
      <c r="AV648" s="29">
        <v>633</v>
      </c>
      <c r="AW648" s="65"/>
      <c r="AX648" s="91"/>
      <c r="AY648" s="75"/>
      <c r="AZ648" s="65"/>
    </row>
    <row r="649" spans="1:52" x14ac:dyDescent="0.15">
      <c r="A649" s="29">
        <v>625</v>
      </c>
      <c r="B649" s="65"/>
      <c r="C649" s="79"/>
      <c r="D649" s="28"/>
      <c r="E649"/>
      <c r="F649" s="29">
        <v>625</v>
      </c>
      <c r="G649" s="65"/>
      <c r="H649" s="79"/>
      <c r="I649" s="28"/>
      <c r="K649" s="29">
        <v>650</v>
      </c>
      <c r="L649" s="65"/>
      <c r="M649" s="79"/>
      <c r="N649" s="28"/>
      <c r="P649" s="29">
        <v>650</v>
      </c>
      <c r="Q649" s="65"/>
      <c r="R649" s="79"/>
      <c r="S649" s="28"/>
      <c r="U649" s="29">
        <v>625</v>
      </c>
      <c r="V649" s="65"/>
      <c r="W649" s="90"/>
      <c r="X649" s="75"/>
      <c r="Y649" s="56"/>
      <c r="Z649" s="29">
        <v>625</v>
      </c>
      <c r="AA649" s="65"/>
      <c r="AB649" s="91"/>
      <c r="AC649" s="75"/>
      <c r="AE649" s="29">
        <v>650</v>
      </c>
      <c r="AF649" s="65"/>
      <c r="AG649" s="90"/>
      <c r="AH649" s="93"/>
      <c r="AI649" s="56"/>
      <c r="AJ649" s="29">
        <v>650</v>
      </c>
      <c r="AK649" s="65"/>
      <c r="AL649" s="91"/>
      <c r="AM649" s="93"/>
      <c r="AP649" s="29">
        <v>628</v>
      </c>
      <c r="AQ649" s="65"/>
      <c r="AR649" s="90"/>
      <c r="AS649" s="75"/>
      <c r="AT649" s="65">
        <v>6</v>
      </c>
      <c r="AU649" s="56"/>
      <c r="AV649" s="29">
        <v>634</v>
      </c>
      <c r="AW649" s="65"/>
      <c r="AX649" s="91"/>
      <c r="AY649" s="75"/>
      <c r="AZ649" s="65"/>
    </row>
    <row r="650" spans="1:52" x14ac:dyDescent="0.15">
      <c r="A650" s="29">
        <v>626</v>
      </c>
      <c r="B650" s="65"/>
      <c r="C650" s="79"/>
      <c r="D650" s="28"/>
      <c r="E650"/>
      <c r="F650" s="29">
        <v>626</v>
      </c>
      <c r="G650" s="65"/>
      <c r="H650" s="79"/>
      <c r="I650" s="28"/>
      <c r="K650" s="29">
        <v>651</v>
      </c>
      <c r="L650" s="65"/>
      <c r="M650" s="79"/>
      <c r="N650" s="28"/>
      <c r="P650" s="29">
        <v>651</v>
      </c>
      <c r="Q650" s="65"/>
      <c r="R650" s="79"/>
      <c r="S650" s="28"/>
      <c r="U650" s="29">
        <v>626</v>
      </c>
      <c r="V650" s="65"/>
      <c r="W650" s="90"/>
      <c r="X650" s="75"/>
      <c r="Y650" s="56"/>
      <c r="Z650" s="29">
        <v>626</v>
      </c>
      <c r="AA650" s="65"/>
      <c r="AB650" s="91"/>
      <c r="AC650" s="75"/>
      <c r="AE650" s="29">
        <v>651</v>
      </c>
      <c r="AF650" s="65"/>
      <c r="AG650" s="90"/>
      <c r="AH650" s="93"/>
      <c r="AI650" s="56"/>
      <c r="AJ650" s="29">
        <v>651</v>
      </c>
      <c r="AK650" s="65"/>
      <c r="AL650" s="91"/>
      <c r="AM650" s="93"/>
      <c r="AP650" s="29">
        <v>629</v>
      </c>
      <c r="AQ650" s="65"/>
      <c r="AR650" s="90"/>
      <c r="AS650" s="75"/>
      <c r="AT650" s="65">
        <v>6</v>
      </c>
      <c r="AU650" s="56"/>
      <c r="AV650" s="29">
        <v>635</v>
      </c>
      <c r="AW650" s="65"/>
      <c r="AX650" s="91"/>
      <c r="AY650" s="75"/>
      <c r="AZ650" s="65"/>
    </row>
    <row r="651" spans="1:52" x14ac:dyDescent="0.15">
      <c r="A651" s="29">
        <v>627</v>
      </c>
      <c r="B651" s="65"/>
      <c r="C651" s="79"/>
      <c r="D651" s="28"/>
      <c r="E651"/>
      <c r="F651" s="29">
        <v>627</v>
      </c>
      <c r="G651" s="65"/>
      <c r="H651" s="79"/>
      <c r="I651" s="28"/>
      <c r="K651" s="29">
        <v>652</v>
      </c>
      <c r="L651" s="65"/>
      <c r="M651" s="79"/>
      <c r="N651" s="28"/>
      <c r="P651" s="29">
        <v>652</v>
      </c>
      <c r="Q651" s="65"/>
      <c r="R651" s="79"/>
      <c r="S651" s="28"/>
      <c r="U651" s="29">
        <v>627</v>
      </c>
      <c r="V651" s="65"/>
      <c r="W651" s="90"/>
      <c r="X651" s="75"/>
      <c r="Y651" s="56"/>
      <c r="Z651" s="29">
        <v>627</v>
      </c>
      <c r="AA651" s="65"/>
      <c r="AB651" s="91"/>
      <c r="AC651" s="75"/>
      <c r="AE651" s="29">
        <v>652</v>
      </c>
      <c r="AF651" s="65"/>
      <c r="AG651" s="90"/>
      <c r="AH651" s="93"/>
      <c r="AI651" s="56"/>
      <c r="AJ651" s="29">
        <v>652</v>
      </c>
      <c r="AK651" s="65"/>
      <c r="AL651" s="91"/>
      <c r="AM651" s="93"/>
      <c r="AP651" s="29">
        <v>630</v>
      </c>
      <c r="AQ651" s="65"/>
      <c r="AR651" s="90"/>
      <c r="AS651" s="75"/>
      <c r="AT651" s="65">
        <v>6</v>
      </c>
      <c r="AU651" s="56"/>
      <c r="AV651" s="29">
        <v>636</v>
      </c>
      <c r="AW651" s="65"/>
      <c r="AX651" s="91"/>
      <c r="AY651" s="75"/>
      <c r="AZ651" s="65"/>
    </row>
    <row r="652" spans="1:52" x14ac:dyDescent="0.15">
      <c r="A652" s="29">
        <v>628</v>
      </c>
      <c r="B652" s="65"/>
      <c r="C652" s="79"/>
      <c r="D652" s="28"/>
      <c r="E652"/>
      <c r="F652" s="29">
        <v>628</v>
      </c>
      <c r="G652" s="65"/>
      <c r="H652" s="79"/>
      <c r="I652" s="28"/>
      <c r="K652" s="29">
        <v>653</v>
      </c>
      <c r="L652" s="65"/>
      <c r="M652" s="79"/>
      <c r="N652" s="28"/>
      <c r="P652" s="29">
        <v>653</v>
      </c>
      <c r="Q652" s="65"/>
      <c r="R652" s="79"/>
      <c r="S652" s="28"/>
      <c r="U652" s="29">
        <v>628</v>
      </c>
      <c r="V652" s="65"/>
      <c r="W652" s="90"/>
      <c r="X652" s="75"/>
      <c r="Y652" s="56"/>
      <c r="Z652" s="29">
        <v>628</v>
      </c>
      <c r="AA652" s="65"/>
      <c r="AB652" s="91"/>
      <c r="AC652" s="75"/>
      <c r="AE652" s="29">
        <v>653</v>
      </c>
      <c r="AF652" s="65"/>
      <c r="AG652" s="90"/>
      <c r="AH652" s="93"/>
      <c r="AI652" s="56"/>
      <c r="AJ652" s="29">
        <v>653</v>
      </c>
      <c r="AK652" s="65"/>
      <c r="AL652" s="91"/>
      <c r="AM652" s="93"/>
      <c r="AP652" s="29">
        <v>631</v>
      </c>
      <c r="AQ652" s="65"/>
      <c r="AR652" s="90"/>
      <c r="AS652" s="75"/>
      <c r="AT652" s="65">
        <v>6</v>
      </c>
      <c r="AU652" s="56"/>
      <c r="AV652" s="29">
        <v>637</v>
      </c>
      <c r="AW652" s="65"/>
      <c r="AX652" s="91"/>
      <c r="AY652" s="75"/>
      <c r="AZ652" s="65"/>
    </row>
    <row r="653" spans="1:52" x14ac:dyDescent="0.15">
      <c r="A653" s="29">
        <v>629</v>
      </c>
      <c r="B653" s="65"/>
      <c r="C653" s="79"/>
      <c r="D653" s="28"/>
      <c r="E653"/>
      <c r="F653" s="29">
        <v>629</v>
      </c>
      <c r="G653" s="65"/>
      <c r="H653" s="79"/>
      <c r="I653" s="28"/>
      <c r="K653" s="29">
        <v>654</v>
      </c>
      <c r="L653" s="65"/>
      <c r="M653" s="79"/>
      <c r="N653" s="28"/>
      <c r="P653" s="29">
        <v>654</v>
      </c>
      <c r="Q653" s="65"/>
      <c r="R653" s="79"/>
      <c r="S653" s="28"/>
      <c r="U653" s="29">
        <v>629</v>
      </c>
      <c r="V653" s="65"/>
      <c r="W653" s="90"/>
      <c r="X653" s="75"/>
      <c r="Y653" s="56"/>
      <c r="Z653" s="29">
        <v>629</v>
      </c>
      <c r="AA653" s="65"/>
      <c r="AB653" s="91"/>
      <c r="AC653" s="75"/>
      <c r="AE653" s="29">
        <v>654</v>
      </c>
      <c r="AF653" s="65"/>
      <c r="AG653" s="90"/>
      <c r="AH653" s="93"/>
      <c r="AI653" s="56"/>
      <c r="AJ653" s="29">
        <v>654</v>
      </c>
      <c r="AK653" s="65"/>
      <c r="AL653" s="91"/>
      <c r="AM653" s="93"/>
      <c r="AP653" s="29">
        <v>632</v>
      </c>
      <c r="AQ653" s="65"/>
      <c r="AR653" s="90"/>
      <c r="AS653" s="75"/>
      <c r="AT653" s="65">
        <v>3</v>
      </c>
      <c r="AU653" s="56"/>
      <c r="AV653" s="29">
        <v>638</v>
      </c>
      <c r="AW653" s="65"/>
      <c r="AX653" s="91"/>
      <c r="AY653" s="75"/>
      <c r="AZ653" s="65"/>
    </row>
    <row r="654" spans="1:52" x14ac:dyDescent="0.15">
      <c r="A654" s="29">
        <v>630</v>
      </c>
      <c r="B654" s="65"/>
      <c r="C654" s="79"/>
      <c r="D654" s="28"/>
      <c r="E654"/>
      <c r="F654" s="29">
        <v>630</v>
      </c>
      <c r="G654" s="65"/>
      <c r="H654" s="79"/>
      <c r="I654" s="28"/>
      <c r="K654" s="29">
        <v>655</v>
      </c>
      <c r="L654" s="65"/>
      <c r="M654" s="79"/>
      <c r="N654" s="28"/>
      <c r="P654" s="29">
        <v>655</v>
      </c>
      <c r="Q654" s="65"/>
      <c r="R654" s="79"/>
      <c r="S654" s="28"/>
      <c r="U654" s="29">
        <v>630</v>
      </c>
      <c r="V654" s="65"/>
      <c r="W654" s="90"/>
      <c r="X654" s="75"/>
      <c r="Y654" s="56"/>
      <c r="Z654" s="29">
        <v>630</v>
      </c>
      <c r="AA654" s="65"/>
      <c r="AB654" s="91"/>
      <c r="AC654" s="75"/>
      <c r="AE654" s="29">
        <v>655</v>
      </c>
      <c r="AF654" s="65"/>
      <c r="AG654" s="90"/>
      <c r="AH654" s="93"/>
      <c r="AI654" s="56"/>
      <c r="AJ654" s="29">
        <v>655</v>
      </c>
      <c r="AK654" s="65"/>
      <c r="AL654" s="91"/>
      <c r="AM654" s="93"/>
      <c r="AP654" s="29">
        <v>633</v>
      </c>
      <c r="AQ654" s="65"/>
      <c r="AR654" s="90"/>
      <c r="AS654" s="75"/>
      <c r="AT654" s="65">
        <v>1</v>
      </c>
      <c r="AU654" s="56"/>
      <c r="AV654" s="29">
        <v>639</v>
      </c>
      <c r="AW654" s="65"/>
      <c r="AX654" s="91"/>
      <c r="AY654" s="75"/>
      <c r="AZ654" s="65"/>
    </row>
    <row r="655" spans="1:52" x14ac:dyDescent="0.15">
      <c r="A655" s="29">
        <v>631</v>
      </c>
      <c r="B655" s="65"/>
      <c r="C655" s="79"/>
      <c r="D655" s="28"/>
      <c r="E655"/>
      <c r="F655" s="29">
        <v>631</v>
      </c>
      <c r="G655" s="65"/>
      <c r="H655" s="79"/>
      <c r="I655" s="28"/>
      <c r="K655" s="29">
        <v>656</v>
      </c>
      <c r="L655" s="65"/>
      <c r="M655" s="79"/>
      <c r="N655" s="28"/>
      <c r="P655" s="29">
        <v>656</v>
      </c>
      <c r="Q655" s="65"/>
      <c r="R655" s="79"/>
      <c r="S655" s="28"/>
      <c r="U655" s="29">
        <v>631</v>
      </c>
      <c r="V655" s="65"/>
      <c r="W655" s="90"/>
      <c r="X655" s="75"/>
      <c r="Y655" s="56"/>
      <c r="Z655" s="29">
        <v>631</v>
      </c>
      <c r="AA655" s="65"/>
      <c r="AB655" s="91"/>
      <c r="AC655" s="75"/>
      <c r="AE655" s="29">
        <v>656</v>
      </c>
      <c r="AF655" s="65"/>
      <c r="AG655" s="90"/>
      <c r="AH655" s="93"/>
      <c r="AI655" s="56"/>
      <c r="AJ655" s="29">
        <v>656</v>
      </c>
      <c r="AK655" s="65"/>
      <c r="AL655" s="91"/>
      <c r="AM655" s="93"/>
      <c r="AP655" s="29">
        <v>634</v>
      </c>
      <c r="AQ655" s="65"/>
      <c r="AR655" s="90"/>
      <c r="AS655" s="75"/>
      <c r="AT655" s="65">
        <v>5</v>
      </c>
      <c r="AU655" s="56"/>
      <c r="AV655" s="29">
        <v>640</v>
      </c>
      <c r="AW655" s="65"/>
      <c r="AX655" s="91"/>
      <c r="AY655" s="75"/>
      <c r="AZ655" s="65"/>
    </row>
    <row r="656" spans="1:52" x14ac:dyDescent="0.15">
      <c r="A656" s="29">
        <v>632</v>
      </c>
      <c r="B656" s="65"/>
      <c r="C656" s="79"/>
      <c r="D656" s="28"/>
      <c r="E656"/>
      <c r="F656" s="29">
        <v>632</v>
      </c>
      <c r="G656" s="65"/>
      <c r="H656" s="79"/>
      <c r="I656" s="28"/>
      <c r="K656" s="29">
        <v>657</v>
      </c>
      <c r="L656" s="65"/>
      <c r="M656" s="79"/>
      <c r="N656" s="28"/>
      <c r="P656" s="29">
        <v>657</v>
      </c>
      <c r="Q656" s="65"/>
      <c r="R656" s="79"/>
      <c r="S656" s="28"/>
      <c r="U656" s="29">
        <v>632</v>
      </c>
      <c r="V656" s="65"/>
      <c r="W656" s="90"/>
      <c r="X656" s="75"/>
      <c r="Y656" s="56"/>
      <c r="Z656" s="29">
        <v>632</v>
      </c>
      <c r="AA656" s="65"/>
      <c r="AB656" s="91"/>
      <c r="AC656" s="75"/>
      <c r="AE656" s="29">
        <v>657</v>
      </c>
      <c r="AF656" s="65"/>
      <c r="AG656" s="90"/>
      <c r="AH656" s="93"/>
      <c r="AI656" s="56"/>
      <c r="AJ656" s="29">
        <v>657</v>
      </c>
      <c r="AK656" s="65"/>
      <c r="AL656" s="91"/>
      <c r="AM656" s="93"/>
      <c r="AP656" s="29">
        <v>635</v>
      </c>
      <c r="AQ656" s="65"/>
      <c r="AR656" s="90"/>
      <c r="AS656" s="75"/>
      <c r="AT656" s="65">
        <v>3</v>
      </c>
      <c r="AU656" s="56"/>
      <c r="AV656" s="29">
        <v>641</v>
      </c>
      <c r="AW656" s="65"/>
      <c r="AX656" s="91"/>
      <c r="AY656" s="75"/>
      <c r="AZ656" s="65"/>
    </row>
    <row r="657" spans="1:52" x14ac:dyDescent="0.15">
      <c r="A657" s="29">
        <v>633</v>
      </c>
      <c r="B657" s="65"/>
      <c r="C657" s="79"/>
      <c r="D657" s="28"/>
      <c r="E657"/>
      <c r="F657" s="29">
        <v>633</v>
      </c>
      <c r="G657" s="65"/>
      <c r="H657" s="79"/>
      <c r="I657" s="28"/>
      <c r="K657" s="29">
        <v>658</v>
      </c>
      <c r="L657" s="65"/>
      <c r="M657" s="79"/>
      <c r="N657" s="28"/>
      <c r="P657" s="29">
        <v>658</v>
      </c>
      <c r="Q657" s="65"/>
      <c r="R657" s="79"/>
      <c r="S657" s="28"/>
      <c r="U657" s="29">
        <v>633</v>
      </c>
      <c r="V657" s="65"/>
      <c r="W657" s="90"/>
      <c r="X657" s="75"/>
      <c r="Y657" s="56"/>
      <c r="Z657" s="29">
        <v>633</v>
      </c>
      <c r="AA657" s="65"/>
      <c r="AB657" s="91"/>
      <c r="AC657" s="75"/>
      <c r="AE657" s="29">
        <v>658</v>
      </c>
      <c r="AF657" s="65"/>
      <c r="AG657" s="90"/>
      <c r="AH657" s="93"/>
      <c r="AI657" s="56"/>
      <c r="AJ657" s="29">
        <v>658</v>
      </c>
      <c r="AK657" s="65"/>
      <c r="AL657" s="91"/>
      <c r="AM657" s="93"/>
      <c r="AP657" s="29">
        <v>636</v>
      </c>
      <c r="AQ657" s="65"/>
      <c r="AR657" s="90"/>
      <c r="AS657" s="75"/>
      <c r="AT657" s="65">
        <v>6</v>
      </c>
      <c r="AU657" s="56"/>
      <c r="AV657" s="29">
        <v>642</v>
      </c>
      <c r="AW657" s="65"/>
      <c r="AX657" s="91"/>
      <c r="AY657" s="75"/>
      <c r="AZ657" s="65"/>
    </row>
    <row r="658" spans="1:52" x14ac:dyDescent="0.15">
      <c r="A658" s="29">
        <v>634</v>
      </c>
      <c r="B658" s="65"/>
      <c r="C658" s="79"/>
      <c r="D658" s="28"/>
      <c r="E658"/>
      <c r="F658" s="29">
        <v>634</v>
      </c>
      <c r="G658" s="65"/>
      <c r="H658" s="79"/>
      <c r="I658" s="28"/>
      <c r="K658" s="29">
        <v>659</v>
      </c>
      <c r="L658" s="65"/>
      <c r="M658" s="79"/>
      <c r="N658" s="28"/>
      <c r="P658" s="29">
        <v>659</v>
      </c>
      <c r="Q658" s="65"/>
      <c r="R658" s="79"/>
      <c r="S658" s="28"/>
      <c r="U658" s="29">
        <v>634</v>
      </c>
      <c r="V658" s="65"/>
      <c r="W658" s="90"/>
      <c r="X658" s="75"/>
      <c r="Y658" s="56"/>
      <c r="Z658" s="29">
        <v>634</v>
      </c>
      <c r="AA658" s="65"/>
      <c r="AB658" s="91"/>
      <c r="AC658" s="75"/>
      <c r="AE658" s="29">
        <v>659</v>
      </c>
      <c r="AF658" s="65"/>
      <c r="AG658" s="90"/>
      <c r="AH658" s="93"/>
      <c r="AI658" s="56"/>
      <c r="AJ658" s="29">
        <v>659</v>
      </c>
      <c r="AK658" s="65"/>
      <c r="AL658" s="91"/>
      <c r="AM658" s="93"/>
      <c r="AP658" s="29">
        <v>637</v>
      </c>
      <c r="AQ658" s="65"/>
      <c r="AR658" s="90"/>
      <c r="AS658" s="75"/>
      <c r="AT658" s="65">
        <v>2</v>
      </c>
      <c r="AU658" s="56"/>
      <c r="AV658" s="29">
        <v>643</v>
      </c>
      <c r="AW658" s="65"/>
      <c r="AX658" s="91"/>
      <c r="AY658" s="75"/>
      <c r="AZ658" s="65"/>
    </row>
    <row r="659" spans="1:52" x14ac:dyDescent="0.15">
      <c r="A659" s="29">
        <v>635</v>
      </c>
      <c r="B659" s="65"/>
      <c r="C659" s="79"/>
      <c r="D659" s="28"/>
      <c r="E659"/>
      <c r="F659" s="29">
        <v>635</v>
      </c>
      <c r="G659" s="65"/>
      <c r="H659" s="79"/>
      <c r="I659" s="28"/>
      <c r="K659" s="29">
        <v>660</v>
      </c>
      <c r="L659" s="65"/>
      <c r="M659" s="79"/>
      <c r="N659" s="28"/>
      <c r="P659" s="29">
        <v>660</v>
      </c>
      <c r="Q659" s="65"/>
      <c r="R659" s="79"/>
      <c r="S659" s="28"/>
      <c r="U659" s="29">
        <v>635</v>
      </c>
      <c r="V659" s="65"/>
      <c r="W659" s="90"/>
      <c r="X659" s="75"/>
      <c r="Y659" s="56"/>
      <c r="Z659" s="29">
        <v>635</v>
      </c>
      <c r="AA659" s="65"/>
      <c r="AB659" s="91"/>
      <c r="AC659" s="75"/>
      <c r="AE659" s="29">
        <v>660</v>
      </c>
      <c r="AF659" s="65"/>
      <c r="AG659" s="90"/>
      <c r="AH659" s="93"/>
      <c r="AI659" s="56"/>
      <c r="AJ659" s="29">
        <v>660</v>
      </c>
      <c r="AK659" s="65"/>
      <c r="AL659" s="91"/>
      <c r="AM659" s="93"/>
      <c r="AP659" s="29">
        <v>638</v>
      </c>
      <c r="AQ659" s="65"/>
      <c r="AR659" s="90"/>
      <c r="AS659" s="75"/>
      <c r="AT659" s="65">
        <v>5</v>
      </c>
      <c r="AU659" s="56"/>
      <c r="AV659" s="29">
        <v>644</v>
      </c>
      <c r="AW659" s="65"/>
      <c r="AX659" s="91"/>
      <c r="AY659" s="75"/>
      <c r="AZ659" s="65"/>
    </row>
    <row r="660" spans="1:52" x14ac:dyDescent="0.15">
      <c r="A660" s="29">
        <v>636</v>
      </c>
      <c r="B660" s="65"/>
      <c r="C660" s="79"/>
      <c r="D660" s="28"/>
      <c r="E660"/>
      <c r="F660" s="29">
        <v>636</v>
      </c>
      <c r="G660" s="65"/>
      <c r="H660" s="79"/>
      <c r="I660" s="28"/>
      <c r="K660" s="29">
        <v>661</v>
      </c>
      <c r="L660" s="65"/>
      <c r="M660" s="79"/>
      <c r="N660" s="28"/>
      <c r="P660" s="29">
        <v>661</v>
      </c>
      <c r="Q660" s="65"/>
      <c r="R660" s="79"/>
      <c r="S660" s="28"/>
      <c r="U660" s="29">
        <v>636</v>
      </c>
      <c r="V660" s="65"/>
      <c r="W660" s="90"/>
      <c r="X660" s="75"/>
      <c r="Y660" s="56"/>
      <c r="Z660" s="29">
        <v>636</v>
      </c>
      <c r="AA660" s="65"/>
      <c r="AB660" s="91"/>
      <c r="AC660" s="75"/>
      <c r="AE660" s="29">
        <v>661</v>
      </c>
      <c r="AF660" s="65"/>
      <c r="AG660" s="90"/>
      <c r="AH660" s="93"/>
      <c r="AI660" s="56"/>
      <c r="AJ660" s="29">
        <v>661</v>
      </c>
      <c r="AK660" s="65"/>
      <c r="AL660" s="91"/>
      <c r="AM660" s="93"/>
      <c r="AP660" s="29">
        <v>639</v>
      </c>
      <c r="AQ660" s="65"/>
      <c r="AR660" s="90"/>
      <c r="AS660" s="75"/>
      <c r="AT660" s="65">
        <v>6</v>
      </c>
      <c r="AU660" s="56"/>
      <c r="AV660" s="29">
        <v>645</v>
      </c>
      <c r="AW660" s="65"/>
      <c r="AX660" s="91"/>
      <c r="AY660" s="75"/>
      <c r="AZ660" s="65"/>
    </row>
    <row r="661" spans="1:52" x14ac:dyDescent="0.15">
      <c r="A661" s="29">
        <v>637</v>
      </c>
      <c r="B661" s="65"/>
      <c r="C661" s="79"/>
      <c r="D661" s="28"/>
      <c r="E661"/>
      <c r="F661" s="29">
        <v>637</v>
      </c>
      <c r="G661" s="65"/>
      <c r="H661" s="79"/>
      <c r="I661" s="28"/>
      <c r="K661" s="29">
        <v>662</v>
      </c>
      <c r="L661" s="65"/>
      <c r="M661" s="79"/>
      <c r="N661" s="28"/>
      <c r="P661" s="29">
        <v>662</v>
      </c>
      <c r="Q661" s="65"/>
      <c r="R661" s="79"/>
      <c r="S661" s="28"/>
      <c r="U661" s="29">
        <v>637</v>
      </c>
      <c r="V661" s="65"/>
      <c r="W661" s="90"/>
      <c r="X661" s="75"/>
      <c r="Y661" s="56"/>
      <c r="Z661" s="29">
        <v>637</v>
      </c>
      <c r="AA661" s="65"/>
      <c r="AB661" s="91"/>
      <c r="AC661" s="75"/>
      <c r="AE661" s="29">
        <v>662</v>
      </c>
      <c r="AF661" s="65"/>
      <c r="AG661" s="90"/>
      <c r="AH661" s="93"/>
      <c r="AI661" s="56"/>
      <c r="AJ661" s="29">
        <v>662</v>
      </c>
      <c r="AK661" s="65"/>
      <c r="AL661" s="91"/>
      <c r="AM661" s="93"/>
      <c r="AP661" s="29">
        <v>640</v>
      </c>
      <c r="AQ661" s="65"/>
      <c r="AR661" s="90"/>
      <c r="AS661" s="75"/>
      <c r="AT661" s="65">
        <v>2</v>
      </c>
      <c r="AU661" s="56"/>
      <c r="AV661" s="29">
        <v>646</v>
      </c>
      <c r="AW661" s="65"/>
      <c r="AX661" s="91"/>
      <c r="AY661" s="75"/>
      <c r="AZ661" s="65"/>
    </row>
    <row r="662" spans="1:52" x14ac:dyDescent="0.15">
      <c r="A662" s="29">
        <v>638</v>
      </c>
      <c r="B662" s="65"/>
      <c r="C662" s="79"/>
      <c r="D662" s="28"/>
      <c r="E662"/>
      <c r="F662" s="29">
        <v>638</v>
      </c>
      <c r="G662" s="65"/>
      <c r="H662" s="79"/>
      <c r="I662" s="28"/>
      <c r="K662" s="29">
        <v>663</v>
      </c>
      <c r="L662" s="65"/>
      <c r="M662" s="79"/>
      <c r="N662" s="28"/>
      <c r="P662" s="29">
        <v>663</v>
      </c>
      <c r="Q662" s="65"/>
      <c r="R662" s="79"/>
      <c r="S662" s="28"/>
      <c r="U662" s="29">
        <v>638</v>
      </c>
      <c r="V662" s="65"/>
      <c r="W662" s="90"/>
      <c r="X662" s="75"/>
      <c r="Y662" s="56"/>
      <c r="Z662" s="29">
        <v>638</v>
      </c>
      <c r="AA662" s="65"/>
      <c r="AB662" s="91"/>
      <c r="AC662" s="75"/>
      <c r="AE662" s="29">
        <v>663</v>
      </c>
      <c r="AF662" s="65"/>
      <c r="AG662" s="90"/>
      <c r="AH662" s="93"/>
      <c r="AI662" s="56"/>
      <c r="AJ662" s="29">
        <v>663</v>
      </c>
      <c r="AK662" s="65"/>
      <c r="AL662" s="91"/>
      <c r="AM662" s="93"/>
      <c r="AP662" s="29">
        <v>641</v>
      </c>
      <c r="AQ662" s="65"/>
      <c r="AR662" s="90"/>
      <c r="AS662" s="75"/>
      <c r="AT662" s="65">
        <v>3</v>
      </c>
      <c r="AU662" s="56"/>
      <c r="AV662" s="29">
        <v>647</v>
      </c>
      <c r="AW662" s="65"/>
      <c r="AX662" s="91"/>
      <c r="AY662" s="75"/>
      <c r="AZ662" s="65"/>
    </row>
    <row r="663" spans="1:52" x14ac:dyDescent="0.15">
      <c r="A663" s="29">
        <v>639</v>
      </c>
      <c r="B663" s="65"/>
      <c r="C663" s="79"/>
      <c r="D663" s="28"/>
      <c r="E663"/>
      <c r="F663" s="29">
        <v>639</v>
      </c>
      <c r="G663" s="65"/>
      <c r="H663" s="79"/>
      <c r="I663" s="28"/>
      <c r="K663" s="29">
        <v>664</v>
      </c>
      <c r="L663" s="65"/>
      <c r="M663" s="79"/>
      <c r="N663" s="28"/>
      <c r="P663" s="29">
        <v>664</v>
      </c>
      <c r="Q663" s="65"/>
      <c r="R663" s="79"/>
      <c r="S663" s="28"/>
      <c r="U663" s="29">
        <v>639</v>
      </c>
      <c r="V663" s="65"/>
      <c r="W663" s="90"/>
      <c r="X663" s="75"/>
      <c r="Y663" s="56"/>
      <c r="Z663" s="29">
        <v>639</v>
      </c>
      <c r="AA663" s="65"/>
      <c r="AB663" s="91"/>
      <c r="AC663" s="75"/>
      <c r="AE663" s="29">
        <v>664</v>
      </c>
      <c r="AF663" s="65"/>
      <c r="AG663" s="90"/>
      <c r="AH663" s="93"/>
      <c r="AI663" s="56"/>
      <c r="AJ663" s="29">
        <v>664</v>
      </c>
      <c r="AK663" s="65"/>
      <c r="AL663" s="91"/>
      <c r="AM663" s="93"/>
      <c r="AP663" s="29">
        <v>642</v>
      </c>
      <c r="AQ663" s="65"/>
      <c r="AR663" s="90"/>
      <c r="AS663" s="75"/>
      <c r="AT663" s="65">
        <v>6</v>
      </c>
      <c r="AU663" s="56"/>
      <c r="AV663" s="29">
        <v>648</v>
      </c>
      <c r="AW663" s="65"/>
      <c r="AX663" s="91"/>
      <c r="AY663" s="75"/>
      <c r="AZ663" s="65"/>
    </row>
    <row r="664" spans="1:52" x14ac:dyDescent="0.15">
      <c r="A664" s="29">
        <v>640</v>
      </c>
      <c r="B664" s="65"/>
      <c r="C664" s="79"/>
      <c r="D664" s="28"/>
      <c r="E664"/>
      <c r="F664" s="29">
        <v>640</v>
      </c>
      <c r="G664" s="65"/>
      <c r="H664" s="79"/>
      <c r="I664" s="28"/>
      <c r="K664" s="29">
        <v>665</v>
      </c>
      <c r="L664" s="65"/>
      <c r="M664" s="79"/>
      <c r="N664" s="28"/>
      <c r="P664" s="29">
        <v>665</v>
      </c>
      <c r="Q664" s="65"/>
      <c r="R664" s="79"/>
      <c r="S664" s="28"/>
      <c r="U664" s="29">
        <v>640</v>
      </c>
      <c r="V664" s="65"/>
      <c r="W664" s="90"/>
      <c r="X664" s="75"/>
      <c r="Y664" s="56"/>
      <c r="Z664" s="29">
        <v>640</v>
      </c>
      <c r="AA664" s="65"/>
      <c r="AB664" s="91"/>
      <c r="AC664" s="75"/>
      <c r="AE664" s="29">
        <v>665</v>
      </c>
      <c r="AF664" s="65"/>
      <c r="AG664" s="90"/>
      <c r="AH664" s="93"/>
      <c r="AI664" s="56"/>
      <c r="AJ664" s="29">
        <v>665</v>
      </c>
      <c r="AK664" s="65"/>
      <c r="AL664" s="91"/>
      <c r="AM664" s="93"/>
      <c r="AP664" s="29">
        <v>643</v>
      </c>
      <c r="AQ664" s="65"/>
      <c r="AR664" s="90"/>
      <c r="AS664" s="75"/>
      <c r="AT664" s="65">
        <v>6</v>
      </c>
      <c r="AU664" s="56"/>
      <c r="AV664" s="29">
        <v>649</v>
      </c>
      <c r="AW664" s="65"/>
      <c r="AX664" s="91"/>
      <c r="AY664" s="75"/>
      <c r="AZ664" s="65"/>
    </row>
    <row r="665" spans="1:52" x14ac:dyDescent="0.15">
      <c r="A665" s="29">
        <v>641</v>
      </c>
      <c r="B665" s="65"/>
      <c r="C665" s="79"/>
      <c r="D665" s="28"/>
      <c r="E665"/>
      <c r="F665" s="29">
        <v>641</v>
      </c>
      <c r="G665" s="65"/>
      <c r="H665" s="79"/>
      <c r="I665" s="28"/>
      <c r="K665" s="29">
        <v>666</v>
      </c>
      <c r="L665" s="65"/>
      <c r="M665" s="79"/>
      <c r="N665" s="28"/>
      <c r="P665" s="29">
        <v>666</v>
      </c>
      <c r="Q665" s="65"/>
      <c r="R665" s="79"/>
      <c r="S665" s="28"/>
      <c r="U665" s="29">
        <v>641</v>
      </c>
      <c r="V665" s="65"/>
      <c r="W665" s="90"/>
      <c r="X665" s="75"/>
      <c r="Y665" s="56"/>
      <c r="Z665" s="29">
        <v>641</v>
      </c>
      <c r="AA665" s="65"/>
      <c r="AB665" s="91"/>
      <c r="AC665" s="75"/>
      <c r="AE665" s="29">
        <v>666</v>
      </c>
      <c r="AF665" s="65"/>
      <c r="AG665" s="90"/>
      <c r="AH665" s="93"/>
      <c r="AI665" s="56"/>
      <c r="AJ665" s="29">
        <v>666</v>
      </c>
      <c r="AK665" s="65"/>
      <c r="AL665" s="91"/>
      <c r="AM665" s="93"/>
      <c r="AP665" s="29">
        <v>644</v>
      </c>
      <c r="AQ665" s="65"/>
      <c r="AR665" s="90"/>
      <c r="AS665" s="75"/>
      <c r="AT665" s="65">
        <v>6</v>
      </c>
      <c r="AU665" s="56"/>
      <c r="AV665" s="29">
        <v>650</v>
      </c>
      <c r="AW665" s="65"/>
      <c r="AX665" s="91"/>
      <c r="AY665" s="75"/>
      <c r="AZ665" s="65"/>
    </row>
    <row r="666" spans="1:52" x14ac:dyDescent="0.15">
      <c r="A666" s="29">
        <v>642</v>
      </c>
      <c r="B666" s="65"/>
      <c r="C666" s="79"/>
      <c r="D666" s="28"/>
      <c r="E666"/>
      <c r="F666" s="29">
        <v>642</v>
      </c>
      <c r="G666" s="65"/>
      <c r="H666" s="79"/>
      <c r="I666" s="28"/>
      <c r="K666" s="29">
        <v>667</v>
      </c>
      <c r="L666" s="65"/>
      <c r="M666" s="79"/>
      <c r="N666" s="28"/>
      <c r="P666" s="29">
        <v>667</v>
      </c>
      <c r="Q666" s="65"/>
      <c r="R666" s="79"/>
      <c r="S666" s="28"/>
      <c r="U666" s="29">
        <v>642</v>
      </c>
      <c r="V666" s="65"/>
      <c r="W666" s="90"/>
      <c r="X666" s="75"/>
      <c r="Y666" s="56"/>
      <c r="Z666" s="29">
        <v>642</v>
      </c>
      <c r="AA666" s="65"/>
      <c r="AB666" s="91"/>
      <c r="AC666" s="75"/>
      <c r="AE666" s="29">
        <v>667</v>
      </c>
      <c r="AF666" s="65"/>
      <c r="AG666" s="90"/>
      <c r="AH666" s="93"/>
      <c r="AI666" s="56"/>
      <c r="AJ666" s="29">
        <v>667</v>
      </c>
      <c r="AK666" s="65"/>
      <c r="AL666" s="91"/>
      <c r="AM666" s="93"/>
      <c r="AP666" s="29">
        <v>645</v>
      </c>
      <c r="AQ666" s="65"/>
      <c r="AR666" s="90"/>
      <c r="AS666" s="75"/>
      <c r="AT666" s="65">
        <v>1</v>
      </c>
      <c r="AU666" s="56"/>
      <c r="AV666" s="29">
        <v>651</v>
      </c>
      <c r="AW666" s="65"/>
      <c r="AX666" s="91"/>
      <c r="AY666" s="75"/>
      <c r="AZ666" s="65"/>
    </row>
    <row r="667" spans="1:52" x14ac:dyDescent="0.15">
      <c r="A667" s="29">
        <v>643</v>
      </c>
      <c r="B667" s="65"/>
      <c r="C667" s="79"/>
      <c r="D667" s="28"/>
      <c r="E667"/>
      <c r="F667" s="29">
        <v>643</v>
      </c>
      <c r="G667" s="65"/>
      <c r="H667" s="79"/>
      <c r="I667" s="28"/>
      <c r="K667" s="29">
        <v>668</v>
      </c>
      <c r="L667" s="65"/>
      <c r="M667" s="79"/>
      <c r="N667" s="28"/>
      <c r="P667" s="29">
        <v>668</v>
      </c>
      <c r="Q667" s="65"/>
      <c r="R667" s="79"/>
      <c r="S667" s="28"/>
      <c r="U667" s="29">
        <v>643</v>
      </c>
      <c r="V667" s="65"/>
      <c r="W667" s="90"/>
      <c r="X667" s="75"/>
      <c r="Y667" s="56"/>
      <c r="Z667" s="29">
        <v>643</v>
      </c>
      <c r="AA667" s="65"/>
      <c r="AB667" s="91"/>
      <c r="AC667" s="75"/>
      <c r="AE667" s="29">
        <v>668</v>
      </c>
      <c r="AF667" s="65"/>
      <c r="AG667" s="90"/>
      <c r="AH667" s="93"/>
      <c r="AI667" s="56"/>
      <c r="AJ667" s="29">
        <v>668</v>
      </c>
      <c r="AK667" s="65"/>
      <c r="AL667" s="91"/>
      <c r="AM667" s="93"/>
      <c r="AP667" s="29">
        <v>646</v>
      </c>
      <c r="AQ667" s="65"/>
      <c r="AR667" s="90"/>
      <c r="AS667" s="75"/>
      <c r="AT667" s="65">
        <v>6</v>
      </c>
      <c r="AU667" s="56"/>
      <c r="AV667" s="29">
        <v>652</v>
      </c>
      <c r="AW667" s="65"/>
      <c r="AX667" s="91"/>
      <c r="AY667" s="75"/>
      <c r="AZ667" s="65"/>
    </row>
    <row r="668" spans="1:52" x14ac:dyDescent="0.15">
      <c r="A668" s="29">
        <v>644</v>
      </c>
      <c r="B668" s="65"/>
      <c r="C668" s="79"/>
      <c r="D668" s="28"/>
      <c r="E668"/>
      <c r="F668" s="29">
        <v>644</v>
      </c>
      <c r="G668" s="65"/>
      <c r="H668" s="79"/>
      <c r="I668" s="28"/>
      <c r="K668" s="29">
        <v>669</v>
      </c>
      <c r="L668" s="65"/>
      <c r="M668" s="79"/>
      <c r="N668" s="28"/>
      <c r="P668" s="29">
        <v>669</v>
      </c>
      <c r="Q668" s="65"/>
      <c r="R668" s="79"/>
      <c r="S668" s="28"/>
      <c r="U668" s="29">
        <v>644</v>
      </c>
      <c r="V668" s="65"/>
      <c r="W668" s="90"/>
      <c r="X668" s="75"/>
      <c r="Y668" s="56"/>
      <c r="Z668" s="29">
        <v>644</v>
      </c>
      <c r="AA668" s="65"/>
      <c r="AB668" s="91"/>
      <c r="AC668" s="75"/>
      <c r="AE668" s="29">
        <v>669</v>
      </c>
      <c r="AF668" s="65"/>
      <c r="AG668" s="90"/>
      <c r="AH668" s="93"/>
      <c r="AI668" s="56"/>
      <c r="AJ668" s="29">
        <v>669</v>
      </c>
      <c r="AK668" s="65"/>
      <c r="AL668" s="91"/>
      <c r="AM668" s="93"/>
      <c r="AP668" s="29">
        <v>647</v>
      </c>
      <c r="AQ668" s="65"/>
      <c r="AR668" s="90"/>
      <c r="AS668" s="75"/>
      <c r="AT668" s="65">
        <v>4</v>
      </c>
      <c r="AU668" s="56"/>
      <c r="AV668" s="29">
        <v>653</v>
      </c>
      <c r="AW668" s="65"/>
      <c r="AX668" s="91"/>
      <c r="AY668" s="75"/>
      <c r="AZ668" s="65"/>
    </row>
    <row r="669" spans="1:52" x14ac:dyDescent="0.15">
      <c r="A669" s="29">
        <v>645</v>
      </c>
      <c r="B669" s="65"/>
      <c r="C669" s="79"/>
      <c r="D669" s="28"/>
      <c r="E669"/>
      <c r="F669" s="29">
        <v>645</v>
      </c>
      <c r="G669" s="65"/>
      <c r="H669" s="79"/>
      <c r="I669" s="28"/>
      <c r="K669" s="29">
        <v>670</v>
      </c>
      <c r="L669" s="65"/>
      <c r="M669" s="79"/>
      <c r="N669" s="28"/>
      <c r="P669" s="29">
        <v>670</v>
      </c>
      <c r="Q669" s="65"/>
      <c r="R669" s="79"/>
      <c r="S669" s="28"/>
      <c r="U669" s="29">
        <v>645</v>
      </c>
      <c r="V669" s="65"/>
      <c r="W669" s="90"/>
      <c r="X669" s="75"/>
      <c r="Y669" s="56"/>
      <c r="Z669" s="29">
        <v>645</v>
      </c>
      <c r="AA669" s="65"/>
      <c r="AB669" s="91"/>
      <c r="AC669" s="75"/>
      <c r="AE669" s="29">
        <v>670</v>
      </c>
      <c r="AF669" s="65"/>
      <c r="AG669" s="90"/>
      <c r="AH669" s="93"/>
      <c r="AI669" s="56"/>
      <c r="AJ669" s="29">
        <v>670</v>
      </c>
      <c r="AK669" s="65"/>
      <c r="AL669" s="91"/>
      <c r="AM669" s="93"/>
      <c r="AP669" s="29">
        <v>648</v>
      </c>
      <c r="AQ669" s="65"/>
      <c r="AR669" s="90"/>
      <c r="AS669" s="75"/>
      <c r="AT669" s="65">
        <v>2</v>
      </c>
      <c r="AU669" s="56"/>
      <c r="AV669" s="29">
        <v>654</v>
      </c>
      <c r="AW669" s="65"/>
      <c r="AX669" s="91"/>
      <c r="AY669" s="75"/>
      <c r="AZ669" s="65"/>
    </row>
    <row r="670" spans="1:52" x14ac:dyDescent="0.15">
      <c r="A670" s="29">
        <v>646</v>
      </c>
      <c r="B670" s="65"/>
      <c r="C670" s="79"/>
      <c r="D670" s="28"/>
      <c r="E670"/>
      <c r="F670" s="29">
        <v>646</v>
      </c>
      <c r="G670" s="65"/>
      <c r="H670" s="79"/>
      <c r="I670" s="28"/>
      <c r="K670" s="29">
        <v>671</v>
      </c>
      <c r="L670" s="65"/>
      <c r="M670" s="79"/>
      <c r="N670" s="28"/>
      <c r="P670" s="29">
        <v>671</v>
      </c>
      <c r="Q670" s="65"/>
      <c r="R670" s="79"/>
      <c r="S670" s="28"/>
      <c r="U670" s="29">
        <v>646</v>
      </c>
      <c r="V670" s="65"/>
      <c r="W670" s="90"/>
      <c r="X670" s="75"/>
      <c r="Y670" s="56"/>
      <c r="Z670" s="29">
        <v>646</v>
      </c>
      <c r="AA670" s="65"/>
      <c r="AB670" s="91"/>
      <c r="AC670" s="75"/>
      <c r="AE670" s="29">
        <v>671</v>
      </c>
      <c r="AF670" s="65"/>
      <c r="AG670" s="90"/>
      <c r="AH670" s="93"/>
      <c r="AI670" s="56"/>
      <c r="AJ670" s="29">
        <v>671</v>
      </c>
      <c r="AK670" s="65"/>
      <c r="AL670" s="91"/>
      <c r="AM670" s="93"/>
      <c r="AP670" s="29">
        <v>649</v>
      </c>
      <c r="AQ670" s="65"/>
      <c r="AR670" s="90"/>
      <c r="AS670" s="75"/>
      <c r="AT670" s="65">
        <v>1</v>
      </c>
      <c r="AU670" s="56"/>
      <c r="AV670" s="29">
        <v>655</v>
      </c>
      <c r="AW670" s="65"/>
      <c r="AX670" s="91"/>
      <c r="AY670" s="75"/>
      <c r="AZ670" s="65"/>
    </row>
    <row r="671" spans="1:52" x14ac:dyDescent="0.15">
      <c r="A671" s="29">
        <v>647</v>
      </c>
      <c r="B671" s="65"/>
      <c r="C671" s="79"/>
      <c r="D671" s="28"/>
      <c r="E671"/>
      <c r="F671" s="29">
        <v>647</v>
      </c>
      <c r="G671" s="65"/>
      <c r="H671" s="79"/>
      <c r="I671" s="28"/>
      <c r="K671" s="29">
        <v>672</v>
      </c>
      <c r="L671" s="65"/>
      <c r="M671" s="79"/>
      <c r="N671" s="28"/>
      <c r="P671" s="29">
        <v>672</v>
      </c>
      <c r="Q671" s="65"/>
      <c r="R671" s="79"/>
      <c r="S671" s="28"/>
      <c r="U671" s="29">
        <v>647</v>
      </c>
      <c r="V671" s="65"/>
      <c r="W671" s="90"/>
      <c r="X671" s="75"/>
      <c r="Y671" s="56"/>
      <c r="Z671" s="29">
        <v>647</v>
      </c>
      <c r="AA671" s="65"/>
      <c r="AB671" s="91"/>
      <c r="AC671" s="75"/>
      <c r="AE671" s="29">
        <v>672</v>
      </c>
      <c r="AF671" s="65"/>
      <c r="AG671" s="90"/>
      <c r="AH671" s="93"/>
      <c r="AI671" s="56"/>
      <c r="AJ671" s="29">
        <v>672</v>
      </c>
      <c r="AK671" s="65"/>
      <c r="AL671" s="91"/>
      <c r="AM671" s="93"/>
      <c r="AP671" s="29">
        <v>650</v>
      </c>
      <c r="AQ671" s="65"/>
      <c r="AR671" s="90"/>
      <c r="AS671" s="75"/>
      <c r="AT671" s="65">
        <v>6</v>
      </c>
      <c r="AU671" s="56"/>
      <c r="AV671" s="29">
        <v>656</v>
      </c>
      <c r="AW671" s="65"/>
      <c r="AX671" s="91"/>
      <c r="AY671" s="75"/>
      <c r="AZ671" s="65"/>
    </row>
    <row r="672" spans="1:52" x14ac:dyDescent="0.15">
      <c r="A672" s="29">
        <v>648</v>
      </c>
      <c r="B672" s="65"/>
      <c r="C672" s="79"/>
      <c r="D672" s="28"/>
      <c r="E672"/>
      <c r="F672" s="29">
        <v>648</v>
      </c>
      <c r="G672" s="65"/>
      <c r="H672" s="79"/>
      <c r="I672" s="28"/>
      <c r="K672" s="29">
        <v>673</v>
      </c>
      <c r="L672" s="65"/>
      <c r="M672" s="79"/>
      <c r="N672" s="28"/>
      <c r="P672" s="29">
        <v>673</v>
      </c>
      <c r="Q672" s="65"/>
      <c r="R672" s="79"/>
      <c r="S672" s="28"/>
      <c r="U672" s="29">
        <v>648</v>
      </c>
      <c r="V672" s="65"/>
      <c r="W672" s="90"/>
      <c r="X672" s="75"/>
      <c r="Y672" s="56"/>
      <c r="Z672" s="29">
        <v>648</v>
      </c>
      <c r="AA672" s="65"/>
      <c r="AB672" s="91"/>
      <c r="AC672" s="75"/>
      <c r="AE672" s="29">
        <v>673</v>
      </c>
      <c r="AF672" s="65"/>
      <c r="AG672" s="90"/>
      <c r="AH672" s="93"/>
      <c r="AI672" s="56"/>
      <c r="AJ672" s="29">
        <v>673</v>
      </c>
      <c r="AK672" s="65"/>
      <c r="AL672" s="91"/>
      <c r="AM672" s="93"/>
      <c r="AP672" s="29">
        <v>651</v>
      </c>
      <c r="AQ672" s="65"/>
      <c r="AR672" s="90"/>
      <c r="AS672" s="75"/>
      <c r="AT672" s="65">
        <v>6</v>
      </c>
      <c r="AU672" s="56"/>
      <c r="AV672" s="29">
        <v>657</v>
      </c>
      <c r="AW672" s="65"/>
      <c r="AX672" s="91"/>
      <c r="AY672" s="75"/>
      <c r="AZ672" s="65"/>
    </row>
    <row r="673" spans="1:52" x14ac:dyDescent="0.15">
      <c r="A673" s="29">
        <v>649</v>
      </c>
      <c r="B673" s="65"/>
      <c r="C673" s="79"/>
      <c r="D673" s="28"/>
      <c r="E673"/>
      <c r="F673" s="29">
        <v>649</v>
      </c>
      <c r="G673" s="65"/>
      <c r="H673" s="79"/>
      <c r="I673" s="28"/>
      <c r="K673" s="29">
        <v>674</v>
      </c>
      <c r="L673" s="65"/>
      <c r="M673" s="79"/>
      <c r="N673" s="28"/>
      <c r="P673" s="29">
        <v>674</v>
      </c>
      <c r="Q673" s="65"/>
      <c r="R673" s="79"/>
      <c r="S673" s="28"/>
      <c r="U673" s="29">
        <v>649</v>
      </c>
      <c r="V673" s="65"/>
      <c r="W673" s="90"/>
      <c r="X673" s="75"/>
      <c r="Y673" s="56"/>
      <c r="Z673" s="29">
        <v>649</v>
      </c>
      <c r="AA673" s="65"/>
      <c r="AB673" s="91"/>
      <c r="AC673" s="75"/>
      <c r="AE673" s="29">
        <v>674</v>
      </c>
      <c r="AF673" s="65"/>
      <c r="AG673" s="90"/>
      <c r="AH673" s="93"/>
      <c r="AI673" s="56"/>
      <c r="AJ673" s="29">
        <v>674</v>
      </c>
      <c r="AK673" s="65"/>
      <c r="AL673" s="91"/>
      <c r="AM673" s="93"/>
      <c r="AP673" s="29">
        <v>652</v>
      </c>
      <c r="AQ673" s="65"/>
      <c r="AR673" s="90"/>
      <c r="AS673" s="75"/>
      <c r="AT673" s="65">
        <v>6</v>
      </c>
      <c r="AU673" s="56"/>
      <c r="AV673" s="29">
        <v>658</v>
      </c>
      <c r="AW673" s="65"/>
      <c r="AX673" s="91"/>
      <c r="AY673" s="75"/>
      <c r="AZ673" s="65"/>
    </row>
    <row r="674" spans="1:52" x14ac:dyDescent="0.15">
      <c r="A674" s="29">
        <v>650</v>
      </c>
      <c r="B674" s="65"/>
      <c r="C674" s="79"/>
      <c r="D674" s="28"/>
      <c r="E674"/>
      <c r="F674" s="29">
        <v>650</v>
      </c>
      <c r="G674" s="65"/>
      <c r="H674" s="79"/>
      <c r="I674" s="28"/>
      <c r="K674" s="29">
        <v>675</v>
      </c>
      <c r="L674" s="65"/>
      <c r="M674" s="79"/>
      <c r="N674" s="28"/>
      <c r="P674" s="29">
        <v>675</v>
      </c>
      <c r="Q674" s="65"/>
      <c r="R674" s="79"/>
      <c r="S674" s="28"/>
      <c r="U674" s="29">
        <v>650</v>
      </c>
      <c r="V674" s="65"/>
      <c r="W674" s="90"/>
      <c r="X674" s="75"/>
      <c r="Y674" s="56"/>
      <c r="Z674" s="29">
        <v>650</v>
      </c>
      <c r="AA674" s="65"/>
      <c r="AB674" s="91"/>
      <c r="AC674" s="75"/>
      <c r="AE674" s="29">
        <v>675</v>
      </c>
      <c r="AF674" s="65"/>
      <c r="AG674" s="90"/>
      <c r="AH674" s="93"/>
      <c r="AI674" s="56"/>
      <c r="AJ674" s="29">
        <v>675</v>
      </c>
      <c r="AK674" s="65"/>
      <c r="AL674" s="91"/>
      <c r="AM674" s="93"/>
      <c r="AP674" s="29">
        <v>653</v>
      </c>
      <c r="AQ674" s="65"/>
      <c r="AR674" s="90"/>
      <c r="AS674" s="75"/>
      <c r="AT674" s="65">
        <v>6</v>
      </c>
      <c r="AU674" s="56"/>
      <c r="AV674" s="29">
        <v>659</v>
      </c>
      <c r="AW674" s="65"/>
      <c r="AX674" s="91"/>
      <c r="AY674" s="75"/>
      <c r="AZ674" s="65"/>
    </row>
    <row r="675" spans="1:52" x14ac:dyDescent="0.15">
      <c r="A675" s="29">
        <v>651</v>
      </c>
      <c r="B675" s="65"/>
      <c r="C675" s="79"/>
      <c r="D675" s="28"/>
      <c r="E675"/>
      <c r="F675" s="29">
        <v>651</v>
      </c>
      <c r="G675" s="65"/>
      <c r="H675" s="79"/>
      <c r="I675" s="28"/>
      <c r="K675" s="29">
        <v>676</v>
      </c>
      <c r="L675" s="65"/>
      <c r="M675" s="79"/>
      <c r="N675" s="28"/>
      <c r="P675" s="29">
        <v>676</v>
      </c>
      <c r="Q675" s="65"/>
      <c r="R675" s="79"/>
      <c r="S675" s="28"/>
      <c r="U675" s="29">
        <v>651</v>
      </c>
      <c r="V675" s="65"/>
      <c r="W675" s="90"/>
      <c r="X675" s="75"/>
      <c r="Y675" s="56"/>
      <c r="Z675" s="29">
        <v>651</v>
      </c>
      <c r="AA675" s="65"/>
      <c r="AB675" s="91"/>
      <c r="AC675" s="75"/>
      <c r="AE675" s="29">
        <v>676</v>
      </c>
      <c r="AF675" s="65"/>
      <c r="AG675" s="90"/>
      <c r="AH675" s="93"/>
      <c r="AI675" s="56"/>
      <c r="AJ675" s="29">
        <v>676</v>
      </c>
      <c r="AK675" s="65"/>
      <c r="AL675" s="91"/>
      <c r="AM675" s="93"/>
      <c r="AP675" s="29">
        <v>654</v>
      </c>
      <c r="AQ675" s="65"/>
      <c r="AR675" s="90"/>
      <c r="AS675" s="75"/>
      <c r="AT675" s="65">
        <v>4</v>
      </c>
      <c r="AU675" s="56"/>
      <c r="AV675" s="29">
        <v>660</v>
      </c>
      <c r="AW675" s="65"/>
      <c r="AX675" s="91"/>
      <c r="AY675" s="75"/>
      <c r="AZ675" s="65"/>
    </row>
    <row r="676" spans="1:52" x14ac:dyDescent="0.15">
      <c r="A676" s="29">
        <v>652</v>
      </c>
      <c r="B676" s="65"/>
      <c r="C676" s="79"/>
      <c r="D676" s="28"/>
      <c r="E676"/>
      <c r="F676" s="29">
        <v>652</v>
      </c>
      <c r="G676" s="65"/>
      <c r="H676" s="79"/>
      <c r="I676" s="28"/>
      <c r="K676" s="29">
        <v>677</v>
      </c>
      <c r="L676" s="65"/>
      <c r="M676" s="79"/>
      <c r="N676" s="28"/>
      <c r="P676" s="29">
        <v>677</v>
      </c>
      <c r="Q676" s="65"/>
      <c r="R676" s="79"/>
      <c r="S676" s="28"/>
      <c r="U676" s="29">
        <v>652</v>
      </c>
      <c r="V676" s="65"/>
      <c r="W676" s="90"/>
      <c r="X676" s="75"/>
      <c r="Y676" s="56"/>
      <c r="Z676" s="29">
        <v>652</v>
      </c>
      <c r="AA676" s="65"/>
      <c r="AB676" s="91"/>
      <c r="AC676" s="75"/>
      <c r="AE676" s="29">
        <v>677</v>
      </c>
      <c r="AF676" s="65"/>
      <c r="AG676" s="90"/>
      <c r="AH676" s="93"/>
      <c r="AI676" s="56"/>
      <c r="AJ676" s="29">
        <v>677</v>
      </c>
      <c r="AK676" s="65"/>
      <c r="AL676" s="91"/>
      <c r="AM676" s="93"/>
      <c r="AP676" s="29">
        <v>655</v>
      </c>
      <c r="AQ676" s="65"/>
      <c r="AR676" s="90"/>
      <c r="AS676" s="75"/>
      <c r="AT676" s="65">
        <v>1</v>
      </c>
      <c r="AU676" s="56"/>
      <c r="AV676" s="29">
        <v>661</v>
      </c>
      <c r="AW676" s="65"/>
      <c r="AX676" s="91"/>
      <c r="AY676" s="75"/>
      <c r="AZ676" s="65"/>
    </row>
    <row r="677" spans="1:52" x14ac:dyDescent="0.15">
      <c r="A677" s="29">
        <v>653</v>
      </c>
      <c r="B677" s="65"/>
      <c r="C677" s="79"/>
      <c r="D677" s="28"/>
      <c r="E677"/>
      <c r="F677" s="29">
        <v>653</v>
      </c>
      <c r="G677" s="65"/>
      <c r="H677" s="79"/>
      <c r="I677" s="28"/>
      <c r="K677" s="29">
        <v>678</v>
      </c>
      <c r="L677" s="65"/>
      <c r="M677" s="79"/>
      <c r="N677" s="28"/>
      <c r="P677" s="29">
        <v>678</v>
      </c>
      <c r="Q677" s="65"/>
      <c r="R677" s="79"/>
      <c r="S677" s="28"/>
      <c r="U677" s="29">
        <v>653</v>
      </c>
      <c r="V677" s="65"/>
      <c r="W677" s="90"/>
      <c r="X677" s="75"/>
      <c r="Y677" s="56"/>
      <c r="Z677" s="29">
        <v>653</v>
      </c>
      <c r="AA677" s="65"/>
      <c r="AB677" s="91"/>
      <c r="AC677" s="75"/>
      <c r="AE677" s="29">
        <v>678</v>
      </c>
      <c r="AF677" s="65"/>
      <c r="AG677" s="90"/>
      <c r="AH677" s="93"/>
      <c r="AI677" s="56"/>
      <c r="AJ677" s="29">
        <v>678</v>
      </c>
      <c r="AK677" s="65"/>
      <c r="AL677" s="91"/>
      <c r="AM677" s="93"/>
      <c r="AP677" s="29">
        <v>656</v>
      </c>
      <c r="AQ677" s="65"/>
      <c r="AR677" s="90"/>
      <c r="AS677" s="75"/>
      <c r="AT677" s="65">
        <v>6</v>
      </c>
      <c r="AU677" s="56"/>
      <c r="AV677" s="29">
        <v>662</v>
      </c>
      <c r="AW677" s="65"/>
      <c r="AX677" s="91"/>
      <c r="AY677" s="75"/>
      <c r="AZ677" s="65"/>
    </row>
    <row r="678" spans="1:52" x14ac:dyDescent="0.15">
      <c r="A678" s="29">
        <v>654</v>
      </c>
      <c r="B678" s="65"/>
      <c r="C678" s="79"/>
      <c r="D678" s="28"/>
      <c r="E678"/>
      <c r="F678" s="29">
        <v>654</v>
      </c>
      <c r="G678" s="65"/>
      <c r="H678" s="79"/>
      <c r="I678" s="28"/>
      <c r="K678" s="29">
        <v>679</v>
      </c>
      <c r="L678" s="65"/>
      <c r="M678" s="79"/>
      <c r="N678" s="28"/>
      <c r="P678" s="29">
        <v>679</v>
      </c>
      <c r="Q678" s="65"/>
      <c r="R678" s="79"/>
      <c r="S678" s="28"/>
      <c r="U678" s="29">
        <v>654</v>
      </c>
      <c r="V678" s="65"/>
      <c r="W678" s="90"/>
      <c r="X678" s="75"/>
      <c r="Y678" s="56"/>
      <c r="Z678" s="29">
        <v>654</v>
      </c>
      <c r="AA678" s="65"/>
      <c r="AB678" s="91"/>
      <c r="AC678" s="75"/>
      <c r="AE678" s="29">
        <v>679</v>
      </c>
      <c r="AF678" s="65"/>
      <c r="AG678" s="90"/>
      <c r="AH678" s="93"/>
      <c r="AI678" s="56"/>
      <c r="AJ678" s="29">
        <v>679</v>
      </c>
      <c r="AK678" s="65"/>
      <c r="AL678" s="91"/>
      <c r="AM678" s="93"/>
      <c r="AP678" s="29">
        <v>657</v>
      </c>
      <c r="AQ678" s="65"/>
      <c r="AR678" s="90"/>
      <c r="AS678" s="75"/>
      <c r="AT678" s="65">
        <v>1</v>
      </c>
      <c r="AU678" s="56"/>
      <c r="AV678" s="29">
        <v>663</v>
      </c>
      <c r="AW678" s="65"/>
      <c r="AX678" s="91"/>
      <c r="AY678" s="75"/>
      <c r="AZ678" s="65"/>
    </row>
    <row r="679" spans="1:52" x14ac:dyDescent="0.15">
      <c r="A679" s="29">
        <v>655</v>
      </c>
      <c r="B679" s="65"/>
      <c r="C679" s="79"/>
      <c r="D679" s="28"/>
      <c r="E679"/>
      <c r="F679" s="29">
        <v>655</v>
      </c>
      <c r="G679" s="65"/>
      <c r="H679" s="79"/>
      <c r="I679" s="28"/>
      <c r="K679" s="29">
        <v>680</v>
      </c>
      <c r="L679" s="65"/>
      <c r="M679" s="79"/>
      <c r="N679" s="28"/>
      <c r="P679" s="29">
        <v>680</v>
      </c>
      <c r="Q679" s="65"/>
      <c r="R679" s="79"/>
      <c r="S679" s="28"/>
      <c r="U679" s="29">
        <v>655</v>
      </c>
      <c r="V679" s="65"/>
      <c r="W679" s="90"/>
      <c r="X679" s="75"/>
      <c r="Y679" s="56"/>
      <c r="Z679" s="29">
        <v>655</v>
      </c>
      <c r="AA679" s="65"/>
      <c r="AB679" s="91"/>
      <c r="AC679" s="75"/>
      <c r="AE679" s="29">
        <v>680</v>
      </c>
      <c r="AF679" s="65"/>
      <c r="AG679" s="90"/>
      <c r="AH679" s="93"/>
      <c r="AI679" s="56"/>
      <c r="AJ679" s="29">
        <v>680</v>
      </c>
      <c r="AK679" s="65"/>
      <c r="AL679" s="91"/>
      <c r="AM679" s="93"/>
      <c r="AP679" s="29">
        <v>658</v>
      </c>
      <c r="AQ679" s="65"/>
      <c r="AR679" s="90"/>
      <c r="AS679" s="75"/>
      <c r="AT679" s="65">
        <v>6</v>
      </c>
      <c r="AU679" s="56"/>
      <c r="AV679" s="29">
        <v>664</v>
      </c>
      <c r="AW679" s="65"/>
      <c r="AX679" s="91"/>
      <c r="AY679" s="75"/>
      <c r="AZ679" s="65"/>
    </row>
    <row r="680" spans="1:52" x14ac:dyDescent="0.15">
      <c r="A680" s="29">
        <v>656</v>
      </c>
      <c r="B680" s="65"/>
      <c r="C680" s="79"/>
      <c r="D680" s="28"/>
      <c r="E680"/>
      <c r="F680" s="29">
        <v>656</v>
      </c>
      <c r="G680" s="65"/>
      <c r="H680" s="79"/>
      <c r="I680" s="28"/>
      <c r="K680" s="29">
        <v>681</v>
      </c>
      <c r="L680" s="65"/>
      <c r="M680" s="79"/>
      <c r="N680" s="28"/>
      <c r="P680" s="29">
        <v>681</v>
      </c>
      <c r="Q680" s="65"/>
      <c r="R680" s="79"/>
      <c r="S680" s="28"/>
      <c r="U680" s="29">
        <v>656</v>
      </c>
      <c r="V680" s="65"/>
      <c r="W680" s="90"/>
      <c r="X680" s="75"/>
      <c r="Y680" s="56"/>
      <c r="Z680" s="29">
        <v>656</v>
      </c>
      <c r="AA680" s="65"/>
      <c r="AB680" s="91"/>
      <c r="AC680" s="75"/>
      <c r="AE680" s="29">
        <v>681</v>
      </c>
      <c r="AF680" s="65"/>
      <c r="AG680" s="90"/>
      <c r="AH680" s="93"/>
      <c r="AI680" s="56"/>
      <c r="AJ680" s="29">
        <v>681</v>
      </c>
      <c r="AK680" s="65"/>
      <c r="AL680" s="91"/>
      <c r="AM680" s="93"/>
      <c r="AP680" s="29">
        <v>659</v>
      </c>
      <c r="AQ680" s="65"/>
      <c r="AR680" s="90"/>
      <c r="AS680" s="75"/>
      <c r="AT680" s="65">
        <v>1</v>
      </c>
      <c r="AU680" s="56"/>
      <c r="AV680" s="29">
        <v>665</v>
      </c>
      <c r="AW680" s="65"/>
      <c r="AX680" s="91"/>
      <c r="AY680" s="75"/>
      <c r="AZ680" s="65"/>
    </row>
    <row r="681" spans="1:52" x14ac:dyDescent="0.15">
      <c r="A681" s="29">
        <v>657</v>
      </c>
      <c r="B681" s="65"/>
      <c r="C681" s="79"/>
      <c r="D681" s="28"/>
      <c r="E681"/>
      <c r="F681" s="29">
        <v>657</v>
      </c>
      <c r="G681" s="65"/>
      <c r="H681" s="79"/>
      <c r="I681" s="28"/>
      <c r="K681" s="29">
        <v>682</v>
      </c>
      <c r="L681" s="65"/>
      <c r="M681" s="79"/>
      <c r="N681" s="28"/>
      <c r="P681" s="29">
        <v>682</v>
      </c>
      <c r="Q681" s="65"/>
      <c r="R681" s="79"/>
      <c r="S681" s="28"/>
      <c r="U681" s="29">
        <v>657</v>
      </c>
      <c r="V681" s="65"/>
      <c r="W681" s="90"/>
      <c r="X681" s="75"/>
      <c r="Y681" s="56"/>
      <c r="Z681" s="29">
        <v>657</v>
      </c>
      <c r="AA681" s="65"/>
      <c r="AB681" s="91"/>
      <c r="AC681" s="75"/>
      <c r="AE681" s="29">
        <v>682</v>
      </c>
      <c r="AF681" s="65"/>
      <c r="AG681" s="90"/>
      <c r="AH681" s="93"/>
      <c r="AI681" s="56"/>
      <c r="AJ681" s="29">
        <v>682</v>
      </c>
      <c r="AK681" s="65"/>
      <c r="AL681" s="91"/>
      <c r="AM681" s="93"/>
      <c r="AP681" s="29">
        <v>660</v>
      </c>
      <c r="AQ681" s="65"/>
      <c r="AR681" s="90"/>
      <c r="AS681" s="75"/>
      <c r="AT681" s="65">
        <v>1</v>
      </c>
      <c r="AU681" s="56"/>
      <c r="AV681" s="29">
        <v>666</v>
      </c>
      <c r="AW681" s="65"/>
      <c r="AX681" s="91"/>
      <c r="AY681" s="75"/>
      <c r="AZ681" s="65"/>
    </row>
    <row r="682" spans="1:52" x14ac:dyDescent="0.15">
      <c r="A682" s="29">
        <v>658</v>
      </c>
      <c r="B682" s="65"/>
      <c r="C682" s="79"/>
      <c r="D682" s="28"/>
      <c r="E682"/>
      <c r="F682" s="29">
        <v>658</v>
      </c>
      <c r="G682" s="65"/>
      <c r="H682" s="79"/>
      <c r="I682" s="28"/>
      <c r="K682" s="29">
        <v>683</v>
      </c>
      <c r="L682" s="65"/>
      <c r="M682" s="79"/>
      <c r="N682" s="28"/>
      <c r="P682" s="29">
        <v>683</v>
      </c>
      <c r="Q682" s="65"/>
      <c r="R682" s="79"/>
      <c r="S682" s="28"/>
      <c r="U682" s="29">
        <v>658</v>
      </c>
      <c r="V682" s="65"/>
      <c r="W682" s="90"/>
      <c r="X682" s="75"/>
      <c r="Y682" s="56"/>
      <c r="Z682" s="29">
        <v>658</v>
      </c>
      <c r="AA682" s="65"/>
      <c r="AB682" s="91"/>
      <c r="AC682" s="75"/>
      <c r="AE682" s="29">
        <v>683</v>
      </c>
      <c r="AF682" s="65"/>
      <c r="AG682" s="90"/>
      <c r="AH682" s="93"/>
      <c r="AI682" s="56"/>
      <c r="AJ682" s="29">
        <v>683</v>
      </c>
      <c r="AK682" s="65"/>
      <c r="AL682" s="91"/>
      <c r="AM682" s="93"/>
      <c r="AP682" s="29">
        <v>661</v>
      </c>
      <c r="AQ682" s="65"/>
      <c r="AR682" s="90"/>
      <c r="AS682" s="75"/>
      <c r="AT682" s="65">
        <v>1</v>
      </c>
      <c r="AU682" s="56"/>
      <c r="AV682" s="29">
        <v>667</v>
      </c>
      <c r="AW682" s="65"/>
      <c r="AX682" s="91"/>
      <c r="AY682" s="75"/>
      <c r="AZ682" s="65"/>
    </row>
    <row r="683" spans="1:52" x14ac:dyDescent="0.15">
      <c r="A683" s="29">
        <v>659</v>
      </c>
      <c r="B683" s="65"/>
      <c r="C683" s="79"/>
      <c r="D683" s="28"/>
      <c r="E683"/>
      <c r="F683" s="29">
        <v>659</v>
      </c>
      <c r="G683" s="65"/>
      <c r="H683" s="79"/>
      <c r="I683" s="28"/>
      <c r="K683" s="29">
        <v>684</v>
      </c>
      <c r="L683" s="65"/>
      <c r="M683" s="79"/>
      <c r="N683" s="28"/>
      <c r="P683" s="29">
        <v>684</v>
      </c>
      <c r="Q683" s="65"/>
      <c r="R683" s="79"/>
      <c r="S683" s="28"/>
      <c r="U683" s="29">
        <v>659</v>
      </c>
      <c r="V683" s="65"/>
      <c r="W683" s="90"/>
      <c r="X683" s="75"/>
      <c r="Y683" s="56"/>
      <c r="Z683" s="29">
        <v>659</v>
      </c>
      <c r="AA683" s="65"/>
      <c r="AB683" s="91"/>
      <c r="AC683" s="75"/>
      <c r="AE683" s="29">
        <v>684</v>
      </c>
      <c r="AF683" s="65"/>
      <c r="AG683" s="90"/>
      <c r="AH683" s="93"/>
      <c r="AI683" s="56"/>
      <c r="AJ683" s="29">
        <v>684</v>
      </c>
      <c r="AK683" s="65"/>
      <c r="AL683" s="91"/>
      <c r="AM683" s="93"/>
      <c r="AP683" s="29">
        <v>662</v>
      </c>
      <c r="AQ683" s="65"/>
      <c r="AR683" s="90"/>
      <c r="AS683" s="75"/>
      <c r="AT683" s="65">
        <v>1</v>
      </c>
      <c r="AU683" s="56"/>
      <c r="AV683" s="29">
        <v>668</v>
      </c>
      <c r="AW683" s="65"/>
      <c r="AX683" s="91"/>
      <c r="AY683" s="75"/>
      <c r="AZ683" s="65"/>
    </row>
    <row r="684" spans="1:52" x14ac:dyDescent="0.15">
      <c r="A684" s="29">
        <v>660</v>
      </c>
      <c r="B684" s="65"/>
      <c r="C684" s="79"/>
      <c r="D684" s="28"/>
      <c r="E684"/>
      <c r="F684" s="29">
        <v>660</v>
      </c>
      <c r="G684" s="65"/>
      <c r="H684" s="79"/>
      <c r="I684" s="28"/>
      <c r="K684" s="29">
        <v>685</v>
      </c>
      <c r="L684" s="65"/>
      <c r="M684" s="79"/>
      <c r="N684" s="28"/>
      <c r="P684" s="29">
        <v>685</v>
      </c>
      <c r="Q684" s="65"/>
      <c r="R684" s="79"/>
      <c r="S684" s="28"/>
      <c r="U684" s="29">
        <v>660</v>
      </c>
      <c r="V684" s="65"/>
      <c r="W684" s="90"/>
      <c r="X684" s="75"/>
      <c r="Y684" s="56"/>
      <c r="Z684" s="29">
        <v>660</v>
      </c>
      <c r="AA684" s="65"/>
      <c r="AB684" s="91"/>
      <c r="AC684" s="75"/>
      <c r="AE684" s="29">
        <v>685</v>
      </c>
      <c r="AF684" s="65"/>
      <c r="AG684" s="90"/>
      <c r="AH684" s="93"/>
      <c r="AI684" s="56"/>
      <c r="AJ684" s="29">
        <v>685</v>
      </c>
      <c r="AK684" s="65"/>
      <c r="AL684" s="91"/>
      <c r="AM684" s="93"/>
      <c r="AP684" s="29">
        <v>663</v>
      </c>
      <c r="AQ684" s="65"/>
      <c r="AR684" s="90"/>
      <c r="AS684" s="75"/>
      <c r="AT684" s="65">
        <v>6</v>
      </c>
      <c r="AU684" s="56"/>
      <c r="AV684" s="29">
        <v>669</v>
      </c>
      <c r="AW684" s="65"/>
      <c r="AX684" s="91"/>
      <c r="AY684" s="75"/>
      <c r="AZ684" s="65"/>
    </row>
    <row r="685" spans="1:52" x14ac:dyDescent="0.15">
      <c r="A685" s="29">
        <v>661</v>
      </c>
      <c r="B685" s="65"/>
      <c r="C685" s="79"/>
      <c r="D685" s="28"/>
      <c r="E685"/>
      <c r="F685" s="29">
        <v>661</v>
      </c>
      <c r="G685" s="65"/>
      <c r="H685" s="79"/>
      <c r="I685" s="28"/>
      <c r="K685" s="29">
        <v>686</v>
      </c>
      <c r="L685" s="65"/>
      <c r="M685" s="79"/>
      <c r="N685" s="28"/>
      <c r="P685" s="29">
        <v>686</v>
      </c>
      <c r="Q685" s="65"/>
      <c r="R685" s="79"/>
      <c r="S685" s="28"/>
      <c r="U685" s="29">
        <v>661</v>
      </c>
      <c r="V685" s="65"/>
      <c r="W685" s="90"/>
      <c r="X685" s="75"/>
      <c r="Y685" s="56"/>
      <c r="Z685" s="29">
        <v>661</v>
      </c>
      <c r="AA685" s="65"/>
      <c r="AB685" s="91"/>
      <c r="AC685" s="75"/>
      <c r="AE685" s="29">
        <v>686</v>
      </c>
      <c r="AF685" s="65"/>
      <c r="AG685" s="90"/>
      <c r="AH685" s="93"/>
      <c r="AI685" s="56"/>
      <c r="AJ685" s="29">
        <v>686</v>
      </c>
      <c r="AK685" s="65"/>
      <c r="AL685" s="91"/>
      <c r="AM685" s="93"/>
      <c r="AP685" s="29">
        <v>664</v>
      </c>
      <c r="AQ685" s="65"/>
      <c r="AR685" s="90"/>
      <c r="AS685" s="75"/>
      <c r="AT685" s="65">
        <v>5</v>
      </c>
      <c r="AU685" s="56"/>
      <c r="AV685" s="29">
        <v>670</v>
      </c>
      <c r="AW685" s="65"/>
      <c r="AX685" s="91"/>
      <c r="AY685" s="75"/>
      <c r="AZ685" s="65"/>
    </row>
    <row r="686" spans="1:52" x14ac:dyDescent="0.15">
      <c r="A686" s="29">
        <v>662</v>
      </c>
      <c r="B686" s="65"/>
      <c r="C686" s="79"/>
      <c r="D686" s="28"/>
      <c r="E686"/>
      <c r="F686" s="29">
        <v>662</v>
      </c>
      <c r="G686" s="65"/>
      <c r="H686" s="79"/>
      <c r="I686" s="28"/>
      <c r="K686" s="29">
        <v>687</v>
      </c>
      <c r="L686" s="65"/>
      <c r="M686" s="79"/>
      <c r="N686" s="28"/>
      <c r="P686" s="29">
        <v>687</v>
      </c>
      <c r="Q686" s="65"/>
      <c r="R686" s="79"/>
      <c r="S686" s="28"/>
      <c r="U686" s="29">
        <v>662</v>
      </c>
      <c r="V686" s="65"/>
      <c r="W686" s="90"/>
      <c r="X686" s="75"/>
      <c r="Y686" s="56"/>
      <c r="Z686" s="29">
        <v>662</v>
      </c>
      <c r="AA686" s="65"/>
      <c r="AB686" s="91"/>
      <c r="AC686" s="75"/>
      <c r="AE686" s="29">
        <v>687</v>
      </c>
      <c r="AF686" s="65"/>
      <c r="AG686" s="90"/>
      <c r="AH686" s="93"/>
      <c r="AI686" s="56"/>
      <c r="AJ686" s="29">
        <v>687</v>
      </c>
      <c r="AK686" s="65"/>
      <c r="AL686" s="91"/>
      <c r="AM686" s="93"/>
      <c r="AP686" s="29">
        <v>665</v>
      </c>
      <c r="AQ686" s="65"/>
      <c r="AR686" s="90"/>
      <c r="AS686" s="75"/>
      <c r="AT686" s="65">
        <v>4</v>
      </c>
      <c r="AU686" s="56"/>
      <c r="AV686" s="29">
        <v>671</v>
      </c>
      <c r="AW686" s="65"/>
      <c r="AX686" s="91"/>
      <c r="AY686" s="75"/>
      <c r="AZ686" s="65"/>
    </row>
    <row r="687" spans="1:52" x14ac:dyDescent="0.15">
      <c r="A687" s="29">
        <v>663</v>
      </c>
      <c r="B687" s="65"/>
      <c r="C687" s="79"/>
      <c r="D687" s="28"/>
      <c r="E687"/>
      <c r="F687" s="29">
        <v>663</v>
      </c>
      <c r="G687" s="65"/>
      <c r="H687" s="79"/>
      <c r="I687" s="28"/>
      <c r="K687" s="29">
        <v>688</v>
      </c>
      <c r="L687" s="65"/>
      <c r="M687" s="79"/>
      <c r="N687" s="28"/>
      <c r="P687" s="29">
        <v>688</v>
      </c>
      <c r="Q687" s="65"/>
      <c r="R687" s="79"/>
      <c r="S687" s="28"/>
      <c r="U687" s="29">
        <v>663</v>
      </c>
      <c r="V687" s="65"/>
      <c r="W687" s="90"/>
      <c r="X687" s="75"/>
      <c r="Y687" s="56"/>
      <c r="Z687" s="29">
        <v>663</v>
      </c>
      <c r="AA687" s="65"/>
      <c r="AB687" s="91"/>
      <c r="AC687" s="75"/>
      <c r="AE687" s="29">
        <v>688</v>
      </c>
      <c r="AF687" s="65"/>
      <c r="AG687" s="90"/>
      <c r="AH687" s="93"/>
      <c r="AI687" s="56"/>
      <c r="AJ687" s="29">
        <v>688</v>
      </c>
      <c r="AK687" s="65"/>
      <c r="AL687" s="91"/>
      <c r="AM687" s="93"/>
      <c r="AP687" s="29">
        <v>666</v>
      </c>
      <c r="AQ687" s="65"/>
      <c r="AR687" s="90"/>
      <c r="AS687" s="75"/>
      <c r="AT687" s="65">
        <v>6</v>
      </c>
      <c r="AU687" s="56"/>
      <c r="AV687" s="29">
        <v>672</v>
      </c>
      <c r="AW687" s="65"/>
      <c r="AX687" s="91"/>
      <c r="AY687" s="75"/>
      <c r="AZ687" s="65"/>
    </row>
    <row r="688" spans="1:52" x14ac:dyDescent="0.15">
      <c r="A688" s="29">
        <v>664</v>
      </c>
      <c r="B688" s="65"/>
      <c r="C688" s="79"/>
      <c r="D688" s="28"/>
      <c r="E688"/>
      <c r="F688" s="29">
        <v>664</v>
      </c>
      <c r="G688" s="65"/>
      <c r="H688" s="79"/>
      <c r="I688" s="28"/>
      <c r="K688" s="29">
        <v>689</v>
      </c>
      <c r="L688" s="65"/>
      <c r="M688" s="79"/>
      <c r="N688" s="28"/>
      <c r="P688" s="29">
        <v>689</v>
      </c>
      <c r="Q688" s="65"/>
      <c r="R688" s="79"/>
      <c r="S688" s="28"/>
      <c r="U688" s="29">
        <v>664</v>
      </c>
      <c r="V688" s="65"/>
      <c r="W688" s="90"/>
      <c r="X688" s="75"/>
      <c r="Y688" s="56"/>
      <c r="Z688" s="29">
        <v>664</v>
      </c>
      <c r="AA688" s="65"/>
      <c r="AB688" s="91"/>
      <c r="AC688" s="75"/>
      <c r="AE688" s="29">
        <v>689</v>
      </c>
      <c r="AF688" s="65"/>
      <c r="AG688" s="90"/>
      <c r="AH688" s="93"/>
      <c r="AI688" s="56"/>
      <c r="AJ688" s="29">
        <v>689</v>
      </c>
      <c r="AK688" s="65"/>
      <c r="AL688" s="91"/>
      <c r="AM688" s="93"/>
      <c r="AP688" s="29">
        <v>667</v>
      </c>
      <c r="AQ688" s="65"/>
      <c r="AR688" s="90"/>
      <c r="AS688" s="75"/>
      <c r="AT688" s="65">
        <v>3</v>
      </c>
      <c r="AU688" s="56"/>
      <c r="AV688" s="29">
        <v>673</v>
      </c>
      <c r="AW688" s="65"/>
      <c r="AX688" s="91"/>
      <c r="AY688" s="75"/>
      <c r="AZ688" s="65"/>
    </row>
    <row r="689" spans="1:52" x14ac:dyDescent="0.15">
      <c r="A689" s="29">
        <v>665</v>
      </c>
      <c r="B689" s="65"/>
      <c r="C689" s="79"/>
      <c r="D689" s="28"/>
      <c r="E689"/>
      <c r="F689" s="29">
        <v>665</v>
      </c>
      <c r="G689" s="65"/>
      <c r="H689" s="79"/>
      <c r="I689" s="28"/>
      <c r="K689" s="29">
        <v>690</v>
      </c>
      <c r="L689" s="65"/>
      <c r="M689" s="79"/>
      <c r="N689" s="28"/>
      <c r="P689" s="29">
        <v>690</v>
      </c>
      <c r="Q689" s="65"/>
      <c r="R689" s="79"/>
      <c r="S689" s="28"/>
      <c r="U689" s="29">
        <v>665</v>
      </c>
      <c r="V689" s="65"/>
      <c r="W689" s="90"/>
      <c r="X689" s="75"/>
      <c r="Y689" s="56"/>
      <c r="Z689" s="29">
        <v>665</v>
      </c>
      <c r="AA689" s="65"/>
      <c r="AB689" s="91"/>
      <c r="AC689" s="75"/>
      <c r="AE689" s="29">
        <v>690</v>
      </c>
      <c r="AF689" s="65"/>
      <c r="AG689" s="90"/>
      <c r="AH689" s="93"/>
      <c r="AI689" s="56"/>
      <c r="AJ689" s="29">
        <v>690</v>
      </c>
      <c r="AK689" s="65"/>
      <c r="AL689" s="91"/>
      <c r="AM689" s="93"/>
      <c r="AP689" s="29">
        <v>668</v>
      </c>
      <c r="AQ689" s="65"/>
      <c r="AR689" s="90"/>
      <c r="AS689" s="75"/>
      <c r="AT689" s="65">
        <v>5</v>
      </c>
      <c r="AU689" s="56"/>
      <c r="AV689" s="29">
        <v>674</v>
      </c>
      <c r="AW689" s="65"/>
      <c r="AX689" s="91"/>
      <c r="AY689" s="75"/>
      <c r="AZ689" s="65"/>
    </row>
    <row r="690" spans="1:52" x14ac:dyDescent="0.15">
      <c r="A690" s="29">
        <v>666</v>
      </c>
      <c r="B690" s="65"/>
      <c r="C690" s="79"/>
      <c r="D690" s="28"/>
      <c r="E690"/>
      <c r="F690" s="29">
        <v>666</v>
      </c>
      <c r="G690" s="65"/>
      <c r="H690" s="79"/>
      <c r="I690" s="28"/>
      <c r="K690" s="29">
        <v>691</v>
      </c>
      <c r="L690" s="65"/>
      <c r="M690" s="79"/>
      <c r="N690" s="28"/>
      <c r="P690" s="29">
        <v>691</v>
      </c>
      <c r="Q690" s="65"/>
      <c r="R690" s="79"/>
      <c r="S690" s="28"/>
      <c r="U690" s="29">
        <v>666</v>
      </c>
      <c r="V690" s="65"/>
      <c r="W690" s="90"/>
      <c r="X690" s="75"/>
      <c r="Y690" s="56"/>
      <c r="Z690" s="29">
        <v>666</v>
      </c>
      <c r="AA690" s="65"/>
      <c r="AB690" s="91"/>
      <c r="AC690" s="75"/>
      <c r="AE690" s="29">
        <v>691</v>
      </c>
      <c r="AF690" s="65"/>
      <c r="AG690" s="90"/>
      <c r="AH690" s="93"/>
      <c r="AI690" s="56"/>
      <c r="AJ690" s="29">
        <v>691</v>
      </c>
      <c r="AK690" s="65"/>
      <c r="AL690" s="91"/>
      <c r="AM690" s="93"/>
      <c r="AP690" s="29">
        <v>669</v>
      </c>
      <c r="AQ690" s="65"/>
      <c r="AR690" s="90"/>
      <c r="AS690" s="75"/>
      <c r="AT690" s="65">
        <v>2</v>
      </c>
      <c r="AU690" s="56"/>
      <c r="AV690" s="29">
        <v>675</v>
      </c>
      <c r="AW690" s="65"/>
      <c r="AX690" s="91"/>
      <c r="AY690" s="75"/>
      <c r="AZ690" s="65"/>
    </row>
    <row r="691" spans="1:52" x14ac:dyDescent="0.15">
      <c r="A691" s="29">
        <v>667</v>
      </c>
      <c r="B691" s="65"/>
      <c r="C691" s="79"/>
      <c r="D691" s="28"/>
      <c r="E691"/>
      <c r="F691" s="29">
        <v>667</v>
      </c>
      <c r="G691" s="65"/>
      <c r="H691" s="79"/>
      <c r="I691" s="28"/>
      <c r="K691" s="29">
        <v>692</v>
      </c>
      <c r="L691" s="65"/>
      <c r="M691" s="79"/>
      <c r="N691" s="28"/>
      <c r="P691" s="29">
        <v>692</v>
      </c>
      <c r="Q691" s="65"/>
      <c r="R691" s="79"/>
      <c r="S691" s="28"/>
      <c r="U691" s="29">
        <v>667</v>
      </c>
      <c r="V691" s="65"/>
      <c r="W691" s="90"/>
      <c r="X691" s="75"/>
      <c r="Y691" s="56"/>
      <c r="Z691" s="29">
        <v>667</v>
      </c>
      <c r="AA691" s="65"/>
      <c r="AB691" s="91"/>
      <c r="AC691" s="75"/>
      <c r="AE691" s="29">
        <v>692</v>
      </c>
      <c r="AF691" s="65"/>
      <c r="AG691" s="90"/>
      <c r="AH691" s="93"/>
      <c r="AI691" s="56"/>
      <c r="AJ691" s="29">
        <v>692</v>
      </c>
      <c r="AK691" s="65"/>
      <c r="AL691" s="91"/>
      <c r="AM691" s="93"/>
      <c r="AP691" s="29">
        <v>670</v>
      </c>
      <c r="AQ691" s="65"/>
      <c r="AR691" s="90"/>
      <c r="AS691" s="75"/>
      <c r="AT691" s="65">
        <v>2</v>
      </c>
      <c r="AU691" s="56"/>
      <c r="AV691" s="29">
        <v>676</v>
      </c>
      <c r="AW691" s="65"/>
      <c r="AX691" s="91"/>
      <c r="AY691" s="75"/>
      <c r="AZ691" s="65"/>
    </row>
    <row r="692" spans="1:52" x14ac:dyDescent="0.15">
      <c r="A692" s="29">
        <v>668</v>
      </c>
      <c r="B692" s="65"/>
      <c r="C692" s="79"/>
      <c r="D692" s="28"/>
      <c r="E692"/>
      <c r="F692" s="29">
        <v>668</v>
      </c>
      <c r="G692" s="65"/>
      <c r="H692" s="79"/>
      <c r="I692" s="28"/>
      <c r="K692" s="29">
        <v>693</v>
      </c>
      <c r="L692" s="65"/>
      <c r="M692" s="79"/>
      <c r="N692" s="28"/>
      <c r="P692" s="29">
        <v>693</v>
      </c>
      <c r="Q692" s="65"/>
      <c r="R692" s="79"/>
      <c r="S692" s="28"/>
      <c r="U692" s="29">
        <v>668</v>
      </c>
      <c r="V692" s="65"/>
      <c r="W692" s="90"/>
      <c r="X692" s="75"/>
      <c r="Y692" s="56"/>
      <c r="Z692" s="29">
        <v>668</v>
      </c>
      <c r="AA692" s="65"/>
      <c r="AB692" s="91"/>
      <c r="AC692" s="75"/>
      <c r="AE692" s="29">
        <v>693</v>
      </c>
      <c r="AF692" s="65"/>
      <c r="AG692" s="90"/>
      <c r="AH692" s="93"/>
      <c r="AI692" s="56"/>
      <c r="AJ692" s="29">
        <v>693</v>
      </c>
      <c r="AK692" s="65"/>
      <c r="AL692" s="91"/>
      <c r="AM692" s="93"/>
      <c r="AP692" s="29">
        <v>671</v>
      </c>
      <c r="AQ692" s="65"/>
      <c r="AR692" s="90"/>
      <c r="AS692" s="75"/>
      <c r="AT692" s="65">
        <v>1</v>
      </c>
      <c r="AU692" s="56"/>
      <c r="AV692" s="29">
        <v>677</v>
      </c>
      <c r="AW692" s="65"/>
      <c r="AX692" s="91"/>
      <c r="AY692" s="75"/>
      <c r="AZ692" s="65"/>
    </row>
    <row r="693" spans="1:52" x14ac:dyDescent="0.15">
      <c r="A693" s="29">
        <v>669</v>
      </c>
      <c r="B693" s="65"/>
      <c r="C693" s="79"/>
      <c r="D693" s="28"/>
      <c r="E693"/>
      <c r="F693" s="29">
        <v>669</v>
      </c>
      <c r="G693" s="65"/>
      <c r="H693" s="79"/>
      <c r="I693" s="28"/>
      <c r="K693" s="29">
        <v>694</v>
      </c>
      <c r="L693" s="65"/>
      <c r="M693" s="79"/>
      <c r="N693" s="28"/>
      <c r="P693" s="29">
        <v>694</v>
      </c>
      <c r="Q693" s="65"/>
      <c r="R693" s="79"/>
      <c r="S693" s="28"/>
      <c r="U693" s="29">
        <v>669</v>
      </c>
      <c r="V693" s="65"/>
      <c r="W693" s="90"/>
      <c r="X693" s="75"/>
      <c r="Y693" s="56"/>
      <c r="Z693" s="29">
        <v>669</v>
      </c>
      <c r="AA693" s="65"/>
      <c r="AB693" s="91"/>
      <c r="AC693" s="75"/>
      <c r="AE693" s="29">
        <v>694</v>
      </c>
      <c r="AF693" s="65"/>
      <c r="AG693" s="90"/>
      <c r="AH693" s="93"/>
      <c r="AI693" s="56"/>
      <c r="AJ693" s="29">
        <v>694</v>
      </c>
      <c r="AK693" s="65"/>
      <c r="AL693" s="91"/>
      <c r="AM693" s="93"/>
      <c r="AP693" s="29">
        <v>672</v>
      </c>
      <c r="AQ693" s="65"/>
      <c r="AR693" s="90"/>
      <c r="AS693" s="75"/>
      <c r="AT693" s="65">
        <v>8</v>
      </c>
      <c r="AU693" s="56"/>
      <c r="AV693" s="29">
        <v>678</v>
      </c>
      <c r="AW693" s="65"/>
      <c r="AX693" s="91"/>
      <c r="AY693" s="75"/>
      <c r="AZ693" s="65"/>
    </row>
    <row r="694" spans="1:52" x14ac:dyDescent="0.15">
      <c r="A694" s="29">
        <v>670</v>
      </c>
      <c r="B694" s="65"/>
      <c r="C694" s="79"/>
      <c r="D694" s="28"/>
      <c r="E694"/>
      <c r="F694" s="29">
        <v>670</v>
      </c>
      <c r="G694" s="65"/>
      <c r="H694" s="79"/>
      <c r="I694" s="28"/>
      <c r="K694" s="29">
        <v>695</v>
      </c>
      <c r="L694" s="65"/>
      <c r="M694" s="79"/>
      <c r="N694" s="28"/>
      <c r="P694" s="29">
        <v>695</v>
      </c>
      <c r="Q694" s="65"/>
      <c r="R694" s="79"/>
      <c r="S694" s="28"/>
      <c r="U694" s="29">
        <v>670</v>
      </c>
      <c r="V694" s="65"/>
      <c r="W694" s="90"/>
      <c r="X694" s="75"/>
      <c r="Y694" s="56"/>
      <c r="Z694" s="29">
        <v>670</v>
      </c>
      <c r="AA694" s="65"/>
      <c r="AB694" s="91"/>
      <c r="AC694" s="75"/>
      <c r="AE694" s="29">
        <v>695</v>
      </c>
      <c r="AF694" s="65"/>
      <c r="AG694" s="90"/>
      <c r="AH694" s="93"/>
      <c r="AI694" s="56"/>
      <c r="AJ694" s="29">
        <v>695</v>
      </c>
      <c r="AK694" s="65"/>
      <c r="AL694" s="91"/>
      <c r="AM694" s="93"/>
      <c r="AP694" s="29">
        <v>673</v>
      </c>
      <c r="AQ694" s="65"/>
      <c r="AR694" s="90"/>
      <c r="AS694" s="75"/>
      <c r="AT694" s="65">
        <v>6</v>
      </c>
      <c r="AU694" s="56"/>
      <c r="AV694" s="29">
        <v>679</v>
      </c>
      <c r="AW694" s="65"/>
      <c r="AX694" s="91"/>
      <c r="AY694" s="75"/>
      <c r="AZ694" s="65"/>
    </row>
    <row r="695" spans="1:52" x14ac:dyDescent="0.15">
      <c r="A695" s="29">
        <v>671</v>
      </c>
      <c r="B695" s="65"/>
      <c r="C695" s="79"/>
      <c r="D695" s="28"/>
      <c r="E695"/>
      <c r="F695" s="29">
        <v>671</v>
      </c>
      <c r="G695" s="65"/>
      <c r="H695" s="79"/>
      <c r="I695" s="28"/>
      <c r="K695" s="29">
        <v>696</v>
      </c>
      <c r="L695" s="65"/>
      <c r="M695" s="79"/>
      <c r="N695" s="28"/>
      <c r="P695" s="29">
        <v>696</v>
      </c>
      <c r="Q695" s="65"/>
      <c r="R695" s="79"/>
      <c r="S695" s="28"/>
      <c r="U695" s="29">
        <v>671</v>
      </c>
      <c r="V695" s="65"/>
      <c r="W695" s="90"/>
      <c r="X695" s="75"/>
      <c r="Y695" s="56"/>
      <c r="Z695" s="29">
        <v>671</v>
      </c>
      <c r="AA695" s="65"/>
      <c r="AB695" s="91"/>
      <c r="AC695" s="75"/>
      <c r="AE695" s="29">
        <v>696</v>
      </c>
      <c r="AF695" s="65"/>
      <c r="AG695" s="90"/>
      <c r="AH695" s="93"/>
      <c r="AI695" s="56"/>
      <c r="AJ695" s="29">
        <v>696</v>
      </c>
      <c r="AK695" s="65"/>
      <c r="AL695" s="91"/>
      <c r="AM695" s="93"/>
      <c r="AP695" s="29">
        <v>674</v>
      </c>
      <c r="AQ695" s="65"/>
      <c r="AR695" s="90"/>
      <c r="AS695" s="75"/>
      <c r="AT695" s="65">
        <v>6</v>
      </c>
      <c r="AU695" s="56"/>
      <c r="AV695" s="29">
        <v>680</v>
      </c>
      <c r="AW695" s="65"/>
      <c r="AX695" s="91"/>
      <c r="AY695" s="75"/>
      <c r="AZ695" s="65"/>
    </row>
    <row r="696" spans="1:52" x14ac:dyDescent="0.15">
      <c r="A696" s="29">
        <v>672</v>
      </c>
      <c r="B696" s="65"/>
      <c r="C696" s="79"/>
      <c r="D696" s="28"/>
      <c r="E696"/>
      <c r="F696" s="29">
        <v>672</v>
      </c>
      <c r="G696" s="65"/>
      <c r="H696" s="79"/>
      <c r="I696" s="28"/>
      <c r="K696" s="29">
        <v>697</v>
      </c>
      <c r="L696" s="65"/>
      <c r="M696" s="79"/>
      <c r="N696" s="28"/>
      <c r="P696" s="29">
        <v>697</v>
      </c>
      <c r="Q696" s="65"/>
      <c r="R696" s="79"/>
      <c r="S696" s="28"/>
      <c r="U696" s="29">
        <v>672</v>
      </c>
      <c r="V696" s="65"/>
      <c r="W696" s="90"/>
      <c r="X696" s="75"/>
      <c r="Y696" s="56"/>
      <c r="Z696" s="29">
        <v>672</v>
      </c>
      <c r="AA696" s="65"/>
      <c r="AB696" s="91"/>
      <c r="AC696" s="75"/>
      <c r="AE696" s="29">
        <v>697</v>
      </c>
      <c r="AF696" s="65"/>
      <c r="AG696" s="90"/>
      <c r="AH696" s="93"/>
      <c r="AI696" s="56"/>
      <c r="AJ696" s="29">
        <v>697</v>
      </c>
      <c r="AK696" s="65"/>
      <c r="AL696" s="91"/>
      <c r="AM696" s="93"/>
      <c r="AP696" s="29">
        <v>675</v>
      </c>
      <c r="AQ696" s="65"/>
      <c r="AR696" s="90"/>
      <c r="AS696" s="75"/>
      <c r="AT696" s="65">
        <v>4</v>
      </c>
      <c r="AU696" s="56"/>
      <c r="AV696" s="29">
        <v>681</v>
      </c>
      <c r="AW696" s="65"/>
      <c r="AX696" s="91"/>
      <c r="AY696" s="75"/>
      <c r="AZ696" s="65"/>
    </row>
    <row r="697" spans="1:52" x14ac:dyDescent="0.15">
      <c r="A697" s="29">
        <v>673</v>
      </c>
      <c r="B697" s="65"/>
      <c r="C697" s="79"/>
      <c r="D697" s="28"/>
      <c r="E697"/>
      <c r="F697" s="29">
        <v>673</v>
      </c>
      <c r="G697" s="65"/>
      <c r="H697" s="79"/>
      <c r="I697" s="28"/>
      <c r="K697" s="29">
        <v>698</v>
      </c>
      <c r="L697" s="65"/>
      <c r="M697" s="79"/>
      <c r="N697" s="28"/>
      <c r="P697" s="29">
        <v>698</v>
      </c>
      <c r="Q697" s="65"/>
      <c r="R697" s="79"/>
      <c r="S697" s="28"/>
      <c r="U697" s="29">
        <v>673</v>
      </c>
      <c r="V697" s="65"/>
      <c r="W697" s="90"/>
      <c r="X697" s="75"/>
      <c r="Y697" s="56"/>
      <c r="Z697" s="29">
        <v>673</v>
      </c>
      <c r="AA697" s="65"/>
      <c r="AB697" s="91"/>
      <c r="AC697" s="75"/>
      <c r="AE697" s="29">
        <v>698</v>
      </c>
      <c r="AF697" s="65"/>
      <c r="AG697" s="90"/>
      <c r="AH697" s="93"/>
      <c r="AI697" s="56"/>
      <c r="AJ697" s="29">
        <v>698</v>
      </c>
      <c r="AK697" s="65"/>
      <c r="AL697" s="91"/>
      <c r="AM697" s="93"/>
      <c r="AP697" s="29">
        <v>676</v>
      </c>
      <c r="AQ697" s="65"/>
      <c r="AR697" s="90"/>
      <c r="AS697" s="75"/>
      <c r="AT697" s="65">
        <v>3</v>
      </c>
      <c r="AU697" s="56"/>
      <c r="AV697" s="29">
        <v>682</v>
      </c>
      <c r="AW697" s="65"/>
      <c r="AX697" s="91"/>
      <c r="AY697" s="75"/>
      <c r="AZ697" s="65"/>
    </row>
    <row r="698" spans="1:52" x14ac:dyDescent="0.15">
      <c r="A698" s="29">
        <v>674</v>
      </c>
      <c r="B698" s="65"/>
      <c r="C698" s="79"/>
      <c r="D698" s="28"/>
      <c r="E698"/>
      <c r="F698" s="29">
        <v>674</v>
      </c>
      <c r="G698" s="65"/>
      <c r="H698" s="79"/>
      <c r="I698" s="28"/>
      <c r="K698" s="29">
        <v>699</v>
      </c>
      <c r="L698" s="65"/>
      <c r="M698" s="79"/>
      <c r="N698" s="28"/>
      <c r="P698" s="29">
        <v>699</v>
      </c>
      <c r="Q698" s="65"/>
      <c r="R698" s="79"/>
      <c r="S698" s="28"/>
      <c r="U698" s="29">
        <v>674</v>
      </c>
      <c r="V698" s="65"/>
      <c r="W698" s="90"/>
      <c r="X698" s="75"/>
      <c r="Y698" s="56"/>
      <c r="Z698" s="29">
        <v>674</v>
      </c>
      <c r="AA698" s="65"/>
      <c r="AB698" s="91"/>
      <c r="AC698" s="75"/>
      <c r="AE698" s="29">
        <v>699</v>
      </c>
      <c r="AF698" s="65"/>
      <c r="AG698" s="90"/>
      <c r="AH698" s="93"/>
      <c r="AI698" s="56"/>
      <c r="AJ698" s="29">
        <v>699</v>
      </c>
      <c r="AK698" s="65"/>
      <c r="AL698" s="91"/>
      <c r="AM698" s="93"/>
      <c r="AP698" s="29">
        <v>677</v>
      </c>
      <c r="AQ698" s="65"/>
      <c r="AR698" s="90"/>
      <c r="AS698" s="75"/>
      <c r="AT698" s="65">
        <v>6</v>
      </c>
      <c r="AU698" s="56"/>
      <c r="AV698" s="29">
        <v>683</v>
      </c>
      <c r="AW698" s="65"/>
      <c r="AX698" s="91"/>
      <c r="AY698" s="75"/>
      <c r="AZ698" s="65"/>
    </row>
    <row r="699" spans="1:52" x14ac:dyDescent="0.15">
      <c r="A699" s="29">
        <v>675</v>
      </c>
      <c r="B699" s="65"/>
      <c r="C699" s="79"/>
      <c r="D699" s="28"/>
      <c r="E699"/>
      <c r="F699" s="29">
        <v>675</v>
      </c>
      <c r="G699" s="65"/>
      <c r="H699" s="79"/>
      <c r="I699" s="28"/>
      <c r="K699" s="29">
        <v>700</v>
      </c>
      <c r="L699" s="65"/>
      <c r="M699" s="79"/>
      <c r="N699" s="28"/>
      <c r="P699" s="29">
        <v>700</v>
      </c>
      <c r="Q699" s="65"/>
      <c r="R699" s="79"/>
      <c r="S699" s="28"/>
      <c r="U699" s="29">
        <v>675</v>
      </c>
      <c r="V699" s="65"/>
      <c r="W699" s="90"/>
      <c r="X699" s="75"/>
      <c r="Y699" s="56"/>
      <c r="Z699" s="29">
        <v>675</v>
      </c>
      <c r="AA699" s="65"/>
      <c r="AB699" s="91"/>
      <c r="AC699" s="75"/>
      <c r="AE699" s="29">
        <v>700</v>
      </c>
      <c r="AF699" s="65"/>
      <c r="AG699" s="90"/>
      <c r="AH699" s="93"/>
      <c r="AI699" s="56"/>
      <c r="AJ699" s="29">
        <v>700</v>
      </c>
      <c r="AK699" s="65"/>
      <c r="AL699" s="91"/>
      <c r="AM699" s="93"/>
      <c r="AP699" s="29">
        <v>678</v>
      </c>
      <c r="AQ699" s="65"/>
      <c r="AR699" s="90"/>
      <c r="AS699" s="75"/>
      <c r="AT699" s="65">
        <v>6</v>
      </c>
      <c r="AU699" s="56"/>
      <c r="AV699" s="29">
        <v>684</v>
      </c>
      <c r="AW699" s="65"/>
      <c r="AX699" s="91"/>
      <c r="AY699" s="75"/>
      <c r="AZ699" s="65"/>
    </row>
    <row r="700" spans="1:52" x14ac:dyDescent="0.15">
      <c r="A700" s="29">
        <v>676</v>
      </c>
      <c r="B700" s="65"/>
      <c r="C700" s="79"/>
      <c r="D700" s="28"/>
      <c r="E700"/>
      <c r="F700" s="29">
        <v>676</v>
      </c>
      <c r="G700" s="65"/>
      <c r="H700" s="79"/>
      <c r="I700" s="28"/>
      <c r="K700" s="29">
        <v>701</v>
      </c>
      <c r="L700" s="65"/>
      <c r="M700" s="79"/>
      <c r="N700" s="28"/>
      <c r="P700" s="29">
        <v>701</v>
      </c>
      <c r="Q700" s="65"/>
      <c r="R700" s="79"/>
      <c r="S700" s="28"/>
      <c r="U700" s="29">
        <v>676</v>
      </c>
      <c r="V700" s="65"/>
      <c r="W700" s="90"/>
      <c r="X700" s="75"/>
      <c r="Y700" s="56"/>
      <c r="Z700" s="29">
        <v>676</v>
      </c>
      <c r="AA700" s="65"/>
      <c r="AB700" s="91"/>
      <c r="AC700" s="75"/>
      <c r="AE700" s="29">
        <v>701</v>
      </c>
      <c r="AF700" s="65"/>
      <c r="AG700" s="90"/>
      <c r="AH700" s="93"/>
      <c r="AI700" s="56"/>
      <c r="AJ700" s="29">
        <v>701</v>
      </c>
      <c r="AK700" s="65"/>
      <c r="AL700" s="91"/>
      <c r="AM700" s="93"/>
      <c r="AP700" s="29">
        <v>679</v>
      </c>
      <c r="AQ700" s="65"/>
      <c r="AR700" s="90"/>
      <c r="AS700" s="75"/>
      <c r="AT700" s="65">
        <v>4</v>
      </c>
      <c r="AU700" s="56"/>
      <c r="AV700" s="29">
        <v>685</v>
      </c>
      <c r="AW700" s="65"/>
      <c r="AX700" s="91"/>
      <c r="AY700" s="75"/>
      <c r="AZ700" s="65"/>
    </row>
    <row r="701" spans="1:52" x14ac:dyDescent="0.15">
      <c r="A701" s="29">
        <v>677</v>
      </c>
      <c r="B701" s="65"/>
      <c r="C701" s="79"/>
      <c r="D701" s="28"/>
      <c r="E701"/>
      <c r="F701" s="29">
        <v>677</v>
      </c>
      <c r="G701" s="65"/>
      <c r="H701" s="79"/>
      <c r="I701" s="28"/>
      <c r="K701" s="29">
        <v>702</v>
      </c>
      <c r="L701" s="65"/>
      <c r="M701" s="79"/>
      <c r="N701" s="28"/>
      <c r="P701" s="29">
        <v>702</v>
      </c>
      <c r="Q701" s="65"/>
      <c r="R701" s="79"/>
      <c r="S701" s="28"/>
      <c r="U701" s="29">
        <v>677</v>
      </c>
      <c r="V701" s="65"/>
      <c r="W701" s="90"/>
      <c r="X701" s="75"/>
      <c r="Y701" s="56"/>
      <c r="Z701" s="29">
        <v>677</v>
      </c>
      <c r="AA701" s="65"/>
      <c r="AB701" s="91"/>
      <c r="AC701" s="75"/>
      <c r="AE701" s="29">
        <v>702</v>
      </c>
      <c r="AF701" s="65"/>
      <c r="AG701" s="90"/>
      <c r="AH701" s="93"/>
      <c r="AI701" s="56"/>
      <c r="AJ701" s="29">
        <v>702</v>
      </c>
      <c r="AK701" s="65"/>
      <c r="AL701" s="91"/>
      <c r="AM701" s="93"/>
      <c r="AP701" s="29">
        <v>680</v>
      </c>
      <c r="AQ701" s="65"/>
      <c r="AR701" s="90"/>
      <c r="AS701" s="75"/>
      <c r="AT701" s="65">
        <v>5</v>
      </c>
      <c r="AU701" s="56"/>
      <c r="AV701" s="29">
        <v>686</v>
      </c>
      <c r="AW701" s="65"/>
      <c r="AX701" s="91"/>
      <c r="AY701" s="75"/>
      <c r="AZ701" s="65"/>
    </row>
    <row r="702" spans="1:52" x14ac:dyDescent="0.15">
      <c r="A702" s="29">
        <v>678</v>
      </c>
      <c r="B702" s="65"/>
      <c r="C702" s="79"/>
      <c r="D702" s="28"/>
      <c r="E702"/>
      <c r="F702" s="29">
        <v>678</v>
      </c>
      <c r="G702" s="65"/>
      <c r="H702" s="79"/>
      <c r="I702" s="28"/>
      <c r="K702" s="29">
        <v>703</v>
      </c>
      <c r="L702" s="65"/>
      <c r="M702" s="79"/>
      <c r="N702" s="28"/>
      <c r="P702" s="29">
        <v>703</v>
      </c>
      <c r="Q702" s="65"/>
      <c r="R702" s="79"/>
      <c r="S702" s="28"/>
      <c r="U702" s="29">
        <v>678</v>
      </c>
      <c r="V702" s="65"/>
      <c r="W702" s="90"/>
      <c r="X702" s="75"/>
      <c r="Y702" s="56"/>
      <c r="Z702" s="29">
        <v>678</v>
      </c>
      <c r="AA702" s="65"/>
      <c r="AB702" s="91"/>
      <c r="AC702" s="75"/>
      <c r="AE702" s="29">
        <v>703</v>
      </c>
      <c r="AF702" s="65"/>
      <c r="AG702" s="90"/>
      <c r="AH702" s="93"/>
      <c r="AI702" s="56"/>
      <c r="AJ702" s="29">
        <v>703</v>
      </c>
      <c r="AK702" s="65"/>
      <c r="AL702" s="91"/>
      <c r="AM702" s="93"/>
      <c r="AP702" s="29">
        <v>681</v>
      </c>
      <c r="AQ702" s="65"/>
      <c r="AR702" s="90"/>
      <c r="AS702" s="75"/>
      <c r="AT702" s="65">
        <v>1</v>
      </c>
      <c r="AU702" s="56"/>
      <c r="AV702" s="29">
        <v>687</v>
      </c>
      <c r="AW702" s="65"/>
      <c r="AX702" s="91"/>
      <c r="AY702" s="75"/>
      <c r="AZ702" s="65"/>
    </row>
    <row r="703" spans="1:52" x14ac:dyDescent="0.15">
      <c r="A703" s="29">
        <v>679</v>
      </c>
      <c r="B703" s="65"/>
      <c r="C703" s="79"/>
      <c r="D703" s="28"/>
      <c r="E703"/>
      <c r="F703" s="29">
        <v>679</v>
      </c>
      <c r="G703" s="65"/>
      <c r="H703" s="79"/>
      <c r="I703" s="28"/>
      <c r="K703" s="29">
        <v>704</v>
      </c>
      <c r="L703" s="65"/>
      <c r="M703" s="79"/>
      <c r="N703" s="28"/>
      <c r="P703" s="29">
        <v>704</v>
      </c>
      <c r="Q703" s="65"/>
      <c r="R703" s="79"/>
      <c r="S703" s="28"/>
      <c r="U703" s="29">
        <v>679</v>
      </c>
      <c r="V703" s="65"/>
      <c r="W703" s="90"/>
      <c r="X703" s="75"/>
      <c r="Y703" s="56"/>
      <c r="Z703" s="29">
        <v>679</v>
      </c>
      <c r="AA703" s="65"/>
      <c r="AB703" s="91"/>
      <c r="AC703" s="75"/>
      <c r="AE703" s="29">
        <v>704</v>
      </c>
      <c r="AF703" s="65"/>
      <c r="AG703" s="90"/>
      <c r="AH703" s="93"/>
      <c r="AI703" s="56"/>
      <c r="AJ703" s="29">
        <v>704</v>
      </c>
      <c r="AK703" s="65"/>
      <c r="AL703" s="91"/>
      <c r="AM703" s="93"/>
      <c r="AP703" s="29">
        <v>682</v>
      </c>
      <c r="AQ703" s="65"/>
      <c r="AR703" s="90"/>
      <c r="AS703" s="75"/>
      <c r="AT703" s="65">
        <v>2</v>
      </c>
      <c r="AU703" s="56"/>
      <c r="AV703" s="29">
        <v>688</v>
      </c>
      <c r="AW703" s="65"/>
      <c r="AX703" s="91"/>
      <c r="AY703" s="75"/>
      <c r="AZ703" s="65"/>
    </row>
    <row r="704" spans="1:52" x14ac:dyDescent="0.15">
      <c r="A704" s="29">
        <v>680</v>
      </c>
      <c r="B704" s="65"/>
      <c r="C704" s="79"/>
      <c r="D704" s="28"/>
      <c r="E704"/>
      <c r="F704" s="29">
        <v>680</v>
      </c>
      <c r="G704" s="65"/>
      <c r="H704" s="79"/>
      <c r="I704" s="28"/>
      <c r="K704" s="29">
        <v>705</v>
      </c>
      <c r="L704" s="65"/>
      <c r="M704" s="79"/>
      <c r="N704" s="28"/>
      <c r="P704" s="29">
        <v>705</v>
      </c>
      <c r="Q704" s="65"/>
      <c r="R704" s="79"/>
      <c r="S704" s="28"/>
      <c r="U704" s="29">
        <v>680</v>
      </c>
      <c r="V704" s="65"/>
      <c r="W704" s="90"/>
      <c r="X704" s="75"/>
      <c r="Y704" s="56"/>
      <c r="Z704" s="29">
        <v>680</v>
      </c>
      <c r="AA704" s="65"/>
      <c r="AB704" s="91"/>
      <c r="AC704" s="75"/>
      <c r="AE704" s="29">
        <v>705</v>
      </c>
      <c r="AF704" s="65"/>
      <c r="AG704" s="90"/>
      <c r="AH704" s="93"/>
      <c r="AI704" s="56"/>
      <c r="AJ704" s="29">
        <v>705</v>
      </c>
      <c r="AK704" s="65"/>
      <c r="AL704" s="91"/>
      <c r="AM704" s="93"/>
      <c r="AP704" s="29">
        <v>683</v>
      </c>
      <c r="AQ704" s="65"/>
      <c r="AR704" s="90"/>
      <c r="AS704" s="75"/>
      <c r="AT704" s="65">
        <v>2</v>
      </c>
      <c r="AU704" s="56"/>
      <c r="AV704" s="29">
        <v>689</v>
      </c>
      <c r="AW704" s="65"/>
      <c r="AX704" s="91"/>
      <c r="AY704" s="75"/>
      <c r="AZ704" s="65"/>
    </row>
    <row r="705" spans="1:52" x14ac:dyDescent="0.15">
      <c r="A705" s="29">
        <v>681</v>
      </c>
      <c r="B705" s="65"/>
      <c r="C705" s="79"/>
      <c r="D705" s="28"/>
      <c r="E705"/>
      <c r="F705" s="29">
        <v>681</v>
      </c>
      <c r="G705" s="65"/>
      <c r="H705" s="79"/>
      <c r="I705" s="28"/>
      <c r="K705" s="29">
        <v>706</v>
      </c>
      <c r="L705" s="65"/>
      <c r="M705" s="79"/>
      <c r="N705" s="28"/>
      <c r="P705" s="29">
        <v>706</v>
      </c>
      <c r="Q705" s="65"/>
      <c r="R705" s="79"/>
      <c r="S705" s="28"/>
      <c r="U705" s="29">
        <v>681</v>
      </c>
      <c r="V705" s="65"/>
      <c r="W705" s="90"/>
      <c r="X705" s="75"/>
      <c r="Y705" s="56"/>
      <c r="Z705" s="29">
        <v>681</v>
      </c>
      <c r="AA705" s="65"/>
      <c r="AB705" s="91"/>
      <c r="AC705" s="75"/>
      <c r="AE705" s="29">
        <v>706</v>
      </c>
      <c r="AF705" s="65"/>
      <c r="AG705" s="90"/>
      <c r="AH705" s="93"/>
      <c r="AI705" s="56"/>
      <c r="AJ705" s="29">
        <v>706</v>
      </c>
      <c r="AK705" s="65"/>
      <c r="AL705" s="91"/>
      <c r="AM705" s="93"/>
      <c r="AP705" s="29">
        <v>684</v>
      </c>
      <c r="AQ705" s="65"/>
      <c r="AR705" s="90"/>
      <c r="AS705" s="75"/>
      <c r="AT705" s="65">
        <v>3</v>
      </c>
      <c r="AU705" s="56"/>
      <c r="AV705" s="29">
        <v>690</v>
      </c>
      <c r="AW705" s="65"/>
      <c r="AX705" s="91"/>
      <c r="AY705" s="75"/>
      <c r="AZ705" s="65"/>
    </row>
    <row r="706" spans="1:52" x14ac:dyDescent="0.15">
      <c r="A706" s="29">
        <v>682</v>
      </c>
      <c r="B706" s="65"/>
      <c r="C706" s="79"/>
      <c r="D706" s="28"/>
      <c r="E706"/>
      <c r="F706" s="29">
        <v>682</v>
      </c>
      <c r="G706" s="65"/>
      <c r="H706" s="79"/>
      <c r="I706" s="28"/>
      <c r="K706" s="29">
        <v>707</v>
      </c>
      <c r="L706" s="65"/>
      <c r="M706" s="79"/>
      <c r="N706" s="28"/>
      <c r="P706" s="29">
        <v>707</v>
      </c>
      <c r="Q706" s="65"/>
      <c r="R706" s="79"/>
      <c r="S706" s="28"/>
      <c r="U706" s="29">
        <v>682</v>
      </c>
      <c r="V706" s="65"/>
      <c r="W706" s="90"/>
      <c r="X706" s="75"/>
      <c r="Y706" s="56"/>
      <c r="Z706" s="29">
        <v>682</v>
      </c>
      <c r="AA706" s="65"/>
      <c r="AB706" s="91"/>
      <c r="AC706" s="75"/>
      <c r="AE706" s="29">
        <v>707</v>
      </c>
      <c r="AF706" s="65"/>
      <c r="AG706" s="90"/>
      <c r="AH706" s="93"/>
      <c r="AI706" s="56"/>
      <c r="AJ706" s="29">
        <v>707</v>
      </c>
      <c r="AK706" s="65"/>
      <c r="AL706" s="91"/>
      <c r="AM706" s="93"/>
      <c r="AP706" s="29">
        <v>685</v>
      </c>
      <c r="AQ706" s="65"/>
      <c r="AR706" s="90"/>
      <c r="AS706" s="75"/>
      <c r="AT706" s="65">
        <v>4</v>
      </c>
      <c r="AU706" s="56"/>
      <c r="AV706" s="29">
        <v>691</v>
      </c>
      <c r="AW706" s="65"/>
      <c r="AX706" s="91"/>
      <c r="AY706" s="75"/>
      <c r="AZ706" s="65"/>
    </row>
    <row r="707" spans="1:52" x14ac:dyDescent="0.15">
      <c r="A707" s="29">
        <v>683</v>
      </c>
      <c r="B707" s="65"/>
      <c r="C707" s="79"/>
      <c r="D707" s="28"/>
      <c r="E707"/>
      <c r="F707" s="29">
        <v>683</v>
      </c>
      <c r="G707" s="65"/>
      <c r="H707" s="79"/>
      <c r="I707" s="28"/>
      <c r="K707" s="29">
        <v>708</v>
      </c>
      <c r="L707" s="65"/>
      <c r="M707" s="79"/>
      <c r="N707" s="28"/>
      <c r="P707" s="29">
        <v>708</v>
      </c>
      <c r="Q707" s="65"/>
      <c r="R707" s="79"/>
      <c r="S707" s="28"/>
      <c r="U707" s="29">
        <v>683</v>
      </c>
      <c r="V707" s="65"/>
      <c r="W707" s="90"/>
      <c r="X707" s="75"/>
      <c r="Y707" s="56"/>
      <c r="Z707" s="29">
        <v>683</v>
      </c>
      <c r="AA707" s="65"/>
      <c r="AB707" s="91"/>
      <c r="AC707" s="75"/>
      <c r="AE707" s="29">
        <v>708</v>
      </c>
      <c r="AF707" s="65"/>
      <c r="AG707" s="90"/>
      <c r="AH707" s="93"/>
      <c r="AI707" s="56"/>
      <c r="AJ707" s="29">
        <v>708</v>
      </c>
      <c r="AK707" s="65"/>
      <c r="AL707" s="91"/>
      <c r="AM707" s="93"/>
      <c r="AP707" s="29">
        <v>686</v>
      </c>
      <c r="AQ707" s="65"/>
      <c r="AR707" s="90"/>
      <c r="AS707" s="75"/>
      <c r="AT707" s="65">
        <v>1</v>
      </c>
      <c r="AU707" s="56"/>
      <c r="AV707" s="29">
        <v>692</v>
      </c>
      <c r="AW707" s="65"/>
      <c r="AX707" s="91"/>
      <c r="AY707" s="75"/>
      <c r="AZ707" s="65"/>
    </row>
    <row r="708" spans="1:52" x14ac:dyDescent="0.15">
      <c r="A708" s="29">
        <v>684</v>
      </c>
      <c r="B708" s="65"/>
      <c r="C708" s="79"/>
      <c r="D708" s="28"/>
      <c r="E708"/>
      <c r="F708" s="29">
        <v>684</v>
      </c>
      <c r="G708" s="65"/>
      <c r="H708" s="79"/>
      <c r="I708" s="28"/>
      <c r="K708" s="29">
        <v>709</v>
      </c>
      <c r="L708" s="65"/>
      <c r="M708" s="79"/>
      <c r="N708" s="28"/>
      <c r="P708" s="29">
        <v>709</v>
      </c>
      <c r="Q708" s="65"/>
      <c r="R708" s="79"/>
      <c r="S708" s="28"/>
      <c r="U708" s="29">
        <v>684</v>
      </c>
      <c r="V708" s="65"/>
      <c r="W708" s="90"/>
      <c r="X708" s="75"/>
      <c r="Y708" s="56"/>
      <c r="Z708" s="29">
        <v>684</v>
      </c>
      <c r="AA708" s="65"/>
      <c r="AB708" s="91"/>
      <c r="AC708" s="75"/>
      <c r="AE708" s="29">
        <v>709</v>
      </c>
      <c r="AF708" s="65"/>
      <c r="AG708" s="90"/>
      <c r="AH708" s="93"/>
      <c r="AI708" s="56"/>
      <c r="AJ708" s="29">
        <v>709</v>
      </c>
      <c r="AK708" s="65"/>
      <c r="AL708" s="91"/>
      <c r="AM708" s="93"/>
      <c r="AP708" s="29">
        <v>687</v>
      </c>
      <c r="AQ708" s="65"/>
      <c r="AR708" s="90"/>
      <c r="AS708" s="75"/>
      <c r="AT708" s="65">
        <v>4</v>
      </c>
      <c r="AU708" s="56"/>
      <c r="AV708" s="29">
        <v>693</v>
      </c>
      <c r="AW708" s="65"/>
      <c r="AX708" s="91"/>
      <c r="AY708" s="75"/>
      <c r="AZ708" s="65"/>
    </row>
    <row r="709" spans="1:52" x14ac:dyDescent="0.15">
      <c r="A709" s="29">
        <v>685</v>
      </c>
      <c r="B709" s="65"/>
      <c r="C709" s="79"/>
      <c r="D709" s="28"/>
      <c r="E709"/>
      <c r="F709" s="29">
        <v>685</v>
      </c>
      <c r="G709" s="65"/>
      <c r="H709" s="79"/>
      <c r="I709" s="28"/>
      <c r="K709" s="29">
        <v>710</v>
      </c>
      <c r="L709" s="65"/>
      <c r="M709" s="79"/>
      <c r="N709" s="28"/>
      <c r="P709" s="29">
        <v>710</v>
      </c>
      <c r="Q709" s="65"/>
      <c r="R709" s="79"/>
      <c r="S709" s="28"/>
      <c r="U709" s="29">
        <v>685</v>
      </c>
      <c r="V709" s="65"/>
      <c r="W709" s="90"/>
      <c r="X709" s="75"/>
      <c r="Y709" s="56"/>
      <c r="Z709" s="29">
        <v>685</v>
      </c>
      <c r="AA709" s="65"/>
      <c r="AB709" s="91"/>
      <c r="AC709" s="75"/>
      <c r="AE709" s="29">
        <v>710</v>
      </c>
      <c r="AF709" s="65"/>
      <c r="AG709" s="90"/>
      <c r="AH709" s="93"/>
      <c r="AI709" s="56"/>
      <c r="AJ709" s="29">
        <v>710</v>
      </c>
      <c r="AK709" s="65"/>
      <c r="AL709" s="91"/>
      <c r="AM709" s="93"/>
      <c r="AP709" s="29">
        <v>688</v>
      </c>
      <c r="AQ709" s="65"/>
      <c r="AR709" s="90"/>
      <c r="AS709" s="75"/>
      <c r="AT709" s="65">
        <v>6</v>
      </c>
      <c r="AU709" s="56"/>
      <c r="AV709" s="29">
        <v>694</v>
      </c>
      <c r="AW709" s="65"/>
      <c r="AX709" s="91"/>
      <c r="AY709" s="75"/>
      <c r="AZ709" s="65"/>
    </row>
    <row r="710" spans="1:52" x14ac:dyDescent="0.15">
      <c r="A710" s="29">
        <v>686</v>
      </c>
      <c r="B710" s="65"/>
      <c r="C710" s="79"/>
      <c r="D710" s="28"/>
      <c r="E710"/>
      <c r="F710" s="29">
        <v>686</v>
      </c>
      <c r="G710" s="65"/>
      <c r="H710" s="79"/>
      <c r="I710" s="28"/>
      <c r="K710" s="29">
        <v>711</v>
      </c>
      <c r="L710" s="65"/>
      <c r="M710" s="79"/>
      <c r="N710" s="28"/>
      <c r="P710" s="29">
        <v>711</v>
      </c>
      <c r="Q710" s="65"/>
      <c r="R710" s="79"/>
      <c r="S710" s="28"/>
      <c r="U710" s="29">
        <v>686</v>
      </c>
      <c r="V710" s="65"/>
      <c r="W710" s="90"/>
      <c r="X710" s="75"/>
      <c r="Y710" s="56"/>
      <c r="Z710" s="29">
        <v>686</v>
      </c>
      <c r="AA710" s="65"/>
      <c r="AB710" s="91"/>
      <c r="AC710" s="75"/>
      <c r="AE710" s="29">
        <v>711</v>
      </c>
      <c r="AF710" s="65"/>
      <c r="AG710" s="90"/>
      <c r="AH710" s="93"/>
      <c r="AI710" s="56"/>
      <c r="AJ710" s="29">
        <v>711</v>
      </c>
      <c r="AK710" s="65"/>
      <c r="AL710" s="91"/>
      <c r="AM710" s="93"/>
      <c r="AP710" s="29">
        <v>689</v>
      </c>
      <c r="AQ710" s="65"/>
      <c r="AR710" s="90"/>
      <c r="AS710" s="75"/>
      <c r="AT710" s="65">
        <v>1</v>
      </c>
      <c r="AU710" s="56"/>
      <c r="AV710" s="29">
        <v>695</v>
      </c>
      <c r="AW710" s="65"/>
      <c r="AX710" s="91"/>
      <c r="AY710" s="75"/>
      <c r="AZ710" s="65"/>
    </row>
    <row r="711" spans="1:52" x14ac:dyDescent="0.15">
      <c r="A711" s="29">
        <v>687</v>
      </c>
      <c r="B711" s="65"/>
      <c r="C711" s="79"/>
      <c r="D711" s="28"/>
      <c r="E711"/>
      <c r="F711" s="29">
        <v>687</v>
      </c>
      <c r="G711" s="65"/>
      <c r="H711" s="79"/>
      <c r="I711" s="28"/>
      <c r="K711" s="29">
        <v>712</v>
      </c>
      <c r="L711" s="65"/>
      <c r="M711" s="79"/>
      <c r="N711" s="28"/>
      <c r="P711" s="29">
        <v>712</v>
      </c>
      <c r="Q711" s="65"/>
      <c r="R711" s="79"/>
      <c r="S711" s="28"/>
      <c r="U711" s="29">
        <v>687</v>
      </c>
      <c r="V711" s="65"/>
      <c r="W711" s="90"/>
      <c r="X711" s="75"/>
      <c r="Y711" s="56"/>
      <c r="Z711" s="29">
        <v>687</v>
      </c>
      <c r="AA711" s="65"/>
      <c r="AB711" s="91"/>
      <c r="AC711" s="75"/>
      <c r="AE711" s="29">
        <v>712</v>
      </c>
      <c r="AF711" s="65"/>
      <c r="AG711" s="90"/>
      <c r="AH711" s="93"/>
      <c r="AI711" s="56"/>
      <c r="AJ711" s="29">
        <v>712</v>
      </c>
      <c r="AK711" s="65"/>
      <c r="AL711" s="91"/>
      <c r="AM711" s="93"/>
      <c r="AP711" s="29">
        <v>690</v>
      </c>
      <c r="AQ711" s="65"/>
      <c r="AR711" s="90"/>
      <c r="AS711" s="75"/>
      <c r="AT711" s="65">
        <v>2</v>
      </c>
      <c r="AU711" s="56"/>
      <c r="AV711" s="29">
        <v>696</v>
      </c>
      <c r="AW711" s="65"/>
      <c r="AX711" s="91"/>
      <c r="AY711" s="75"/>
      <c r="AZ711" s="65"/>
    </row>
    <row r="712" spans="1:52" x14ac:dyDescent="0.15">
      <c r="A712" s="29">
        <v>688</v>
      </c>
      <c r="B712" s="65"/>
      <c r="C712" s="79"/>
      <c r="D712" s="28"/>
      <c r="E712"/>
      <c r="F712" s="29">
        <v>688</v>
      </c>
      <c r="G712" s="65"/>
      <c r="H712" s="79"/>
      <c r="I712" s="28"/>
      <c r="K712" s="29">
        <v>713</v>
      </c>
      <c r="L712" s="65"/>
      <c r="M712" s="79"/>
      <c r="N712" s="28"/>
      <c r="P712" s="29">
        <v>713</v>
      </c>
      <c r="Q712" s="65"/>
      <c r="R712" s="79"/>
      <c r="S712" s="28"/>
      <c r="U712" s="29">
        <v>688</v>
      </c>
      <c r="V712" s="65"/>
      <c r="W712" s="90"/>
      <c r="X712" s="75"/>
      <c r="Y712" s="56"/>
      <c r="Z712" s="29">
        <v>688</v>
      </c>
      <c r="AA712" s="65"/>
      <c r="AB712" s="91"/>
      <c r="AC712" s="75"/>
      <c r="AE712" s="29">
        <v>713</v>
      </c>
      <c r="AF712" s="65"/>
      <c r="AG712" s="90"/>
      <c r="AH712" s="93"/>
      <c r="AI712" s="56"/>
      <c r="AJ712" s="29">
        <v>713</v>
      </c>
      <c r="AK712" s="65"/>
      <c r="AL712" s="91"/>
      <c r="AM712" s="93"/>
      <c r="AP712" s="29">
        <v>691</v>
      </c>
      <c r="AQ712" s="65"/>
      <c r="AR712" s="90"/>
      <c r="AS712" s="75"/>
      <c r="AT712" s="65">
        <v>1</v>
      </c>
      <c r="AU712" s="56"/>
      <c r="AV712" s="29">
        <v>697</v>
      </c>
      <c r="AW712" s="65"/>
      <c r="AX712" s="91"/>
      <c r="AY712" s="75"/>
      <c r="AZ712" s="65"/>
    </row>
    <row r="713" spans="1:52" x14ac:dyDescent="0.15">
      <c r="A713" s="29">
        <v>689</v>
      </c>
      <c r="B713" s="65"/>
      <c r="C713" s="79"/>
      <c r="D713" s="28"/>
      <c r="E713"/>
      <c r="F713" s="29">
        <v>689</v>
      </c>
      <c r="G713" s="65"/>
      <c r="H713" s="79"/>
      <c r="I713" s="28"/>
      <c r="K713" s="29">
        <v>714</v>
      </c>
      <c r="L713" s="65"/>
      <c r="M713" s="79"/>
      <c r="N713" s="28"/>
      <c r="P713" s="29">
        <v>714</v>
      </c>
      <c r="Q713" s="65"/>
      <c r="R713" s="79"/>
      <c r="S713" s="28"/>
      <c r="U713" s="29">
        <v>689</v>
      </c>
      <c r="V713" s="65"/>
      <c r="W713" s="90"/>
      <c r="X713" s="75"/>
      <c r="Y713" s="56"/>
      <c r="Z713" s="29">
        <v>689</v>
      </c>
      <c r="AA713" s="65"/>
      <c r="AB713" s="91"/>
      <c r="AC713" s="75"/>
      <c r="AE713" s="29">
        <v>714</v>
      </c>
      <c r="AF713" s="65"/>
      <c r="AG713" s="90"/>
      <c r="AH713" s="93"/>
      <c r="AI713" s="56"/>
      <c r="AJ713" s="29">
        <v>714</v>
      </c>
      <c r="AK713" s="65"/>
      <c r="AL713" s="91"/>
      <c r="AM713" s="93"/>
      <c r="AP713" s="29">
        <v>692</v>
      </c>
      <c r="AQ713" s="65"/>
      <c r="AR713" s="90"/>
      <c r="AS713" s="75"/>
      <c r="AT713" s="65">
        <v>1</v>
      </c>
      <c r="AU713" s="56"/>
      <c r="AV713" s="29">
        <v>698</v>
      </c>
      <c r="AW713" s="65"/>
      <c r="AX713" s="91"/>
      <c r="AY713" s="75"/>
      <c r="AZ713" s="65"/>
    </row>
    <row r="714" spans="1:52" x14ac:dyDescent="0.15">
      <c r="A714" s="29">
        <v>690</v>
      </c>
      <c r="B714" s="65"/>
      <c r="C714" s="79"/>
      <c r="D714" s="28"/>
      <c r="E714"/>
      <c r="F714" s="29">
        <v>690</v>
      </c>
      <c r="G714" s="65"/>
      <c r="H714" s="79"/>
      <c r="I714" s="28"/>
      <c r="K714" s="29">
        <v>715</v>
      </c>
      <c r="L714" s="65"/>
      <c r="M714" s="79"/>
      <c r="N714" s="28"/>
      <c r="P714" s="29">
        <v>715</v>
      </c>
      <c r="Q714" s="65"/>
      <c r="R714" s="79"/>
      <c r="S714" s="28"/>
      <c r="U714" s="29">
        <v>690</v>
      </c>
      <c r="V714" s="65"/>
      <c r="W714" s="90"/>
      <c r="X714" s="75"/>
      <c r="Y714" s="56"/>
      <c r="Z714" s="29">
        <v>690</v>
      </c>
      <c r="AA714" s="65"/>
      <c r="AB714" s="91"/>
      <c r="AC714" s="75"/>
      <c r="AE714" s="29">
        <v>715</v>
      </c>
      <c r="AF714" s="65"/>
      <c r="AG714" s="90"/>
      <c r="AH714" s="93"/>
      <c r="AI714" s="56"/>
      <c r="AJ714" s="29">
        <v>715</v>
      </c>
      <c r="AK714" s="65"/>
      <c r="AL714" s="91"/>
      <c r="AM714" s="93"/>
      <c r="AP714" s="29">
        <v>693</v>
      </c>
      <c r="AQ714" s="65"/>
      <c r="AR714" s="90"/>
      <c r="AS714" s="75"/>
      <c r="AT714" s="65">
        <v>4</v>
      </c>
      <c r="AU714" s="56"/>
      <c r="AV714" s="29">
        <v>699</v>
      </c>
      <c r="AW714" s="65"/>
      <c r="AX714" s="91"/>
      <c r="AY714" s="75"/>
      <c r="AZ714" s="65"/>
    </row>
    <row r="715" spans="1:52" x14ac:dyDescent="0.15">
      <c r="A715" s="29">
        <v>691</v>
      </c>
      <c r="B715" s="65"/>
      <c r="C715" s="79"/>
      <c r="D715" s="28"/>
      <c r="E715"/>
      <c r="F715" s="29">
        <v>691</v>
      </c>
      <c r="G715" s="65"/>
      <c r="H715" s="79"/>
      <c r="I715" s="28"/>
      <c r="K715" s="29">
        <v>716</v>
      </c>
      <c r="L715" s="65"/>
      <c r="M715" s="79"/>
      <c r="N715" s="28"/>
      <c r="P715" s="29">
        <v>716</v>
      </c>
      <c r="Q715" s="65"/>
      <c r="R715" s="79"/>
      <c r="S715" s="28"/>
      <c r="U715" s="29">
        <v>691</v>
      </c>
      <c r="V715" s="65"/>
      <c r="W715" s="90"/>
      <c r="X715" s="75"/>
      <c r="Y715" s="56"/>
      <c r="Z715" s="29">
        <v>691</v>
      </c>
      <c r="AA715" s="65"/>
      <c r="AB715" s="91"/>
      <c r="AC715" s="75"/>
      <c r="AE715" s="29">
        <v>716</v>
      </c>
      <c r="AF715" s="65"/>
      <c r="AG715" s="90"/>
      <c r="AH715" s="93"/>
      <c r="AI715" s="56"/>
      <c r="AJ715" s="29">
        <v>716</v>
      </c>
      <c r="AK715" s="65"/>
      <c r="AL715" s="91"/>
      <c r="AM715" s="93"/>
      <c r="AP715" s="29">
        <v>694</v>
      </c>
      <c r="AQ715" s="65"/>
      <c r="AR715" s="90"/>
      <c r="AS715" s="75"/>
      <c r="AT715" s="65">
        <v>1</v>
      </c>
      <c r="AU715" s="56"/>
      <c r="AV715" s="29">
        <v>700</v>
      </c>
      <c r="AW715" s="65"/>
      <c r="AX715" s="91"/>
      <c r="AY715" s="75"/>
      <c r="AZ715" s="65"/>
    </row>
    <row r="716" spans="1:52" x14ac:dyDescent="0.15">
      <c r="A716" s="29">
        <v>692</v>
      </c>
      <c r="B716" s="65"/>
      <c r="C716" s="79"/>
      <c r="D716" s="28"/>
      <c r="E716"/>
      <c r="F716" s="29">
        <v>692</v>
      </c>
      <c r="G716" s="65"/>
      <c r="H716" s="79"/>
      <c r="I716" s="28"/>
      <c r="K716" s="29">
        <v>717</v>
      </c>
      <c r="L716" s="65"/>
      <c r="M716" s="79"/>
      <c r="N716" s="28"/>
      <c r="P716" s="29">
        <v>717</v>
      </c>
      <c r="Q716" s="65"/>
      <c r="R716" s="79"/>
      <c r="S716" s="28"/>
      <c r="U716" s="29">
        <v>692</v>
      </c>
      <c r="V716" s="65"/>
      <c r="W716" s="90"/>
      <c r="X716" s="75"/>
      <c r="Y716" s="56"/>
      <c r="Z716" s="29">
        <v>692</v>
      </c>
      <c r="AA716" s="65"/>
      <c r="AB716" s="91"/>
      <c r="AC716" s="75"/>
      <c r="AE716" s="29">
        <v>717</v>
      </c>
      <c r="AF716" s="65"/>
      <c r="AG716" s="90"/>
      <c r="AH716" s="93"/>
      <c r="AI716" s="56"/>
      <c r="AJ716" s="29">
        <v>717</v>
      </c>
      <c r="AK716" s="65"/>
      <c r="AL716" s="91"/>
      <c r="AM716" s="93"/>
      <c r="AP716" s="29">
        <v>695</v>
      </c>
      <c r="AQ716" s="65"/>
      <c r="AR716" s="90"/>
      <c r="AS716" s="75"/>
      <c r="AT716" s="65">
        <v>4</v>
      </c>
      <c r="AU716" s="56"/>
      <c r="AV716" s="29">
        <v>701</v>
      </c>
      <c r="AW716" s="65"/>
      <c r="AX716" s="91"/>
      <c r="AY716" s="75"/>
      <c r="AZ716" s="65"/>
    </row>
    <row r="717" spans="1:52" x14ac:dyDescent="0.15">
      <c r="A717" s="29">
        <v>693</v>
      </c>
      <c r="B717" s="65"/>
      <c r="C717" s="79"/>
      <c r="D717" s="28"/>
      <c r="E717"/>
      <c r="F717" s="29">
        <v>693</v>
      </c>
      <c r="G717" s="65"/>
      <c r="H717" s="79"/>
      <c r="I717" s="28"/>
      <c r="K717" s="29">
        <v>719</v>
      </c>
      <c r="L717" s="65"/>
      <c r="M717" s="79"/>
      <c r="N717" s="28"/>
      <c r="P717" s="29">
        <v>719</v>
      </c>
      <c r="Q717" s="65"/>
      <c r="R717" s="79"/>
      <c r="S717" s="28"/>
      <c r="U717" s="29">
        <v>693</v>
      </c>
      <c r="V717" s="65"/>
      <c r="W717" s="90"/>
      <c r="X717" s="75"/>
      <c r="Y717" s="56"/>
      <c r="Z717" s="29">
        <v>693</v>
      </c>
      <c r="AA717" s="65"/>
      <c r="AB717" s="91"/>
      <c r="AC717" s="75"/>
      <c r="AE717" s="29">
        <v>719</v>
      </c>
      <c r="AF717" s="65"/>
      <c r="AG717" s="90"/>
      <c r="AH717" s="93"/>
      <c r="AI717" s="56"/>
      <c r="AJ717" s="29">
        <v>719</v>
      </c>
      <c r="AK717" s="65"/>
      <c r="AL717" s="91"/>
      <c r="AM717" s="93"/>
      <c r="AP717" s="29">
        <v>696</v>
      </c>
      <c r="AQ717" s="65"/>
      <c r="AR717" s="90"/>
      <c r="AS717" s="75"/>
      <c r="AT717" s="65">
        <v>4</v>
      </c>
      <c r="AU717" s="56"/>
      <c r="AV717" s="29">
        <v>702</v>
      </c>
      <c r="AW717" s="65"/>
      <c r="AX717" s="91"/>
      <c r="AY717" s="75"/>
      <c r="AZ717" s="65"/>
    </row>
    <row r="718" spans="1:52" x14ac:dyDescent="0.15">
      <c r="A718" s="29">
        <v>694</v>
      </c>
      <c r="B718" s="65"/>
      <c r="C718" s="79"/>
      <c r="D718" s="28"/>
      <c r="E718"/>
      <c r="F718" s="29">
        <v>694</v>
      </c>
      <c r="G718" s="65"/>
      <c r="H718" s="79"/>
      <c r="I718" s="28"/>
      <c r="K718" s="29">
        <v>720</v>
      </c>
      <c r="L718" s="65"/>
      <c r="M718" s="79"/>
      <c r="N718" s="28"/>
      <c r="P718" s="29">
        <v>720</v>
      </c>
      <c r="Q718" s="65"/>
      <c r="R718" s="79"/>
      <c r="S718" s="28"/>
      <c r="U718" s="29">
        <v>694</v>
      </c>
      <c r="V718" s="65"/>
      <c r="W718" s="90"/>
      <c r="X718" s="75"/>
      <c r="Y718" s="56"/>
      <c r="Z718" s="29">
        <v>694</v>
      </c>
      <c r="AA718" s="65"/>
      <c r="AB718" s="91"/>
      <c r="AC718" s="75"/>
      <c r="AE718" s="29">
        <v>720</v>
      </c>
      <c r="AF718" s="65"/>
      <c r="AG718" s="90"/>
      <c r="AH718" s="93"/>
      <c r="AI718" s="56"/>
      <c r="AJ718" s="29">
        <v>720</v>
      </c>
      <c r="AK718" s="65"/>
      <c r="AL718" s="91"/>
      <c r="AM718" s="93"/>
      <c r="AP718" s="29">
        <v>697</v>
      </c>
      <c r="AQ718" s="65"/>
      <c r="AR718" s="90"/>
      <c r="AS718" s="75"/>
      <c r="AT718" s="65">
        <v>2</v>
      </c>
      <c r="AU718" s="56"/>
      <c r="AV718" s="29">
        <v>703</v>
      </c>
      <c r="AW718" s="65"/>
      <c r="AX718" s="91"/>
      <c r="AY718" s="75"/>
      <c r="AZ718" s="65"/>
    </row>
    <row r="719" spans="1:52" x14ac:dyDescent="0.15">
      <c r="A719" s="29">
        <v>695</v>
      </c>
      <c r="B719" s="65"/>
      <c r="C719" s="79"/>
      <c r="D719" s="28"/>
      <c r="E719"/>
      <c r="F719" s="29">
        <v>695</v>
      </c>
      <c r="G719" s="65"/>
      <c r="H719" s="79"/>
      <c r="I719" s="28"/>
      <c r="K719" s="29">
        <v>721</v>
      </c>
      <c r="L719" s="65"/>
      <c r="M719" s="79"/>
      <c r="N719" s="28"/>
      <c r="P719" s="29">
        <v>721</v>
      </c>
      <c r="Q719" s="65"/>
      <c r="R719" s="79"/>
      <c r="S719" s="28"/>
      <c r="U719" s="29">
        <v>695</v>
      </c>
      <c r="V719" s="65"/>
      <c r="W719" s="90"/>
      <c r="X719" s="75"/>
      <c r="Y719" s="56"/>
      <c r="Z719" s="29">
        <v>695</v>
      </c>
      <c r="AA719" s="65"/>
      <c r="AB719" s="91"/>
      <c r="AC719" s="75"/>
      <c r="AE719" s="29">
        <v>721</v>
      </c>
      <c r="AF719" s="65"/>
      <c r="AG719" s="90"/>
      <c r="AH719" s="93"/>
      <c r="AI719" s="56"/>
      <c r="AJ719" s="29">
        <v>721</v>
      </c>
      <c r="AK719" s="65"/>
      <c r="AL719" s="91"/>
      <c r="AM719" s="93"/>
      <c r="AP719" s="29">
        <v>698</v>
      </c>
      <c r="AQ719" s="65"/>
      <c r="AR719" s="90"/>
      <c r="AS719" s="75"/>
      <c r="AT719" s="65">
        <v>1</v>
      </c>
      <c r="AU719" s="56"/>
      <c r="AV719" s="29">
        <v>704</v>
      </c>
      <c r="AW719" s="65"/>
      <c r="AX719" s="91"/>
      <c r="AY719" s="75"/>
      <c r="AZ719" s="65"/>
    </row>
    <row r="720" spans="1:52" x14ac:dyDescent="0.15">
      <c r="A720" s="29">
        <v>696</v>
      </c>
      <c r="B720" s="65"/>
      <c r="C720" s="79"/>
      <c r="D720" s="28"/>
      <c r="E720"/>
      <c r="F720" s="29">
        <v>696</v>
      </c>
      <c r="G720" s="65"/>
      <c r="H720" s="79"/>
      <c r="I720" s="28"/>
      <c r="K720" s="29">
        <v>722</v>
      </c>
      <c r="L720" s="65"/>
      <c r="M720" s="79"/>
      <c r="N720" s="28"/>
      <c r="P720" s="29">
        <v>722</v>
      </c>
      <c r="Q720" s="65"/>
      <c r="R720" s="79"/>
      <c r="S720" s="28"/>
      <c r="U720" s="29">
        <v>696</v>
      </c>
      <c r="V720" s="65"/>
      <c r="W720" s="90"/>
      <c r="X720" s="75"/>
      <c r="Y720" s="56"/>
      <c r="Z720" s="29">
        <v>696</v>
      </c>
      <c r="AA720" s="65"/>
      <c r="AB720" s="91"/>
      <c r="AC720" s="75"/>
      <c r="AE720" s="75">
        <v>722</v>
      </c>
      <c r="AF720" s="65"/>
      <c r="AG720" s="90"/>
      <c r="AH720" s="93"/>
      <c r="AI720" s="56"/>
      <c r="AJ720" s="75">
        <v>722</v>
      </c>
      <c r="AK720" s="65"/>
      <c r="AL720" s="91"/>
      <c r="AM720" s="93"/>
      <c r="AP720" s="29">
        <v>699</v>
      </c>
      <c r="AQ720" s="65"/>
      <c r="AR720" s="90"/>
      <c r="AS720" s="75"/>
      <c r="AT720" s="65">
        <v>6</v>
      </c>
      <c r="AU720" s="56"/>
      <c r="AV720" s="29">
        <v>705</v>
      </c>
      <c r="AW720" s="65"/>
      <c r="AX720" s="91"/>
      <c r="AY720" s="75"/>
      <c r="AZ720" s="65"/>
    </row>
    <row r="721" spans="1:52" x14ac:dyDescent="0.15">
      <c r="A721" s="29">
        <v>697</v>
      </c>
      <c r="B721" s="65"/>
      <c r="C721" s="79"/>
      <c r="D721" s="28"/>
      <c r="E721"/>
      <c r="F721" s="29">
        <v>697</v>
      </c>
      <c r="G721" s="65"/>
      <c r="H721" s="79"/>
      <c r="I721" s="28"/>
      <c r="K721" s="29">
        <v>725</v>
      </c>
      <c r="L721" s="65"/>
      <c r="M721" s="79"/>
      <c r="N721" s="28"/>
      <c r="P721" s="29">
        <v>725</v>
      </c>
      <c r="Q721" s="65"/>
      <c r="R721" s="79"/>
      <c r="S721" s="28"/>
      <c r="U721" s="29">
        <v>697</v>
      </c>
      <c r="V721" s="65"/>
      <c r="W721" s="90"/>
      <c r="X721" s="75"/>
      <c r="Y721" s="56"/>
      <c r="Z721" s="29">
        <v>697</v>
      </c>
      <c r="AA721" s="65"/>
      <c r="AB721" s="91"/>
      <c r="AC721" s="75"/>
      <c r="AE721" s="75">
        <v>725</v>
      </c>
      <c r="AF721" s="65"/>
      <c r="AG721" s="90"/>
      <c r="AH721" s="93"/>
      <c r="AI721" s="56"/>
      <c r="AJ721" s="75">
        <v>725</v>
      </c>
      <c r="AK721" s="65"/>
      <c r="AL721" s="91"/>
      <c r="AM721" s="93"/>
      <c r="AP721" s="29">
        <v>700</v>
      </c>
      <c r="AQ721" s="65"/>
      <c r="AR721" s="90"/>
      <c r="AS721" s="75"/>
      <c r="AT721" s="65">
        <v>6</v>
      </c>
      <c r="AU721" s="56"/>
      <c r="AV721" s="29">
        <v>706</v>
      </c>
      <c r="AW721" s="65"/>
      <c r="AX721" s="91"/>
      <c r="AY721" s="75"/>
      <c r="AZ721" s="65"/>
    </row>
    <row r="722" spans="1:52" x14ac:dyDescent="0.15">
      <c r="A722" s="29">
        <v>698</v>
      </c>
      <c r="B722" s="65"/>
      <c r="C722" s="79"/>
      <c r="D722" s="28"/>
      <c r="E722"/>
      <c r="F722" s="29">
        <v>698</v>
      </c>
      <c r="G722" s="65"/>
      <c r="H722" s="79"/>
      <c r="I722" s="28"/>
      <c r="K722" s="29">
        <v>726</v>
      </c>
      <c r="L722" s="65"/>
      <c r="M722" s="79"/>
      <c r="N722" s="28"/>
      <c r="P722" s="29">
        <v>726</v>
      </c>
      <c r="Q722" s="65"/>
      <c r="R722" s="79"/>
      <c r="S722" s="28"/>
      <c r="U722" s="29">
        <v>698</v>
      </c>
      <c r="V722" s="65"/>
      <c r="W722" s="90"/>
      <c r="X722" s="75"/>
      <c r="Y722" s="56"/>
      <c r="Z722" s="29">
        <v>698</v>
      </c>
      <c r="AA722" s="65"/>
      <c r="AB722" s="91"/>
      <c r="AC722" s="75"/>
      <c r="AE722" s="75">
        <v>726</v>
      </c>
      <c r="AF722" s="65"/>
      <c r="AG722" s="90"/>
      <c r="AH722" s="93"/>
      <c r="AI722" s="56"/>
      <c r="AJ722" s="75">
        <v>726</v>
      </c>
      <c r="AK722" s="65"/>
      <c r="AL722" s="91"/>
      <c r="AM722" s="93"/>
      <c r="AP722" s="29">
        <v>701</v>
      </c>
      <c r="AQ722" s="65"/>
      <c r="AR722" s="90"/>
      <c r="AS722" s="75"/>
      <c r="AT722" s="65">
        <v>6</v>
      </c>
      <c r="AU722" s="56"/>
      <c r="AV722" s="29">
        <v>707</v>
      </c>
      <c r="AW722" s="65"/>
      <c r="AX722" s="91"/>
      <c r="AY722" s="75"/>
      <c r="AZ722" s="65"/>
    </row>
    <row r="723" spans="1:52" x14ac:dyDescent="0.15">
      <c r="A723" s="29">
        <v>699</v>
      </c>
      <c r="B723" s="65"/>
      <c r="C723" s="79"/>
      <c r="D723" s="28"/>
      <c r="E723"/>
      <c r="F723" s="29">
        <v>699</v>
      </c>
      <c r="G723" s="65"/>
      <c r="H723" s="79"/>
      <c r="I723" s="28"/>
      <c r="K723" s="29">
        <v>727</v>
      </c>
      <c r="L723" s="65"/>
      <c r="M723" s="79"/>
      <c r="N723" s="28"/>
      <c r="P723" s="29">
        <v>727</v>
      </c>
      <c r="Q723" s="65"/>
      <c r="R723" s="79"/>
      <c r="S723" s="28"/>
      <c r="U723" s="29">
        <v>699</v>
      </c>
      <c r="V723" s="65"/>
      <c r="W723" s="90"/>
      <c r="X723" s="75"/>
      <c r="Y723" s="56"/>
      <c r="Z723" s="29">
        <v>699</v>
      </c>
      <c r="AA723" s="65"/>
      <c r="AB723" s="91"/>
      <c r="AC723" s="75"/>
      <c r="AE723" s="75">
        <v>727</v>
      </c>
      <c r="AF723" s="65"/>
      <c r="AG723" s="90"/>
      <c r="AH723" s="93"/>
      <c r="AI723" s="56"/>
      <c r="AJ723" s="75">
        <v>727</v>
      </c>
      <c r="AK723" s="65"/>
      <c r="AL723" s="91"/>
      <c r="AM723" s="93"/>
      <c r="AP723" s="29">
        <v>702</v>
      </c>
      <c r="AQ723" s="65"/>
      <c r="AR723" s="90"/>
      <c r="AS723" s="75"/>
      <c r="AT723" s="65">
        <v>8</v>
      </c>
      <c r="AU723" s="56"/>
      <c r="AV723" s="29">
        <v>708</v>
      </c>
      <c r="AW723" s="65"/>
      <c r="AX723" s="91"/>
      <c r="AY723" s="75"/>
      <c r="AZ723" s="65"/>
    </row>
    <row r="724" spans="1:52" x14ac:dyDescent="0.15">
      <c r="A724" s="29">
        <v>700</v>
      </c>
      <c r="B724" s="65"/>
      <c r="C724" s="79"/>
      <c r="D724" s="28"/>
      <c r="E724"/>
      <c r="F724" s="29">
        <v>700</v>
      </c>
      <c r="G724" s="65"/>
      <c r="H724" s="79"/>
      <c r="I724" s="28"/>
      <c r="K724" s="29">
        <v>728</v>
      </c>
      <c r="L724" s="65"/>
      <c r="M724" s="79"/>
      <c r="N724" s="28"/>
      <c r="P724" s="29">
        <v>728</v>
      </c>
      <c r="Q724" s="65"/>
      <c r="R724" s="79"/>
      <c r="S724" s="28"/>
      <c r="U724" s="29">
        <v>700</v>
      </c>
      <c r="V724" s="65"/>
      <c r="W724" s="90"/>
      <c r="X724" s="75"/>
      <c r="Y724" s="56"/>
      <c r="Z724" s="29">
        <v>700</v>
      </c>
      <c r="AA724" s="65"/>
      <c r="AB724" s="91"/>
      <c r="AC724" s="75"/>
      <c r="AE724" s="75">
        <v>728</v>
      </c>
      <c r="AF724" s="65"/>
      <c r="AG724" s="90"/>
      <c r="AH724" s="93"/>
      <c r="AI724" s="56"/>
      <c r="AJ724" s="75">
        <v>728</v>
      </c>
      <c r="AK724" s="65"/>
      <c r="AL724" s="91"/>
      <c r="AM724" s="93"/>
      <c r="AP724" s="29">
        <v>703</v>
      </c>
      <c r="AQ724" s="65"/>
      <c r="AR724" s="90"/>
      <c r="AS724" s="75"/>
      <c r="AT724" s="65">
        <v>6</v>
      </c>
      <c r="AU724" s="56"/>
      <c r="AV724" s="29">
        <v>709</v>
      </c>
      <c r="AW724" s="65"/>
      <c r="AX724" s="91"/>
      <c r="AY724" s="75"/>
      <c r="AZ724" s="65"/>
    </row>
    <row r="725" spans="1:52" x14ac:dyDescent="0.15">
      <c r="A725" s="29">
        <v>701</v>
      </c>
      <c r="B725" s="65"/>
      <c r="C725" s="79"/>
      <c r="D725" s="28"/>
      <c r="E725"/>
      <c r="F725" s="29">
        <v>701</v>
      </c>
      <c r="G725" s="65"/>
      <c r="H725" s="79"/>
      <c r="I725" s="28"/>
      <c r="K725" s="29">
        <v>729</v>
      </c>
      <c r="L725" s="65"/>
      <c r="M725" s="79"/>
      <c r="N725" s="28"/>
      <c r="P725" s="29">
        <v>729</v>
      </c>
      <c r="Q725" s="65"/>
      <c r="R725" s="79"/>
      <c r="S725" s="28"/>
      <c r="U725" s="29">
        <v>701</v>
      </c>
      <c r="V725" s="65"/>
      <c r="W725" s="90"/>
      <c r="X725" s="75"/>
      <c r="Y725" s="56"/>
      <c r="Z725" s="29">
        <v>701</v>
      </c>
      <c r="AA725" s="65"/>
      <c r="AB725" s="91"/>
      <c r="AC725" s="75"/>
      <c r="AE725" s="29">
        <v>729</v>
      </c>
      <c r="AF725" s="65"/>
      <c r="AG725" s="90"/>
      <c r="AH725" s="93"/>
      <c r="AI725" s="56"/>
      <c r="AJ725" s="29">
        <v>729</v>
      </c>
      <c r="AK725" s="65"/>
      <c r="AL725" s="91"/>
      <c r="AM725" s="93"/>
      <c r="AP725" s="29">
        <v>704</v>
      </c>
      <c r="AQ725" s="65"/>
      <c r="AR725" s="90"/>
      <c r="AS725" s="75"/>
      <c r="AT725" s="65">
        <v>6</v>
      </c>
      <c r="AU725" s="56"/>
      <c r="AV725" s="29">
        <v>710</v>
      </c>
      <c r="AW725" s="65"/>
      <c r="AX725" s="91"/>
      <c r="AY725" s="75"/>
      <c r="AZ725" s="65"/>
    </row>
    <row r="726" spans="1:52" x14ac:dyDescent="0.15">
      <c r="A726" s="29">
        <v>702</v>
      </c>
      <c r="B726" s="65"/>
      <c r="C726" s="79"/>
      <c r="D726" s="28"/>
      <c r="E726"/>
      <c r="F726" s="29">
        <v>702</v>
      </c>
      <c r="G726" s="65"/>
      <c r="H726" s="79"/>
      <c r="I726" s="28"/>
      <c r="K726" s="29">
        <v>730</v>
      </c>
      <c r="L726" s="65"/>
      <c r="M726" s="79"/>
      <c r="N726" s="28"/>
      <c r="P726" s="29">
        <v>730</v>
      </c>
      <c r="Q726" s="65"/>
      <c r="R726" s="79"/>
      <c r="S726" s="28"/>
      <c r="U726" s="29">
        <v>702</v>
      </c>
      <c r="V726" s="65"/>
      <c r="W726" s="90"/>
      <c r="X726" s="75"/>
      <c r="Y726" s="56"/>
      <c r="Z726" s="29">
        <v>702</v>
      </c>
      <c r="AA726" s="65"/>
      <c r="AB726" s="91"/>
      <c r="AC726" s="75"/>
      <c r="AE726" s="29">
        <v>730</v>
      </c>
      <c r="AF726" s="65"/>
      <c r="AG726" s="90"/>
      <c r="AH726" s="93"/>
      <c r="AI726" s="56"/>
      <c r="AJ726" s="29">
        <v>730</v>
      </c>
      <c r="AK726" s="65"/>
      <c r="AL726" s="91"/>
      <c r="AM726" s="93"/>
      <c r="AP726" s="29">
        <v>705</v>
      </c>
      <c r="AQ726" s="65"/>
      <c r="AR726" s="90"/>
      <c r="AS726" s="75"/>
      <c r="AT726" s="65">
        <v>8</v>
      </c>
      <c r="AU726" s="56"/>
      <c r="AV726" s="29">
        <v>711</v>
      </c>
      <c r="AW726" s="65"/>
      <c r="AX726" s="91"/>
      <c r="AY726" s="75"/>
      <c r="AZ726" s="65"/>
    </row>
    <row r="727" spans="1:52" x14ac:dyDescent="0.15">
      <c r="A727" s="29">
        <v>703</v>
      </c>
      <c r="B727" s="65"/>
      <c r="C727" s="79"/>
      <c r="D727" s="28"/>
      <c r="E727"/>
      <c r="F727" s="29">
        <v>703</v>
      </c>
      <c r="G727" s="65"/>
      <c r="H727" s="79"/>
      <c r="I727" s="28"/>
      <c r="K727" s="29">
        <v>731</v>
      </c>
      <c r="L727" s="65"/>
      <c r="M727" s="79"/>
      <c r="N727" s="28"/>
      <c r="P727" s="29">
        <v>731</v>
      </c>
      <c r="Q727" s="65"/>
      <c r="R727" s="79"/>
      <c r="S727" s="28"/>
      <c r="U727" s="29">
        <v>703</v>
      </c>
      <c r="V727" s="65"/>
      <c r="W727" s="90"/>
      <c r="X727" s="75"/>
      <c r="Y727" s="56"/>
      <c r="Z727" s="29">
        <v>703</v>
      </c>
      <c r="AA727" s="65"/>
      <c r="AB727" s="91"/>
      <c r="AC727" s="75"/>
      <c r="AE727" s="29">
        <v>731</v>
      </c>
      <c r="AF727" s="65"/>
      <c r="AG727" s="90"/>
      <c r="AH727" s="93"/>
      <c r="AI727" s="56"/>
      <c r="AJ727" s="29">
        <v>731</v>
      </c>
      <c r="AK727" s="65"/>
      <c r="AL727" s="91"/>
      <c r="AM727" s="93"/>
      <c r="AP727" s="29">
        <v>706</v>
      </c>
      <c r="AQ727" s="65"/>
      <c r="AR727" s="90"/>
      <c r="AS727" s="75"/>
      <c r="AT727" s="65">
        <v>8</v>
      </c>
      <c r="AU727" s="56"/>
      <c r="AV727" s="29">
        <v>712</v>
      </c>
      <c r="AW727" s="65"/>
      <c r="AX727" s="91"/>
      <c r="AY727" s="75"/>
      <c r="AZ727" s="65"/>
    </row>
    <row r="728" spans="1:52" x14ac:dyDescent="0.15">
      <c r="A728" s="29">
        <v>704</v>
      </c>
      <c r="B728" s="65"/>
      <c r="C728" s="79"/>
      <c r="D728" s="28"/>
      <c r="E728"/>
      <c r="F728" s="29">
        <v>704</v>
      </c>
      <c r="G728" s="65"/>
      <c r="H728" s="79"/>
      <c r="I728" s="28"/>
      <c r="K728" s="29">
        <v>732</v>
      </c>
      <c r="L728" s="65"/>
      <c r="M728" s="79"/>
      <c r="N728" s="28"/>
      <c r="P728" s="29">
        <v>732</v>
      </c>
      <c r="Q728" s="65"/>
      <c r="R728" s="79"/>
      <c r="S728" s="28"/>
      <c r="U728" s="29">
        <v>704</v>
      </c>
      <c r="V728" s="65"/>
      <c r="W728" s="90"/>
      <c r="X728" s="75"/>
      <c r="Y728" s="56"/>
      <c r="Z728" s="29">
        <v>704</v>
      </c>
      <c r="AA728" s="65"/>
      <c r="AB728" s="91"/>
      <c r="AC728" s="75"/>
      <c r="AE728" s="29">
        <v>732</v>
      </c>
      <c r="AF728" s="65"/>
      <c r="AG728" s="90"/>
      <c r="AH728" s="93"/>
      <c r="AI728" s="56"/>
      <c r="AJ728" s="29">
        <v>732</v>
      </c>
      <c r="AK728" s="65"/>
      <c r="AL728" s="91"/>
      <c r="AM728" s="93"/>
      <c r="AP728" s="29">
        <v>707</v>
      </c>
      <c r="AQ728" s="65"/>
      <c r="AR728" s="90"/>
      <c r="AS728" s="75"/>
      <c r="AT728" s="65">
        <v>1</v>
      </c>
      <c r="AU728" s="56"/>
      <c r="AV728" s="29">
        <v>713</v>
      </c>
      <c r="AW728" s="65"/>
      <c r="AX728" s="91"/>
      <c r="AY728" s="75"/>
      <c r="AZ728" s="65"/>
    </row>
    <row r="729" spans="1:52" x14ac:dyDescent="0.15">
      <c r="A729" s="29">
        <v>705</v>
      </c>
      <c r="B729" s="65"/>
      <c r="C729" s="79"/>
      <c r="D729" s="28"/>
      <c r="E729"/>
      <c r="F729" s="29">
        <v>705</v>
      </c>
      <c r="G729" s="65"/>
      <c r="H729" s="79"/>
      <c r="I729" s="28"/>
      <c r="K729" s="29">
        <v>733</v>
      </c>
      <c r="L729" s="65"/>
      <c r="M729" s="79"/>
      <c r="N729" s="28"/>
      <c r="P729" s="29">
        <v>733</v>
      </c>
      <c r="Q729" s="65"/>
      <c r="R729" s="79"/>
      <c r="S729" s="28"/>
      <c r="U729" s="29">
        <v>705</v>
      </c>
      <c r="V729" s="65"/>
      <c r="W729" s="90"/>
      <c r="X729" s="75"/>
      <c r="Y729" s="56"/>
      <c r="Z729" s="29">
        <v>705</v>
      </c>
      <c r="AA729" s="65"/>
      <c r="AB729" s="91"/>
      <c r="AC729" s="75"/>
      <c r="AE729" s="29">
        <v>733</v>
      </c>
      <c r="AF729" s="65"/>
      <c r="AG729" s="90"/>
      <c r="AH729" s="93"/>
      <c r="AI729" s="56"/>
      <c r="AJ729" s="29">
        <v>733</v>
      </c>
      <c r="AK729" s="65"/>
      <c r="AL729" s="91"/>
      <c r="AM729" s="93"/>
      <c r="AP729" s="29">
        <v>708</v>
      </c>
      <c r="AQ729" s="65"/>
      <c r="AR729" s="90"/>
      <c r="AS729" s="75"/>
      <c r="AT729" s="65">
        <v>1</v>
      </c>
      <c r="AU729" s="56"/>
      <c r="AV729" s="29">
        <v>714</v>
      </c>
      <c r="AW729" s="65"/>
      <c r="AX729" s="91"/>
      <c r="AY729" s="75"/>
      <c r="AZ729" s="65"/>
    </row>
    <row r="730" spans="1:52" x14ac:dyDescent="0.15">
      <c r="A730" s="29">
        <v>706</v>
      </c>
      <c r="B730" s="65"/>
      <c r="C730" s="79"/>
      <c r="D730" s="28"/>
      <c r="E730"/>
      <c r="F730" s="29">
        <v>706</v>
      </c>
      <c r="G730" s="65"/>
      <c r="H730" s="79"/>
      <c r="I730" s="28"/>
      <c r="K730" s="29">
        <v>734</v>
      </c>
      <c r="L730" s="65"/>
      <c r="M730" s="79"/>
      <c r="N730" s="28"/>
      <c r="P730" s="29">
        <v>734</v>
      </c>
      <c r="Q730" s="65"/>
      <c r="R730" s="79"/>
      <c r="S730" s="28"/>
      <c r="U730" s="29">
        <v>706</v>
      </c>
      <c r="V730" s="65"/>
      <c r="W730" s="90"/>
      <c r="X730" s="75"/>
      <c r="Y730" s="56"/>
      <c r="Z730" s="29">
        <v>706</v>
      </c>
      <c r="AA730" s="65"/>
      <c r="AB730" s="91"/>
      <c r="AC730" s="75"/>
      <c r="AE730" s="29">
        <v>734</v>
      </c>
      <c r="AF730" s="65"/>
      <c r="AG730" s="90"/>
      <c r="AH730" s="93"/>
      <c r="AI730" s="56"/>
      <c r="AJ730" s="29">
        <v>734</v>
      </c>
      <c r="AK730" s="65"/>
      <c r="AL730" s="91"/>
      <c r="AM730" s="93"/>
      <c r="AP730" s="29">
        <v>709</v>
      </c>
      <c r="AQ730" s="65"/>
      <c r="AR730" s="90"/>
      <c r="AS730" s="75"/>
      <c r="AT730" s="65">
        <v>1</v>
      </c>
      <c r="AU730" s="56"/>
      <c r="AV730" s="29">
        <v>715</v>
      </c>
      <c r="AW730" s="65"/>
      <c r="AX730" s="91"/>
      <c r="AY730" s="75"/>
      <c r="AZ730" s="65"/>
    </row>
    <row r="731" spans="1:52" x14ac:dyDescent="0.15">
      <c r="A731" s="29">
        <v>707</v>
      </c>
      <c r="B731" s="65"/>
      <c r="C731" s="79"/>
      <c r="D731" s="28"/>
      <c r="E731"/>
      <c r="F731" s="29">
        <v>707</v>
      </c>
      <c r="G731" s="65"/>
      <c r="H731" s="79"/>
      <c r="I731" s="28"/>
      <c r="K731" s="29">
        <v>735</v>
      </c>
      <c r="L731" s="65"/>
      <c r="M731" s="79"/>
      <c r="N731" s="28"/>
      <c r="P731" s="29">
        <v>735</v>
      </c>
      <c r="Q731" s="65"/>
      <c r="R731" s="79"/>
      <c r="S731" s="28"/>
      <c r="U731" s="29">
        <v>707</v>
      </c>
      <c r="V731" s="65"/>
      <c r="W731" s="90"/>
      <c r="X731" s="75"/>
      <c r="Y731" s="56"/>
      <c r="Z731" s="29">
        <v>707</v>
      </c>
      <c r="AA731" s="65"/>
      <c r="AB731" s="91"/>
      <c r="AC731" s="75"/>
      <c r="AE731" s="29">
        <v>735</v>
      </c>
      <c r="AF731" s="65"/>
      <c r="AG731" s="90"/>
      <c r="AH731" s="93"/>
      <c r="AI731" s="56"/>
      <c r="AJ731" s="29">
        <v>735</v>
      </c>
      <c r="AK731" s="65"/>
      <c r="AL731" s="91"/>
      <c r="AM731" s="93"/>
      <c r="AP731" s="29">
        <v>710</v>
      </c>
      <c r="AQ731" s="65"/>
      <c r="AR731" s="90"/>
      <c r="AS731" s="75"/>
      <c r="AT731" s="65">
        <v>1</v>
      </c>
      <c r="AU731" s="56"/>
      <c r="AV731" s="29">
        <v>716</v>
      </c>
      <c r="AW731" s="65"/>
      <c r="AX731" s="91"/>
      <c r="AY731" s="75"/>
      <c r="AZ731" s="65"/>
    </row>
    <row r="732" spans="1:52" x14ac:dyDescent="0.15">
      <c r="A732" s="29">
        <v>708</v>
      </c>
      <c r="B732" s="65"/>
      <c r="C732" s="79"/>
      <c r="D732" s="28"/>
      <c r="E732"/>
      <c r="F732" s="29">
        <v>708</v>
      </c>
      <c r="G732" s="65"/>
      <c r="H732" s="79"/>
      <c r="I732" s="28"/>
      <c r="K732" s="29">
        <v>736</v>
      </c>
      <c r="L732" s="65"/>
      <c r="M732" s="79"/>
      <c r="N732" s="28"/>
      <c r="P732" s="29">
        <v>736</v>
      </c>
      <c r="Q732" s="65"/>
      <c r="R732" s="79"/>
      <c r="S732" s="28"/>
      <c r="U732" s="29">
        <v>708</v>
      </c>
      <c r="V732" s="65"/>
      <c r="W732" s="90"/>
      <c r="X732" s="75"/>
      <c r="Y732" s="56"/>
      <c r="Z732" s="29">
        <v>708</v>
      </c>
      <c r="AA732" s="65"/>
      <c r="AB732" s="91"/>
      <c r="AC732" s="75"/>
      <c r="AE732" s="29">
        <v>736</v>
      </c>
      <c r="AF732" s="65"/>
      <c r="AG732" s="90"/>
      <c r="AH732" s="93"/>
      <c r="AI732" s="56"/>
      <c r="AJ732" s="29">
        <v>736</v>
      </c>
      <c r="AK732" s="65"/>
      <c r="AL732" s="91"/>
      <c r="AM732" s="93"/>
      <c r="AP732" s="29">
        <v>711</v>
      </c>
      <c r="AQ732" s="65"/>
      <c r="AR732" s="90"/>
      <c r="AS732" s="75"/>
      <c r="AT732" s="65">
        <v>3</v>
      </c>
      <c r="AU732" s="56"/>
      <c r="AV732" s="29">
        <v>717</v>
      </c>
      <c r="AW732" s="65"/>
      <c r="AX732" s="91"/>
      <c r="AY732" s="75"/>
      <c r="AZ732" s="65"/>
    </row>
    <row r="733" spans="1:52" x14ac:dyDescent="0.15">
      <c r="A733" s="29">
        <v>709</v>
      </c>
      <c r="B733" s="65"/>
      <c r="C733" s="79"/>
      <c r="D733" s="28"/>
      <c r="E733"/>
      <c r="F733" s="29">
        <v>709</v>
      </c>
      <c r="G733" s="65"/>
      <c r="H733" s="79"/>
      <c r="I733" s="28"/>
      <c r="K733" s="29">
        <v>737</v>
      </c>
      <c r="L733" s="65"/>
      <c r="M733" s="79"/>
      <c r="N733" s="28"/>
      <c r="P733" s="29">
        <v>737</v>
      </c>
      <c r="Q733" s="65"/>
      <c r="R733" s="79"/>
      <c r="S733" s="28"/>
      <c r="U733" s="29">
        <v>709</v>
      </c>
      <c r="V733" s="65"/>
      <c r="W733" s="90"/>
      <c r="X733" s="75"/>
      <c r="Y733" s="56"/>
      <c r="Z733" s="29">
        <v>709</v>
      </c>
      <c r="AA733" s="65"/>
      <c r="AB733" s="91"/>
      <c r="AC733" s="75"/>
      <c r="AE733" s="29">
        <v>737</v>
      </c>
      <c r="AF733" s="65"/>
      <c r="AG733" s="90"/>
      <c r="AH733" s="93"/>
      <c r="AI733" s="56"/>
      <c r="AJ733" s="29">
        <v>737</v>
      </c>
      <c r="AK733" s="65"/>
      <c r="AL733" s="91"/>
      <c r="AM733" s="93"/>
      <c r="AP733" s="29">
        <v>712</v>
      </c>
      <c r="AQ733" s="65"/>
      <c r="AR733" s="90"/>
      <c r="AS733" s="75"/>
      <c r="AT733" s="65">
        <v>6</v>
      </c>
      <c r="AU733" s="56"/>
      <c r="AV733" s="29">
        <v>719</v>
      </c>
      <c r="AW733" s="65"/>
      <c r="AX733" s="91"/>
      <c r="AY733" s="75"/>
      <c r="AZ733" s="65"/>
    </row>
    <row r="734" spans="1:52" x14ac:dyDescent="0.15">
      <c r="A734" s="29">
        <v>710</v>
      </c>
      <c r="B734" s="65"/>
      <c r="C734" s="79"/>
      <c r="D734" s="28"/>
      <c r="E734"/>
      <c r="F734" s="29">
        <v>710</v>
      </c>
      <c r="G734" s="65"/>
      <c r="H734" s="79"/>
      <c r="I734" s="28"/>
      <c r="K734" s="29">
        <v>738</v>
      </c>
      <c r="L734" s="65"/>
      <c r="M734" s="79"/>
      <c r="N734" s="28"/>
      <c r="P734" s="29">
        <v>738</v>
      </c>
      <c r="Q734" s="65"/>
      <c r="R734" s="79"/>
      <c r="S734" s="28"/>
      <c r="U734" s="29">
        <v>710</v>
      </c>
      <c r="V734" s="65"/>
      <c r="W734" s="90"/>
      <c r="X734" s="75"/>
      <c r="Y734" s="56"/>
      <c r="Z734" s="29">
        <v>710</v>
      </c>
      <c r="AA734" s="65"/>
      <c r="AB734" s="91"/>
      <c r="AC734" s="75"/>
      <c r="AE734" s="29">
        <v>738</v>
      </c>
      <c r="AF734" s="65"/>
      <c r="AG734" s="90"/>
      <c r="AH734" s="93"/>
      <c r="AI734" s="56"/>
      <c r="AJ734" s="29">
        <v>738</v>
      </c>
      <c r="AK734" s="65"/>
      <c r="AL734" s="91"/>
      <c r="AM734" s="93"/>
      <c r="AP734" s="29">
        <v>713</v>
      </c>
      <c r="AQ734" s="65"/>
      <c r="AR734" s="90"/>
      <c r="AS734" s="75"/>
      <c r="AT734" s="65">
        <v>6</v>
      </c>
      <c r="AU734" s="56"/>
      <c r="AV734" s="29">
        <v>720</v>
      </c>
      <c r="AW734" s="65"/>
      <c r="AX734" s="91"/>
      <c r="AY734" s="75"/>
      <c r="AZ734" s="65"/>
    </row>
    <row r="735" spans="1:52" x14ac:dyDescent="0.15">
      <c r="A735" s="29">
        <v>711</v>
      </c>
      <c r="B735" s="65"/>
      <c r="C735" s="79"/>
      <c r="D735" s="28"/>
      <c r="E735"/>
      <c r="F735" s="29">
        <v>711</v>
      </c>
      <c r="G735" s="65"/>
      <c r="H735" s="79"/>
      <c r="I735" s="28"/>
      <c r="K735" s="29">
        <v>739</v>
      </c>
      <c r="L735" s="65"/>
      <c r="M735" s="79"/>
      <c r="N735" s="28"/>
      <c r="P735" s="29">
        <v>739</v>
      </c>
      <c r="Q735" s="65"/>
      <c r="R735" s="79"/>
      <c r="S735" s="28"/>
      <c r="U735" s="29">
        <v>711</v>
      </c>
      <c r="V735" s="65"/>
      <c r="W735" s="90"/>
      <c r="X735" s="75"/>
      <c r="Y735" s="56"/>
      <c r="Z735" s="29">
        <v>711</v>
      </c>
      <c r="AA735" s="65"/>
      <c r="AB735" s="91"/>
      <c r="AC735" s="75"/>
      <c r="AE735" s="29">
        <v>739</v>
      </c>
      <c r="AF735" s="65"/>
      <c r="AG735" s="90"/>
      <c r="AH735" s="93"/>
      <c r="AI735" s="56"/>
      <c r="AJ735" s="29">
        <v>739</v>
      </c>
      <c r="AK735" s="65"/>
      <c r="AL735" s="91"/>
      <c r="AM735" s="93"/>
      <c r="AP735" s="29">
        <v>714</v>
      </c>
      <c r="AQ735" s="65"/>
      <c r="AR735" s="90"/>
      <c r="AS735" s="75"/>
      <c r="AT735" s="65">
        <v>2</v>
      </c>
      <c r="AU735" s="56"/>
      <c r="AV735" s="29">
        <v>721</v>
      </c>
      <c r="AW735" s="65"/>
      <c r="AX735" s="91"/>
      <c r="AY735" s="75"/>
      <c r="AZ735" s="65"/>
    </row>
    <row r="736" spans="1:52" x14ac:dyDescent="0.15">
      <c r="A736" s="29">
        <v>712</v>
      </c>
      <c r="B736" s="65"/>
      <c r="C736" s="79"/>
      <c r="D736" s="28"/>
      <c r="E736"/>
      <c r="F736" s="29">
        <v>712</v>
      </c>
      <c r="G736" s="65"/>
      <c r="H736" s="79"/>
      <c r="I736" s="28"/>
      <c r="K736" s="29">
        <v>740</v>
      </c>
      <c r="L736" s="65"/>
      <c r="M736" s="79"/>
      <c r="N736" s="28"/>
      <c r="P736" s="29">
        <v>740</v>
      </c>
      <c r="Q736" s="65"/>
      <c r="R736" s="79"/>
      <c r="S736" s="28"/>
      <c r="U736" s="29">
        <v>712</v>
      </c>
      <c r="V736" s="65"/>
      <c r="W736" s="90"/>
      <c r="X736" s="75"/>
      <c r="Y736" s="56"/>
      <c r="Z736" s="29">
        <v>712</v>
      </c>
      <c r="AA736" s="65"/>
      <c r="AB736" s="91"/>
      <c r="AC736" s="75"/>
      <c r="AE736" s="29">
        <v>740</v>
      </c>
      <c r="AF736" s="65"/>
      <c r="AG736" s="90"/>
      <c r="AH736" s="93"/>
      <c r="AI736" s="56"/>
      <c r="AJ736" s="29">
        <v>740</v>
      </c>
      <c r="AK736" s="65"/>
      <c r="AL736" s="91"/>
      <c r="AM736" s="93"/>
      <c r="AP736" s="29">
        <v>715</v>
      </c>
      <c r="AQ736" s="65"/>
      <c r="AR736" s="90"/>
      <c r="AS736" s="75"/>
      <c r="AT736" s="65">
        <v>4</v>
      </c>
      <c r="AU736" s="56"/>
      <c r="AV736" s="75">
        <v>722</v>
      </c>
      <c r="AW736" s="65"/>
      <c r="AX736" s="91"/>
      <c r="AY736" s="75"/>
      <c r="AZ736" s="65"/>
    </row>
    <row r="737" spans="1:52" x14ac:dyDescent="0.15">
      <c r="A737" s="29">
        <v>713</v>
      </c>
      <c r="B737" s="65"/>
      <c r="C737" s="79"/>
      <c r="D737" s="28"/>
      <c r="E737"/>
      <c r="F737" s="29">
        <v>713</v>
      </c>
      <c r="G737" s="65"/>
      <c r="H737" s="79"/>
      <c r="I737" s="28"/>
      <c r="K737" s="29">
        <v>741</v>
      </c>
      <c r="L737" s="65"/>
      <c r="M737" s="79"/>
      <c r="N737" s="28"/>
      <c r="P737" s="29">
        <v>741</v>
      </c>
      <c r="Q737" s="65"/>
      <c r="R737" s="79"/>
      <c r="S737" s="28"/>
      <c r="U737" s="29">
        <v>713</v>
      </c>
      <c r="V737" s="65"/>
      <c r="W737" s="90"/>
      <c r="X737" s="75"/>
      <c r="Y737" s="56"/>
      <c r="Z737" s="29">
        <v>713</v>
      </c>
      <c r="AA737" s="65"/>
      <c r="AB737" s="91"/>
      <c r="AC737" s="75"/>
      <c r="AE737" s="29">
        <v>741</v>
      </c>
      <c r="AF737" s="65"/>
      <c r="AG737" s="90"/>
      <c r="AH737" s="93"/>
      <c r="AI737" s="56"/>
      <c r="AJ737" s="29">
        <v>741</v>
      </c>
      <c r="AK737" s="65"/>
      <c r="AL737" s="91"/>
      <c r="AM737" s="93"/>
      <c r="AP737" s="29">
        <v>716</v>
      </c>
      <c r="AQ737" s="65"/>
      <c r="AR737" s="90"/>
      <c r="AS737" s="75"/>
      <c r="AT737" s="65">
        <v>6</v>
      </c>
      <c r="AU737" s="56"/>
      <c r="AV737" s="75">
        <v>725</v>
      </c>
      <c r="AW737" s="65"/>
      <c r="AX737" s="91"/>
      <c r="AY737" s="75"/>
      <c r="AZ737" s="65"/>
    </row>
    <row r="738" spans="1:52" x14ac:dyDescent="0.15">
      <c r="A738" s="29">
        <v>714</v>
      </c>
      <c r="B738" s="65"/>
      <c r="C738" s="79"/>
      <c r="D738" s="28"/>
      <c r="E738"/>
      <c r="F738" s="29">
        <v>714</v>
      </c>
      <c r="G738" s="65"/>
      <c r="H738" s="79"/>
      <c r="I738" s="28"/>
      <c r="K738" s="29">
        <v>742</v>
      </c>
      <c r="L738" s="65"/>
      <c r="M738" s="79"/>
      <c r="N738" s="28"/>
      <c r="P738" s="29">
        <v>742</v>
      </c>
      <c r="Q738" s="65"/>
      <c r="R738" s="79"/>
      <c r="S738" s="28"/>
      <c r="U738" s="29">
        <v>714</v>
      </c>
      <c r="V738" s="65"/>
      <c r="W738" s="90"/>
      <c r="X738" s="75"/>
      <c r="Y738" s="56"/>
      <c r="Z738" s="29">
        <v>714</v>
      </c>
      <c r="AA738" s="65"/>
      <c r="AB738" s="91"/>
      <c r="AC738" s="75"/>
      <c r="AE738" s="29">
        <v>742</v>
      </c>
      <c r="AF738" s="65"/>
      <c r="AG738" s="90"/>
      <c r="AH738" s="93"/>
      <c r="AI738" s="56"/>
      <c r="AJ738" s="29">
        <v>742</v>
      </c>
      <c r="AK738" s="65"/>
      <c r="AL738" s="91"/>
      <c r="AM738" s="93"/>
      <c r="AP738" s="29">
        <v>717</v>
      </c>
      <c r="AQ738" s="65"/>
      <c r="AR738" s="90"/>
      <c r="AS738" s="75"/>
      <c r="AT738" s="65">
        <v>4</v>
      </c>
      <c r="AU738" s="56"/>
      <c r="AV738" s="75">
        <v>726</v>
      </c>
      <c r="AW738" s="65"/>
      <c r="AX738" s="91"/>
      <c r="AY738" s="75"/>
      <c r="AZ738" s="65"/>
    </row>
    <row r="739" spans="1:52" x14ac:dyDescent="0.15">
      <c r="A739" s="29">
        <v>715</v>
      </c>
      <c r="B739" s="65"/>
      <c r="C739" s="79"/>
      <c r="D739" s="28"/>
      <c r="E739"/>
      <c r="F739" s="29">
        <v>715</v>
      </c>
      <c r="G739" s="65"/>
      <c r="H739" s="79"/>
      <c r="I739" s="28"/>
      <c r="K739" s="29">
        <v>743</v>
      </c>
      <c r="L739" s="65"/>
      <c r="M739" s="79"/>
      <c r="N739" s="28"/>
      <c r="P739" s="29">
        <v>743</v>
      </c>
      <c r="Q739" s="65"/>
      <c r="R739" s="79"/>
      <c r="S739" s="28"/>
      <c r="U739" s="29">
        <v>715</v>
      </c>
      <c r="V739" s="65"/>
      <c r="W739" s="90"/>
      <c r="X739" s="75"/>
      <c r="Y739" s="56"/>
      <c r="Z739" s="29">
        <v>715</v>
      </c>
      <c r="AA739" s="65"/>
      <c r="AB739" s="91"/>
      <c r="AC739" s="75"/>
      <c r="AE739" s="29">
        <v>743</v>
      </c>
      <c r="AF739" s="65"/>
      <c r="AG739" s="90"/>
      <c r="AH739" s="93"/>
      <c r="AI739" s="56"/>
      <c r="AJ739" s="29">
        <v>743</v>
      </c>
      <c r="AK739" s="65"/>
      <c r="AL739" s="91"/>
      <c r="AM739" s="93"/>
      <c r="AP739" s="29">
        <v>719</v>
      </c>
      <c r="AQ739" s="65"/>
      <c r="AR739" s="90"/>
      <c r="AS739" s="75"/>
      <c r="AT739" s="65">
        <v>4</v>
      </c>
      <c r="AU739" s="56"/>
      <c r="AV739" s="75">
        <v>727</v>
      </c>
      <c r="AW739" s="65"/>
      <c r="AX739" s="91"/>
      <c r="AY739" s="75"/>
      <c r="AZ739" s="65"/>
    </row>
    <row r="740" spans="1:52" x14ac:dyDescent="0.15">
      <c r="A740" s="29">
        <v>716</v>
      </c>
      <c r="B740" s="65"/>
      <c r="C740" s="79"/>
      <c r="D740" s="28"/>
      <c r="E740"/>
      <c r="F740" s="29">
        <v>716</v>
      </c>
      <c r="G740" s="65"/>
      <c r="H740" s="79"/>
      <c r="I740" s="28"/>
      <c r="K740" s="29">
        <v>744</v>
      </c>
      <c r="L740" s="65"/>
      <c r="M740" s="79"/>
      <c r="N740" s="28"/>
      <c r="P740" s="29">
        <v>744</v>
      </c>
      <c r="Q740" s="65"/>
      <c r="R740" s="79"/>
      <c r="S740" s="28"/>
      <c r="U740" s="29">
        <v>716</v>
      </c>
      <c r="V740" s="65"/>
      <c r="W740" s="90"/>
      <c r="X740" s="75"/>
      <c r="Y740" s="56"/>
      <c r="Z740" s="29">
        <v>716</v>
      </c>
      <c r="AA740" s="65"/>
      <c r="AB740" s="91"/>
      <c r="AC740" s="75"/>
      <c r="AE740" s="29">
        <v>744</v>
      </c>
      <c r="AF740" s="65"/>
      <c r="AG740" s="90"/>
      <c r="AH740" s="93"/>
      <c r="AI740" s="56"/>
      <c r="AJ740" s="29">
        <v>744</v>
      </c>
      <c r="AK740" s="65"/>
      <c r="AL740" s="91"/>
      <c r="AM740" s="93"/>
      <c r="AP740" s="29">
        <v>720</v>
      </c>
      <c r="AQ740" s="65"/>
      <c r="AR740" s="90"/>
      <c r="AS740" s="75"/>
      <c r="AT740" s="65">
        <v>6</v>
      </c>
      <c r="AU740" s="56"/>
      <c r="AV740" s="75">
        <v>728</v>
      </c>
      <c r="AW740" s="65"/>
      <c r="AX740" s="91"/>
      <c r="AY740" s="75"/>
      <c r="AZ740" s="65"/>
    </row>
    <row r="741" spans="1:52" x14ac:dyDescent="0.15">
      <c r="A741" s="29">
        <v>717</v>
      </c>
      <c r="B741" s="65"/>
      <c r="C741" s="79"/>
      <c r="D741" s="28"/>
      <c r="E741"/>
      <c r="F741" s="29">
        <v>717</v>
      </c>
      <c r="G741" s="65"/>
      <c r="H741" s="79"/>
      <c r="I741" s="28"/>
      <c r="K741" s="29">
        <v>745</v>
      </c>
      <c r="L741" s="65"/>
      <c r="M741" s="79"/>
      <c r="N741" s="28"/>
      <c r="P741" s="29">
        <v>745</v>
      </c>
      <c r="Q741" s="65"/>
      <c r="R741" s="79"/>
      <c r="S741" s="28"/>
      <c r="U741" s="29">
        <v>717</v>
      </c>
      <c r="V741" s="65"/>
      <c r="W741" s="90"/>
      <c r="X741" s="75"/>
      <c r="Y741" s="56"/>
      <c r="Z741" s="29">
        <v>717</v>
      </c>
      <c r="AA741" s="65"/>
      <c r="AB741" s="91"/>
      <c r="AC741" s="75"/>
      <c r="AE741" s="29">
        <v>745</v>
      </c>
      <c r="AF741" s="65"/>
      <c r="AG741" s="90"/>
      <c r="AH741" s="93"/>
      <c r="AI741" s="56"/>
      <c r="AJ741" s="29">
        <v>745</v>
      </c>
      <c r="AK741" s="65"/>
      <c r="AL741" s="91"/>
      <c r="AM741" s="93"/>
      <c r="AP741" s="29">
        <v>721</v>
      </c>
      <c r="AQ741" s="65"/>
      <c r="AR741" s="90"/>
      <c r="AS741" s="75"/>
      <c r="AT741" s="65">
        <v>6</v>
      </c>
      <c r="AU741" s="56"/>
      <c r="AV741" s="29">
        <v>729</v>
      </c>
      <c r="AW741" s="65"/>
      <c r="AX741" s="91"/>
      <c r="AY741" s="75"/>
      <c r="AZ741" s="65"/>
    </row>
    <row r="742" spans="1:52" x14ac:dyDescent="0.15">
      <c r="A742" s="29">
        <v>719</v>
      </c>
      <c r="B742" s="65"/>
      <c r="C742" s="79"/>
      <c r="D742" s="28"/>
      <c r="E742"/>
      <c r="F742" s="29">
        <v>719</v>
      </c>
      <c r="G742" s="65"/>
      <c r="H742" s="79"/>
      <c r="I742" s="28"/>
      <c r="K742" s="29">
        <v>746</v>
      </c>
      <c r="L742" s="65"/>
      <c r="M742" s="79"/>
      <c r="N742" s="28"/>
      <c r="P742" s="29">
        <v>746</v>
      </c>
      <c r="Q742" s="65"/>
      <c r="R742" s="79"/>
      <c r="S742" s="28"/>
      <c r="U742" s="29">
        <v>719</v>
      </c>
      <c r="V742" s="65"/>
      <c r="W742" s="90"/>
      <c r="X742" s="75"/>
      <c r="Y742" s="56"/>
      <c r="Z742" s="29">
        <v>719</v>
      </c>
      <c r="AA742" s="65"/>
      <c r="AB742" s="91"/>
      <c r="AC742" s="75"/>
      <c r="AE742" s="29">
        <v>746</v>
      </c>
      <c r="AF742" s="65"/>
      <c r="AG742" s="90"/>
      <c r="AH742" s="93"/>
      <c r="AI742" s="56"/>
      <c r="AJ742" s="29">
        <v>746</v>
      </c>
      <c r="AK742" s="65"/>
      <c r="AL742" s="91"/>
      <c r="AM742" s="93"/>
      <c r="AP742" s="75">
        <v>722</v>
      </c>
      <c r="AQ742" s="65"/>
      <c r="AR742" s="90"/>
      <c r="AS742" s="75"/>
      <c r="AT742" s="65">
        <v>4</v>
      </c>
      <c r="AU742" s="56"/>
      <c r="AV742" s="29">
        <v>730</v>
      </c>
      <c r="AW742" s="65"/>
      <c r="AX742" s="91"/>
      <c r="AY742" s="75"/>
      <c r="AZ742" s="65"/>
    </row>
    <row r="743" spans="1:52" x14ac:dyDescent="0.15">
      <c r="A743" s="29">
        <v>720</v>
      </c>
      <c r="B743" s="65"/>
      <c r="C743" s="79"/>
      <c r="D743" s="28"/>
      <c r="E743"/>
      <c r="F743" s="29">
        <v>720</v>
      </c>
      <c r="G743" s="65"/>
      <c r="H743" s="79"/>
      <c r="I743" s="28"/>
      <c r="K743" s="29">
        <v>747</v>
      </c>
      <c r="L743" s="65"/>
      <c r="M743" s="79"/>
      <c r="N743" s="28"/>
      <c r="P743" s="29">
        <v>747</v>
      </c>
      <c r="Q743" s="65"/>
      <c r="R743" s="79"/>
      <c r="S743" s="28"/>
      <c r="U743" s="29">
        <v>720</v>
      </c>
      <c r="V743" s="65"/>
      <c r="W743" s="90"/>
      <c r="X743" s="75"/>
      <c r="Y743" s="56"/>
      <c r="Z743" s="29">
        <v>720</v>
      </c>
      <c r="AA743" s="65"/>
      <c r="AB743" s="91"/>
      <c r="AC743" s="75"/>
      <c r="AE743" s="29">
        <v>747</v>
      </c>
      <c r="AF743" s="65"/>
      <c r="AG743" s="90"/>
      <c r="AH743" s="93"/>
      <c r="AI743" s="56"/>
      <c r="AJ743" s="29">
        <v>747</v>
      </c>
      <c r="AK743" s="65"/>
      <c r="AL743" s="91"/>
      <c r="AM743" s="93"/>
      <c r="AP743" s="75">
        <v>725</v>
      </c>
      <c r="AQ743" s="65"/>
      <c r="AR743" s="90"/>
      <c r="AS743" s="75"/>
      <c r="AT743" s="65">
        <v>2</v>
      </c>
      <c r="AU743" s="56"/>
      <c r="AV743" s="29">
        <v>731</v>
      </c>
      <c r="AW743" s="65"/>
      <c r="AX743" s="91"/>
      <c r="AY743" s="75"/>
      <c r="AZ743" s="65"/>
    </row>
    <row r="744" spans="1:52" x14ac:dyDescent="0.15">
      <c r="A744" s="29">
        <v>721</v>
      </c>
      <c r="B744" s="65"/>
      <c r="C744" s="79"/>
      <c r="D744" s="28"/>
      <c r="E744"/>
      <c r="F744" s="29">
        <v>721</v>
      </c>
      <c r="G744" s="65"/>
      <c r="H744" s="79"/>
      <c r="I744" s="28"/>
      <c r="K744" s="29">
        <v>748</v>
      </c>
      <c r="L744" s="65"/>
      <c r="M744" s="79"/>
      <c r="N744" s="28"/>
      <c r="P744" s="29">
        <v>748</v>
      </c>
      <c r="Q744" s="65"/>
      <c r="R744" s="79"/>
      <c r="S744" s="28"/>
      <c r="U744" s="29">
        <v>721</v>
      </c>
      <c r="V744" s="65"/>
      <c r="W744" s="90"/>
      <c r="X744" s="75"/>
      <c r="Y744" s="56"/>
      <c r="Z744" s="29">
        <v>721</v>
      </c>
      <c r="AA744" s="65"/>
      <c r="AB744" s="91"/>
      <c r="AC744" s="75"/>
      <c r="AE744" s="29">
        <v>748</v>
      </c>
      <c r="AF744" s="65"/>
      <c r="AG744" s="90"/>
      <c r="AH744" s="93"/>
      <c r="AI744" s="56"/>
      <c r="AJ744" s="29">
        <v>748</v>
      </c>
      <c r="AK744" s="65"/>
      <c r="AL744" s="91"/>
      <c r="AM744" s="93"/>
      <c r="AP744" s="75">
        <v>726</v>
      </c>
      <c r="AQ744" s="65"/>
      <c r="AR744" s="90"/>
      <c r="AS744" s="75"/>
      <c r="AT744" s="65">
        <v>3</v>
      </c>
      <c r="AU744" s="56"/>
      <c r="AV744" s="29">
        <v>732</v>
      </c>
      <c r="AW744" s="65"/>
      <c r="AX744" s="91"/>
      <c r="AY744" s="75"/>
      <c r="AZ744" s="65"/>
    </row>
    <row r="745" spans="1:52" x14ac:dyDescent="0.15">
      <c r="A745" s="75">
        <v>722</v>
      </c>
      <c r="B745" s="65"/>
      <c r="C745" s="79"/>
      <c r="D745" s="28"/>
      <c r="E745"/>
      <c r="F745" s="29">
        <v>722</v>
      </c>
      <c r="G745" s="65"/>
      <c r="H745" s="79"/>
      <c r="I745" s="28"/>
      <c r="K745" s="29">
        <v>749</v>
      </c>
      <c r="L745" s="65"/>
      <c r="M745" s="79"/>
      <c r="N745" s="28"/>
      <c r="P745" s="29">
        <v>749</v>
      </c>
      <c r="Q745" s="65"/>
      <c r="R745" s="79"/>
      <c r="S745" s="28"/>
      <c r="U745" s="75">
        <v>722</v>
      </c>
      <c r="V745" s="65"/>
      <c r="W745" s="90"/>
      <c r="X745" s="75"/>
      <c r="Y745" s="56"/>
      <c r="Z745" s="75">
        <v>722</v>
      </c>
      <c r="AA745" s="65"/>
      <c r="AB745" s="91"/>
      <c r="AC745" s="75"/>
      <c r="AE745" s="29">
        <v>749</v>
      </c>
      <c r="AF745" s="65"/>
      <c r="AG745" s="90"/>
      <c r="AH745" s="93"/>
      <c r="AI745" s="56"/>
      <c r="AJ745" s="29">
        <v>749</v>
      </c>
      <c r="AK745" s="65"/>
      <c r="AL745" s="91"/>
      <c r="AM745" s="93"/>
      <c r="AP745" s="75">
        <v>727</v>
      </c>
      <c r="AQ745" s="65"/>
      <c r="AR745" s="90"/>
      <c r="AS745" s="75"/>
      <c r="AT745" s="65">
        <v>4</v>
      </c>
      <c r="AU745" s="56"/>
      <c r="AV745" s="29">
        <v>733</v>
      </c>
      <c r="AW745" s="65"/>
      <c r="AX745" s="91"/>
      <c r="AY745" s="75"/>
      <c r="AZ745" s="65"/>
    </row>
    <row r="746" spans="1:52" x14ac:dyDescent="0.15">
      <c r="A746" s="75">
        <v>725</v>
      </c>
      <c r="B746" s="65"/>
      <c r="C746" s="79"/>
      <c r="D746" s="28"/>
      <c r="E746"/>
      <c r="F746" s="29">
        <v>725</v>
      </c>
      <c r="G746" s="65"/>
      <c r="H746" s="79"/>
      <c r="I746" s="28"/>
      <c r="K746" s="29">
        <v>750</v>
      </c>
      <c r="L746" s="65"/>
      <c r="M746" s="79"/>
      <c r="N746" s="28"/>
      <c r="P746" s="29">
        <v>750</v>
      </c>
      <c r="Q746" s="65"/>
      <c r="R746" s="79"/>
      <c r="S746" s="28"/>
      <c r="U746" s="75">
        <v>725</v>
      </c>
      <c r="V746" s="65"/>
      <c r="W746" s="90"/>
      <c r="X746" s="75"/>
      <c r="Y746" s="56"/>
      <c r="Z746" s="75">
        <v>725</v>
      </c>
      <c r="AA746" s="65"/>
      <c r="AB746" s="91"/>
      <c r="AC746" s="75"/>
      <c r="AE746" s="29">
        <v>750</v>
      </c>
      <c r="AF746" s="65"/>
      <c r="AG746" s="90"/>
      <c r="AH746" s="93"/>
      <c r="AI746" s="56"/>
      <c r="AJ746" s="29">
        <v>750</v>
      </c>
      <c r="AK746" s="65"/>
      <c r="AL746" s="91"/>
      <c r="AM746" s="93"/>
      <c r="AP746" s="75">
        <v>728</v>
      </c>
      <c r="AQ746" s="65"/>
      <c r="AR746" s="90"/>
      <c r="AS746" s="75"/>
      <c r="AT746" s="65">
        <v>2</v>
      </c>
      <c r="AU746" s="56"/>
      <c r="AV746" s="29">
        <v>734</v>
      </c>
      <c r="AW746" s="65"/>
      <c r="AX746" s="91"/>
      <c r="AY746" s="75"/>
      <c r="AZ746" s="65"/>
    </row>
    <row r="747" spans="1:52" x14ac:dyDescent="0.15">
      <c r="A747" s="75">
        <v>726</v>
      </c>
      <c r="B747" s="65"/>
      <c r="C747" s="79"/>
      <c r="D747" s="28"/>
      <c r="E747"/>
      <c r="F747" s="29">
        <v>726</v>
      </c>
      <c r="G747" s="65"/>
      <c r="H747" s="79"/>
      <c r="I747" s="28"/>
      <c r="K747" s="29">
        <v>751</v>
      </c>
      <c r="L747" s="65"/>
      <c r="M747" s="79"/>
      <c r="N747" s="28"/>
      <c r="P747" s="29">
        <v>751</v>
      </c>
      <c r="Q747" s="65"/>
      <c r="R747" s="79"/>
      <c r="S747" s="28"/>
      <c r="U747" s="75">
        <v>726</v>
      </c>
      <c r="V747" s="65"/>
      <c r="W747" s="90"/>
      <c r="X747" s="75"/>
      <c r="Y747" s="56"/>
      <c r="Z747" s="75">
        <v>726</v>
      </c>
      <c r="AA747" s="65"/>
      <c r="AB747" s="91"/>
      <c r="AC747" s="75"/>
      <c r="AE747" s="29">
        <v>751</v>
      </c>
      <c r="AF747" s="65"/>
      <c r="AG747" s="90"/>
      <c r="AH747" s="93"/>
      <c r="AI747" s="56"/>
      <c r="AJ747" s="29">
        <v>751</v>
      </c>
      <c r="AK747" s="65"/>
      <c r="AL747" s="91"/>
      <c r="AM747" s="93"/>
      <c r="AP747" s="29">
        <v>729</v>
      </c>
      <c r="AQ747" s="65"/>
      <c r="AR747" s="90"/>
      <c r="AS747" s="75"/>
      <c r="AT747" s="65">
        <v>4</v>
      </c>
      <c r="AU747" s="56"/>
      <c r="AV747" s="29">
        <v>735</v>
      </c>
      <c r="AW747" s="65"/>
      <c r="AX747" s="91"/>
      <c r="AY747" s="75"/>
      <c r="AZ747" s="65"/>
    </row>
    <row r="748" spans="1:52" x14ac:dyDescent="0.15">
      <c r="A748" s="75">
        <v>727</v>
      </c>
      <c r="B748" s="65"/>
      <c r="C748" s="79"/>
      <c r="D748" s="28"/>
      <c r="E748"/>
      <c r="F748" s="29">
        <v>727</v>
      </c>
      <c r="G748" s="65"/>
      <c r="H748" s="79"/>
      <c r="I748" s="28"/>
      <c r="K748" s="29">
        <v>752</v>
      </c>
      <c r="L748" s="65"/>
      <c r="M748" s="79"/>
      <c r="N748" s="28"/>
      <c r="P748" s="29">
        <v>752</v>
      </c>
      <c r="Q748" s="65"/>
      <c r="R748" s="79"/>
      <c r="S748" s="28"/>
      <c r="U748" s="75">
        <v>727</v>
      </c>
      <c r="V748" s="65"/>
      <c r="W748" s="90"/>
      <c r="X748" s="75"/>
      <c r="Y748" s="56"/>
      <c r="Z748" s="75">
        <v>727</v>
      </c>
      <c r="AA748" s="65"/>
      <c r="AB748" s="91"/>
      <c r="AC748" s="75"/>
      <c r="AE748" s="29">
        <v>752</v>
      </c>
      <c r="AF748" s="65"/>
      <c r="AG748" s="90"/>
      <c r="AH748" s="93"/>
      <c r="AI748" s="56"/>
      <c r="AJ748" s="29">
        <v>752</v>
      </c>
      <c r="AK748" s="65"/>
      <c r="AL748" s="91"/>
      <c r="AM748" s="93"/>
      <c r="AP748" s="29">
        <v>730</v>
      </c>
      <c r="AQ748" s="65"/>
      <c r="AR748" s="90"/>
      <c r="AS748" s="75"/>
      <c r="AT748" s="65">
        <v>1</v>
      </c>
      <c r="AU748" s="56"/>
      <c r="AV748" s="29">
        <v>736</v>
      </c>
      <c r="AW748" s="65"/>
      <c r="AX748" s="91"/>
      <c r="AY748" s="75"/>
      <c r="AZ748" s="65"/>
    </row>
    <row r="749" spans="1:52" x14ac:dyDescent="0.15">
      <c r="A749" s="75">
        <v>728</v>
      </c>
      <c r="B749" s="65"/>
      <c r="C749" s="79"/>
      <c r="D749" s="28"/>
      <c r="E749"/>
      <c r="F749" s="29">
        <v>728</v>
      </c>
      <c r="G749" s="65"/>
      <c r="H749" s="79"/>
      <c r="I749" s="28"/>
      <c r="K749" s="29">
        <v>753</v>
      </c>
      <c r="L749" s="65"/>
      <c r="M749" s="79"/>
      <c r="N749" s="28"/>
      <c r="P749" s="29">
        <v>753</v>
      </c>
      <c r="Q749" s="65"/>
      <c r="R749" s="79"/>
      <c r="S749" s="28"/>
      <c r="U749" s="75">
        <v>728</v>
      </c>
      <c r="V749" s="65"/>
      <c r="W749" s="90"/>
      <c r="X749" s="75"/>
      <c r="Y749" s="56"/>
      <c r="Z749" s="75">
        <v>728</v>
      </c>
      <c r="AA749" s="65"/>
      <c r="AB749" s="91"/>
      <c r="AC749" s="75"/>
      <c r="AE749" s="29">
        <v>753</v>
      </c>
      <c r="AF749" s="65"/>
      <c r="AG749" s="90"/>
      <c r="AH749" s="93"/>
      <c r="AI749" s="56"/>
      <c r="AJ749" s="29">
        <v>753</v>
      </c>
      <c r="AK749" s="65"/>
      <c r="AL749" s="91"/>
      <c r="AM749" s="93"/>
      <c r="AP749" s="29">
        <v>731</v>
      </c>
      <c r="AQ749" s="65"/>
      <c r="AR749" s="90"/>
      <c r="AS749" s="75"/>
      <c r="AT749" s="65">
        <v>6</v>
      </c>
      <c r="AU749" s="56"/>
      <c r="AV749" s="29">
        <v>737</v>
      </c>
      <c r="AW749" s="65"/>
      <c r="AX749" s="91"/>
      <c r="AY749" s="75"/>
      <c r="AZ749" s="65"/>
    </row>
    <row r="750" spans="1:52" x14ac:dyDescent="0.15">
      <c r="A750" s="29">
        <v>729</v>
      </c>
      <c r="B750" s="65"/>
      <c r="C750" s="79"/>
      <c r="D750" s="28"/>
      <c r="E750"/>
      <c r="F750" s="29">
        <v>729</v>
      </c>
      <c r="G750" s="65"/>
      <c r="H750" s="79"/>
      <c r="I750" s="28"/>
      <c r="K750" s="29">
        <v>754</v>
      </c>
      <c r="L750" s="65"/>
      <c r="M750" s="79"/>
      <c r="N750" s="28"/>
      <c r="P750" s="29">
        <v>754</v>
      </c>
      <c r="Q750" s="65"/>
      <c r="R750" s="79"/>
      <c r="S750" s="28"/>
      <c r="U750" s="29">
        <v>729</v>
      </c>
      <c r="V750" s="65"/>
      <c r="W750" s="90"/>
      <c r="X750" s="75"/>
      <c r="Y750" s="56"/>
      <c r="Z750" s="29">
        <v>729</v>
      </c>
      <c r="AA750" s="65"/>
      <c r="AB750" s="91"/>
      <c r="AC750" s="75"/>
      <c r="AE750" s="29">
        <v>754</v>
      </c>
      <c r="AF750" s="65"/>
      <c r="AG750" s="90"/>
      <c r="AH750" s="93"/>
      <c r="AI750" s="56"/>
      <c r="AJ750" s="29">
        <v>754</v>
      </c>
      <c r="AK750" s="65"/>
      <c r="AL750" s="91"/>
      <c r="AM750" s="93"/>
      <c r="AP750" s="29">
        <v>732</v>
      </c>
      <c r="AQ750" s="65"/>
      <c r="AR750" s="90"/>
      <c r="AS750" s="75"/>
      <c r="AT750" s="65">
        <v>5</v>
      </c>
      <c r="AU750" s="56"/>
      <c r="AV750" s="29">
        <v>738</v>
      </c>
      <c r="AW750" s="65"/>
      <c r="AX750" s="91"/>
      <c r="AY750" s="75"/>
      <c r="AZ750" s="65"/>
    </row>
    <row r="751" spans="1:52" x14ac:dyDescent="0.15">
      <c r="A751" s="29">
        <v>730</v>
      </c>
      <c r="B751" s="65"/>
      <c r="C751" s="79"/>
      <c r="D751" s="28"/>
      <c r="E751"/>
      <c r="F751" s="29">
        <v>730</v>
      </c>
      <c r="G751" s="65"/>
      <c r="H751" s="79"/>
      <c r="I751" s="28"/>
      <c r="K751" s="29">
        <v>755</v>
      </c>
      <c r="L751" s="65"/>
      <c r="M751" s="79"/>
      <c r="N751" s="28"/>
      <c r="P751" s="29">
        <v>755</v>
      </c>
      <c r="Q751" s="65"/>
      <c r="R751" s="79"/>
      <c r="S751" s="28"/>
      <c r="U751" s="29">
        <v>730</v>
      </c>
      <c r="V751" s="65"/>
      <c r="W751" s="90"/>
      <c r="X751" s="75"/>
      <c r="Y751" s="56"/>
      <c r="Z751" s="29">
        <v>730</v>
      </c>
      <c r="AA751" s="65"/>
      <c r="AB751" s="91"/>
      <c r="AC751" s="75"/>
      <c r="AE751" s="29">
        <v>755</v>
      </c>
      <c r="AF751" s="65"/>
      <c r="AG751" s="90"/>
      <c r="AH751" s="93"/>
      <c r="AI751" s="56"/>
      <c r="AJ751" s="29">
        <v>755</v>
      </c>
      <c r="AK751" s="65"/>
      <c r="AL751" s="91"/>
      <c r="AM751" s="93"/>
      <c r="AP751" s="29">
        <v>733</v>
      </c>
      <c r="AQ751" s="65"/>
      <c r="AR751" s="90"/>
      <c r="AS751" s="75"/>
      <c r="AT751" s="65">
        <v>1</v>
      </c>
      <c r="AU751" s="56"/>
      <c r="AV751" s="29">
        <v>739</v>
      </c>
      <c r="AW751" s="65"/>
      <c r="AX751" s="91"/>
      <c r="AY751" s="75"/>
      <c r="AZ751" s="65"/>
    </row>
    <row r="752" spans="1:52" x14ac:dyDescent="0.15">
      <c r="A752" s="29">
        <v>731</v>
      </c>
      <c r="B752" s="65"/>
      <c r="C752" s="79"/>
      <c r="D752" s="28"/>
      <c r="E752"/>
      <c r="F752" s="29">
        <v>731</v>
      </c>
      <c r="G752" s="65"/>
      <c r="H752" s="79"/>
      <c r="I752" s="28"/>
      <c r="K752" s="29">
        <v>756</v>
      </c>
      <c r="L752" s="65"/>
      <c r="M752" s="79"/>
      <c r="N752" s="28"/>
      <c r="P752" s="29">
        <v>756</v>
      </c>
      <c r="Q752" s="65"/>
      <c r="R752" s="79"/>
      <c r="S752" s="28"/>
      <c r="U752" s="29">
        <v>731</v>
      </c>
      <c r="V752" s="65"/>
      <c r="W752" s="90"/>
      <c r="X752" s="75"/>
      <c r="Y752" s="56"/>
      <c r="Z752" s="29">
        <v>731</v>
      </c>
      <c r="AA752" s="65"/>
      <c r="AB752" s="91"/>
      <c r="AC752" s="75"/>
      <c r="AE752" s="29">
        <v>756</v>
      </c>
      <c r="AF752" s="65"/>
      <c r="AG752" s="90"/>
      <c r="AH752" s="93"/>
      <c r="AI752" s="56"/>
      <c r="AJ752" s="29">
        <v>756</v>
      </c>
      <c r="AK752" s="65"/>
      <c r="AL752" s="91"/>
      <c r="AM752" s="93"/>
      <c r="AP752" s="29">
        <v>734</v>
      </c>
      <c r="AQ752" s="65"/>
      <c r="AR752" s="90"/>
      <c r="AS752" s="75"/>
      <c r="AT752" s="65">
        <v>6</v>
      </c>
      <c r="AU752" s="56"/>
      <c r="AV752" s="29">
        <v>740</v>
      </c>
      <c r="AW752" s="65"/>
      <c r="AX752" s="91"/>
      <c r="AY752" s="75"/>
      <c r="AZ752" s="65"/>
    </row>
    <row r="753" spans="1:52" x14ac:dyDescent="0.15">
      <c r="A753" s="29">
        <v>732</v>
      </c>
      <c r="B753" s="65"/>
      <c r="C753" s="79"/>
      <c r="D753" s="28"/>
      <c r="E753"/>
      <c r="F753" s="29">
        <v>732</v>
      </c>
      <c r="G753" s="65"/>
      <c r="H753" s="79"/>
      <c r="I753" s="28"/>
      <c r="K753" s="29">
        <v>757</v>
      </c>
      <c r="L753" s="65"/>
      <c r="M753" s="79"/>
      <c r="N753" s="28"/>
      <c r="P753" s="29">
        <v>757</v>
      </c>
      <c r="Q753" s="65"/>
      <c r="R753" s="79"/>
      <c r="S753" s="28"/>
      <c r="U753" s="29">
        <v>732</v>
      </c>
      <c r="V753" s="65"/>
      <c r="W753" s="90"/>
      <c r="X753" s="75"/>
      <c r="Y753" s="56"/>
      <c r="Z753" s="29">
        <v>732</v>
      </c>
      <c r="AA753" s="65"/>
      <c r="AB753" s="91"/>
      <c r="AC753" s="75"/>
      <c r="AE753" s="29">
        <v>757</v>
      </c>
      <c r="AF753" s="65"/>
      <c r="AG753" s="90"/>
      <c r="AH753" s="93"/>
      <c r="AI753" s="56"/>
      <c r="AJ753" s="29">
        <v>757</v>
      </c>
      <c r="AK753" s="65"/>
      <c r="AL753" s="91"/>
      <c r="AM753" s="93"/>
      <c r="AP753" s="29">
        <v>735</v>
      </c>
      <c r="AQ753" s="65"/>
      <c r="AR753" s="90"/>
      <c r="AS753" s="75"/>
      <c r="AT753" s="65">
        <v>3</v>
      </c>
      <c r="AU753" s="56"/>
      <c r="AV753" s="29">
        <v>741</v>
      </c>
      <c r="AW753" s="65"/>
      <c r="AX753" s="91"/>
      <c r="AY753" s="75"/>
      <c r="AZ753" s="65"/>
    </row>
    <row r="754" spans="1:52" x14ac:dyDescent="0.15">
      <c r="A754" s="29">
        <v>733</v>
      </c>
      <c r="B754" s="65"/>
      <c r="C754" s="79"/>
      <c r="D754" s="28"/>
      <c r="E754"/>
      <c r="F754" s="29">
        <v>733</v>
      </c>
      <c r="G754" s="65"/>
      <c r="H754" s="79"/>
      <c r="I754" s="28"/>
      <c r="K754" s="29">
        <v>758</v>
      </c>
      <c r="L754" s="65"/>
      <c r="M754" s="79"/>
      <c r="N754" s="28"/>
      <c r="P754" s="29">
        <v>758</v>
      </c>
      <c r="Q754" s="65"/>
      <c r="R754" s="79"/>
      <c r="S754" s="28"/>
      <c r="U754" s="29">
        <v>733</v>
      </c>
      <c r="V754" s="65"/>
      <c r="W754" s="90"/>
      <c r="X754" s="75"/>
      <c r="Y754" s="56"/>
      <c r="Z754" s="29">
        <v>733</v>
      </c>
      <c r="AA754" s="65"/>
      <c r="AB754" s="91"/>
      <c r="AC754" s="75"/>
      <c r="AE754" s="29">
        <v>758</v>
      </c>
      <c r="AF754" s="65"/>
      <c r="AG754" s="90"/>
      <c r="AH754" s="93"/>
      <c r="AI754" s="56"/>
      <c r="AJ754" s="29">
        <v>758</v>
      </c>
      <c r="AK754" s="65"/>
      <c r="AL754" s="91"/>
      <c r="AM754" s="93"/>
      <c r="AP754" s="29">
        <v>736</v>
      </c>
      <c r="AQ754" s="65"/>
      <c r="AR754" s="90"/>
      <c r="AS754" s="75"/>
      <c r="AT754" s="65">
        <v>3</v>
      </c>
      <c r="AU754" s="56"/>
      <c r="AV754" s="29">
        <v>742</v>
      </c>
      <c r="AW754" s="65"/>
      <c r="AX754" s="91"/>
      <c r="AY754" s="75"/>
      <c r="AZ754" s="65"/>
    </row>
    <row r="755" spans="1:52" x14ac:dyDescent="0.15">
      <c r="A755" s="29">
        <v>734</v>
      </c>
      <c r="B755" s="65"/>
      <c r="C755" s="79"/>
      <c r="D755" s="28"/>
      <c r="E755"/>
      <c r="F755" s="29">
        <v>734</v>
      </c>
      <c r="G755" s="65"/>
      <c r="H755" s="79"/>
      <c r="I755" s="28"/>
      <c r="K755" s="29">
        <v>759</v>
      </c>
      <c r="L755" s="65"/>
      <c r="M755" s="79"/>
      <c r="N755" s="28"/>
      <c r="P755" s="29">
        <v>759</v>
      </c>
      <c r="Q755" s="65"/>
      <c r="R755" s="79"/>
      <c r="S755" s="28"/>
      <c r="U755" s="29">
        <v>734</v>
      </c>
      <c r="V755" s="65"/>
      <c r="W755" s="90"/>
      <c r="X755" s="75"/>
      <c r="Y755" s="56"/>
      <c r="Z755" s="29">
        <v>734</v>
      </c>
      <c r="AA755" s="65"/>
      <c r="AB755" s="91"/>
      <c r="AC755" s="75"/>
      <c r="AE755" s="29">
        <v>759</v>
      </c>
      <c r="AF755" s="65"/>
      <c r="AG755" s="90"/>
      <c r="AH755" s="93"/>
      <c r="AI755" s="56"/>
      <c r="AJ755" s="29">
        <v>759</v>
      </c>
      <c r="AK755" s="65"/>
      <c r="AL755" s="91"/>
      <c r="AM755" s="93"/>
      <c r="AP755" s="29">
        <v>737</v>
      </c>
      <c r="AQ755" s="65"/>
      <c r="AR755" s="90"/>
      <c r="AS755" s="75"/>
      <c r="AT755" s="65">
        <v>6</v>
      </c>
      <c r="AU755" s="56"/>
      <c r="AV755" s="29">
        <v>743</v>
      </c>
      <c r="AW755" s="65"/>
      <c r="AX755" s="91"/>
      <c r="AY755" s="75"/>
      <c r="AZ755" s="65"/>
    </row>
    <row r="756" spans="1:52" x14ac:dyDescent="0.15">
      <c r="A756" s="29">
        <v>735</v>
      </c>
      <c r="B756" s="65"/>
      <c r="C756" s="79"/>
      <c r="D756" s="28"/>
      <c r="E756"/>
      <c r="F756" s="29">
        <v>735</v>
      </c>
      <c r="G756" s="65"/>
      <c r="H756" s="79"/>
      <c r="I756" s="28"/>
      <c r="K756" s="29">
        <v>760</v>
      </c>
      <c r="L756" s="65"/>
      <c r="M756" s="79"/>
      <c r="N756" s="28"/>
      <c r="P756" s="29">
        <v>760</v>
      </c>
      <c r="Q756" s="65"/>
      <c r="R756" s="79"/>
      <c r="S756" s="28"/>
      <c r="U756" s="29">
        <v>735</v>
      </c>
      <c r="V756" s="65"/>
      <c r="W756" s="90"/>
      <c r="X756" s="75"/>
      <c r="Y756" s="56"/>
      <c r="Z756" s="29">
        <v>735</v>
      </c>
      <c r="AA756" s="65"/>
      <c r="AB756" s="91"/>
      <c r="AC756" s="75"/>
      <c r="AE756" s="29">
        <v>760</v>
      </c>
      <c r="AF756" s="65"/>
      <c r="AG756" s="90"/>
      <c r="AH756" s="93"/>
      <c r="AI756" s="56"/>
      <c r="AJ756" s="29">
        <v>760</v>
      </c>
      <c r="AK756" s="65"/>
      <c r="AL756" s="91"/>
      <c r="AM756" s="93"/>
      <c r="AP756" s="29">
        <v>738</v>
      </c>
      <c r="AQ756" s="65"/>
      <c r="AR756" s="90"/>
      <c r="AS756" s="75"/>
      <c r="AT756" s="65">
        <v>6</v>
      </c>
      <c r="AU756" s="56"/>
      <c r="AV756" s="29">
        <v>744</v>
      </c>
      <c r="AW756" s="65"/>
      <c r="AX756" s="91"/>
      <c r="AY756" s="75"/>
      <c r="AZ756" s="65"/>
    </row>
    <row r="757" spans="1:52" x14ac:dyDescent="0.15">
      <c r="A757" s="29">
        <v>736</v>
      </c>
      <c r="B757" s="65"/>
      <c r="C757" s="79"/>
      <c r="D757" s="28"/>
      <c r="E757"/>
      <c r="F757" s="29">
        <v>736</v>
      </c>
      <c r="G757" s="65"/>
      <c r="H757" s="79"/>
      <c r="I757" s="28"/>
      <c r="K757" s="29">
        <v>761</v>
      </c>
      <c r="L757" s="65"/>
      <c r="M757" s="79"/>
      <c r="N757" s="28"/>
      <c r="P757" s="29">
        <v>761</v>
      </c>
      <c r="Q757" s="65"/>
      <c r="R757" s="79"/>
      <c r="S757" s="28"/>
      <c r="U757" s="29">
        <v>736</v>
      </c>
      <c r="V757" s="65"/>
      <c r="W757" s="90"/>
      <c r="X757" s="75"/>
      <c r="Y757" s="56"/>
      <c r="Z757" s="29">
        <v>736</v>
      </c>
      <c r="AA757" s="65"/>
      <c r="AB757" s="91"/>
      <c r="AC757" s="75"/>
      <c r="AE757" s="29">
        <v>761</v>
      </c>
      <c r="AF757" s="65"/>
      <c r="AG757" s="90"/>
      <c r="AH757" s="93"/>
      <c r="AI757" s="56"/>
      <c r="AJ757" s="29">
        <v>761</v>
      </c>
      <c r="AK757" s="65"/>
      <c r="AL757" s="91"/>
      <c r="AM757" s="93"/>
      <c r="AP757" s="29">
        <v>739</v>
      </c>
      <c r="AQ757" s="65"/>
      <c r="AR757" s="90"/>
      <c r="AS757" s="75"/>
      <c r="AT757" s="65">
        <v>4</v>
      </c>
      <c r="AU757" s="56"/>
      <c r="AV757" s="29">
        <v>745</v>
      </c>
      <c r="AW757" s="65"/>
      <c r="AX757" s="91"/>
      <c r="AY757" s="75"/>
      <c r="AZ757" s="65"/>
    </row>
    <row r="758" spans="1:52" x14ac:dyDescent="0.15">
      <c r="A758" s="29">
        <v>737</v>
      </c>
      <c r="B758" s="65"/>
      <c r="C758" s="79"/>
      <c r="D758" s="28"/>
      <c r="E758"/>
      <c r="F758" s="29">
        <v>737</v>
      </c>
      <c r="G758" s="65"/>
      <c r="H758" s="79"/>
      <c r="I758" s="28"/>
      <c r="K758" s="29">
        <v>762</v>
      </c>
      <c r="L758" s="65"/>
      <c r="M758" s="79"/>
      <c r="N758" s="28"/>
      <c r="P758" s="29">
        <v>762</v>
      </c>
      <c r="Q758" s="65"/>
      <c r="R758" s="79"/>
      <c r="S758" s="28"/>
      <c r="U758" s="29">
        <v>737</v>
      </c>
      <c r="V758" s="65"/>
      <c r="W758" s="90"/>
      <c r="X758" s="75"/>
      <c r="Y758" s="56"/>
      <c r="Z758" s="29">
        <v>737</v>
      </c>
      <c r="AA758" s="65"/>
      <c r="AB758" s="91"/>
      <c r="AC758" s="75"/>
      <c r="AE758" s="29">
        <v>762</v>
      </c>
      <c r="AF758" s="65"/>
      <c r="AG758" s="90"/>
      <c r="AH758" s="93"/>
      <c r="AI758" s="56"/>
      <c r="AJ758" s="29">
        <v>762</v>
      </c>
      <c r="AK758" s="65"/>
      <c r="AL758" s="91"/>
      <c r="AM758" s="93"/>
      <c r="AP758" s="29">
        <v>740</v>
      </c>
      <c r="AQ758" s="65"/>
      <c r="AR758" s="90"/>
      <c r="AS758" s="75"/>
      <c r="AT758" s="65">
        <v>1</v>
      </c>
      <c r="AU758" s="56"/>
      <c r="AV758" s="29">
        <v>746</v>
      </c>
      <c r="AW758" s="65"/>
      <c r="AX758" s="91"/>
      <c r="AY758" s="75"/>
      <c r="AZ758" s="65"/>
    </row>
    <row r="759" spans="1:52" x14ac:dyDescent="0.15">
      <c r="A759" s="29">
        <v>738</v>
      </c>
      <c r="B759" s="65"/>
      <c r="C759" s="79"/>
      <c r="D759" s="28"/>
      <c r="E759"/>
      <c r="F759" s="29">
        <v>738</v>
      </c>
      <c r="G759" s="65"/>
      <c r="H759" s="79"/>
      <c r="I759" s="28"/>
      <c r="K759" s="29">
        <v>763</v>
      </c>
      <c r="L759" s="65"/>
      <c r="M759" s="79"/>
      <c r="N759" s="28"/>
      <c r="P759" s="29">
        <v>763</v>
      </c>
      <c r="Q759" s="65"/>
      <c r="R759" s="79"/>
      <c r="S759" s="28"/>
      <c r="U759" s="29">
        <v>738</v>
      </c>
      <c r="V759" s="65"/>
      <c r="W759" s="90"/>
      <c r="X759" s="75"/>
      <c r="Y759" s="56"/>
      <c r="Z759" s="29">
        <v>738</v>
      </c>
      <c r="AA759" s="65"/>
      <c r="AB759" s="91"/>
      <c r="AC759" s="75"/>
      <c r="AE759" s="29">
        <v>763</v>
      </c>
      <c r="AF759" s="65"/>
      <c r="AG759" s="90"/>
      <c r="AH759" s="93"/>
      <c r="AI759" s="56"/>
      <c r="AJ759" s="29">
        <v>763</v>
      </c>
      <c r="AK759" s="65"/>
      <c r="AL759" s="91"/>
      <c r="AM759" s="93"/>
      <c r="AP759" s="29">
        <v>741</v>
      </c>
      <c r="AQ759" s="65"/>
      <c r="AR759" s="90"/>
      <c r="AS759" s="75"/>
      <c r="AT759" s="65">
        <v>1</v>
      </c>
      <c r="AU759" s="56"/>
      <c r="AV759" s="29">
        <v>747</v>
      </c>
      <c r="AW759" s="65"/>
      <c r="AX759" s="91"/>
      <c r="AY759" s="75"/>
      <c r="AZ759" s="65"/>
    </row>
    <row r="760" spans="1:52" x14ac:dyDescent="0.15">
      <c r="A760" s="29">
        <v>739</v>
      </c>
      <c r="B760" s="65"/>
      <c r="C760" s="79"/>
      <c r="D760" s="28"/>
      <c r="E760"/>
      <c r="F760" s="29">
        <v>739</v>
      </c>
      <c r="G760" s="65"/>
      <c r="H760" s="79"/>
      <c r="I760" s="28"/>
      <c r="K760" s="29">
        <v>764</v>
      </c>
      <c r="L760" s="65"/>
      <c r="M760" s="79"/>
      <c r="N760" s="28"/>
      <c r="P760" s="29">
        <v>764</v>
      </c>
      <c r="Q760" s="65"/>
      <c r="R760" s="79"/>
      <c r="S760" s="28"/>
      <c r="U760" s="29">
        <v>739</v>
      </c>
      <c r="V760" s="65"/>
      <c r="W760" s="90"/>
      <c r="X760" s="75"/>
      <c r="Y760" s="56"/>
      <c r="Z760" s="29">
        <v>739</v>
      </c>
      <c r="AA760" s="65"/>
      <c r="AB760" s="91"/>
      <c r="AC760" s="75"/>
      <c r="AE760" s="29">
        <v>764</v>
      </c>
      <c r="AF760" s="65"/>
      <c r="AG760" s="90"/>
      <c r="AH760" s="93"/>
      <c r="AI760" s="56"/>
      <c r="AJ760" s="29">
        <v>764</v>
      </c>
      <c r="AK760" s="65"/>
      <c r="AL760" s="91"/>
      <c r="AM760" s="93"/>
      <c r="AP760" s="29">
        <v>742</v>
      </c>
      <c r="AQ760" s="65"/>
      <c r="AR760" s="90"/>
      <c r="AS760" s="75"/>
      <c r="AT760" s="65">
        <v>1</v>
      </c>
      <c r="AU760" s="56"/>
      <c r="AV760" s="29">
        <v>748</v>
      </c>
      <c r="AW760" s="65"/>
      <c r="AX760" s="91"/>
      <c r="AY760" s="75"/>
      <c r="AZ760" s="65"/>
    </row>
    <row r="761" spans="1:52" x14ac:dyDescent="0.15">
      <c r="A761" s="29">
        <v>740</v>
      </c>
      <c r="B761" s="65"/>
      <c r="C761" s="79"/>
      <c r="D761" s="28"/>
      <c r="E761"/>
      <c r="F761" s="29">
        <v>740</v>
      </c>
      <c r="G761" s="65"/>
      <c r="H761" s="79"/>
      <c r="I761" s="28"/>
      <c r="K761" s="29">
        <v>765</v>
      </c>
      <c r="L761" s="65"/>
      <c r="M761" s="79"/>
      <c r="N761" s="28"/>
      <c r="P761" s="29">
        <v>765</v>
      </c>
      <c r="Q761" s="65"/>
      <c r="R761" s="79"/>
      <c r="S761" s="28"/>
      <c r="U761" s="29">
        <v>740</v>
      </c>
      <c r="V761" s="65"/>
      <c r="W761" s="90"/>
      <c r="X761" s="75"/>
      <c r="Y761" s="56"/>
      <c r="Z761" s="29">
        <v>740</v>
      </c>
      <c r="AA761" s="65"/>
      <c r="AB761" s="91"/>
      <c r="AC761" s="75"/>
      <c r="AE761" s="29">
        <v>765</v>
      </c>
      <c r="AF761" s="65"/>
      <c r="AG761" s="90"/>
      <c r="AH761" s="93"/>
      <c r="AI761" s="56"/>
      <c r="AJ761" s="29">
        <v>765</v>
      </c>
      <c r="AK761" s="65"/>
      <c r="AL761" s="91"/>
      <c r="AM761" s="93"/>
      <c r="AP761" s="29">
        <v>743</v>
      </c>
      <c r="AQ761" s="65"/>
      <c r="AR761" s="90"/>
      <c r="AS761" s="75"/>
      <c r="AT761" s="65">
        <v>5</v>
      </c>
      <c r="AU761" s="56"/>
      <c r="AV761" s="29">
        <v>749</v>
      </c>
      <c r="AW761" s="65"/>
      <c r="AX761" s="91"/>
      <c r="AY761" s="75"/>
      <c r="AZ761" s="65"/>
    </row>
    <row r="762" spans="1:52" x14ac:dyDescent="0.15">
      <c r="A762" s="29">
        <v>741</v>
      </c>
      <c r="B762" s="65"/>
      <c r="C762" s="79"/>
      <c r="D762" s="28"/>
      <c r="E762"/>
      <c r="F762" s="29">
        <v>741</v>
      </c>
      <c r="G762" s="65"/>
      <c r="H762" s="79"/>
      <c r="I762" s="28"/>
      <c r="K762" s="29">
        <v>766</v>
      </c>
      <c r="L762" s="65"/>
      <c r="M762" s="79"/>
      <c r="N762" s="28"/>
      <c r="P762" s="29">
        <v>766</v>
      </c>
      <c r="Q762" s="65"/>
      <c r="R762" s="79"/>
      <c r="S762" s="28"/>
      <c r="U762" s="29">
        <v>741</v>
      </c>
      <c r="V762" s="65"/>
      <c r="W762" s="90"/>
      <c r="X762" s="75"/>
      <c r="Y762" s="56"/>
      <c r="Z762" s="29">
        <v>741</v>
      </c>
      <c r="AA762" s="65"/>
      <c r="AB762" s="91"/>
      <c r="AC762" s="75"/>
      <c r="AE762" s="29">
        <v>766</v>
      </c>
      <c r="AF762" s="65"/>
      <c r="AG762" s="90"/>
      <c r="AH762" s="93"/>
      <c r="AI762" s="56"/>
      <c r="AJ762" s="29">
        <v>766</v>
      </c>
      <c r="AK762" s="65"/>
      <c r="AL762" s="91"/>
      <c r="AM762" s="93"/>
      <c r="AP762" s="29">
        <v>744</v>
      </c>
      <c r="AQ762" s="65"/>
      <c r="AR762" s="90"/>
      <c r="AS762" s="75"/>
      <c r="AT762" s="65">
        <v>1</v>
      </c>
      <c r="AU762" s="56"/>
      <c r="AV762" s="29">
        <v>750</v>
      </c>
      <c r="AW762" s="65"/>
      <c r="AX762" s="91"/>
      <c r="AY762" s="75"/>
      <c r="AZ762" s="65"/>
    </row>
    <row r="763" spans="1:52" x14ac:dyDescent="0.15">
      <c r="A763" s="29">
        <v>742</v>
      </c>
      <c r="B763" s="65"/>
      <c r="C763" s="79"/>
      <c r="D763" s="28"/>
      <c r="E763"/>
      <c r="F763" s="29">
        <v>742</v>
      </c>
      <c r="G763" s="65"/>
      <c r="H763" s="79"/>
      <c r="I763" s="28"/>
      <c r="K763" s="29">
        <v>767</v>
      </c>
      <c r="L763" s="65"/>
      <c r="M763" s="79"/>
      <c r="N763" s="28"/>
      <c r="P763" s="29">
        <v>767</v>
      </c>
      <c r="Q763" s="65"/>
      <c r="R763" s="79"/>
      <c r="S763" s="28"/>
      <c r="U763" s="29">
        <v>742</v>
      </c>
      <c r="V763" s="65"/>
      <c r="W763" s="90"/>
      <c r="X763" s="75"/>
      <c r="Y763" s="56"/>
      <c r="Z763" s="29">
        <v>742</v>
      </c>
      <c r="AA763" s="65"/>
      <c r="AB763" s="91"/>
      <c r="AC763" s="75"/>
      <c r="AE763" s="29">
        <v>767</v>
      </c>
      <c r="AF763" s="65"/>
      <c r="AG763" s="90"/>
      <c r="AH763" s="93"/>
      <c r="AI763" s="56"/>
      <c r="AJ763" s="29">
        <v>767</v>
      </c>
      <c r="AK763" s="65"/>
      <c r="AL763" s="91"/>
      <c r="AM763" s="93"/>
      <c r="AP763" s="29">
        <v>745</v>
      </c>
      <c r="AQ763" s="65"/>
      <c r="AR763" s="90"/>
      <c r="AS763" s="75"/>
      <c r="AT763" s="65">
        <v>6</v>
      </c>
      <c r="AU763" s="56"/>
      <c r="AV763" s="29">
        <v>751</v>
      </c>
      <c r="AW763" s="65"/>
      <c r="AX763" s="91"/>
      <c r="AY763" s="75"/>
      <c r="AZ763" s="65"/>
    </row>
    <row r="764" spans="1:52" x14ac:dyDescent="0.15">
      <c r="A764" s="29">
        <v>743</v>
      </c>
      <c r="B764" s="65"/>
      <c r="C764" s="79"/>
      <c r="D764" s="28"/>
      <c r="E764"/>
      <c r="F764" s="29">
        <v>743</v>
      </c>
      <c r="G764" s="65"/>
      <c r="H764" s="79"/>
      <c r="I764" s="28"/>
      <c r="K764" s="29">
        <v>768</v>
      </c>
      <c r="L764" s="65"/>
      <c r="M764" s="79"/>
      <c r="N764" s="28"/>
      <c r="P764" s="29">
        <v>768</v>
      </c>
      <c r="Q764" s="65"/>
      <c r="R764" s="79"/>
      <c r="S764" s="28"/>
      <c r="U764" s="29">
        <v>743</v>
      </c>
      <c r="V764" s="65"/>
      <c r="W764" s="90"/>
      <c r="X764" s="75"/>
      <c r="Y764" s="56"/>
      <c r="Z764" s="29">
        <v>743</v>
      </c>
      <c r="AA764" s="65"/>
      <c r="AB764" s="91"/>
      <c r="AC764" s="75"/>
      <c r="AE764" s="29">
        <v>768</v>
      </c>
      <c r="AF764" s="65"/>
      <c r="AG764" s="90"/>
      <c r="AH764" s="93"/>
      <c r="AI764" s="56"/>
      <c r="AJ764" s="29">
        <v>768</v>
      </c>
      <c r="AK764" s="65"/>
      <c r="AL764" s="91"/>
      <c r="AM764" s="93"/>
      <c r="AP764" s="29">
        <v>746</v>
      </c>
      <c r="AQ764" s="65"/>
      <c r="AR764" s="90"/>
      <c r="AS764" s="75"/>
      <c r="AT764" s="65">
        <v>6</v>
      </c>
      <c r="AU764" s="56"/>
      <c r="AV764" s="29">
        <v>752</v>
      </c>
      <c r="AW764" s="65"/>
      <c r="AX764" s="91"/>
      <c r="AY764" s="75"/>
      <c r="AZ764" s="65"/>
    </row>
    <row r="765" spans="1:52" x14ac:dyDescent="0.15">
      <c r="A765" s="29">
        <v>744</v>
      </c>
      <c r="B765" s="65"/>
      <c r="C765" s="79"/>
      <c r="D765" s="28"/>
      <c r="E765"/>
      <c r="F765" s="29">
        <v>744</v>
      </c>
      <c r="G765" s="65"/>
      <c r="H765" s="79"/>
      <c r="I765" s="28"/>
      <c r="K765" s="29">
        <v>769</v>
      </c>
      <c r="L765" s="65"/>
      <c r="M765" s="79"/>
      <c r="N765" s="28"/>
      <c r="P765" s="29">
        <v>769</v>
      </c>
      <c r="Q765" s="65"/>
      <c r="R765" s="79"/>
      <c r="S765" s="28"/>
      <c r="U765" s="29">
        <v>744</v>
      </c>
      <c r="V765" s="65"/>
      <c r="W765" s="90"/>
      <c r="X765" s="75"/>
      <c r="Y765" s="56"/>
      <c r="Z765" s="29">
        <v>744</v>
      </c>
      <c r="AA765" s="65"/>
      <c r="AB765" s="91"/>
      <c r="AC765" s="75"/>
      <c r="AE765" s="29">
        <v>769</v>
      </c>
      <c r="AF765" s="65"/>
      <c r="AG765" s="90"/>
      <c r="AH765" s="93"/>
      <c r="AI765" s="56"/>
      <c r="AJ765" s="29">
        <v>769</v>
      </c>
      <c r="AK765" s="65"/>
      <c r="AL765" s="91"/>
      <c r="AM765" s="93"/>
      <c r="AP765" s="29">
        <v>747</v>
      </c>
      <c r="AQ765" s="65"/>
      <c r="AR765" s="90"/>
      <c r="AS765" s="75"/>
      <c r="AT765" s="65">
        <v>6</v>
      </c>
      <c r="AU765" s="56"/>
      <c r="AV765" s="29">
        <v>753</v>
      </c>
      <c r="AW765" s="65"/>
      <c r="AX765" s="91"/>
      <c r="AY765" s="75"/>
      <c r="AZ765" s="65"/>
    </row>
    <row r="766" spans="1:52" x14ac:dyDescent="0.15">
      <c r="A766" s="29">
        <v>745</v>
      </c>
      <c r="B766" s="65"/>
      <c r="C766" s="79"/>
      <c r="D766" s="28"/>
      <c r="E766"/>
      <c r="F766" s="29">
        <v>745</v>
      </c>
      <c r="G766" s="65"/>
      <c r="H766" s="79"/>
      <c r="I766" s="28"/>
      <c r="K766" s="29">
        <v>770</v>
      </c>
      <c r="L766" s="65"/>
      <c r="M766" s="79"/>
      <c r="N766" s="28"/>
      <c r="P766" s="29">
        <v>770</v>
      </c>
      <c r="Q766" s="65"/>
      <c r="R766" s="79"/>
      <c r="S766" s="28"/>
      <c r="U766" s="29">
        <v>745</v>
      </c>
      <c r="V766" s="65"/>
      <c r="W766" s="90"/>
      <c r="X766" s="75"/>
      <c r="Y766" s="56"/>
      <c r="Z766" s="29">
        <v>745</v>
      </c>
      <c r="AA766" s="65"/>
      <c r="AB766" s="91"/>
      <c r="AC766" s="75"/>
      <c r="AE766" s="29">
        <v>770</v>
      </c>
      <c r="AF766" s="65"/>
      <c r="AG766" s="90"/>
      <c r="AH766" s="93"/>
      <c r="AI766" s="56"/>
      <c r="AJ766" s="29">
        <v>770</v>
      </c>
      <c r="AK766" s="65"/>
      <c r="AL766" s="91"/>
      <c r="AM766" s="93"/>
      <c r="AP766" s="29">
        <v>748</v>
      </c>
      <c r="AQ766" s="65"/>
      <c r="AR766" s="90"/>
      <c r="AS766" s="75"/>
      <c r="AT766" s="65">
        <v>1</v>
      </c>
      <c r="AU766" s="56"/>
      <c r="AV766" s="29">
        <v>754</v>
      </c>
      <c r="AW766" s="65"/>
      <c r="AX766" s="91"/>
      <c r="AY766" s="75"/>
      <c r="AZ766" s="65"/>
    </row>
    <row r="767" spans="1:52" x14ac:dyDescent="0.15">
      <c r="A767" s="29">
        <v>746</v>
      </c>
      <c r="B767" s="65"/>
      <c r="C767" s="79"/>
      <c r="D767" s="28"/>
      <c r="E767"/>
      <c r="F767" s="29">
        <v>746</v>
      </c>
      <c r="G767" s="65"/>
      <c r="H767" s="79"/>
      <c r="I767" s="28"/>
      <c r="K767" s="29">
        <v>771</v>
      </c>
      <c r="L767" s="65"/>
      <c r="M767" s="79"/>
      <c r="N767" s="28"/>
      <c r="P767" s="29">
        <v>771</v>
      </c>
      <c r="Q767" s="65"/>
      <c r="R767" s="79"/>
      <c r="S767" s="28"/>
      <c r="U767" s="29">
        <v>746</v>
      </c>
      <c r="V767" s="65"/>
      <c r="W767" s="90"/>
      <c r="X767" s="75"/>
      <c r="Y767" s="56"/>
      <c r="Z767" s="29">
        <v>746</v>
      </c>
      <c r="AA767" s="65"/>
      <c r="AB767" s="91"/>
      <c r="AC767" s="75"/>
      <c r="AE767" s="29">
        <v>771</v>
      </c>
      <c r="AF767" s="65"/>
      <c r="AG767" s="90"/>
      <c r="AH767" s="93"/>
      <c r="AI767" s="56"/>
      <c r="AJ767" s="29">
        <v>771</v>
      </c>
      <c r="AK767" s="65"/>
      <c r="AL767" s="91"/>
      <c r="AM767" s="93"/>
      <c r="AP767" s="29">
        <v>749</v>
      </c>
      <c r="AQ767" s="65"/>
      <c r="AR767" s="90"/>
      <c r="AS767" s="75"/>
      <c r="AT767" s="65">
        <v>1</v>
      </c>
      <c r="AU767" s="56"/>
      <c r="AV767" s="29">
        <v>755</v>
      </c>
      <c r="AW767" s="65"/>
      <c r="AX767" s="91"/>
      <c r="AY767" s="75"/>
      <c r="AZ767" s="65"/>
    </row>
    <row r="768" spans="1:52" x14ac:dyDescent="0.15">
      <c r="A768" s="29">
        <v>747</v>
      </c>
      <c r="B768" s="65"/>
      <c r="C768" s="79"/>
      <c r="D768" s="28"/>
      <c r="E768"/>
      <c r="F768" s="29">
        <v>747</v>
      </c>
      <c r="G768" s="65"/>
      <c r="H768" s="79"/>
      <c r="I768" s="28"/>
      <c r="K768" s="29">
        <v>772</v>
      </c>
      <c r="L768" s="65"/>
      <c r="M768" s="79"/>
      <c r="N768" s="28"/>
      <c r="P768" s="29">
        <v>772</v>
      </c>
      <c r="Q768" s="65"/>
      <c r="R768" s="79"/>
      <c r="S768" s="28"/>
      <c r="U768" s="29">
        <v>747</v>
      </c>
      <c r="V768" s="65"/>
      <c r="W768" s="90"/>
      <c r="X768" s="75"/>
      <c r="Y768" s="56"/>
      <c r="Z768" s="29">
        <v>747</v>
      </c>
      <c r="AA768" s="65"/>
      <c r="AB768" s="91"/>
      <c r="AC768" s="75"/>
      <c r="AE768" s="29">
        <v>772</v>
      </c>
      <c r="AF768" s="65"/>
      <c r="AG768" s="90"/>
      <c r="AH768" s="93"/>
      <c r="AI768" s="56"/>
      <c r="AJ768" s="29">
        <v>772</v>
      </c>
      <c r="AK768" s="65"/>
      <c r="AL768" s="91"/>
      <c r="AM768" s="93"/>
      <c r="AP768" s="29">
        <v>750</v>
      </c>
      <c r="AQ768" s="65"/>
      <c r="AR768" s="90"/>
      <c r="AS768" s="75"/>
      <c r="AT768" s="65">
        <v>1</v>
      </c>
      <c r="AU768" s="56"/>
      <c r="AV768" s="29">
        <v>756</v>
      </c>
      <c r="AW768" s="65"/>
      <c r="AX768" s="91"/>
      <c r="AY768" s="75"/>
      <c r="AZ768" s="65"/>
    </row>
    <row r="769" spans="1:52" x14ac:dyDescent="0.15">
      <c r="A769" s="29">
        <v>748</v>
      </c>
      <c r="B769" s="65"/>
      <c r="C769" s="79"/>
      <c r="D769" s="28"/>
      <c r="E769"/>
      <c r="F769" s="29">
        <v>748</v>
      </c>
      <c r="G769" s="65"/>
      <c r="H769" s="79"/>
      <c r="I769" s="28"/>
      <c r="K769" s="29">
        <v>773</v>
      </c>
      <c r="L769" s="65"/>
      <c r="M769" s="79"/>
      <c r="N769" s="28"/>
      <c r="P769" s="29">
        <v>773</v>
      </c>
      <c r="Q769" s="65"/>
      <c r="R769" s="79"/>
      <c r="S769" s="28"/>
      <c r="U769" s="29">
        <v>748</v>
      </c>
      <c r="V769" s="65"/>
      <c r="W769" s="90"/>
      <c r="X769" s="75"/>
      <c r="Y769" s="56"/>
      <c r="Z769" s="29">
        <v>748</v>
      </c>
      <c r="AA769" s="65"/>
      <c r="AB769" s="91"/>
      <c r="AC769" s="75"/>
      <c r="AE769" s="29">
        <v>773</v>
      </c>
      <c r="AF769" s="65"/>
      <c r="AG769" s="90"/>
      <c r="AH769" s="93"/>
      <c r="AI769" s="56"/>
      <c r="AJ769" s="29">
        <v>773</v>
      </c>
      <c r="AK769" s="65"/>
      <c r="AL769" s="91"/>
      <c r="AM769" s="93"/>
      <c r="AP769" s="29">
        <v>751</v>
      </c>
      <c r="AQ769" s="65"/>
      <c r="AR769" s="90"/>
      <c r="AS769" s="75"/>
      <c r="AT769" s="65">
        <v>2</v>
      </c>
      <c r="AU769" s="56"/>
      <c r="AV769" s="29">
        <v>757</v>
      </c>
      <c r="AW769" s="65"/>
      <c r="AX769" s="91"/>
      <c r="AY769" s="75"/>
      <c r="AZ769" s="65"/>
    </row>
    <row r="770" spans="1:52" x14ac:dyDescent="0.15">
      <c r="A770" s="29">
        <v>749</v>
      </c>
      <c r="B770" s="65"/>
      <c r="C770" s="79"/>
      <c r="D770" s="28"/>
      <c r="E770"/>
      <c r="F770" s="29">
        <v>749</v>
      </c>
      <c r="G770" s="65"/>
      <c r="H770" s="79"/>
      <c r="I770" s="28"/>
      <c r="K770" s="29">
        <v>774</v>
      </c>
      <c r="L770" s="65"/>
      <c r="M770" s="79"/>
      <c r="N770" s="28"/>
      <c r="P770" s="29">
        <v>774</v>
      </c>
      <c r="Q770" s="65"/>
      <c r="R770" s="79"/>
      <c r="S770" s="28"/>
      <c r="U770" s="29">
        <v>749</v>
      </c>
      <c r="V770" s="65"/>
      <c r="W770" s="90"/>
      <c r="X770" s="75"/>
      <c r="Y770" s="56"/>
      <c r="Z770" s="29">
        <v>749</v>
      </c>
      <c r="AA770" s="65"/>
      <c r="AB770" s="91"/>
      <c r="AC770" s="75"/>
      <c r="AE770" s="29">
        <v>774</v>
      </c>
      <c r="AF770" s="65"/>
      <c r="AG770" s="90"/>
      <c r="AH770" s="93"/>
      <c r="AI770" s="56"/>
      <c r="AJ770" s="29">
        <v>774</v>
      </c>
      <c r="AK770" s="65"/>
      <c r="AL770" s="91"/>
      <c r="AM770" s="93"/>
      <c r="AP770" s="29">
        <v>752</v>
      </c>
      <c r="AQ770" s="65"/>
      <c r="AR770" s="90"/>
      <c r="AS770" s="75"/>
      <c r="AT770" s="65">
        <v>2</v>
      </c>
      <c r="AU770" s="56"/>
      <c r="AV770" s="29">
        <v>758</v>
      </c>
      <c r="AW770" s="65"/>
      <c r="AX770" s="91"/>
      <c r="AY770" s="75"/>
      <c r="AZ770" s="65"/>
    </row>
    <row r="771" spans="1:52" x14ac:dyDescent="0.15">
      <c r="A771" s="29">
        <v>750</v>
      </c>
      <c r="B771" s="65"/>
      <c r="C771" s="79"/>
      <c r="D771" s="28"/>
      <c r="E771"/>
      <c r="F771" s="29">
        <v>750</v>
      </c>
      <c r="G771" s="65"/>
      <c r="H771" s="79"/>
      <c r="I771" s="28"/>
      <c r="K771" s="29">
        <v>775</v>
      </c>
      <c r="L771" s="65"/>
      <c r="M771" s="79"/>
      <c r="N771" s="28"/>
      <c r="P771" s="29">
        <v>775</v>
      </c>
      <c r="Q771" s="65"/>
      <c r="R771" s="79"/>
      <c r="S771" s="28"/>
      <c r="U771" s="29">
        <v>750</v>
      </c>
      <c r="V771" s="65"/>
      <c r="W771" s="90"/>
      <c r="X771" s="75"/>
      <c r="Y771" s="56"/>
      <c r="Z771" s="29">
        <v>750</v>
      </c>
      <c r="AA771" s="65"/>
      <c r="AB771" s="91"/>
      <c r="AC771" s="75"/>
      <c r="AE771" s="29">
        <v>775</v>
      </c>
      <c r="AF771" s="65"/>
      <c r="AG771" s="90"/>
      <c r="AH771" s="93"/>
      <c r="AI771" s="56"/>
      <c r="AJ771" s="29">
        <v>775</v>
      </c>
      <c r="AK771" s="65"/>
      <c r="AL771" s="91"/>
      <c r="AM771" s="93"/>
      <c r="AP771" s="29">
        <v>753</v>
      </c>
      <c r="AQ771" s="65"/>
      <c r="AR771" s="90"/>
      <c r="AS771" s="75"/>
      <c r="AT771" s="65">
        <v>7</v>
      </c>
      <c r="AU771" s="56"/>
      <c r="AV771" s="29">
        <v>759</v>
      </c>
      <c r="AW771" s="65"/>
      <c r="AX771" s="91"/>
      <c r="AY771" s="75"/>
      <c r="AZ771" s="65"/>
    </row>
    <row r="772" spans="1:52" x14ac:dyDescent="0.15">
      <c r="A772" s="29">
        <v>751</v>
      </c>
      <c r="B772" s="65"/>
      <c r="C772" s="79"/>
      <c r="D772" s="28"/>
      <c r="E772"/>
      <c r="F772" s="29">
        <v>751</v>
      </c>
      <c r="G772" s="65"/>
      <c r="H772" s="79"/>
      <c r="I772" s="28"/>
      <c r="K772" s="29">
        <v>776</v>
      </c>
      <c r="L772" s="65"/>
      <c r="M772" s="79"/>
      <c r="N772" s="28"/>
      <c r="P772" s="29">
        <v>776</v>
      </c>
      <c r="Q772" s="65"/>
      <c r="R772" s="79"/>
      <c r="S772" s="28"/>
      <c r="U772" s="29">
        <v>751</v>
      </c>
      <c r="V772" s="65"/>
      <c r="W772" s="90"/>
      <c r="X772" s="75"/>
      <c r="Y772" s="56"/>
      <c r="Z772" s="29">
        <v>751</v>
      </c>
      <c r="AA772" s="65"/>
      <c r="AB772" s="91"/>
      <c r="AC772" s="75"/>
      <c r="AE772" s="29">
        <v>776</v>
      </c>
      <c r="AF772" s="65"/>
      <c r="AG772" s="90"/>
      <c r="AH772" s="93"/>
      <c r="AI772" s="56"/>
      <c r="AJ772" s="29">
        <v>776</v>
      </c>
      <c r="AK772" s="65"/>
      <c r="AL772" s="91"/>
      <c r="AM772" s="93"/>
      <c r="AP772" s="29">
        <v>754</v>
      </c>
      <c r="AQ772" s="65"/>
      <c r="AR772" s="90"/>
      <c r="AS772" s="75"/>
      <c r="AT772" s="65">
        <v>1</v>
      </c>
      <c r="AU772" s="56"/>
      <c r="AV772" s="29">
        <v>760</v>
      </c>
      <c r="AW772" s="65"/>
      <c r="AX772" s="91"/>
      <c r="AY772" s="75"/>
      <c r="AZ772" s="65"/>
    </row>
    <row r="773" spans="1:52" x14ac:dyDescent="0.15">
      <c r="A773" s="29">
        <v>752</v>
      </c>
      <c r="B773" s="65"/>
      <c r="C773" s="79"/>
      <c r="D773" s="28"/>
      <c r="E773"/>
      <c r="F773" s="29">
        <v>752</v>
      </c>
      <c r="G773" s="65"/>
      <c r="H773" s="79"/>
      <c r="I773" s="28"/>
      <c r="K773" s="29">
        <v>777</v>
      </c>
      <c r="L773" s="65"/>
      <c r="M773" s="79"/>
      <c r="N773" s="28"/>
      <c r="P773" s="29">
        <v>777</v>
      </c>
      <c r="Q773" s="65"/>
      <c r="R773" s="79"/>
      <c r="S773" s="28"/>
      <c r="U773" s="29">
        <v>752</v>
      </c>
      <c r="V773" s="65"/>
      <c r="W773" s="90"/>
      <c r="X773" s="75"/>
      <c r="Y773" s="56"/>
      <c r="Z773" s="29">
        <v>752</v>
      </c>
      <c r="AA773" s="65"/>
      <c r="AB773" s="91"/>
      <c r="AC773" s="75"/>
      <c r="AE773" s="29">
        <v>777</v>
      </c>
      <c r="AF773" s="65"/>
      <c r="AG773" s="90"/>
      <c r="AH773" s="93"/>
      <c r="AI773" s="56"/>
      <c r="AJ773" s="29">
        <v>777</v>
      </c>
      <c r="AK773" s="65"/>
      <c r="AL773" s="91"/>
      <c r="AM773" s="93"/>
      <c r="AP773" s="29">
        <v>755</v>
      </c>
      <c r="AQ773" s="65"/>
      <c r="AR773" s="90"/>
      <c r="AS773" s="75"/>
      <c r="AT773" s="65">
        <v>1</v>
      </c>
      <c r="AU773" s="56"/>
      <c r="AV773" s="29">
        <v>761</v>
      </c>
      <c r="AW773" s="65"/>
      <c r="AX773" s="91"/>
      <c r="AY773" s="75"/>
      <c r="AZ773" s="65"/>
    </row>
    <row r="774" spans="1:52" x14ac:dyDescent="0.15">
      <c r="A774" s="29">
        <v>753</v>
      </c>
      <c r="B774" s="65"/>
      <c r="C774" s="79"/>
      <c r="D774" s="28"/>
      <c r="E774"/>
      <c r="F774" s="29">
        <v>753</v>
      </c>
      <c r="G774" s="65"/>
      <c r="H774" s="79"/>
      <c r="I774" s="28"/>
      <c r="K774" s="29">
        <v>778</v>
      </c>
      <c r="L774" s="65"/>
      <c r="M774" s="79"/>
      <c r="N774" s="28"/>
      <c r="P774" s="29">
        <v>778</v>
      </c>
      <c r="Q774" s="65"/>
      <c r="R774" s="79"/>
      <c r="S774" s="28"/>
      <c r="U774" s="29">
        <v>753</v>
      </c>
      <c r="V774" s="65"/>
      <c r="W774" s="90"/>
      <c r="X774" s="75"/>
      <c r="Y774" s="56"/>
      <c r="Z774" s="29">
        <v>753</v>
      </c>
      <c r="AA774" s="65"/>
      <c r="AB774" s="91"/>
      <c r="AC774" s="75"/>
      <c r="AE774" s="29">
        <v>778</v>
      </c>
      <c r="AF774" s="65"/>
      <c r="AG774" s="90"/>
      <c r="AH774" s="93"/>
      <c r="AI774" s="56"/>
      <c r="AJ774" s="29">
        <v>778</v>
      </c>
      <c r="AK774" s="65"/>
      <c r="AL774" s="91"/>
      <c r="AM774" s="93"/>
      <c r="AP774" s="29">
        <v>756</v>
      </c>
      <c r="AQ774" s="65"/>
      <c r="AR774" s="90"/>
      <c r="AS774" s="75"/>
      <c r="AT774" s="65">
        <v>1</v>
      </c>
      <c r="AU774" s="56"/>
      <c r="AV774" s="29">
        <v>762</v>
      </c>
      <c r="AW774" s="65"/>
      <c r="AX774" s="91"/>
      <c r="AY774" s="75"/>
      <c r="AZ774" s="65"/>
    </row>
    <row r="775" spans="1:52" x14ac:dyDescent="0.15">
      <c r="A775" s="29">
        <v>754</v>
      </c>
      <c r="B775" s="65"/>
      <c r="C775" s="79"/>
      <c r="D775" s="28"/>
      <c r="E775"/>
      <c r="F775" s="29">
        <v>754</v>
      </c>
      <c r="G775" s="65"/>
      <c r="H775" s="79"/>
      <c r="I775" s="28"/>
      <c r="K775" s="29">
        <v>779</v>
      </c>
      <c r="L775" s="65"/>
      <c r="M775" s="79"/>
      <c r="N775" s="28"/>
      <c r="P775" s="29">
        <v>779</v>
      </c>
      <c r="Q775" s="65"/>
      <c r="R775" s="79"/>
      <c r="S775" s="28"/>
      <c r="U775" s="29">
        <v>754</v>
      </c>
      <c r="V775" s="65"/>
      <c r="W775" s="90"/>
      <c r="X775" s="75"/>
      <c r="Y775" s="56"/>
      <c r="Z775" s="29">
        <v>754</v>
      </c>
      <c r="AA775" s="65"/>
      <c r="AB775" s="91"/>
      <c r="AC775" s="75"/>
      <c r="AE775" s="29">
        <v>779</v>
      </c>
      <c r="AF775" s="65"/>
      <c r="AG775" s="90"/>
      <c r="AH775" s="93"/>
      <c r="AI775" s="56"/>
      <c r="AJ775" s="29">
        <v>779</v>
      </c>
      <c r="AK775" s="65"/>
      <c r="AL775" s="91"/>
      <c r="AM775" s="93"/>
      <c r="AP775" s="29">
        <v>757</v>
      </c>
      <c r="AQ775" s="65"/>
      <c r="AR775" s="90"/>
      <c r="AS775" s="75"/>
      <c r="AT775" s="65">
        <v>1</v>
      </c>
      <c r="AU775" s="56"/>
      <c r="AV775" s="29">
        <v>763</v>
      </c>
      <c r="AW775" s="65"/>
      <c r="AX775" s="91"/>
      <c r="AY775" s="75"/>
      <c r="AZ775" s="65"/>
    </row>
    <row r="776" spans="1:52" x14ac:dyDescent="0.15">
      <c r="A776" s="29">
        <v>755</v>
      </c>
      <c r="B776" s="65"/>
      <c r="C776" s="79"/>
      <c r="D776" s="28"/>
      <c r="E776"/>
      <c r="F776" s="29">
        <v>755</v>
      </c>
      <c r="G776" s="65"/>
      <c r="H776" s="79"/>
      <c r="I776" s="28"/>
      <c r="K776" s="29">
        <v>780</v>
      </c>
      <c r="L776" s="65"/>
      <c r="M776" s="79"/>
      <c r="N776" s="28"/>
      <c r="P776" s="29">
        <v>780</v>
      </c>
      <c r="Q776" s="65"/>
      <c r="R776" s="79"/>
      <c r="S776" s="28"/>
      <c r="U776" s="29">
        <v>755</v>
      </c>
      <c r="V776" s="65"/>
      <c r="W776" s="90"/>
      <c r="X776" s="75"/>
      <c r="Y776" s="56"/>
      <c r="Z776" s="29">
        <v>755</v>
      </c>
      <c r="AA776" s="65"/>
      <c r="AB776" s="91"/>
      <c r="AC776" s="75"/>
      <c r="AE776" s="29">
        <v>780</v>
      </c>
      <c r="AF776" s="65"/>
      <c r="AG776" s="90"/>
      <c r="AH776" s="93"/>
      <c r="AI776" s="56"/>
      <c r="AJ776" s="29">
        <v>780</v>
      </c>
      <c r="AK776" s="65"/>
      <c r="AL776" s="91"/>
      <c r="AM776" s="93"/>
      <c r="AP776" s="29">
        <v>758</v>
      </c>
      <c r="AQ776" s="65"/>
      <c r="AR776" s="90"/>
      <c r="AS776" s="75"/>
      <c r="AT776" s="65">
        <v>1</v>
      </c>
      <c r="AU776" s="56"/>
      <c r="AV776" s="29">
        <v>764</v>
      </c>
      <c r="AW776" s="65"/>
      <c r="AX776" s="91"/>
      <c r="AY776" s="75"/>
      <c r="AZ776" s="65"/>
    </row>
    <row r="777" spans="1:52" x14ac:dyDescent="0.15">
      <c r="A777" s="29">
        <v>756</v>
      </c>
      <c r="B777" s="65"/>
      <c r="C777" s="79"/>
      <c r="D777" s="28"/>
      <c r="E777"/>
      <c r="F777" s="29">
        <v>756</v>
      </c>
      <c r="G777" s="65"/>
      <c r="H777" s="79"/>
      <c r="I777" s="28"/>
      <c r="K777" s="29">
        <v>781</v>
      </c>
      <c r="L777" s="65"/>
      <c r="M777" s="79"/>
      <c r="N777" s="28"/>
      <c r="P777" s="29">
        <v>781</v>
      </c>
      <c r="Q777" s="65"/>
      <c r="R777" s="79"/>
      <c r="S777" s="28"/>
      <c r="U777" s="29">
        <v>756</v>
      </c>
      <c r="V777" s="65"/>
      <c r="W777" s="90"/>
      <c r="X777" s="75"/>
      <c r="Y777" s="56"/>
      <c r="Z777" s="29">
        <v>756</v>
      </c>
      <c r="AA777" s="65"/>
      <c r="AB777" s="91"/>
      <c r="AC777" s="75"/>
      <c r="AE777" s="29">
        <v>781</v>
      </c>
      <c r="AF777" s="65"/>
      <c r="AG777" s="90"/>
      <c r="AH777" s="93"/>
      <c r="AI777" s="56"/>
      <c r="AJ777" s="29">
        <v>781</v>
      </c>
      <c r="AK777" s="65"/>
      <c r="AL777" s="91"/>
      <c r="AM777" s="93"/>
      <c r="AP777" s="29">
        <v>759</v>
      </c>
      <c r="AQ777" s="65"/>
      <c r="AR777" s="90"/>
      <c r="AS777" s="75"/>
      <c r="AT777" s="65">
        <v>6</v>
      </c>
      <c r="AU777" s="56"/>
      <c r="AV777" s="29">
        <v>765</v>
      </c>
      <c r="AW777" s="65"/>
      <c r="AX777" s="91"/>
      <c r="AY777" s="75"/>
      <c r="AZ777" s="65"/>
    </row>
    <row r="778" spans="1:52" x14ac:dyDescent="0.15">
      <c r="A778" s="29">
        <v>757</v>
      </c>
      <c r="B778" s="65"/>
      <c r="C778" s="79"/>
      <c r="D778" s="28"/>
      <c r="E778"/>
      <c r="F778" s="29">
        <v>757</v>
      </c>
      <c r="G778" s="65"/>
      <c r="H778" s="79"/>
      <c r="I778" s="28"/>
      <c r="K778" s="29">
        <v>782</v>
      </c>
      <c r="L778" s="65"/>
      <c r="M778" s="79"/>
      <c r="N778" s="28"/>
      <c r="P778" s="29">
        <v>782</v>
      </c>
      <c r="Q778" s="65"/>
      <c r="R778" s="79"/>
      <c r="S778" s="28"/>
      <c r="U778" s="29">
        <v>757</v>
      </c>
      <c r="V778" s="65"/>
      <c r="W778" s="90"/>
      <c r="X778" s="75"/>
      <c r="Y778" s="56"/>
      <c r="Z778" s="29">
        <v>757</v>
      </c>
      <c r="AA778" s="65"/>
      <c r="AB778" s="91"/>
      <c r="AC778" s="75"/>
      <c r="AE778" s="29">
        <v>782</v>
      </c>
      <c r="AF778" s="65"/>
      <c r="AG778" s="90"/>
      <c r="AH778" s="93"/>
      <c r="AI778" s="56"/>
      <c r="AJ778" s="29">
        <v>782</v>
      </c>
      <c r="AK778" s="65"/>
      <c r="AL778" s="91"/>
      <c r="AM778" s="93"/>
      <c r="AP778" s="29">
        <v>760</v>
      </c>
      <c r="AQ778" s="65"/>
      <c r="AR778" s="90"/>
      <c r="AS778" s="75"/>
      <c r="AT778" s="65">
        <v>2</v>
      </c>
      <c r="AU778" s="56"/>
      <c r="AV778" s="29">
        <v>766</v>
      </c>
      <c r="AW778" s="65"/>
      <c r="AX778" s="91"/>
      <c r="AY778" s="75"/>
      <c r="AZ778" s="65"/>
    </row>
    <row r="779" spans="1:52" x14ac:dyDescent="0.15">
      <c r="A779" s="29">
        <v>758</v>
      </c>
      <c r="B779" s="65"/>
      <c r="C779" s="79"/>
      <c r="D779" s="28"/>
      <c r="E779"/>
      <c r="F779" s="29">
        <v>758</v>
      </c>
      <c r="G779" s="65"/>
      <c r="H779" s="79"/>
      <c r="I779" s="28"/>
      <c r="K779" s="29">
        <v>783</v>
      </c>
      <c r="L779" s="65"/>
      <c r="M779" s="79"/>
      <c r="N779" s="28"/>
      <c r="P779" s="29">
        <v>783</v>
      </c>
      <c r="Q779" s="65"/>
      <c r="R779" s="79"/>
      <c r="S779" s="28"/>
      <c r="U779" s="29">
        <v>758</v>
      </c>
      <c r="V779" s="65"/>
      <c r="W779" s="90"/>
      <c r="X779" s="75"/>
      <c r="Y779" s="56"/>
      <c r="Z779" s="29">
        <v>758</v>
      </c>
      <c r="AA779" s="65"/>
      <c r="AB779" s="91"/>
      <c r="AC779" s="75"/>
      <c r="AE779" s="29">
        <v>783</v>
      </c>
      <c r="AF779" s="65"/>
      <c r="AG779" s="90"/>
      <c r="AH779" s="93"/>
      <c r="AI779" s="56"/>
      <c r="AJ779" s="29">
        <v>783</v>
      </c>
      <c r="AK779" s="65"/>
      <c r="AL779" s="91"/>
      <c r="AM779" s="93"/>
      <c r="AP779" s="29">
        <v>761</v>
      </c>
      <c r="AQ779" s="65"/>
      <c r="AR779" s="90"/>
      <c r="AS779" s="75"/>
      <c r="AT779" s="65">
        <v>5</v>
      </c>
      <c r="AU779" s="56"/>
      <c r="AV779" s="29">
        <v>767</v>
      </c>
      <c r="AW779" s="65"/>
      <c r="AX779" s="91"/>
      <c r="AY779" s="75"/>
      <c r="AZ779" s="65"/>
    </row>
    <row r="780" spans="1:52" x14ac:dyDescent="0.15">
      <c r="A780" s="29">
        <v>759</v>
      </c>
      <c r="B780" s="65"/>
      <c r="C780" s="79"/>
      <c r="D780" s="28"/>
      <c r="E780"/>
      <c r="F780" s="29">
        <v>759</v>
      </c>
      <c r="G780" s="65"/>
      <c r="H780" s="79"/>
      <c r="I780" s="28"/>
      <c r="K780" s="29">
        <v>784</v>
      </c>
      <c r="L780" s="65"/>
      <c r="M780" s="79"/>
      <c r="N780" s="28"/>
      <c r="P780" s="29">
        <v>784</v>
      </c>
      <c r="Q780" s="65"/>
      <c r="R780" s="79"/>
      <c r="S780" s="28"/>
      <c r="U780" s="29">
        <v>759</v>
      </c>
      <c r="V780" s="65"/>
      <c r="W780" s="90"/>
      <c r="X780" s="75"/>
      <c r="Y780" s="56"/>
      <c r="Z780" s="29">
        <v>759</v>
      </c>
      <c r="AA780" s="65"/>
      <c r="AB780" s="91"/>
      <c r="AC780" s="75"/>
      <c r="AE780" s="29">
        <v>784</v>
      </c>
      <c r="AF780" s="65"/>
      <c r="AG780" s="90"/>
      <c r="AH780" s="93"/>
      <c r="AI780" s="56"/>
      <c r="AJ780" s="29">
        <v>784</v>
      </c>
      <c r="AK780" s="65"/>
      <c r="AL780" s="91"/>
      <c r="AM780" s="93"/>
      <c r="AP780" s="29">
        <v>762</v>
      </c>
      <c r="AQ780" s="65"/>
      <c r="AR780" s="90"/>
      <c r="AS780" s="75"/>
      <c r="AT780" s="65">
        <v>3</v>
      </c>
      <c r="AU780" s="56"/>
      <c r="AV780" s="29">
        <v>768</v>
      </c>
      <c r="AW780" s="65"/>
      <c r="AX780" s="91"/>
      <c r="AY780" s="75"/>
      <c r="AZ780" s="65"/>
    </row>
    <row r="781" spans="1:52" x14ac:dyDescent="0.15">
      <c r="A781" s="29">
        <v>760</v>
      </c>
      <c r="B781" s="65"/>
      <c r="C781" s="79"/>
      <c r="D781" s="28"/>
      <c r="E781"/>
      <c r="F781" s="29">
        <v>760</v>
      </c>
      <c r="G781" s="65"/>
      <c r="H781" s="79"/>
      <c r="I781" s="28"/>
      <c r="K781" s="29">
        <v>785</v>
      </c>
      <c r="L781" s="65"/>
      <c r="M781" s="79"/>
      <c r="N781" s="28"/>
      <c r="P781" s="29">
        <v>785</v>
      </c>
      <c r="Q781" s="65"/>
      <c r="R781" s="79"/>
      <c r="S781" s="28"/>
      <c r="U781" s="29">
        <v>760</v>
      </c>
      <c r="V781" s="65"/>
      <c r="W781" s="90"/>
      <c r="X781" s="75"/>
      <c r="Y781" s="56"/>
      <c r="Z781" s="29">
        <v>760</v>
      </c>
      <c r="AA781" s="65"/>
      <c r="AB781" s="91"/>
      <c r="AC781" s="75"/>
      <c r="AE781" s="29">
        <v>785</v>
      </c>
      <c r="AF781" s="65"/>
      <c r="AG781" s="90"/>
      <c r="AH781" s="93"/>
      <c r="AI781" s="56"/>
      <c r="AJ781" s="29">
        <v>785</v>
      </c>
      <c r="AK781" s="65"/>
      <c r="AL781" s="91"/>
      <c r="AM781" s="93"/>
      <c r="AP781" s="29">
        <v>763</v>
      </c>
      <c r="AQ781" s="65"/>
      <c r="AR781" s="90"/>
      <c r="AS781" s="75"/>
      <c r="AT781" s="65">
        <v>4</v>
      </c>
      <c r="AU781" s="56"/>
      <c r="AV781" s="29">
        <v>769</v>
      </c>
      <c r="AW781" s="65"/>
      <c r="AX781" s="91"/>
      <c r="AY781" s="75"/>
      <c r="AZ781" s="65"/>
    </row>
    <row r="782" spans="1:52" x14ac:dyDescent="0.15">
      <c r="A782" s="29">
        <v>761</v>
      </c>
      <c r="B782" s="65"/>
      <c r="C782" s="79"/>
      <c r="D782" s="28"/>
      <c r="E782"/>
      <c r="F782" s="29">
        <v>761</v>
      </c>
      <c r="G782" s="65"/>
      <c r="H782" s="79"/>
      <c r="I782" s="28"/>
      <c r="K782" s="29">
        <v>786</v>
      </c>
      <c r="L782" s="65"/>
      <c r="M782" s="79"/>
      <c r="N782" s="28"/>
      <c r="P782" s="29">
        <v>786</v>
      </c>
      <c r="Q782" s="65"/>
      <c r="R782" s="79"/>
      <c r="S782" s="28"/>
      <c r="U782" s="29">
        <v>761</v>
      </c>
      <c r="V782" s="65"/>
      <c r="W782" s="90"/>
      <c r="X782" s="75"/>
      <c r="Y782" s="56"/>
      <c r="Z782" s="29">
        <v>761</v>
      </c>
      <c r="AA782" s="65"/>
      <c r="AB782" s="91"/>
      <c r="AC782" s="75"/>
      <c r="AE782" s="29">
        <v>786</v>
      </c>
      <c r="AF782" s="65"/>
      <c r="AG782" s="90"/>
      <c r="AH782" s="93"/>
      <c r="AI782" s="56"/>
      <c r="AJ782" s="29">
        <v>786</v>
      </c>
      <c r="AK782" s="65"/>
      <c r="AL782" s="91"/>
      <c r="AM782" s="93"/>
      <c r="AP782" s="29">
        <v>764</v>
      </c>
      <c r="AQ782" s="65"/>
      <c r="AR782" s="90"/>
      <c r="AS782" s="75"/>
      <c r="AT782" s="65">
        <v>3</v>
      </c>
      <c r="AU782" s="56"/>
      <c r="AV782" s="29">
        <v>770</v>
      </c>
      <c r="AW782" s="65"/>
      <c r="AX782" s="91"/>
      <c r="AY782" s="75"/>
      <c r="AZ782" s="65"/>
    </row>
    <row r="783" spans="1:52" x14ac:dyDescent="0.15">
      <c r="A783" s="29">
        <v>762</v>
      </c>
      <c r="B783" s="65"/>
      <c r="C783" s="79"/>
      <c r="D783" s="28"/>
      <c r="E783"/>
      <c r="F783" s="29">
        <v>762</v>
      </c>
      <c r="G783" s="65"/>
      <c r="H783" s="79"/>
      <c r="I783" s="28"/>
      <c r="K783" s="29">
        <v>787</v>
      </c>
      <c r="L783" s="65"/>
      <c r="M783" s="79"/>
      <c r="N783" s="28"/>
      <c r="P783" s="29">
        <v>787</v>
      </c>
      <c r="Q783" s="65"/>
      <c r="R783" s="79"/>
      <c r="S783" s="28"/>
      <c r="U783" s="29">
        <v>762</v>
      </c>
      <c r="V783" s="65"/>
      <c r="W783" s="90"/>
      <c r="X783" s="75"/>
      <c r="Y783" s="56"/>
      <c r="Z783" s="29">
        <v>762</v>
      </c>
      <c r="AA783" s="65"/>
      <c r="AB783" s="91"/>
      <c r="AC783" s="75"/>
      <c r="AE783" s="29">
        <v>787</v>
      </c>
      <c r="AF783" s="65"/>
      <c r="AG783" s="90"/>
      <c r="AH783" s="93"/>
      <c r="AI783" s="56"/>
      <c r="AJ783" s="29">
        <v>787</v>
      </c>
      <c r="AK783" s="65"/>
      <c r="AL783" s="91"/>
      <c r="AM783" s="93"/>
      <c r="AP783" s="29">
        <v>765</v>
      </c>
      <c r="AQ783" s="65"/>
      <c r="AR783" s="90"/>
      <c r="AS783" s="75"/>
      <c r="AT783" s="65">
        <v>4</v>
      </c>
      <c r="AU783" s="56"/>
      <c r="AV783" s="29">
        <v>771</v>
      </c>
      <c r="AW783" s="65"/>
      <c r="AX783" s="91"/>
      <c r="AY783" s="75"/>
      <c r="AZ783" s="65"/>
    </row>
    <row r="784" spans="1:52" x14ac:dyDescent="0.15">
      <c r="A784" s="29">
        <v>763</v>
      </c>
      <c r="B784" s="65"/>
      <c r="C784" s="79"/>
      <c r="D784" s="28"/>
      <c r="E784"/>
      <c r="F784" s="29">
        <v>763</v>
      </c>
      <c r="G784" s="65"/>
      <c r="H784" s="79"/>
      <c r="I784" s="28"/>
      <c r="K784" s="29">
        <v>788</v>
      </c>
      <c r="L784" s="65"/>
      <c r="M784" s="79"/>
      <c r="N784" s="28"/>
      <c r="P784" s="29">
        <v>788</v>
      </c>
      <c r="Q784" s="65"/>
      <c r="R784" s="79"/>
      <c r="S784" s="28"/>
      <c r="U784" s="29">
        <v>763</v>
      </c>
      <c r="V784" s="65"/>
      <c r="W784" s="90"/>
      <c r="X784" s="75"/>
      <c r="Y784" s="56"/>
      <c r="Z784" s="29">
        <v>763</v>
      </c>
      <c r="AA784" s="65"/>
      <c r="AB784" s="91"/>
      <c r="AC784" s="75"/>
      <c r="AE784" s="29">
        <v>788</v>
      </c>
      <c r="AF784" s="65"/>
      <c r="AG784" s="90"/>
      <c r="AH784" s="93"/>
      <c r="AI784" s="56"/>
      <c r="AJ784" s="29">
        <v>788</v>
      </c>
      <c r="AK784" s="65"/>
      <c r="AL784" s="91"/>
      <c r="AM784" s="93"/>
      <c r="AP784" s="29">
        <v>766</v>
      </c>
      <c r="AQ784" s="65"/>
      <c r="AR784" s="90"/>
      <c r="AS784" s="75"/>
      <c r="AT784" s="65">
        <v>6</v>
      </c>
      <c r="AU784" s="56"/>
      <c r="AV784" s="29">
        <v>772</v>
      </c>
      <c r="AW784" s="65"/>
      <c r="AX784" s="91"/>
      <c r="AY784" s="75"/>
      <c r="AZ784" s="65"/>
    </row>
    <row r="785" spans="1:52" x14ac:dyDescent="0.15">
      <c r="A785" s="29">
        <v>764</v>
      </c>
      <c r="B785" s="65"/>
      <c r="C785" s="79"/>
      <c r="D785" s="28"/>
      <c r="E785"/>
      <c r="F785" s="29">
        <v>764</v>
      </c>
      <c r="G785" s="65"/>
      <c r="H785" s="79"/>
      <c r="I785" s="28"/>
      <c r="K785" s="29">
        <v>789</v>
      </c>
      <c r="L785" s="65"/>
      <c r="M785" s="79"/>
      <c r="N785" s="28"/>
      <c r="P785" s="29">
        <v>789</v>
      </c>
      <c r="Q785" s="65"/>
      <c r="R785" s="79"/>
      <c r="S785" s="28"/>
      <c r="U785" s="29">
        <v>764</v>
      </c>
      <c r="V785" s="65"/>
      <c r="W785" s="90"/>
      <c r="X785" s="75"/>
      <c r="Y785" s="56"/>
      <c r="Z785" s="29">
        <v>764</v>
      </c>
      <c r="AA785" s="65"/>
      <c r="AB785" s="91"/>
      <c r="AC785" s="75"/>
      <c r="AE785" s="29">
        <v>789</v>
      </c>
      <c r="AF785" s="65"/>
      <c r="AG785" s="90"/>
      <c r="AH785" s="93"/>
      <c r="AI785" s="56"/>
      <c r="AJ785" s="29">
        <v>789</v>
      </c>
      <c r="AK785" s="65"/>
      <c r="AL785" s="91"/>
      <c r="AM785" s="93"/>
      <c r="AP785" s="29">
        <v>767</v>
      </c>
      <c r="AQ785" s="65"/>
      <c r="AR785" s="90"/>
      <c r="AS785" s="75"/>
      <c r="AT785" s="65">
        <v>4</v>
      </c>
      <c r="AU785" s="56"/>
      <c r="AV785" s="29">
        <v>773</v>
      </c>
      <c r="AW785" s="65"/>
      <c r="AX785" s="91"/>
      <c r="AY785" s="75"/>
      <c r="AZ785" s="65"/>
    </row>
    <row r="786" spans="1:52" x14ac:dyDescent="0.15">
      <c r="A786" s="29">
        <v>765</v>
      </c>
      <c r="B786" s="65"/>
      <c r="C786" s="79"/>
      <c r="D786" s="28"/>
      <c r="E786"/>
      <c r="F786" s="29">
        <v>765</v>
      </c>
      <c r="G786" s="65"/>
      <c r="H786" s="79"/>
      <c r="I786" s="28"/>
      <c r="K786" s="29">
        <v>790</v>
      </c>
      <c r="L786" s="65"/>
      <c r="M786" s="79"/>
      <c r="N786" s="28"/>
      <c r="P786" s="29">
        <v>790</v>
      </c>
      <c r="Q786" s="65"/>
      <c r="R786" s="79"/>
      <c r="S786" s="28"/>
      <c r="U786" s="29">
        <v>765</v>
      </c>
      <c r="V786" s="65"/>
      <c r="W786" s="90"/>
      <c r="X786" s="75"/>
      <c r="Y786" s="56"/>
      <c r="Z786" s="29">
        <v>765</v>
      </c>
      <c r="AA786" s="65"/>
      <c r="AB786" s="91"/>
      <c r="AC786" s="75"/>
      <c r="AE786" s="29">
        <v>790</v>
      </c>
      <c r="AF786" s="65"/>
      <c r="AG786" s="90"/>
      <c r="AH786" s="93"/>
      <c r="AI786" s="56"/>
      <c r="AJ786" s="29">
        <v>790</v>
      </c>
      <c r="AK786" s="65"/>
      <c r="AL786" s="91"/>
      <c r="AM786" s="93"/>
      <c r="AP786" s="29">
        <v>768</v>
      </c>
      <c r="AQ786" s="65"/>
      <c r="AR786" s="90"/>
      <c r="AS786" s="75"/>
      <c r="AT786" s="65">
        <v>4</v>
      </c>
      <c r="AU786" s="56"/>
      <c r="AV786" s="29">
        <v>774</v>
      </c>
      <c r="AW786" s="65"/>
      <c r="AX786" s="91"/>
      <c r="AY786" s="75"/>
      <c r="AZ786" s="65"/>
    </row>
    <row r="787" spans="1:52" x14ac:dyDescent="0.15">
      <c r="A787" s="29">
        <v>766</v>
      </c>
      <c r="B787" s="65"/>
      <c r="C787" s="79"/>
      <c r="D787" s="28"/>
      <c r="E787"/>
      <c r="F787" s="29">
        <v>766</v>
      </c>
      <c r="G787" s="65"/>
      <c r="H787" s="79"/>
      <c r="I787" s="28"/>
      <c r="K787" s="29">
        <v>791</v>
      </c>
      <c r="L787" s="65"/>
      <c r="M787" s="79"/>
      <c r="N787" s="28"/>
      <c r="P787" s="29">
        <v>791</v>
      </c>
      <c r="Q787" s="65"/>
      <c r="R787" s="79"/>
      <c r="S787" s="28"/>
      <c r="U787" s="29">
        <v>766</v>
      </c>
      <c r="V787" s="65"/>
      <c r="W787" s="90"/>
      <c r="X787" s="75"/>
      <c r="Y787" s="56"/>
      <c r="Z787" s="29">
        <v>766</v>
      </c>
      <c r="AA787" s="65"/>
      <c r="AB787" s="91"/>
      <c r="AC787" s="75"/>
      <c r="AE787" s="29">
        <v>791</v>
      </c>
      <c r="AF787" s="65"/>
      <c r="AG787" s="90"/>
      <c r="AH787" s="93"/>
      <c r="AI787" s="56"/>
      <c r="AJ787" s="29">
        <v>791</v>
      </c>
      <c r="AK787" s="65"/>
      <c r="AL787" s="91"/>
      <c r="AM787" s="93"/>
      <c r="AP787" s="29">
        <v>769</v>
      </c>
      <c r="AQ787" s="65"/>
      <c r="AR787" s="90"/>
      <c r="AS787" s="75"/>
      <c r="AT787" s="65">
        <v>1</v>
      </c>
      <c r="AU787" s="56"/>
      <c r="AV787" s="29">
        <v>775</v>
      </c>
      <c r="AW787" s="65"/>
      <c r="AX787" s="91"/>
      <c r="AY787" s="75"/>
      <c r="AZ787" s="65"/>
    </row>
    <row r="788" spans="1:52" x14ac:dyDescent="0.15">
      <c r="A788" s="29">
        <v>767</v>
      </c>
      <c r="B788" s="65"/>
      <c r="C788" s="79"/>
      <c r="D788" s="28"/>
      <c r="E788"/>
      <c r="F788" s="29">
        <v>767</v>
      </c>
      <c r="G788" s="65"/>
      <c r="H788" s="79"/>
      <c r="I788" s="28"/>
      <c r="K788" s="29">
        <v>792</v>
      </c>
      <c r="L788" s="65"/>
      <c r="M788" s="79"/>
      <c r="N788" s="28"/>
      <c r="P788" s="29">
        <v>792</v>
      </c>
      <c r="Q788" s="65"/>
      <c r="R788" s="79"/>
      <c r="S788" s="28"/>
      <c r="U788" s="29">
        <v>767</v>
      </c>
      <c r="V788" s="65"/>
      <c r="W788" s="90"/>
      <c r="X788" s="75"/>
      <c r="Y788" s="56"/>
      <c r="Z788" s="29">
        <v>767</v>
      </c>
      <c r="AA788" s="65"/>
      <c r="AB788" s="91"/>
      <c r="AC788" s="75"/>
      <c r="AE788" s="29">
        <v>792</v>
      </c>
      <c r="AF788" s="65"/>
      <c r="AG788" s="90"/>
      <c r="AH788" s="93"/>
      <c r="AI788" s="56"/>
      <c r="AJ788" s="29">
        <v>792</v>
      </c>
      <c r="AK788" s="65"/>
      <c r="AL788" s="91"/>
      <c r="AM788" s="93"/>
      <c r="AP788" s="29">
        <v>770</v>
      </c>
      <c r="AQ788" s="65"/>
      <c r="AR788" s="90"/>
      <c r="AS788" s="75"/>
      <c r="AT788" s="65">
        <v>1</v>
      </c>
      <c r="AU788" s="56"/>
      <c r="AV788" s="29">
        <v>776</v>
      </c>
      <c r="AW788" s="65"/>
      <c r="AX788" s="91"/>
      <c r="AY788" s="75"/>
      <c r="AZ788" s="65"/>
    </row>
    <row r="789" spans="1:52" x14ac:dyDescent="0.15">
      <c r="A789" s="29">
        <v>768</v>
      </c>
      <c r="B789" s="65"/>
      <c r="C789" s="79"/>
      <c r="D789" s="28"/>
      <c r="E789"/>
      <c r="F789" s="29">
        <v>768</v>
      </c>
      <c r="G789" s="65"/>
      <c r="H789" s="79"/>
      <c r="I789" s="28"/>
      <c r="K789" s="29">
        <v>793</v>
      </c>
      <c r="L789" s="65"/>
      <c r="M789" s="79"/>
      <c r="N789" s="28"/>
      <c r="P789" s="29">
        <v>793</v>
      </c>
      <c r="Q789" s="65"/>
      <c r="R789" s="79"/>
      <c r="S789" s="28"/>
      <c r="U789" s="29">
        <v>768</v>
      </c>
      <c r="V789" s="65"/>
      <c r="W789" s="90"/>
      <c r="X789" s="75"/>
      <c r="Y789" s="56"/>
      <c r="Z789" s="29">
        <v>768</v>
      </c>
      <c r="AA789" s="65"/>
      <c r="AB789" s="91"/>
      <c r="AC789" s="75"/>
      <c r="AE789" s="29">
        <v>793</v>
      </c>
      <c r="AF789" s="65"/>
      <c r="AG789" s="90"/>
      <c r="AH789" s="93"/>
      <c r="AI789" s="56"/>
      <c r="AJ789" s="29">
        <v>793</v>
      </c>
      <c r="AK789" s="65"/>
      <c r="AL789" s="91"/>
      <c r="AM789" s="93"/>
      <c r="AP789" s="29">
        <v>771</v>
      </c>
      <c r="AQ789" s="65"/>
      <c r="AR789" s="90"/>
      <c r="AS789" s="75"/>
      <c r="AT789" s="65">
        <v>1</v>
      </c>
      <c r="AU789" s="56"/>
      <c r="AV789" s="29">
        <v>777</v>
      </c>
      <c r="AW789" s="65"/>
      <c r="AX789" s="91"/>
      <c r="AY789" s="75"/>
      <c r="AZ789" s="65"/>
    </row>
    <row r="790" spans="1:52" x14ac:dyDescent="0.15">
      <c r="A790" s="29">
        <v>769</v>
      </c>
      <c r="B790" s="65"/>
      <c r="C790" s="79"/>
      <c r="D790" s="28"/>
      <c r="E790"/>
      <c r="F790" s="29">
        <v>769</v>
      </c>
      <c r="G790" s="65"/>
      <c r="H790" s="79"/>
      <c r="I790" s="28"/>
      <c r="K790" s="29">
        <v>794</v>
      </c>
      <c r="L790" s="65"/>
      <c r="M790" s="79"/>
      <c r="N790" s="28"/>
      <c r="P790" s="29">
        <v>794</v>
      </c>
      <c r="Q790" s="65"/>
      <c r="R790" s="79"/>
      <c r="S790" s="28"/>
      <c r="U790" s="29">
        <v>769</v>
      </c>
      <c r="V790" s="65"/>
      <c r="W790" s="90"/>
      <c r="X790" s="75"/>
      <c r="Y790" s="56"/>
      <c r="Z790" s="29">
        <v>769</v>
      </c>
      <c r="AA790" s="65"/>
      <c r="AB790" s="91"/>
      <c r="AC790" s="75"/>
      <c r="AE790" s="29">
        <v>794</v>
      </c>
      <c r="AF790" s="65"/>
      <c r="AG790" s="90"/>
      <c r="AH790" s="93"/>
      <c r="AI790" s="56"/>
      <c r="AJ790" s="29">
        <v>794</v>
      </c>
      <c r="AK790" s="65"/>
      <c r="AL790" s="91"/>
      <c r="AM790" s="93"/>
      <c r="AP790" s="29">
        <v>772</v>
      </c>
      <c r="AQ790" s="65"/>
      <c r="AR790" s="90"/>
      <c r="AS790" s="75"/>
      <c r="AT790" s="65">
        <v>6</v>
      </c>
      <c r="AU790" s="56"/>
      <c r="AV790" s="29">
        <v>778</v>
      </c>
      <c r="AW790" s="65"/>
      <c r="AX790" s="91"/>
      <c r="AY790" s="75"/>
      <c r="AZ790" s="65"/>
    </row>
    <row r="791" spans="1:52" x14ac:dyDescent="0.15">
      <c r="A791" s="29">
        <v>770</v>
      </c>
      <c r="B791" s="65"/>
      <c r="C791" s="79"/>
      <c r="D791" s="28"/>
      <c r="E791"/>
      <c r="F791" s="29">
        <v>770</v>
      </c>
      <c r="G791" s="65"/>
      <c r="H791" s="79"/>
      <c r="I791" s="28"/>
      <c r="K791" s="29">
        <v>795</v>
      </c>
      <c r="L791" s="65"/>
      <c r="M791" s="79"/>
      <c r="N791" s="28"/>
      <c r="P791" s="29">
        <v>795</v>
      </c>
      <c r="Q791" s="65"/>
      <c r="R791" s="79"/>
      <c r="S791" s="28"/>
      <c r="U791" s="29">
        <v>770</v>
      </c>
      <c r="V791" s="65"/>
      <c r="W791" s="90"/>
      <c r="X791" s="75"/>
      <c r="Y791" s="56"/>
      <c r="Z791" s="29">
        <v>770</v>
      </c>
      <c r="AA791" s="65"/>
      <c r="AB791" s="91"/>
      <c r="AC791" s="75"/>
      <c r="AE791" s="29">
        <v>795</v>
      </c>
      <c r="AF791" s="65"/>
      <c r="AG791" s="90"/>
      <c r="AH791" s="93"/>
      <c r="AI791" s="56"/>
      <c r="AJ791" s="29">
        <v>795</v>
      </c>
      <c r="AK791" s="65"/>
      <c r="AL791" s="91"/>
      <c r="AM791" s="93"/>
      <c r="AP791" s="29">
        <v>773</v>
      </c>
      <c r="AQ791" s="65"/>
      <c r="AR791" s="90"/>
      <c r="AS791" s="75"/>
      <c r="AT791" s="65">
        <v>6</v>
      </c>
      <c r="AU791" s="56"/>
      <c r="AV791" s="29">
        <v>779</v>
      </c>
      <c r="AW791" s="65"/>
      <c r="AX791" s="91"/>
      <c r="AY791" s="75"/>
      <c r="AZ791" s="65"/>
    </row>
    <row r="792" spans="1:52" x14ac:dyDescent="0.15">
      <c r="A792" s="29">
        <v>771</v>
      </c>
      <c r="B792" s="65"/>
      <c r="C792" s="79"/>
      <c r="D792" s="28"/>
      <c r="E792"/>
      <c r="F792" s="29">
        <v>771</v>
      </c>
      <c r="G792" s="65"/>
      <c r="H792" s="79"/>
      <c r="I792" s="28"/>
      <c r="K792" s="29">
        <v>796</v>
      </c>
      <c r="L792" s="65"/>
      <c r="M792" s="79"/>
      <c r="N792" s="28"/>
      <c r="P792" s="29">
        <v>796</v>
      </c>
      <c r="Q792" s="65"/>
      <c r="R792" s="79"/>
      <c r="S792" s="28"/>
      <c r="U792" s="29">
        <v>771</v>
      </c>
      <c r="V792" s="65"/>
      <c r="W792" s="90"/>
      <c r="X792" s="75"/>
      <c r="Y792" s="56"/>
      <c r="Z792" s="29">
        <v>771</v>
      </c>
      <c r="AA792" s="65"/>
      <c r="AB792" s="91"/>
      <c r="AC792" s="75"/>
      <c r="AE792" s="29">
        <v>796</v>
      </c>
      <c r="AF792" s="65"/>
      <c r="AG792" s="90"/>
      <c r="AH792" s="93"/>
      <c r="AI792" s="56"/>
      <c r="AJ792" s="29">
        <v>796</v>
      </c>
      <c r="AK792" s="65"/>
      <c r="AL792" s="91"/>
      <c r="AM792" s="93"/>
      <c r="AP792" s="29">
        <v>774</v>
      </c>
      <c r="AQ792" s="65"/>
      <c r="AR792" s="90"/>
      <c r="AS792" s="75"/>
      <c r="AT792" s="65">
        <v>6</v>
      </c>
      <c r="AU792" s="56"/>
      <c r="AV792" s="29">
        <v>780</v>
      </c>
      <c r="AW792" s="65"/>
      <c r="AX792" s="91"/>
      <c r="AY792" s="75"/>
      <c r="AZ792" s="65"/>
    </row>
    <row r="793" spans="1:52" x14ac:dyDescent="0.15">
      <c r="A793" s="29">
        <v>772</v>
      </c>
      <c r="B793" s="65"/>
      <c r="C793" s="79"/>
      <c r="D793" s="28"/>
      <c r="E793"/>
      <c r="F793" s="29">
        <v>772</v>
      </c>
      <c r="G793" s="65"/>
      <c r="H793" s="79"/>
      <c r="I793" s="28"/>
      <c r="K793" s="29">
        <v>797</v>
      </c>
      <c r="L793" s="65"/>
      <c r="M793" s="79"/>
      <c r="N793" s="28"/>
      <c r="P793" s="29">
        <v>797</v>
      </c>
      <c r="Q793" s="65"/>
      <c r="R793" s="79"/>
      <c r="S793" s="28"/>
      <c r="U793" s="29">
        <v>772</v>
      </c>
      <c r="V793" s="65"/>
      <c r="W793" s="90"/>
      <c r="X793" s="75"/>
      <c r="Y793" s="56"/>
      <c r="Z793" s="29">
        <v>772</v>
      </c>
      <c r="AA793" s="65"/>
      <c r="AB793" s="91"/>
      <c r="AC793" s="75"/>
      <c r="AE793" s="29">
        <v>797</v>
      </c>
      <c r="AF793" s="65"/>
      <c r="AG793" s="90"/>
      <c r="AH793" s="93"/>
      <c r="AI793" s="56"/>
      <c r="AJ793" s="29">
        <v>797</v>
      </c>
      <c r="AK793" s="65"/>
      <c r="AL793" s="91"/>
      <c r="AM793" s="93"/>
      <c r="AP793" s="29">
        <v>775</v>
      </c>
      <c r="AQ793" s="65"/>
      <c r="AR793" s="90"/>
      <c r="AS793" s="75"/>
      <c r="AT793" s="65">
        <v>4</v>
      </c>
      <c r="AU793" s="56"/>
      <c r="AV793" s="29">
        <v>781</v>
      </c>
      <c r="AW793" s="65"/>
      <c r="AX793" s="91"/>
      <c r="AY793" s="75"/>
      <c r="AZ793" s="65"/>
    </row>
    <row r="794" spans="1:52" x14ac:dyDescent="0.15">
      <c r="A794" s="29">
        <v>773</v>
      </c>
      <c r="B794" s="65"/>
      <c r="C794" s="79"/>
      <c r="D794" s="28"/>
      <c r="E794"/>
      <c r="F794" s="29">
        <v>773</v>
      </c>
      <c r="G794" s="65"/>
      <c r="H794" s="79"/>
      <c r="I794" s="28"/>
      <c r="K794" s="29">
        <v>798</v>
      </c>
      <c r="L794" s="65"/>
      <c r="M794" s="79"/>
      <c r="N794" s="28"/>
      <c r="P794" s="29">
        <v>798</v>
      </c>
      <c r="Q794" s="65"/>
      <c r="R794" s="79"/>
      <c r="S794" s="28"/>
      <c r="U794" s="29">
        <v>773</v>
      </c>
      <c r="V794" s="65"/>
      <c r="W794" s="90"/>
      <c r="X794" s="75"/>
      <c r="Y794" s="56"/>
      <c r="Z794" s="29">
        <v>773</v>
      </c>
      <c r="AA794" s="65"/>
      <c r="AB794" s="91"/>
      <c r="AC794" s="75"/>
      <c r="AE794" s="29">
        <v>798</v>
      </c>
      <c r="AF794" s="65"/>
      <c r="AG794" s="90"/>
      <c r="AH794" s="93"/>
      <c r="AI794" s="56"/>
      <c r="AJ794" s="29">
        <v>798</v>
      </c>
      <c r="AK794" s="65"/>
      <c r="AL794" s="91"/>
      <c r="AM794" s="93"/>
      <c r="AP794" s="29">
        <v>776</v>
      </c>
      <c r="AQ794" s="65"/>
      <c r="AR794" s="90"/>
      <c r="AS794" s="75"/>
      <c r="AT794" s="65">
        <v>6</v>
      </c>
      <c r="AU794" s="56"/>
      <c r="AV794" s="29">
        <v>782</v>
      </c>
      <c r="AW794" s="65"/>
      <c r="AX794" s="91"/>
      <c r="AY794" s="75"/>
      <c r="AZ794" s="65"/>
    </row>
    <row r="795" spans="1:52" x14ac:dyDescent="0.15">
      <c r="A795" s="29">
        <v>774</v>
      </c>
      <c r="B795" s="65"/>
      <c r="C795" s="79"/>
      <c r="D795" s="28"/>
      <c r="E795"/>
      <c r="F795" s="29">
        <v>774</v>
      </c>
      <c r="G795" s="65"/>
      <c r="H795" s="79"/>
      <c r="I795" s="28"/>
      <c r="K795" s="29">
        <v>799</v>
      </c>
      <c r="L795" s="65"/>
      <c r="M795" s="79"/>
      <c r="N795" s="28"/>
      <c r="P795" s="29">
        <v>799</v>
      </c>
      <c r="Q795" s="65"/>
      <c r="R795" s="79"/>
      <c r="S795" s="28"/>
      <c r="U795" s="29">
        <v>774</v>
      </c>
      <c r="V795" s="65"/>
      <c r="W795" s="90"/>
      <c r="X795" s="75"/>
      <c r="Y795" s="56"/>
      <c r="Z795" s="29">
        <v>774</v>
      </c>
      <c r="AA795" s="65"/>
      <c r="AB795" s="91"/>
      <c r="AC795" s="75"/>
      <c r="AE795" s="29">
        <v>799</v>
      </c>
      <c r="AF795" s="65"/>
      <c r="AG795" s="90"/>
      <c r="AH795" s="93"/>
      <c r="AI795" s="56"/>
      <c r="AJ795" s="29">
        <v>799</v>
      </c>
      <c r="AK795" s="65"/>
      <c r="AL795" s="91"/>
      <c r="AM795" s="93"/>
      <c r="AP795" s="29">
        <v>777</v>
      </c>
      <c r="AQ795" s="65"/>
      <c r="AR795" s="90"/>
      <c r="AS795" s="75"/>
      <c r="AT795" s="65">
        <v>6</v>
      </c>
      <c r="AU795" s="56"/>
      <c r="AV795" s="29">
        <v>783</v>
      </c>
      <c r="AW795" s="65"/>
      <c r="AX795" s="91"/>
      <c r="AY795" s="75"/>
      <c r="AZ795" s="65"/>
    </row>
    <row r="796" spans="1:52" x14ac:dyDescent="0.15">
      <c r="A796" s="29">
        <v>775</v>
      </c>
      <c r="B796" s="65"/>
      <c r="C796" s="79"/>
      <c r="D796" s="28"/>
      <c r="E796"/>
      <c r="F796" s="29">
        <v>775</v>
      </c>
      <c r="G796" s="65"/>
      <c r="H796" s="79"/>
      <c r="I796" s="28"/>
      <c r="K796" s="29">
        <v>800</v>
      </c>
      <c r="L796" s="65"/>
      <c r="M796" s="79"/>
      <c r="N796" s="28"/>
      <c r="P796" s="29">
        <v>800</v>
      </c>
      <c r="Q796" s="65"/>
      <c r="R796" s="79"/>
      <c r="S796" s="28"/>
      <c r="U796" s="29">
        <v>775</v>
      </c>
      <c r="V796" s="65"/>
      <c r="W796" s="90"/>
      <c r="X796" s="75"/>
      <c r="Y796" s="56"/>
      <c r="Z796" s="29">
        <v>775</v>
      </c>
      <c r="AA796" s="65"/>
      <c r="AB796" s="91"/>
      <c r="AC796" s="75"/>
      <c r="AE796" s="29">
        <v>800</v>
      </c>
      <c r="AF796" s="65"/>
      <c r="AG796" s="90"/>
      <c r="AH796" s="93"/>
      <c r="AI796" s="56"/>
      <c r="AJ796" s="29">
        <v>800</v>
      </c>
      <c r="AK796" s="65"/>
      <c r="AL796" s="91"/>
      <c r="AM796" s="93"/>
      <c r="AP796" s="29">
        <v>778</v>
      </c>
      <c r="AQ796" s="65"/>
      <c r="AR796" s="90"/>
      <c r="AS796" s="75"/>
      <c r="AT796" s="65">
        <v>6</v>
      </c>
      <c r="AU796" s="56"/>
      <c r="AV796" s="29">
        <v>784</v>
      </c>
      <c r="AW796" s="65"/>
      <c r="AX796" s="91"/>
      <c r="AY796" s="75"/>
      <c r="AZ796" s="65"/>
    </row>
    <row r="797" spans="1:52" x14ac:dyDescent="0.15">
      <c r="A797" s="29">
        <v>776</v>
      </c>
      <c r="B797" s="65"/>
      <c r="C797" s="79"/>
      <c r="D797" s="28"/>
      <c r="E797"/>
      <c r="F797" s="29">
        <v>776</v>
      </c>
      <c r="G797" s="65"/>
      <c r="H797" s="79"/>
      <c r="I797" s="28"/>
      <c r="K797" s="29">
        <v>801</v>
      </c>
      <c r="L797" s="65"/>
      <c r="M797" s="79"/>
      <c r="N797" s="28"/>
      <c r="P797" s="29">
        <v>801</v>
      </c>
      <c r="Q797" s="65"/>
      <c r="R797" s="79"/>
      <c r="S797" s="28"/>
      <c r="U797" s="29">
        <v>776</v>
      </c>
      <c r="V797" s="65"/>
      <c r="W797" s="90"/>
      <c r="X797" s="75"/>
      <c r="Y797" s="56"/>
      <c r="Z797" s="29">
        <v>776</v>
      </c>
      <c r="AA797" s="65"/>
      <c r="AB797" s="91"/>
      <c r="AC797" s="75"/>
      <c r="AE797" s="29">
        <v>801</v>
      </c>
      <c r="AF797" s="65"/>
      <c r="AG797" s="90"/>
      <c r="AH797" s="93"/>
      <c r="AI797" s="56"/>
      <c r="AJ797" s="29">
        <v>801</v>
      </c>
      <c r="AK797" s="65"/>
      <c r="AL797" s="91"/>
      <c r="AM797" s="93"/>
      <c r="AP797" s="29">
        <v>779</v>
      </c>
      <c r="AQ797" s="65"/>
      <c r="AR797" s="90"/>
      <c r="AS797" s="75"/>
      <c r="AT797" s="65">
        <v>6</v>
      </c>
      <c r="AU797" s="56"/>
      <c r="AV797" s="29">
        <v>785</v>
      </c>
      <c r="AW797" s="65"/>
      <c r="AX797" s="91"/>
      <c r="AY797" s="75"/>
      <c r="AZ797" s="65"/>
    </row>
    <row r="798" spans="1:52" x14ac:dyDescent="0.15">
      <c r="A798" s="29">
        <v>777</v>
      </c>
      <c r="B798" s="65"/>
      <c r="C798" s="79"/>
      <c r="D798" s="28"/>
      <c r="E798"/>
      <c r="F798" s="29">
        <v>777</v>
      </c>
      <c r="G798" s="65"/>
      <c r="H798" s="79"/>
      <c r="I798" s="28"/>
      <c r="K798" s="29">
        <v>802</v>
      </c>
      <c r="L798" s="65"/>
      <c r="M798" s="79"/>
      <c r="N798" s="28"/>
      <c r="P798" s="29">
        <v>802</v>
      </c>
      <c r="Q798" s="65"/>
      <c r="R798" s="79"/>
      <c r="S798" s="28"/>
      <c r="U798" s="29">
        <v>777</v>
      </c>
      <c r="V798" s="65"/>
      <c r="W798" s="90"/>
      <c r="X798" s="75"/>
      <c r="Y798" s="56"/>
      <c r="Z798" s="29">
        <v>777</v>
      </c>
      <c r="AA798" s="65"/>
      <c r="AB798" s="91"/>
      <c r="AC798" s="75"/>
      <c r="AE798" s="29">
        <v>802</v>
      </c>
      <c r="AF798" s="65"/>
      <c r="AG798" s="90"/>
      <c r="AH798" s="93"/>
      <c r="AI798" s="56"/>
      <c r="AJ798" s="29">
        <v>802</v>
      </c>
      <c r="AK798" s="65"/>
      <c r="AL798" s="91"/>
      <c r="AM798" s="93"/>
      <c r="AP798" s="29">
        <v>780</v>
      </c>
      <c r="AQ798" s="65"/>
      <c r="AR798" s="90"/>
      <c r="AS798" s="75"/>
      <c r="AT798" s="65">
        <v>6</v>
      </c>
      <c r="AU798" s="56"/>
      <c r="AV798" s="29">
        <v>786</v>
      </c>
      <c r="AW798" s="65"/>
      <c r="AX798" s="91"/>
      <c r="AY798" s="75"/>
      <c r="AZ798" s="65"/>
    </row>
    <row r="799" spans="1:52" x14ac:dyDescent="0.15">
      <c r="A799" s="29">
        <v>778</v>
      </c>
      <c r="B799" s="65"/>
      <c r="C799" s="79"/>
      <c r="D799" s="28"/>
      <c r="E799"/>
      <c r="F799" s="29">
        <v>778</v>
      </c>
      <c r="G799" s="65"/>
      <c r="H799" s="79"/>
      <c r="I799" s="28"/>
      <c r="K799" s="29">
        <v>803</v>
      </c>
      <c r="L799" s="65"/>
      <c r="M799" s="79"/>
      <c r="N799" s="28"/>
      <c r="P799" s="29">
        <v>803</v>
      </c>
      <c r="Q799" s="65"/>
      <c r="R799" s="79"/>
      <c r="S799" s="28"/>
      <c r="U799" s="29">
        <v>778</v>
      </c>
      <c r="V799" s="65"/>
      <c r="W799" s="90"/>
      <c r="X799" s="75"/>
      <c r="Y799" s="56"/>
      <c r="Z799" s="29">
        <v>778</v>
      </c>
      <c r="AA799" s="65"/>
      <c r="AB799" s="91"/>
      <c r="AC799" s="75"/>
      <c r="AE799" s="29">
        <v>803</v>
      </c>
      <c r="AF799" s="65"/>
      <c r="AG799" s="90"/>
      <c r="AH799" s="93"/>
      <c r="AI799" s="56"/>
      <c r="AJ799" s="29">
        <v>803</v>
      </c>
      <c r="AK799" s="65"/>
      <c r="AL799" s="91"/>
      <c r="AM799" s="93"/>
      <c r="AP799" s="29">
        <v>781</v>
      </c>
      <c r="AQ799" s="65"/>
      <c r="AR799" s="90"/>
      <c r="AS799" s="75"/>
      <c r="AT799" s="65">
        <v>6</v>
      </c>
      <c r="AU799" s="56"/>
      <c r="AV799" s="29">
        <v>787</v>
      </c>
      <c r="AW799" s="65"/>
      <c r="AX799" s="91"/>
      <c r="AY799" s="75"/>
      <c r="AZ799" s="65"/>
    </row>
    <row r="800" spans="1:52" x14ac:dyDescent="0.15">
      <c r="A800" s="29">
        <v>779</v>
      </c>
      <c r="B800" s="65"/>
      <c r="C800" s="79"/>
      <c r="D800" s="28"/>
      <c r="E800"/>
      <c r="F800" s="29">
        <v>779</v>
      </c>
      <c r="G800" s="65"/>
      <c r="H800" s="79"/>
      <c r="I800" s="28"/>
      <c r="K800" s="29">
        <v>805</v>
      </c>
      <c r="L800" s="65"/>
      <c r="M800" s="79"/>
      <c r="N800" s="28"/>
      <c r="P800" s="29">
        <v>805</v>
      </c>
      <c r="Q800" s="65"/>
      <c r="R800" s="79"/>
      <c r="S800" s="28"/>
      <c r="U800" s="29">
        <v>779</v>
      </c>
      <c r="V800" s="65"/>
      <c r="W800" s="90"/>
      <c r="X800" s="75"/>
      <c r="Y800" s="56"/>
      <c r="Z800" s="29">
        <v>779</v>
      </c>
      <c r="AA800" s="65"/>
      <c r="AB800" s="91"/>
      <c r="AC800" s="75"/>
      <c r="AE800" s="29">
        <v>805</v>
      </c>
      <c r="AF800" s="65"/>
      <c r="AG800" s="90"/>
      <c r="AH800" s="93"/>
      <c r="AI800" s="56"/>
      <c r="AJ800" s="29">
        <v>805</v>
      </c>
      <c r="AK800" s="65"/>
      <c r="AL800" s="91"/>
      <c r="AM800" s="93"/>
      <c r="AP800" s="29">
        <v>782</v>
      </c>
      <c r="AQ800" s="65"/>
      <c r="AR800" s="90"/>
      <c r="AS800" s="75"/>
      <c r="AT800" s="65">
        <v>6</v>
      </c>
      <c r="AU800" s="56"/>
      <c r="AV800" s="29">
        <v>788</v>
      </c>
      <c r="AW800" s="65"/>
      <c r="AX800" s="91"/>
      <c r="AY800" s="75"/>
      <c r="AZ800" s="65"/>
    </row>
    <row r="801" spans="1:52" x14ac:dyDescent="0.15">
      <c r="A801" s="29">
        <v>780</v>
      </c>
      <c r="B801" s="65"/>
      <c r="C801" s="79"/>
      <c r="D801" s="28"/>
      <c r="E801"/>
      <c r="F801" s="29">
        <v>780</v>
      </c>
      <c r="G801" s="65"/>
      <c r="H801" s="79"/>
      <c r="I801" s="28"/>
      <c r="K801" s="29">
        <v>806</v>
      </c>
      <c r="L801" s="65"/>
      <c r="M801" s="79"/>
      <c r="N801" s="28"/>
      <c r="P801" s="29">
        <v>806</v>
      </c>
      <c r="Q801" s="65"/>
      <c r="R801" s="79"/>
      <c r="S801" s="28"/>
      <c r="U801" s="29">
        <v>780</v>
      </c>
      <c r="V801" s="65"/>
      <c r="W801" s="90"/>
      <c r="X801" s="75"/>
      <c r="Y801" s="56"/>
      <c r="Z801" s="29">
        <v>780</v>
      </c>
      <c r="AA801" s="65"/>
      <c r="AB801" s="91"/>
      <c r="AC801" s="75"/>
      <c r="AE801" s="29">
        <v>806</v>
      </c>
      <c r="AF801" s="65"/>
      <c r="AG801" s="90"/>
      <c r="AH801" s="93"/>
      <c r="AI801" s="56"/>
      <c r="AJ801" s="29">
        <v>806</v>
      </c>
      <c r="AK801" s="65"/>
      <c r="AL801" s="91"/>
      <c r="AM801" s="93"/>
      <c r="AP801" s="29">
        <v>783</v>
      </c>
      <c r="AQ801" s="65"/>
      <c r="AR801" s="90"/>
      <c r="AS801" s="75"/>
      <c r="AT801" s="65">
        <v>6</v>
      </c>
      <c r="AU801" s="56"/>
      <c r="AV801" s="29">
        <v>789</v>
      </c>
      <c r="AW801" s="65"/>
      <c r="AX801" s="91"/>
      <c r="AY801" s="75"/>
      <c r="AZ801" s="65"/>
    </row>
    <row r="802" spans="1:52" x14ac:dyDescent="0.15">
      <c r="A802" s="29">
        <v>781</v>
      </c>
      <c r="B802" s="65"/>
      <c r="C802" s="79"/>
      <c r="D802" s="28"/>
      <c r="E802"/>
      <c r="F802" s="29">
        <v>781</v>
      </c>
      <c r="G802" s="65"/>
      <c r="H802" s="79"/>
      <c r="I802" s="28"/>
      <c r="K802" s="29">
        <v>807</v>
      </c>
      <c r="L802" s="65"/>
      <c r="M802" s="79"/>
      <c r="N802" s="28"/>
      <c r="P802" s="29">
        <v>807</v>
      </c>
      <c r="Q802" s="65"/>
      <c r="R802" s="79"/>
      <c r="S802" s="28"/>
      <c r="U802" s="29">
        <v>781</v>
      </c>
      <c r="V802" s="65"/>
      <c r="W802" s="90"/>
      <c r="X802" s="75"/>
      <c r="Y802" s="56"/>
      <c r="Z802" s="29">
        <v>781</v>
      </c>
      <c r="AA802" s="65"/>
      <c r="AB802" s="91"/>
      <c r="AC802" s="75"/>
      <c r="AE802" s="29">
        <v>807</v>
      </c>
      <c r="AF802" s="65"/>
      <c r="AG802" s="90"/>
      <c r="AH802" s="93"/>
      <c r="AI802" s="56"/>
      <c r="AJ802" s="29">
        <v>807</v>
      </c>
      <c r="AK802" s="65"/>
      <c r="AL802" s="91"/>
      <c r="AM802" s="93"/>
      <c r="AP802" s="29">
        <v>784</v>
      </c>
      <c r="AQ802" s="65"/>
      <c r="AR802" s="90"/>
      <c r="AS802" s="75"/>
      <c r="AT802" s="65">
        <v>4</v>
      </c>
      <c r="AU802" s="56"/>
      <c r="AV802" s="29">
        <v>790</v>
      </c>
      <c r="AW802" s="65"/>
      <c r="AX802" s="91"/>
      <c r="AY802" s="75"/>
      <c r="AZ802" s="65"/>
    </row>
    <row r="803" spans="1:52" x14ac:dyDescent="0.15">
      <c r="A803" s="29">
        <v>782</v>
      </c>
      <c r="B803" s="65"/>
      <c r="C803" s="79"/>
      <c r="D803" s="28"/>
      <c r="E803"/>
      <c r="F803" s="29">
        <v>782</v>
      </c>
      <c r="G803" s="65"/>
      <c r="H803" s="79"/>
      <c r="I803" s="28"/>
      <c r="K803" s="29">
        <v>808</v>
      </c>
      <c r="L803" s="65"/>
      <c r="M803" s="79"/>
      <c r="N803" s="28"/>
      <c r="P803" s="29">
        <v>808</v>
      </c>
      <c r="Q803" s="65"/>
      <c r="R803" s="79"/>
      <c r="S803" s="28"/>
      <c r="U803" s="29">
        <v>782</v>
      </c>
      <c r="V803" s="65"/>
      <c r="W803" s="90"/>
      <c r="X803" s="75"/>
      <c r="Y803" s="56"/>
      <c r="Z803" s="29">
        <v>782</v>
      </c>
      <c r="AA803" s="65"/>
      <c r="AB803" s="91"/>
      <c r="AC803" s="75"/>
      <c r="AE803" s="29">
        <v>808</v>
      </c>
      <c r="AF803" s="65"/>
      <c r="AG803" s="90"/>
      <c r="AH803" s="93"/>
      <c r="AI803" s="56"/>
      <c r="AJ803" s="29">
        <v>808</v>
      </c>
      <c r="AK803" s="65"/>
      <c r="AL803" s="91"/>
      <c r="AM803" s="93"/>
      <c r="AP803" s="29">
        <v>785</v>
      </c>
      <c r="AQ803" s="65"/>
      <c r="AR803" s="90"/>
      <c r="AS803" s="75"/>
      <c r="AT803" s="65">
        <v>7</v>
      </c>
      <c r="AU803" s="56"/>
      <c r="AV803" s="29">
        <v>791</v>
      </c>
      <c r="AW803" s="65"/>
      <c r="AX803" s="91"/>
      <c r="AY803" s="75"/>
      <c r="AZ803" s="65"/>
    </row>
    <row r="804" spans="1:52" x14ac:dyDescent="0.15">
      <c r="A804" s="29">
        <v>783</v>
      </c>
      <c r="B804" s="65"/>
      <c r="C804" s="79"/>
      <c r="D804" s="28"/>
      <c r="E804"/>
      <c r="F804" s="29">
        <v>783</v>
      </c>
      <c r="G804" s="65"/>
      <c r="H804" s="79"/>
      <c r="I804" s="28"/>
      <c r="K804" s="29">
        <v>809</v>
      </c>
      <c r="L804" s="65"/>
      <c r="M804" s="79"/>
      <c r="N804" s="28"/>
      <c r="P804" s="29">
        <v>809</v>
      </c>
      <c r="Q804" s="65"/>
      <c r="R804" s="79"/>
      <c r="S804" s="28"/>
      <c r="U804" s="29">
        <v>783</v>
      </c>
      <c r="V804" s="65"/>
      <c r="W804" s="90"/>
      <c r="X804" s="75"/>
      <c r="Y804" s="56"/>
      <c r="Z804" s="29">
        <v>783</v>
      </c>
      <c r="AA804" s="65"/>
      <c r="AB804" s="91"/>
      <c r="AC804" s="75"/>
      <c r="AE804" s="29">
        <v>809</v>
      </c>
      <c r="AF804" s="65"/>
      <c r="AG804" s="90"/>
      <c r="AH804" s="93"/>
      <c r="AI804" s="56"/>
      <c r="AJ804" s="29">
        <v>809</v>
      </c>
      <c r="AK804" s="65"/>
      <c r="AL804" s="91"/>
      <c r="AM804" s="93"/>
      <c r="AP804" s="29">
        <v>786</v>
      </c>
      <c r="AQ804" s="65"/>
      <c r="AR804" s="90"/>
      <c r="AS804" s="75"/>
      <c r="AT804" s="65">
        <v>1</v>
      </c>
      <c r="AU804" s="56"/>
      <c r="AV804" s="29">
        <v>792</v>
      </c>
      <c r="AW804" s="65"/>
      <c r="AX804" s="91"/>
      <c r="AY804" s="75"/>
      <c r="AZ804" s="65"/>
    </row>
    <row r="805" spans="1:52" x14ac:dyDescent="0.15">
      <c r="A805" s="29">
        <v>784</v>
      </c>
      <c r="B805" s="65"/>
      <c r="C805" s="79"/>
      <c r="D805" s="28"/>
      <c r="E805"/>
      <c r="F805" s="29">
        <v>784</v>
      </c>
      <c r="G805" s="65"/>
      <c r="H805" s="79"/>
      <c r="I805" s="28"/>
      <c r="K805" s="29">
        <v>810</v>
      </c>
      <c r="L805" s="65"/>
      <c r="M805" s="79"/>
      <c r="N805" s="28"/>
      <c r="P805" s="29">
        <v>810</v>
      </c>
      <c r="Q805" s="65"/>
      <c r="R805" s="79"/>
      <c r="S805" s="28"/>
      <c r="U805" s="29">
        <v>784</v>
      </c>
      <c r="V805" s="65"/>
      <c r="W805" s="90"/>
      <c r="X805" s="75"/>
      <c r="Y805" s="56"/>
      <c r="Z805" s="29">
        <v>784</v>
      </c>
      <c r="AA805" s="65"/>
      <c r="AB805" s="91"/>
      <c r="AC805" s="75"/>
      <c r="AE805" s="29">
        <v>810</v>
      </c>
      <c r="AF805" s="65"/>
      <c r="AG805" s="90"/>
      <c r="AH805" s="93"/>
      <c r="AI805" s="56"/>
      <c r="AJ805" s="29">
        <v>810</v>
      </c>
      <c r="AK805" s="65"/>
      <c r="AL805" s="91"/>
      <c r="AM805" s="93"/>
      <c r="AP805" s="29">
        <v>787</v>
      </c>
      <c r="AQ805" s="65"/>
      <c r="AR805" s="90"/>
      <c r="AS805" s="75"/>
      <c r="AT805" s="65">
        <v>2</v>
      </c>
      <c r="AU805" s="56"/>
      <c r="AV805" s="29">
        <v>793</v>
      </c>
      <c r="AW805" s="65"/>
      <c r="AX805" s="91"/>
      <c r="AY805" s="75"/>
      <c r="AZ805" s="65"/>
    </row>
    <row r="806" spans="1:52" x14ac:dyDescent="0.15">
      <c r="A806" s="29">
        <v>785</v>
      </c>
      <c r="B806" s="65"/>
      <c r="C806" s="79"/>
      <c r="D806" s="28"/>
      <c r="E806"/>
      <c r="F806" s="29">
        <v>785</v>
      </c>
      <c r="G806" s="65"/>
      <c r="H806" s="79"/>
      <c r="I806" s="28"/>
      <c r="K806" s="29">
        <v>811</v>
      </c>
      <c r="L806" s="65"/>
      <c r="M806" s="79"/>
      <c r="N806" s="28"/>
      <c r="P806" s="29">
        <v>811</v>
      </c>
      <c r="Q806" s="65"/>
      <c r="R806" s="79"/>
      <c r="S806" s="28"/>
      <c r="U806" s="29">
        <v>785</v>
      </c>
      <c r="V806" s="65"/>
      <c r="W806" s="90"/>
      <c r="X806" s="75"/>
      <c r="Y806" s="56"/>
      <c r="Z806" s="29">
        <v>785</v>
      </c>
      <c r="AA806" s="65"/>
      <c r="AB806" s="91"/>
      <c r="AC806" s="75"/>
      <c r="AE806" s="1">
        <v>811</v>
      </c>
      <c r="AF806" s="65"/>
      <c r="AG806" s="90"/>
      <c r="AH806" s="93"/>
      <c r="AI806" s="56"/>
      <c r="AJ806" s="1">
        <v>811</v>
      </c>
      <c r="AK806" s="65"/>
      <c r="AL806" s="91"/>
      <c r="AM806" s="93"/>
      <c r="AP806" s="29">
        <v>788</v>
      </c>
      <c r="AQ806" s="65"/>
      <c r="AR806" s="90"/>
      <c r="AS806" s="75"/>
      <c r="AT806" s="65">
        <v>1</v>
      </c>
      <c r="AU806" s="56"/>
      <c r="AV806" s="29">
        <v>794</v>
      </c>
      <c r="AW806" s="65"/>
      <c r="AX806" s="91"/>
      <c r="AY806" s="75"/>
      <c r="AZ806" s="65"/>
    </row>
    <row r="807" spans="1:52" x14ac:dyDescent="0.15">
      <c r="A807" s="29">
        <v>786</v>
      </c>
      <c r="B807" s="65"/>
      <c r="C807" s="79"/>
      <c r="D807" s="28"/>
      <c r="E807"/>
      <c r="F807" s="29">
        <v>786</v>
      </c>
      <c r="G807" s="65"/>
      <c r="H807" s="79"/>
      <c r="I807" s="28"/>
      <c r="K807" s="29">
        <v>812</v>
      </c>
      <c r="L807" s="65"/>
      <c r="M807" s="79"/>
      <c r="N807" s="28"/>
      <c r="P807" s="29">
        <v>812</v>
      </c>
      <c r="Q807" s="65"/>
      <c r="R807" s="79"/>
      <c r="S807" s="28"/>
      <c r="U807" s="29">
        <v>786</v>
      </c>
      <c r="V807" s="65"/>
      <c r="W807" s="90"/>
      <c r="X807" s="75"/>
      <c r="Y807" s="56"/>
      <c r="Z807" s="29">
        <v>786</v>
      </c>
      <c r="AA807" s="65"/>
      <c r="AB807" s="91"/>
      <c r="AC807" s="75"/>
      <c r="AE807" s="29">
        <v>812</v>
      </c>
      <c r="AF807" s="65"/>
      <c r="AG807" s="90"/>
      <c r="AH807" s="93"/>
      <c r="AI807" s="56"/>
      <c r="AJ807" s="29">
        <v>812</v>
      </c>
      <c r="AK807" s="65"/>
      <c r="AL807" s="91"/>
      <c r="AM807" s="93"/>
      <c r="AP807" s="29">
        <v>789</v>
      </c>
      <c r="AQ807" s="65"/>
      <c r="AR807" s="90"/>
      <c r="AS807" s="75"/>
      <c r="AT807" s="65">
        <v>8</v>
      </c>
      <c r="AU807" s="56"/>
      <c r="AV807" s="29">
        <v>795</v>
      </c>
      <c r="AW807" s="65"/>
      <c r="AX807" s="91"/>
      <c r="AY807" s="75"/>
      <c r="AZ807" s="65"/>
    </row>
    <row r="808" spans="1:52" x14ac:dyDescent="0.15">
      <c r="A808" s="29">
        <v>787</v>
      </c>
      <c r="B808" s="65"/>
      <c r="C808" s="79"/>
      <c r="D808" s="28"/>
      <c r="E808"/>
      <c r="F808" s="29">
        <v>787</v>
      </c>
      <c r="G808" s="65"/>
      <c r="H808" s="79"/>
      <c r="I808" s="28"/>
      <c r="K808" s="29">
        <v>813</v>
      </c>
      <c r="L808" s="65"/>
      <c r="M808" s="79"/>
      <c r="N808" s="28"/>
      <c r="P808" s="29">
        <v>813</v>
      </c>
      <c r="Q808" s="65"/>
      <c r="R808" s="79"/>
      <c r="S808" s="28"/>
      <c r="U808" s="29">
        <v>787</v>
      </c>
      <c r="V808" s="65"/>
      <c r="W808" s="90"/>
      <c r="X808" s="75"/>
      <c r="Y808" s="56"/>
      <c r="Z808" s="29">
        <v>787</v>
      </c>
      <c r="AA808" s="65"/>
      <c r="AB808" s="91"/>
      <c r="AC808" s="75"/>
      <c r="AE808" s="29">
        <v>813</v>
      </c>
      <c r="AF808" s="65"/>
      <c r="AG808" s="90"/>
      <c r="AH808" s="93"/>
      <c r="AI808" s="56"/>
      <c r="AJ808" s="29">
        <v>813</v>
      </c>
      <c r="AK808" s="65"/>
      <c r="AL808" s="91"/>
      <c r="AM808" s="93"/>
      <c r="AP808" s="29">
        <v>790</v>
      </c>
      <c r="AQ808" s="65"/>
      <c r="AR808" s="90"/>
      <c r="AS808" s="75"/>
      <c r="AT808" s="65">
        <v>2</v>
      </c>
      <c r="AU808" s="56"/>
      <c r="AV808" s="29">
        <v>796</v>
      </c>
      <c r="AW808" s="65"/>
      <c r="AX808" s="91"/>
      <c r="AY808" s="75"/>
      <c r="AZ808" s="65"/>
    </row>
    <row r="809" spans="1:52" x14ac:dyDescent="0.15">
      <c r="A809" s="29">
        <v>788</v>
      </c>
      <c r="B809" s="65"/>
      <c r="C809" s="79"/>
      <c r="D809" s="28"/>
      <c r="E809"/>
      <c r="F809" s="29">
        <v>788</v>
      </c>
      <c r="G809" s="65"/>
      <c r="H809" s="79"/>
      <c r="I809" s="28"/>
      <c r="K809" s="29">
        <v>814</v>
      </c>
      <c r="L809" s="65"/>
      <c r="M809" s="79"/>
      <c r="N809" s="28"/>
      <c r="P809" s="29">
        <v>814</v>
      </c>
      <c r="Q809" s="65"/>
      <c r="R809" s="79"/>
      <c r="S809" s="28"/>
      <c r="U809" s="29">
        <v>788</v>
      </c>
      <c r="V809" s="65"/>
      <c r="W809" s="90"/>
      <c r="X809" s="75"/>
      <c r="Y809" s="56"/>
      <c r="Z809" s="29">
        <v>788</v>
      </c>
      <c r="AA809" s="65"/>
      <c r="AB809" s="91"/>
      <c r="AC809" s="75"/>
      <c r="AE809" s="29">
        <v>814</v>
      </c>
      <c r="AF809" s="65"/>
      <c r="AG809" s="90"/>
      <c r="AH809" s="93"/>
      <c r="AI809" s="56"/>
      <c r="AJ809" s="29">
        <v>814</v>
      </c>
      <c r="AK809" s="65"/>
      <c r="AL809" s="91"/>
      <c r="AM809" s="93"/>
      <c r="AP809" s="29">
        <v>791</v>
      </c>
      <c r="AQ809" s="65"/>
      <c r="AR809" s="90"/>
      <c r="AS809" s="75"/>
      <c r="AT809" s="65">
        <v>1</v>
      </c>
      <c r="AU809" s="56"/>
      <c r="AV809" s="29">
        <v>797</v>
      </c>
      <c r="AW809" s="65"/>
      <c r="AX809" s="91"/>
      <c r="AY809" s="75"/>
      <c r="AZ809" s="65"/>
    </row>
    <row r="810" spans="1:52" x14ac:dyDescent="0.15">
      <c r="A810" s="29">
        <v>789</v>
      </c>
      <c r="B810" s="65"/>
      <c r="C810" s="79"/>
      <c r="D810" s="28"/>
      <c r="E810"/>
      <c r="F810" s="29">
        <v>789</v>
      </c>
      <c r="G810" s="65"/>
      <c r="H810" s="79"/>
      <c r="I810" s="28"/>
      <c r="K810" s="29">
        <v>815</v>
      </c>
      <c r="L810" s="65"/>
      <c r="M810" s="79"/>
      <c r="N810" s="28"/>
      <c r="P810" s="29">
        <v>815</v>
      </c>
      <c r="Q810" s="65"/>
      <c r="R810" s="79"/>
      <c r="S810" s="28"/>
      <c r="U810" s="29">
        <v>789</v>
      </c>
      <c r="V810" s="65"/>
      <c r="W810" s="90"/>
      <c r="X810" s="75"/>
      <c r="Y810" s="56"/>
      <c r="Z810" s="29">
        <v>789</v>
      </c>
      <c r="AA810" s="65"/>
      <c r="AB810" s="91"/>
      <c r="AC810" s="75"/>
      <c r="AE810" s="29">
        <v>815</v>
      </c>
      <c r="AF810" s="65"/>
      <c r="AG810" s="90"/>
      <c r="AH810" s="93"/>
      <c r="AI810" s="56"/>
      <c r="AJ810" s="29">
        <v>815</v>
      </c>
      <c r="AK810" s="65"/>
      <c r="AL810" s="91"/>
      <c r="AM810" s="93"/>
      <c r="AP810" s="29">
        <v>792</v>
      </c>
      <c r="AQ810" s="65"/>
      <c r="AR810" s="90"/>
      <c r="AS810" s="75"/>
      <c r="AT810" s="65">
        <v>3</v>
      </c>
      <c r="AU810" s="56"/>
      <c r="AV810" s="29">
        <v>798</v>
      </c>
      <c r="AW810" s="65"/>
      <c r="AX810" s="91"/>
      <c r="AY810" s="75"/>
      <c r="AZ810" s="65"/>
    </row>
    <row r="811" spans="1:52" x14ac:dyDescent="0.15">
      <c r="A811" s="29">
        <v>790</v>
      </c>
      <c r="B811" s="65"/>
      <c r="C811" s="79"/>
      <c r="D811" s="28"/>
      <c r="E811"/>
      <c r="F811" s="29">
        <v>790</v>
      </c>
      <c r="G811" s="65"/>
      <c r="H811" s="79"/>
      <c r="I811" s="28"/>
      <c r="K811" s="29">
        <v>816</v>
      </c>
      <c r="L811" s="65"/>
      <c r="M811" s="79"/>
      <c r="N811" s="28"/>
      <c r="P811" s="29">
        <v>816</v>
      </c>
      <c r="Q811" s="65"/>
      <c r="R811" s="79"/>
      <c r="S811" s="28"/>
      <c r="U811" s="29">
        <v>790</v>
      </c>
      <c r="V811" s="65"/>
      <c r="W811" s="90"/>
      <c r="X811" s="75"/>
      <c r="Y811" s="56"/>
      <c r="Z811" s="29">
        <v>790</v>
      </c>
      <c r="AA811" s="65"/>
      <c r="AB811" s="91"/>
      <c r="AC811" s="75"/>
      <c r="AE811" s="29">
        <v>816</v>
      </c>
      <c r="AF811" s="65"/>
      <c r="AG811" s="90"/>
      <c r="AH811" s="93"/>
      <c r="AI811" s="56"/>
      <c r="AJ811" s="29">
        <v>816</v>
      </c>
      <c r="AK811" s="65"/>
      <c r="AL811" s="91"/>
      <c r="AM811" s="93"/>
      <c r="AP811" s="29">
        <v>793</v>
      </c>
      <c r="AQ811" s="65"/>
      <c r="AR811" s="90"/>
      <c r="AS811" s="75"/>
      <c r="AT811" s="65">
        <v>1</v>
      </c>
      <c r="AU811" s="56"/>
      <c r="AV811" s="29">
        <v>799</v>
      </c>
      <c r="AW811" s="65"/>
      <c r="AX811" s="91"/>
      <c r="AY811" s="75"/>
      <c r="AZ811" s="65"/>
    </row>
    <row r="812" spans="1:52" x14ac:dyDescent="0.15">
      <c r="A812" s="29">
        <v>791</v>
      </c>
      <c r="B812" s="65"/>
      <c r="C812" s="79"/>
      <c r="D812" s="28"/>
      <c r="E812"/>
      <c r="F812" s="29">
        <v>791</v>
      </c>
      <c r="G812" s="65"/>
      <c r="H812" s="79"/>
      <c r="I812" s="28"/>
      <c r="K812" s="29">
        <v>817</v>
      </c>
      <c r="L812" s="65"/>
      <c r="M812" s="79"/>
      <c r="N812" s="28"/>
      <c r="P812" s="29">
        <v>817</v>
      </c>
      <c r="Q812" s="65"/>
      <c r="R812" s="79"/>
      <c r="S812" s="28"/>
      <c r="U812" s="29">
        <v>791</v>
      </c>
      <c r="V812" s="65"/>
      <c r="W812" s="90"/>
      <c r="X812" s="75"/>
      <c r="Y812" s="56"/>
      <c r="Z812" s="29">
        <v>791</v>
      </c>
      <c r="AA812" s="65"/>
      <c r="AB812" s="91"/>
      <c r="AC812" s="75"/>
      <c r="AE812" s="29">
        <v>817</v>
      </c>
      <c r="AF812" s="65"/>
      <c r="AG812" s="90"/>
      <c r="AH812" s="93"/>
      <c r="AI812" s="56"/>
      <c r="AJ812" s="29">
        <v>817</v>
      </c>
      <c r="AK812" s="65"/>
      <c r="AL812" s="91"/>
      <c r="AM812" s="93"/>
      <c r="AP812" s="29">
        <v>794</v>
      </c>
      <c r="AQ812" s="65"/>
      <c r="AR812" s="90"/>
      <c r="AS812" s="75"/>
      <c r="AT812" s="65">
        <v>2</v>
      </c>
      <c r="AU812" s="56"/>
      <c r="AV812" s="29">
        <v>800</v>
      </c>
      <c r="AW812" s="65"/>
      <c r="AX812" s="91"/>
      <c r="AY812" s="75"/>
      <c r="AZ812" s="65"/>
    </row>
    <row r="813" spans="1:52" x14ac:dyDescent="0.15">
      <c r="A813" s="29">
        <v>792</v>
      </c>
      <c r="B813" s="65"/>
      <c r="C813" s="79"/>
      <c r="D813" s="28"/>
      <c r="E813"/>
      <c r="F813" s="29">
        <v>792</v>
      </c>
      <c r="G813" s="65"/>
      <c r="H813" s="79"/>
      <c r="I813" s="28"/>
      <c r="K813" s="29">
        <v>818</v>
      </c>
      <c r="L813" s="65"/>
      <c r="M813" s="79"/>
      <c r="N813" s="28"/>
      <c r="P813" s="29">
        <v>818</v>
      </c>
      <c r="Q813" s="65"/>
      <c r="R813" s="79"/>
      <c r="S813" s="28"/>
      <c r="U813" s="29">
        <v>792</v>
      </c>
      <c r="V813" s="65"/>
      <c r="W813" s="90"/>
      <c r="X813" s="75"/>
      <c r="Y813" s="56"/>
      <c r="Z813" s="29">
        <v>792</v>
      </c>
      <c r="AA813" s="65"/>
      <c r="AB813" s="91"/>
      <c r="AC813" s="75"/>
      <c r="AE813" s="29">
        <v>818</v>
      </c>
      <c r="AF813" s="65"/>
      <c r="AG813" s="90"/>
      <c r="AH813" s="93"/>
      <c r="AI813" s="56"/>
      <c r="AJ813" s="29">
        <v>818</v>
      </c>
      <c r="AK813" s="65"/>
      <c r="AL813" s="91"/>
      <c r="AM813" s="93"/>
      <c r="AP813" s="29">
        <v>795</v>
      </c>
      <c r="AQ813" s="65"/>
      <c r="AR813" s="90"/>
      <c r="AS813" s="75"/>
      <c r="AT813" s="65">
        <v>2</v>
      </c>
      <c r="AU813" s="56"/>
      <c r="AV813" s="29">
        <v>801</v>
      </c>
      <c r="AW813" s="65"/>
      <c r="AX813" s="91"/>
      <c r="AY813" s="75"/>
      <c r="AZ813" s="65"/>
    </row>
    <row r="814" spans="1:52" x14ac:dyDescent="0.15">
      <c r="A814" s="29">
        <v>793</v>
      </c>
      <c r="B814" s="65"/>
      <c r="C814" s="79"/>
      <c r="D814" s="28"/>
      <c r="E814"/>
      <c r="F814" s="29">
        <v>793</v>
      </c>
      <c r="G814" s="65"/>
      <c r="H814" s="79"/>
      <c r="I814" s="28"/>
      <c r="K814" s="29">
        <v>819</v>
      </c>
      <c r="L814" s="65"/>
      <c r="M814" s="79"/>
      <c r="N814" s="28"/>
      <c r="P814" s="29">
        <v>819</v>
      </c>
      <c r="Q814" s="65"/>
      <c r="R814" s="79"/>
      <c r="S814" s="28"/>
      <c r="U814" s="29">
        <v>793</v>
      </c>
      <c r="V814" s="65"/>
      <c r="W814" s="90"/>
      <c r="X814" s="75"/>
      <c r="Y814" s="56"/>
      <c r="Z814" s="29">
        <v>793</v>
      </c>
      <c r="AA814" s="65"/>
      <c r="AB814" s="91"/>
      <c r="AC814" s="75"/>
      <c r="AE814" s="29">
        <v>819</v>
      </c>
      <c r="AF814" s="65"/>
      <c r="AG814" s="90"/>
      <c r="AH814" s="93"/>
      <c r="AI814" s="56"/>
      <c r="AJ814" s="29">
        <v>819</v>
      </c>
      <c r="AK814" s="65"/>
      <c r="AL814" s="91"/>
      <c r="AM814" s="93"/>
      <c r="AP814" s="29">
        <v>796</v>
      </c>
      <c r="AQ814" s="65"/>
      <c r="AR814" s="90"/>
      <c r="AS814" s="75"/>
      <c r="AT814" s="65">
        <v>6</v>
      </c>
      <c r="AU814" s="56"/>
      <c r="AV814" s="29">
        <v>802</v>
      </c>
      <c r="AW814" s="65"/>
      <c r="AX814" s="91"/>
      <c r="AY814" s="75"/>
      <c r="AZ814" s="65"/>
    </row>
    <row r="815" spans="1:52" x14ac:dyDescent="0.15">
      <c r="A815" s="29">
        <v>794</v>
      </c>
      <c r="B815" s="65"/>
      <c r="C815" s="79"/>
      <c r="D815" s="28"/>
      <c r="E815"/>
      <c r="F815" s="29">
        <v>794</v>
      </c>
      <c r="G815" s="65"/>
      <c r="H815" s="79"/>
      <c r="I815" s="28"/>
      <c r="K815" s="29">
        <v>820</v>
      </c>
      <c r="L815" s="65"/>
      <c r="M815" s="79"/>
      <c r="N815" s="28"/>
      <c r="P815" s="29">
        <v>820</v>
      </c>
      <c r="Q815" s="65"/>
      <c r="R815" s="79"/>
      <c r="S815" s="28"/>
      <c r="U815" s="29">
        <v>794</v>
      </c>
      <c r="V815" s="65"/>
      <c r="W815" s="90"/>
      <c r="X815" s="75"/>
      <c r="Y815" s="56"/>
      <c r="Z815" s="29">
        <v>794</v>
      </c>
      <c r="AA815" s="65"/>
      <c r="AB815" s="91"/>
      <c r="AC815" s="75"/>
      <c r="AE815" s="29">
        <v>820</v>
      </c>
      <c r="AF815" s="65"/>
      <c r="AG815" s="90"/>
      <c r="AH815" s="93"/>
      <c r="AI815" s="56"/>
      <c r="AJ815" s="29">
        <v>820</v>
      </c>
      <c r="AK815" s="65"/>
      <c r="AL815" s="91"/>
      <c r="AM815" s="93"/>
      <c r="AP815" s="29">
        <v>797</v>
      </c>
      <c r="AQ815" s="65"/>
      <c r="AR815" s="90"/>
      <c r="AS815" s="75"/>
      <c r="AT815" s="65">
        <v>4</v>
      </c>
      <c r="AU815" s="56"/>
      <c r="AV815" s="29">
        <v>803</v>
      </c>
      <c r="AW815" s="65"/>
      <c r="AX815" s="91"/>
      <c r="AY815" s="75"/>
      <c r="AZ815" s="65"/>
    </row>
    <row r="816" spans="1:52" x14ac:dyDescent="0.15">
      <c r="A816" s="29">
        <v>795</v>
      </c>
      <c r="B816" s="65"/>
      <c r="C816" s="79"/>
      <c r="D816" s="28"/>
      <c r="E816"/>
      <c r="F816" s="29">
        <v>795</v>
      </c>
      <c r="G816" s="65"/>
      <c r="H816" s="79"/>
      <c r="I816" s="28"/>
      <c r="K816" s="29">
        <v>821</v>
      </c>
      <c r="L816" s="65"/>
      <c r="M816" s="79"/>
      <c r="N816" s="28"/>
      <c r="P816" s="29">
        <v>821</v>
      </c>
      <c r="Q816" s="65"/>
      <c r="R816" s="79"/>
      <c r="S816" s="28"/>
      <c r="U816" s="29">
        <v>795</v>
      </c>
      <c r="V816" s="65"/>
      <c r="W816" s="90"/>
      <c r="X816" s="75"/>
      <c r="Y816" s="56"/>
      <c r="Z816" s="29">
        <v>795</v>
      </c>
      <c r="AA816" s="65"/>
      <c r="AB816" s="91"/>
      <c r="AC816" s="75"/>
      <c r="AE816" s="29">
        <v>821</v>
      </c>
      <c r="AF816" s="65"/>
      <c r="AG816" s="90"/>
      <c r="AH816" s="93"/>
      <c r="AI816" s="56"/>
      <c r="AJ816" s="29">
        <v>821</v>
      </c>
      <c r="AK816" s="65"/>
      <c r="AL816" s="91"/>
      <c r="AM816" s="93"/>
      <c r="AP816" s="29">
        <v>798</v>
      </c>
      <c r="AQ816" s="65"/>
      <c r="AR816" s="90"/>
      <c r="AS816" s="75"/>
      <c r="AT816" s="65">
        <v>3</v>
      </c>
      <c r="AU816" s="56"/>
      <c r="AV816" s="29">
        <v>805</v>
      </c>
      <c r="AW816" s="65"/>
      <c r="AX816" s="91"/>
      <c r="AY816" s="75"/>
      <c r="AZ816" s="65"/>
    </row>
    <row r="817" spans="1:52" x14ac:dyDescent="0.15">
      <c r="A817" s="29">
        <v>796</v>
      </c>
      <c r="B817" s="65"/>
      <c r="C817" s="79"/>
      <c r="D817" s="28"/>
      <c r="E817"/>
      <c r="F817" s="29">
        <v>796</v>
      </c>
      <c r="G817" s="65"/>
      <c r="H817" s="79"/>
      <c r="I817" s="28"/>
      <c r="K817" s="29">
        <v>822</v>
      </c>
      <c r="L817" s="65"/>
      <c r="M817" s="79"/>
      <c r="N817" s="28"/>
      <c r="P817" s="29">
        <v>822</v>
      </c>
      <c r="Q817" s="65"/>
      <c r="R817" s="79"/>
      <c r="S817" s="28"/>
      <c r="U817" s="29">
        <v>796</v>
      </c>
      <c r="V817" s="65"/>
      <c r="W817" s="90"/>
      <c r="X817" s="75"/>
      <c r="Y817" s="56"/>
      <c r="Z817" s="29">
        <v>796</v>
      </c>
      <c r="AA817" s="65"/>
      <c r="AB817" s="91"/>
      <c r="AC817" s="75"/>
      <c r="AE817" s="29">
        <v>822</v>
      </c>
      <c r="AF817" s="65"/>
      <c r="AG817" s="90"/>
      <c r="AH817" s="93"/>
      <c r="AI817" s="56"/>
      <c r="AJ817" s="29">
        <v>822</v>
      </c>
      <c r="AK817" s="65"/>
      <c r="AL817" s="91"/>
      <c r="AM817" s="93"/>
      <c r="AP817" s="29">
        <v>799</v>
      </c>
      <c r="AQ817" s="65"/>
      <c r="AR817" s="90"/>
      <c r="AS817" s="75"/>
      <c r="AT817" s="65">
        <v>3</v>
      </c>
      <c r="AU817" s="56"/>
      <c r="AV817" s="29">
        <v>806</v>
      </c>
      <c r="AW817" s="65"/>
      <c r="AX817" s="91"/>
      <c r="AY817" s="75"/>
      <c r="AZ817" s="65"/>
    </row>
    <row r="818" spans="1:52" x14ac:dyDescent="0.15">
      <c r="A818" s="29">
        <v>797</v>
      </c>
      <c r="B818" s="65"/>
      <c r="C818" s="79"/>
      <c r="D818" s="28"/>
      <c r="E818"/>
      <c r="F818" s="29">
        <v>797</v>
      </c>
      <c r="G818" s="65"/>
      <c r="H818" s="79"/>
      <c r="I818" s="28"/>
      <c r="K818" s="29">
        <v>823</v>
      </c>
      <c r="L818" s="65"/>
      <c r="M818" s="79"/>
      <c r="N818" s="28"/>
      <c r="P818" s="29">
        <v>823</v>
      </c>
      <c r="Q818" s="65"/>
      <c r="R818" s="79"/>
      <c r="S818" s="28"/>
      <c r="U818" s="29">
        <v>797</v>
      </c>
      <c r="V818" s="65"/>
      <c r="W818" s="90"/>
      <c r="X818" s="75"/>
      <c r="Y818" s="56"/>
      <c r="Z818" s="29">
        <v>797</v>
      </c>
      <c r="AA818" s="65"/>
      <c r="AB818" s="91"/>
      <c r="AC818" s="75"/>
      <c r="AE818" s="29">
        <v>823</v>
      </c>
      <c r="AF818" s="65"/>
      <c r="AG818" s="90"/>
      <c r="AH818" s="93"/>
      <c r="AI818" s="56"/>
      <c r="AJ818" s="29">
        <v>823</v>
      </c>
      <c r="AK818" s="65"/>
      <c r="AL818" s="91"/>
      <c r="AM818" s="93"/>
      <c r="AP818" s="29">
        <v>800</v>
      </c>
      <c r="AQ818" s="65"/>
      <c r="AR818" s="90"/>
      <c r="AS818" s="75"/>
      <c r="AT818" s="65">
        <v>6</v>
      </c>
      <c r="AU818" s="56"/>
      <c r="AV818" s="29">
        <v>807</v>
      </c>
      <c r="AW818" s="65"/>
      <c r="AX818" s="91"/>
      <c r="AY818" s="75"/>
      <c r="AZ818" s="65"/>
    </row>
    <row r="819" spans="1:52" x14ac:dyDescent="0.15">
      <c r="A819" s="29">
        <v>798</v>
      </c>
      <c r="B819" s="65"/>
      <c r="C819" s="79"/>
      <c r="D819" s="28"/>
      <c r="E819"/>
      <c r="F819" s="29">
        <v>798</v>
      </c>
      <c r="G819" s="65"/>
      <c r="H819" s="79"/>
      <c r="I819" s="28"/>
      <c r="K819" s="29">
        <v>824</v>
      </c>
      <c r="L819" s="65"/>
      <c r="M819" s="79"/>
      <c r="N819" s="28"/>
      <c r="P819" s="29">
        <v>824</v>
      </c>
      <c r="Q819" s="65"/>
      <c r="R819" s="79"/>
      <c r="S819" s="28"/>
      <c r="U819" s="29">
        <v>798</v>
      </c>
      <c r="V819" s="65"/>
      <c r="W819" s="90"/>
      <c r="X819" s="75"/>
      <c r="Y819" s="56"/>
      <c r="Z819" s="29">
        <v>798</v>
      </c>
      <c r="AA819" s="65"/>
      <c r="AB819" s="91"/>
      <c r="AC819" s="75"/>
      <c r="AE819" s="29">
        <v>824</v>
      </c>
      <c r="AF819" s="65"/>
      <c r="AG819" s="90"/>
      <c r="AH819" s="93"/>
      <c r="AI819" s="56"/>
      <c r="AJ819" s="29">
        <v>824</v>
      </c>
      <c r="AK819" s="65"/>
      <c r="AL819" s="91"/>
      <c r="AM819" s="93"/>
      <c r="AP819" s="29">
        <v>801</v>
      </c>
      <c r="AQ819" s="65"/>
      <c r="AR819" s="90"/>
      <c r="AS819" s="75"/>
      <c r="AT819" s="65">
        <v>4</v>
      </c>
      <c r="AU819" s="56"/>
      <c r="AV819" s="29">
        <v>808</v>
      </c>
      <c r="AW819" s="65"/>
      <c r="AX819" s="91"/>
      <c r="AY819" s="75"/>
      <c r="AZ819" s="65"/>
    </row>
    <row r="820" spans="1:52" x14ac:dyDescent="0.15">
      <c r="A820" s="29">
        <v>799</v>
      </c>
      <c r="B820" s="65"/>
      <c r="C820" s="79"/>
      <c r="D820" s="28"/>
      <c r="E820"/>
      <c r="F820" s="29">
        <v>799</v>
      </c>
      <c r="G820" s="65"/>
      <c r="H820" s="79"/>
      <c r="I820" s="28"/>
      <c r="K820" s="29">
        <v>825</v>
      </c>
      <c r="L820" s="65"/>
      <c r="M820" s="79"/>
      <c r="N820" s="28"/>
      <c r="P820" s="29">
        <v>825</v>
      </c>
      <c r="Q820" s="65"/>
      <c r="R820" s="79"/>
      <c r="S820" s="28"/>
      <c r="U820" s="29">
        <v>799</v>
      </c>
      <c r="V820" s="65"/>
      <c r="W820" s="90"/>
      <c r="X820" s="75"/>
      <c r="Y820" s="56"/>
      <c r="Z820" s="29">
        <v>799</v>
      </c>
      <c r="AA820" s="65"/>
      <c r="AB820" s="91"/>
      <c r="AC820" s="75"/>
      <c r="AE820" s="29">
        <v>825</v>
      </c>
      <c r="AF820" s="65"/>
      <c r="AG820" s="90"/>
      <c r="AH820" s="93"/>
      <c r="AI820" s="56"/>
      <c r="AJ820" s="29">
        <v>825</v>
      </c>
      <c r="AK820" s="65"/>
      <c r="AL820" s="91"/>
      <c r="AM820" s="93"/>
      <c r="AP820" s="29">
        <v>802</v>
      </c>
      <c r="AQ820" s="65"/>
      <c r="AR820" s="90"/>
      <c r="AS820" s="75"/>
      <c r="AT820" s="65">
        <v>5</v>
      </c>
      <c r="AU820" s="56"/>
      <c r="AV820" s="29">
        <v>809</v>
      </c>
      <c r="AW820" s="65"/>
      <c r="AX820" s="91"/>
      <c r="AY820" s="75"/>
      <c r="AZ820" s="65"/>
    </row>
    <row r="821" spans="1:52" x14ac:dyDescent="0.15">
      <c r="A821" s="29">
        <v>800</v>
      </c>
      <c r="B821" s="65"/>
      <c r="C821" s="79"/>
      <c r="D821" s="28"/>
      <c r="E821"/>
      <c r="F821" s="29">
        <v>800</v>
      </c>
      <c r="G821" s="65"/>
      <c r="H821" s="79"/>
      <c r="I821" s="28"/>
      <c r="K821" s="29">
        <v>826</v>
      </c>
      <c r="L821" s="65"/>
      <c r="M821" s="79"/>
      <c r="N821" s="28"/>
      <c r="P821" s="29">
        <v>826</v>
      </c>
      <c r="Q821" s="65"/>
      <c r="R821" s="79"/>
      <c r="S821" s="28"/>
      <c r="U821" s="29">
        <v>800</v>
      </c>
      <c r="V821" s="65"/>
      <c r="W821" s="90"/>
      <c r="X821" s="75"/>
      <c r="Y821" s="56"/>
      <c r="Z821" s="29">
        <v>800</v>
      </c>
      <c r="AA821" s="65"/>
      <c r="AB821" s="91"/>
      <c r="AC821" s="75"/>
      <c r="AE821" s="29">
        <v>826</v>
      </c>
      <c r="AF821" s="65"/>
      <c r="AG821" s="90"/>
      <c r="AH821" s="93"/>
      <c r="AI821" s="56"/>
      <c r="AJ821" s="29">
        <v>826</v>
      </c>
      <c r="AK821" s="65"/>
      <c r="AL821" s="91"/>
      <c r="AM821" s="93"/>
      <c r="AP821" s="29">
        <v>803</v>
      </c>
      <c r="AQ821" s="65"/>
      <c r="AR821" s="90"/>
      <c r="AS821" s="75"/>
      <c r="AT821" s="65">
        <v>6</v>
      </c>
      <c r="AU821" s="56"/>
      <c r="AV821" s="29">
        <v>810</v>
      </c>
      <c r="AW821" s="65"/>
      <c r="AX821" s="91"/>
      <c r="AY821" s="75"/>
      <c r="AZ821" s="65"/>
    </row>
    <row r="822" spans="1:52" x14ac:dyDescent="0.15">
      <c r="A822" s="29">
        <v>801</v>
      </c>
      <c r="B822" s="65"/>
      <c r="C822" s="79"/>
      <c r="D822" s="28"/>
      <c r="E822"/>
      <c r="F822" s="29">
        <v>801</v>
      </c>
      <c r="G822" s="65"/>
      <c r="H822" s="79"/>
      <c r="I822" s="28"/>
      <c r="K822" s="29">
        <v>827</v>
      </c>
      <c r="L822" s="65"/>
      <c r="M822" s="79"/>
      <c r="N822" s="28"/>
      <c r="P822" s="29">
        <v>827</v>
      </c>
      <c r="Q822" s="65"/>
      <c r="R822" s="79"/>
      <c r="S822" s="28"/>
      <c r="U822" s="29">
        <v>801</v>
      </c>
      <c r="V822" s="65"/>
      <c r="W822" s="90"/>
      <c r="X822" s="75"/>
      <c r="Y822" s="56"/>
      <c r="Z822" s="29">
        <v>801</v>
      </c>
      <c r="AA822" s="65"/>
      <c r="AB822" s="91"/>
      <c r="AC822" s="75"/>
      <c r="AE822" s="29">
        <v>827</v>
      </c>
      <c r="AF822" s="65"/>
      <c r="AG822" s="90"/>
      <c r="AH822" s="93"/>
      <c r="AI822" s="56"/>
      <c r="AJ822" s="29">
        <v>827</v>
      </c>
      <c r="AK822" s="65"/>
      <c r="AL822" s="91"/>
      <c r="AM822" s="93"/>
      <c r="AP822" s="29">
        <v>805</v>
      </c>
      <c r="AQ822" s="65"/>
      <c r="AR822" s="90"/>
      <c r="AS822" s="75"/>
      <c r="AT822" s="65">
        <v>6</v>
      </c>
      <c r="AU822" s="56"/>
      <c r="AV822" s="1">
        <v>811</v>
      </c>
      <c r="AW822" s="65"/>
      <c r="AX822" s="91"/>
      <c r="AY822" s="75"/>
      <c r="AZ822" s="65"/>
    </row>
    <row r="823" spans="1:52" x14ac:dyDescent="0.15">
      <c r="A823" s="29">
        <v>802</v>
      </c>
      <c r="B823" s="65"/>
      <c r="C823" s="79"/>
      <c r="D823" s="28"/>
      <c r="E823"/>
      <c r="F823" s="29">
        <v>802</v>
      </c>
      <c r="G823" s="65"/>
      <c r="H823" s="79"/>
      <c r="I823" s="28"/>
      <c r="K823" s="29">
        <v>828</v>
      </c>
      <c r="L823" s="65"/>
      <c r="M823" s="79"/>
      <c r="N823" s="28"/>
      <c r="P823" s="29">
        <v>828</v>
      </c>
      <c r="Q823" s="65"/>
      <c r="R823" s="79"/>
      <c r="S823" s="28"/>
      <c r="U823" s="29">
        <v>802</v>
      </c>
      <c r="V823" s="65"/>
      <c r="W823" s="90"/>
      <c r="X823" s="75"/>
      <c r="Y823" s="56"/>
      <c r="Z823" s="29">
        <v>802</v>
      </c>
      <c r="AA823" s="65"/>
      <c r="AB823" s="91"/>
      <c r="AC823" s="75"/>
      <c r="AE823" s="29">
        <v>828</v>
      </c>
      <c r="AF823" s="65"/>
      <c r="AG823" s="90"/>
      <c r="AH823" s="93"/>
      <c r="AI823" s="56"/>
      <c r="AJ823" s="29">
        <v>828</v>
      </c>
      <c r="AK823" s="65"/>
      <c r="AL823" s="91"/>
      <c r="AM823" s="93"/>
      <c r="AP823" s="29">
        <v>806</v>
      </c>
      <c r="AQ823" s="65"/>
      <c r="AR823" s="90"/>
      <c r="AS823" s="75"/>
      <c r="AT823" s="65">
        <v>2</v>
      </c>
      <c r="AU823" s="56"/>
      <c r="AV823" s="29">
        <v>812</v>
      </c>
      <c r="AW823" s="65"/>
      <c r="AX823" s="91"/>
      <c r="AY823" s="75"/>
      <c r="AZ823" s="65"/>
    </row>
    <row r="824" spans="1:52" x14ac:dyDescent="0.15">
      <c r="A824" s="29">
        <v>803</v>
      </c>
      <c r="B824" s="65"/>
      <c r="C824" s="79"/>
      <c r="D824" s="28"/>
      <c r="E824"/>
      <c r="F824" s="29">
        <v>803</v>
      </c>
      <c r="G824" s="65"/>
      <c r="H824" s="79"/>
      <c r="I824" s="28"/>
      <c r="K824" s="29">
        <v>829</v>
      </c>
      <c r="L824" s="65"/>
      <c r="M824" s="79"/>
      <c r="N824" s="28"/>
      <c r="P824" s="29">
        <v>829</v>
      </c>
      <c r="Q824" s="65"/>
      <c r="R824" s="79"/>
      <c r="S824" s="28"/>
      <c r="U824" s="29">
        <v>803</v>
      </c>
      <c r="V824" s="65"/>
      <c r="W824" s="90"/>
      <c r="X824" s="75"/>
      <c r="Y824" s="56"/>
      <c r="Z824" s="29">
        <v>803</v>
      </c>
      <c r="AA824" s="65"/>
      <c r="AB824" s="91"/>
      <c r="AC824" s="75"/>
      <c r="AE824" s="29">
        <v>829</v>
      </c>
      <c r="AF824" s="65"/>
      <c r="AG824" s="90"/>
      <c r="AH824" s="93"/>
      <c r="AI824" s="56"/>
      <c r="AJ824" s="29">
        <v>829</v>
      </c>
      <c r="AK824" s="65"/>
      <c r="AL824" s="91"/>
      <c r="AM824" s="93"/>
      <c r="AP824" s="29">
        <v>807</v>
      </c>
      <c r="AQ824" s="65"/>
      <c r="AR824" s="90"/>
      <c r="AS824" s="75"/>
      <c r="AT824" s="65">
        <v>4</v>
      </c>
      <c r="AU824" s="56"/>
      <c r="AV824" s="29">
        <v>813</v>
      </c>
      <c r="AW824" s="65"/>
      <c r="AX824" s="91"/>
      <c r="AY824" s="75"/>
      <c r="AZ824" s="65"/>
    </row>
    <row r="825" spans="1:52" x14ac:dyDescent="0.15">
      <c r="A825" s="29">
        <v>805</v>
      </c>
      <c r="B825" s="65"/>
      <c r="C825" s="79"/>
      <c r="D825" s="28"/>
      <c r="E825"/>
      <c r="F825" s="29">
        <v>805</v>
      </c>
      <c r="G825" s="65"/>
      <c r="H825" s="79"/>
      <c r="I825" s="28"/>
      <c r="K825" s="29">
        <v>830</v>
      </c>
      <c r="L825" s="65"/>
      <c r="M825" s="79"/>
      <c r="N825" s="28"/>
      <c r="P825" s="29">
        <v>830</v>
      </c>
      <c r="Q825" s="65"/>
      <c r="R825" s="79"/>
      <c r="S825" s="28"/>
      <c r="U825" s="29">
        <v>805</v>
      </c>
      <c r="V825" s="65"/>
      <c r="W825" s="90"/>
      <c r="X825" s="75"/>
      <c r="Y825" s="56"/>
      <c r="Z825" s="29">
        <v>805</v>
      </c>
      <c r="AA825" s="65"/>
      <c r="AB825" s="91"/>
      <c r="AC825" s="75"/>
      <c r="AE825" s="29">
        <v>830</v>
      </c>
      <c r="AF825" s="65"/>
      <c r="AG825" s="90"/>
      <c r="AH825" s="93"/>
      <c r="AI825" s="56"/>
      <c r="AJ825" s="29">
        <v>830</v>
      </c>
      <c r="AK825" s="65"/>
      <c r="AL825" s="91"/>
      <c r="AM825" s="93"/>
      <c r="AP825" s="29">
        <v>808</v>
      </c>
      <c r="AQ825" s="65"/>
      <c r="AR825" s="90"/>
      <c r="AS825" s="75"/>
      <c r="AT825" s="65">
        <v>2</v>
      </c>
      <c r="AU825" s="56"/>
      <c r="AV825" s="29">
        <v>814</v>
      </c>
      <c r="AW825" s="65"/>
      <c r="AX825" s="91"/>
      <c r="AY825" s="75"/>
      <c r="AZ825" s="65"/>
    </row>
    <row r="826" spans="1:52" x14ac:dyDescent="0.15">
      <c r="A826" s="29">
        <v>806</v>
      </c>
      <c r="B826" s="65"/>
      <c r="C826" s="79"/>
      <c r="D826" s="28"/>
      <c r="E826"/>
      <c r="F826" s="29">
        <v>806</v>
      </c>
      <c r="G826" s="65"/>
      <c r="H826" s="79"/>
      <c r="I826" s="28"/>
      <c r="K826" s="29">
        <v>831</v>
      </c>
      <c r="L826" s="65"/>
      <c r="M826" s="79"/>
      <c r="N826" s="28"/>
      <c r="P826" s="29">
        <v>831</v>
      </c>
      <c r="Q826" s="65"/>
      <c r="R826" s="79"/>
      <c r="S826" s="28"/>
      <c r="U826" s="29">
        <v>806</v>
      </c>
      <c r="V826" s="65"/>
      <c r="W826" s="90"/>
      <c r="X826" s="75"/>
      <c r="Y826" s="56"/>
      <c r="Z826" s="29">
        <v>806</v>
      </c>
      <c r="AA826" s="65"/>
      <c r="AB826" s="91"/>
      <c r="AC826" s="75"/>
      <c r="AE826" s="29">
        <v>831</v>
      </c>
      <c r="AF826" s="65"/>
      <c r="AG826" s="90"/>
      <c r="AH826" s="93"/>
      <c r="AI826" s="56"/>
      <c r="AJ826" s="29">
        <v>831</v>
      </c>
      <c r="AK826" s="65"/>
      <c r="AL826" s="91"/>
      <c r="AM826" s="93"/>
      <c r="AP826" s="29">
        <v>809</v>
      </c>
      <c r="AQ826" s="65"/>
      <c r="AR826" s="90"/>
      <c r="AS826" s="75"/>
      <c r="AT826" s="65">
        <v>6</v>
      </c>
      <c r="AU826" s="56"/>
      <c r="AV826" s="29">
        <v>815</v>
      </c>
      <c r="AW826" s="65"/>
      <c r="AX826" s="91"/>
      <c r="AY826" s="75"/>
      <c r="AZ826" s="65"/>
    </row>
    <row r="827" spans="1:52" x14ac:dyDescent="0.15">
      <c r="A827" s="29">
        <v>807</v>
      </c>
      <c r="B827" s="65"/>
      <c r="C827" s="79"/>
      <c r="D827" s="28"/>
      <c r="E827"/>
      <c r="F827" s="29">
        <v>807</v>
      </c>
      <c r="G827" s="65"/>
      <c r="H827" s="79"/>
      <c r="I827" s="28"/>
      <c r="K827" s="29">
        <v>832</v>
      </c>
      <c r="L827" s="65"/>
      <c r="M827" s="79"/>
      <c r="N827" s="28"/>
      <c r="P827" s="29">
        <v>832</v>
      </c>
      <c r="Q827" s="65"/>
      <c r="R827" s="79"/>
      <c r="S827" s="28"/>
      <c r="U827" s="29">
        <v>807</v>
      </c>
      <c r="V827" s="65"/>
      <c r="W827" s="90"/>
      <c r="X827" s="75"/>
      <c r="Y827" s="56"/>
      <c r="Z827" s="29">
        <v>807</v>
      </c>
      <c r="AA827" s="65"/>
      <c r="AB827" s="91"/>
      <c r="AC827" s="75"/>
      <c r="AE827" s="29">
        <v>832</v>
      </c>
      <c r="AF827" s="65"/>
      <c r="AG827" s="90"/>
      <c r="AH827" s="93"/>
      <c r="AI827" s="56"/>
      <c r="AJ827" s="29">
        <v>832</v>
      </c>
      <c r="AK827" s="65"/>
      <c r="AL827" s="91"/>
      <c r="AM827" s="93"/>
      <c r="AP827" s="29">
        <v>810</v>
      </c>
      <c r="AQ827" s="65"/>
      <c r="AR827" s="90"/>
      <c r="AS827" s="75"/>
      <c r="AT827" s="65">
        <v>1</v>
      </c>
      <c r="AU827" s="56"/>
      <c r="AV827" s="29">
        <v>816</v>
      </c>
      <c r="AW827" s="65"/>
      <c r="AX827" s="91"/>
      <c r="AY827" s="75"/>
      <c r="AZ827" s="65"/>
    </row>
    <row r="828" spans="1:52" x14ac:dyDescent="0.15">
      <c r="A828" s="29">
        <v>808</v>
      </c>
      <c r="B828" s="65"/>
      <c r="C828" s="79"/>
      <c r="D828" s="28"/>
      <c r="E828"/>
      <c r="F828" s="29">
        <v>808</v>
      </c>
      <c r="G828" s="65"/>
      <c r="H828" s="79"/>
      <c r="I828" s="28"/>
      <c r="K828" s="29">
        <v>833</v>
      </c>
      <c r="L828" s="65"/>
      <c r="M828" s="79"/>
      <c r="N828" s="28"/>
      <c r="P828" s="29">
        <v>833</v>
      </c>
      <c r="Q828" s="65"/>
      <c r="R828" s="79"/>
      <c r="S828" s="28"/>
      <c r="U828" s="29">
        <v>808</v>
      </c>
      <c r="V828" s="65"/>
      <c r="W828" s="90"/>
      <c r="X828" s="75"/>
      <c r="Y828" s="56"/>
      <c r="Z828" s="29">
        <v>808</v>
      </c>
      <c r="AA828" s="65"/>
      <c r="AB828" s="91"/>
      <c r="AC828" s="75"/>
      <c r="AE828" s="29">
        <v>833</v>
      </c>
      <c r="AF828" s="65"/>
      <c r="AG828" s="90"/>
      <c r="AH828" s="93"/>
      <c r="AI828" s="56"/>
      <c r="AJ828" s="29">
        <v>833</v>
      </c>
      <c r="AK828" s="65"/>
      <c r="AL828" s="91"/>
      <c r="AM828" s="93"/>
      <c r="AP828" s="1">
        <v>811</v>
      </c>
      <c r="AQ828" s="65"/>
      <c r="AR828" s="90"/>
      <c r="AS828" s="75"/>
      <c r="AT828" s="65">
        <v>1</v>
      </c>
      <c r="AU828" s="56"/>
      <c r="AV828" s="29">
        <v>817</v>
      </c>
      <c r="AW828" s="65"/>
      <c r="AX828" s="91"/>
      <c r="AY828" s="75"/>
      <c r="AZ828" s="65"/>
    </row>
    <row r="829" spans="1:52" x14ac:dyDescent="0.15">
      <c r="A829" s="29">
        <v>809</v>
      </c>
      <c r="B829" s="65"/>
      <c r="C829" s="79"/>
      <c r="D829" s="28"/>
      <c r="E829"/>
      <c r="F829" s="29">
        <v>809</v>
      </c>
      <c r="G829" s="65"/>
      <c r="H829" s="79"/>
      <c r="I829" s="28"/>
      <c r="K829" s="29">
        <v>834</v>
      </c>
      <c r="L829" s="65"/>
      <c r="M829" s="79"/>
      <c r="N829" s="28"/>
      <c r="P829" s="29">
        <v>834</v>
      </c>
      <c r="Q829" s="65"/>
      <c r="R829" s="79"/>
      <c r="S829" s="28"/>
      <c r="U829" s="29">
        <v>809</v>
      </c>
      <c r="V829" s="65"/>
      <c r="W829" s="90"/>
      <c r="X829" s="75"/>
      <c r="Y829" s="56"/>
      <c r="Z829" s="29">
        <v>809</v>
      </c>
      <c r="AA829" s="65"/>
      <c r="AB829" s="91"/>
      <c r="AC829" s="75"/>
      <c r="AE829" s="29">
        <v>834</v>
      </c>
      <c r="AF829" s="65"/>
      <c r="AG829" s="90"/>
      <c r="AH829" s="93"/>
      <c r="AI829" s="56"/>
      <c r="AJ829" s="29">
        <v>834</v>
      </c>
      <c r="AK829" s="65"/>
      <c r="AL829" s="91"/>
      <c r="AM829" s="93"/>
      <c r="AP829" s="29">
        <v>812</v>
      </c>
      <c r="AQ829" s="65"/>
      <c r="AR829" s="90"/>
      <c r="AS829" s="75"/>
      <c r="AT829" s="65">
        <v>6</v>
      </c>
      <c r="AU829" s="56"/>
      <c r="AV829" s="29">
        <v>818</v>
      </c>
      <c r="AW829" s="65"/>
      <c r="AX829" s="91"/>
      <c r="AY829" s="75"/>
      <c r="AZ829" s="65"/>
    </row>
    <row r="830" spans="1:52" x14ac:dyDescent="0.15">
      <c r="A830" s="29">
        <v>810</v>
      </c>
      <c r="B830" s="65"/>
      <c r="C830" s="79"/>
      <c r="D830" s="28"/>
      <c r="E830"/>
      <c r="F830" s="29">
        <v>810</v>
      </c>
      <c r="G830" s="65"/>
      <c r="H830" s="79"/>
      <c r="I830" s="28"/>
      <c r="K830" s="29">
        <v>835</v>
      </c>
      <c r="L830" s="65"/>
      <c r="M830" s="79"/>
      <c r="N830" s="28"/>
      <c r="P830" s="29">
        <v>835</v>
      </c>
      <c r="Q830" s="65"/>
      <c r="R830" s="79"/>
      <c r="S830" s="28"/>
      <c r="U830" s="29">
        <v>810</v>
      </c>
      <c r="V830" s="65"/>
      <c r="W830" s="90"/>
      <c r="X830" s="75"/>
      <c r="Y830" s="56"/>
      <c r="Z830" s="29">
        <v>810</v>
      </c>
      <c r="AA830" s="65"/>
      <c r="AB830" s="91"/>
      <c r="AC830" s="75"/>
      <c r="AE830" s="29">
        <v>835</v>
      </c>
      <c r="AF830" s="65"/>
      <c r="AG830" s="90"/>
      <c r="AH830" s="93"/>
      <c r="AI830" s="56"/>
      <c r="AJ830" s="29">
        <v>835</v>
      </c>
      <c r="AK830" s="65"/>
      <c r="AL830" s="91"/>
      <c r="AM830" s="93"/>
      <c r="AP830" s="29">
        <v>813</v>
      </c>
      <c r="AQ830" s="65"/>
      <c r="AR830" s="90"/>
      <c r="AS830" s="75"/>
      <c r="AT830" s="65">
        <v>1</v>
      </c>
      <c r="AU830" s="56"/>
      <c r="AV830" s="29">
        <v>819</v>
      </c>
      <c r="AW830" s="65"/>
      <c r="AX830" s="91"/>
      <c r="AY830" s="75"/>
      <c r="AZ830" s="65"/>
    </row>
    <row r="831" spans="1:52" x14ac:dyDescent="0.15">
      <c r="A831" s="1">
        <v>811</v>
      </c>
      <c r="B831" s="65"/>
      <c r="C831" s="79"/>
      <c r="D831" s="28"/>
      <c r="E831"/>
      <c r="F831" s="29">
        <v>811</v>
      </c>
      <c r="G831" s="65"/>
      <c r="H831" s="79"/>
      <c r="I831" s="28"/>
      <c r="K831" s="29">
        <v>836</v>
      </c>
      <c r="L831" s="65"/>
      <c r="M831" s="79"/>
      <c r="N831" s="28"/>
      <c r="P831" s="29">
        <v>836</v>
      </c>
      <c r="Q831" s="65"/>
      <c r="R831" s="79"/>
      <c r="S831" s="28"/>
      <c r="U831" s="1">
        <v>811</v>
      </c>
      <c r="V831" s="65"/>
      <c r="W831" s="90"/>
      <c r="X831" s="75"/>
      <c r="Y831" s="56"/>
      <c r="Z831" s="1">
        <v>811</v>
      </c>
      <c r="AA831" s="65"/>
      <c r="AB831" s="91"/>
      <c r="AC831" s="75"/>
      <c r="AE831" s="29">
        <v>836</v>
      </c>
      <c r="AF831" s="65"/>
      <c r="AG831" s="90"/>
      <c r="AH831" s="93"/>
      <c r="AI831" s="56"/>
      <c r="AJ831" s="29">
        <v>836</v>
      </c>
      <c r="AK831" s="65"/>
      <c r="AL831" s="91"/>
      <c r="AM831" s="93"/>
      <c r="AP831" s="29">
        <v>814</v>
      </c>
      <c r="AQ831" s="65"/>
      <c r="AR831" s="90"/>
      <c r="AS831" s="75"/>
      <c r="AT831" s="65">
        <v>1</v>
      </c>
      <c r="AU831" s="56"/>
      <c r="AV831" s="29">
        <v>820</v>
      </c>
      <c r="AW831" s="65"/>
      <c r="AX831" s="91"/>
      <c r="AY831" s="75"/>
      <c r="AZ831" s="65"/>
    </row>
    <row r="832" spans="1:52" x14ac:dyDescent="0.15">
      <c r="A832" s="29">
        <v>812</v>
      </c>
      <c r="B832" s="65"/>
      <c r="C832" s="79"/>
      <c r="D832" s="28"/>
      <c r="E832"/>
      <c r="F832" s="29">
        <v>812</v>
      </c>
      <c r="G832" s="65"/>
      <c r="H832" s="79"/>
      <c r="I832" s="28"/>
      <c r="K832" s="29">
        <v>837</v>
      </c>
      <c r="L832" s="65"/>
      <c r="M832" s="79"/>
      <c r="N832" s="28"/>
      <c r="P832" s="29">
        <v>837</v>
      </c>
      <c r="Q832" s="65"/>
      <c r="R832" s="79"/>
      <c r="S832" s="28"/>
      <c r="U832" s="29">
        <v>812</v>
      </c>
      <c r="V832" s="65"/>
      <c r="W832" s="90"/>
      <c r="X832" s="75"/>
      <c r="Y832" s="56"/>
      <c r="Z832" s="29">
        <v>812</v>
      </c>
      <c r="AA832" s="65"/>
      <c r="AB832" s="91"/>
      <c r="AC832" s="75"/>
      <c r="AE832" s="29">
        <v>837</v>
      </c>
      <c r="AF832" s="65"/>
      <c r="AG832" s="90"/>
      <c r="AH832" s="93"/>
      <c r="AI832" s="56"/>
      <c r="AJ832" s="29">
        <v>837</v>
      </c>
      <c r="AK832" s="65"/>
      <c r="AL832" s="91"/>
      <c r="AM832" s="93"/>
      <c r="AP832" s="29">
        <v>815</v>
      </c>
      <c r="AQ832" s="65"/>
      <c r="AR832" s="90"/>
      <c r="AS832" s="75"/>
      <c r="AT832" s="65">
        <v>6</v>
      </c>
      <c r="AU832" s="56"/>
      <c r="AV832" s="29">
        <v>821</v>
      </c>
      <c r="AW832" s="65"/>
      <c r="AX832" s="91"/>
      <c r="AY832" s="75"/>
      <c r="AZ832" s="65"/>
    </row>
    <row r="833" spans="1:52" x14ac:dyDescent="0.15">
      <c r="A833" s="29">
        <v>813</v>
      </c>
      <c r="B833" s="65"/>
      <c r="C833" s="79"/>
      <c r="D833" s="28"/>
      <c r="E833"/>
      <c r="F833" s="29">
        <v>813</v>
      </c>
      <c r="G833" s="65"/>
      <c r="H833" s="79"/>
      <c r="I833" s="28"/>
      <c r="K833" s="29">
        <v>838</v>
      </c>
      <c r="L833" s="65"/>
      <c r="M833" s="79"/>
      <c r="N833" s="28"/>
      <c r="P833" s="29">
        <v>838</v>
      </c>
      <c r="Q833" s="65"/>
      <c r="R833" s="79"/>
      <c r="S833" s="28"/>
      <c r="U833" s="29">
        <v>813</v>
      </c>
      <c r="V833" s="65"/>
      <c r="W833" s="90"/>
      <c r="X833" s="75"/>
      <c r="Y833" s="56"/>
      <c r="Z833" s="29">
        <v>813</v>
      </c>
      <c r="AA833" s="65"/>
      <c r="AB833" s="91"/>
      <c r="AC833" s="75"/>
      <c r="AE833" s="29">
        <v>838</v>
      </c>
      <c r="AF833" s="65"/>
      <c r="AG833" s="90"/>
      <c r="AH833" s="93"/>
      <c r="AI833" s="56"/>
      <c r="AJ833" s="29">
        <v>838</v>
      </c>
      <c r="AK833" s="65"/>
      <c r="AL833" s="91"/>
      <c r="AM833" s="93"/>
      <c r="AP833" s="29">
        <v>816</v>
      </c>
      <c r="AQ833" s="65"/>
      <c r="AR833" s="90"/>
      <c r="AS833" s="75"/>
      <c r="AT833" s="65">
        <v>4</v>
      </c>
      <c r="AU833" s="56"/>
      <c r="AV833" s="29">
        <v>822</v>
      </c>
      <c r="AW833" s="65"/>
      <c r="AX833" s="91"/>
      <c r="AY833" s="75"/>
      <c r="AZ833" s="65"/>
    </row>
    <row r="834" spans="1:52" x14ac:dyDescent="0.15">
      <c r="A834" s="29">
        <v>814</v>
      </c>
      <c r="B834" s="65"/>
      <c r="C834" s="79"/>
      <c r="D834" s="28"/>
      <c r="E834"/>
      <c r="F834" s="29">
        <v>814</v>
      </c>
      <c r="G834" s="65"/>
      <c r="H834" s="79"/>
      <c r="I834" s="28"/>
      <c r="K834" s="29">
        <v>839</v>
      </c>
      <c r="L834" s="65"/>
      <c r="M834" s="79"/>
      <c r="N834" s="28"/>
      <c r="P834" s="29">
        <v>839</v>
      </c>
      <c r="Q834" s="65"/>
      <c r="R834" s="79"/>
      <c r="S834" s="28"/>
      <c r="U834" s="29">
        <v>814</v>
      </c>
      <c r="V834" s="65"/>
      <c r="W834" s="90"/>
      <c r="X834" s="75"/>
      <c r="Y834" s="56"/>
      <c r="Z834" s="29">
        <v>814</v>
      </c>
      <c r="AA834" s="65"/>
      <c r="AB834" s="91"/>
      <c r="AC834" s="75"/>
      <c r="AE834" s="29">
        <v>839</v>
      </c>
      <c r="AF834" s="65"/>
      <c r="AG834" s="90"/>
      <c r="AH834" s="93"/>
      <c r="AI834" s="56"/>
      <c r="AJ834" s="29">
        <v>839</v>
      </c>
      <c r="AK834" s="65"/>
      <c r="AL834" s="91"/>
      <c r="AM834" s="93"/>
      <c r="AP834" s="29">
        <v>817</v>
      </c>
      <c r="AQ834" s="65"/>
      <c r="AR834" s="90"/>
      <c r="AS834" s="75"/>
      <c r="AT834" s="65">
        <v>4</v>
      </c>
      <c r="AU834" s="56"/>
      <c r="AV834" s="29">
        <v>823</v>
      </c>
      <c r="AW834" s="65"/>
      <c r="AX834" s="91"/>
      <c r="AY834" s="75"/>
      <c r="AZ834" s="65"/>
    </row>
    <row r="835" spans="1:52" x14ac:dyDescent="0.15">
      <c r="A835" s="29">
        <v>815</v>
      </c>
      <c r="B835" s="65"/>
      <c r="C835" s="79"/>
      <c r="D835" s="28"/>
      <c r="E835"/>
      <c r="F835" s="29">
        <v>815</v>
      </c>
      <c r="G835" s="65"/>
      <c r="H835" s="79"/>
      <c r="I835" s="28"/>
      <c r="K835" s="29">
        <v>840</v>
      </c>
      <c r="L835" s="65"/>
      <c r="M835" s="79"/>
      <c r="N835" s="28"/>
      <c r="P835" s="29">
        <v>840</v>
      </c>
      <c r="Q835" s="65"/>
      <c r="R835" s="79"/>
      <c r="S835" s="28"/>
      <c r="U835" s="29">
        <v>815</v>
      </c>
      <c r="V835" s="65"/>
      <c r="W835" s="90"/>
      <c r="X835" s="75"/>
      <c r="Y835" s="56"/>
      <c r="Z835" s="29">
        <v>815</v>
      </c>
      <c r="AA835" s="65"/>
      <c r="AB835" s="91"/>
      <c r="AC835" s="75"/>
      <c r="AE835" s="29">
        <v>840</v>
      </c>
      <c r="AF835" s="65"/>
      <c r="AG835" s="90"/>
      <c r="AH835" s="93"/>
      <c r="AI835" s="56"/>
      <c r="AJ835" s="29">
        <v>840</v>
      </c>
      <c r="AK835" s="65"/>
      <c r="AL835" s="91"/>
      <c r="AM835" s="93"/>
      <c r="AP835" s="29">
        <v>818</v>
      </c>
      <c r="AQ835" s="65"/>
      <c r="AR835" s="90"/>
      <c r="AS835" s="75"/>
      <c r="AT835" s="65">
        <v>1</v>
      </c>
      <c r="AU835" s="56"/>
      <c r="AV835" s="29">
        <v>824</v>
      </c>
      <c r="AW835" s="65"/>
      <c r="AX835" s="91"/>
      <c r="AY835" s="75"/>
      <c r="AZ835" s="65"/>
    </row>
    <row r="836" spans="1:52" x14ac:dyDescent="0.15">
      <c r="A836" s="29">
        <v>816</v>
      </c>
      <c r="B836" s="65"/>
      <c r="C836" s="79"/>
      <c r="D836" s="28"/>
      <c r="E836"/>
      <c r="F836" s="29">
        <v>816</v>
      </c>
      <c r="G836" s="65"/>
      <c r="H836" s="79"/>
      <c r="I836" s="28"/>
      <c r="K836" s="29">
        <v>841</v>
      </c>
      <c r="L836" s="65"/>
      <c r="M836" s="79"/>
      <c r="N836" s="28"/>
      <c r="P836" s="29">
        <v>841</v>
      </c>
      <c r="Q836" s="65"/>
      <c r="R836" s="79"/>
      <c r="S836" s="28"/>
      <c r="U836" s="29">
        <v>816</v>
      </c>
      <c r="V836" s="65"/>
      <c r="W836" s="90"/>
      <c r="X836" s="75"/>
      <c r="Y836" s="56"/>
      <c r="Z836" s="29">
        <v>816</v>
      </c>
      <c r="AA836" s="65"/>
      <c r="AB836" s="91"/>
      <c r="AC836" s="75"/>
      <c r="AE836" s="29">
        <v>841</v>
      </c>
      <c r="AF836" s="65"/>
      <c r="AG836" s="90"/>
      <c r="AH836" s="93"/>
      <c r="AI836" s="56"/>
      <c r="AJ836" s="29">
        <v>841</v>
      </c>
      <c r="AK836" s="65"/>
      <c r="AL836" s="91"/>
      <c r="AM836" s="93"/>
      <c r="AP836" s="29">
        <v>819</v>
      </c>
      <c r="AQ836" s="65"/>
      <c r="AR836" s="90"/>
      <c r="AS836" s="75"/>
      <c r="AT836" s="65">
        <v>3</v>
      </c>
      <c r="AU836" s="56"/>
      <c r="AV836" s="29">
        <v>825</v>
      </c>
      <c r="AW836" s="65"/>
      <c r="AX836" s="91"/>
      <c r="AY836" s="75"/>
      <c r="AZ836" s="65"/>
    </row>
    <row r="837" spans="1:52" x14ac:dyDescent="0.15">
      <c r="A837" s="29">
        <v>817</v>
      </c>
      <c r="B837" s="65"/>
      <c r="C837" s="79"/>
      <c r="D837" s="28"/>
      <c r="E837"/>
      <c r="F837" s="29">
        <v>817</v>
      </c>
      <c r="G837" s="65"/>
      <c r="H837" s="79"/>
      <c r="I837" s="28"/>
      <c r="K837" s="29">
        <v>842</v>
      </c>
      <c r="L837" s="65"/>
      <c r="M837" s="79"/>
      <c r="N837" s="28"/>
      <c r="P837" s="29">
        <v>842</v>
      </c>
      <c r="Q837" s="65"/>
      <c r="R837" s="79"/>
      <c r="S837" s="28"/>
      <c r="U837" s="29">
        <v>817</v>
      </c>
      <c r="V837" s="65"/>
      <c r="W837" s="90"/>
      <c r="X837" s="75"/>
      <c r="Y837" s="56"/>
      <c r="Z837" s="29">
        <v>817</v>
      </c>
      <c r="AA837" s="65"/>
      <c r="AB837" s="91"/>
      <c r="AC837" s="75"/>
      <c r="AE837" s="29">
        <v>842</v>
      </c>
      <c r="AF837" s="65"/>
      <c r="AG837" s="90"/>
      <c r="AH837" s="93"/>
      <c r="AI837" s="56"/>
      <c r="AJ837" s="29">
        <v>842</v>
      </c>
      <c r="AK837" s="65"/>
      <c r="AL837" s="91"/>
      <c r="AM837" s="93"/>
      <c r="AP837" s="29">
        <v>820</v>
      </c>
      <c r="AQ837" s="65"/>
      <c r="AR837" s="90"/>
      <c r="AS837" s="75"/>
      <c r="AT837" s="65">
        <v>3</v>
      </c>
      <c r="AU837" s="56"/>
      <c r="AV837" s="29">
        <v>829</v>
      </c>
      <c r="AW837" s="65"/>
      <c r="AX837" s="91"/>
      <c r="AY837" s="75"/>
      <c r="AZ837" s="65"/>
    </row>
    <row r="838" spans="1:52" x14ac:dyDescent="0.15">
      <c r="A838" s="29">
        <v>818</v>
      </c>
      <c r="B838" s="65"/>
      <c r="C838" s="79"/>
      <c r="D838" s="28"/>
      <c r="E838"/>
      <c r="F838" s="29">
        <v>818</v>
      </c>
      <c r="G838" s="65"/>
      <c r="H838" s="79"/>
      <c r="I838" s="28"/>
      <c r="K838" s="29">
        <v>843</v>
      </c>
      <c r="L838" s="65"/>
      <c r="M838" s="79"/>
      <c r="N838" s="28"/>
      <c r="P838" s="29">
        <v>843</v>
      </c>
      <c r="Q838" s="65"/>
      <c r="R838" s="79"/>
      <c r="S838" s="28"/>
      <c r="U838" s="29">
        <v>818</v>
      </c>
      <c r="V838" s="65"/>
      <c r="W838" s="90"/>
      <c r="X838" s="75"/>
      <c r="Y838" s="56"/>
      <c r="Z838" s="29">
        <v>818</v>
      </c>
      <c r="AA838" s="65"/>
      <c r="AB838" s="91"/>
      <c r="AC838" s="75"/>
      <c r="AE838" s="29">
        <v>843</v>
      </c>
      <c r="AF838" s="65"/>
      <c r="AG838" s="90"/>
      <c r="AH838" s="93"/>
      <c r="AI838" s="56"/>
      <c r="AJ838" s="29">
        <v>843</v>
      </c>
      <c r="AK838" s="65"/>
      <c r="AL838" s="91"/>
      <c r="AM838" s="93"/>
      <c r="AP838" s="29">
        <v>821</v>
      </c>
      <c r="AQ838" s="65"/>
      <c r="AR838" s="90"/>
      <c r="AS838" s="75"/>
      <c r="AT838" s="65">
        <v>6</v>
      </c>
      <c r="AU838" s="56"/>
      <c r="AV838" s="29">
        <v>830</v>
      </c>
      <c r="AW838" s="65"/>
      <c r="AX838" s="91"/>
      <c r="AY838" s="75"/>
      <c r="AZ838" s="65"/>
    </row>
    <row r="839" spans="1:52" x14ac:dyDescent="0.15">
      <c r="A839" s="29">
        <v>819</v>
      </c>
      <c r="B839" s="65"/>
      <c r="C839" s="79"/>
      <c r="D839" s="28"/>
      <c r="E839"/>
      <c r="F839" s="29">
        <v>819</v>
      </c>
      <c r="G839" s="65"/>
      <c r="H839" s="79"/>
      <c r="I839" s="28"/>
      <c r="K839" s="29">
        <v>844</v>
      </c>
      <c r="L839" s="65"/>
      <c r="M839" s="79"/>
      <c r="N839" s="28"/>
      <c r="P839" s="29">
        <v>844</v>
      </c>
      <c r="Q839" s="65"/>
      <c r="R839" s="79"/>
      <c r="S839" s="28"/>
      <c r="U839" s="29">
        <v>819</v>
      </c>
      <c r="V839" s="65"/>
      <c r="W839" s="90"/>
      <c r="X839" s="75"/>
      <c r="Y839" s="56"/>
      <c r="Z839" s="29">
        <v>819</v>
      </c>
      <c r="AA839" s="65"/>
      <c r="AB839" s="91"/>
      <c r="AC839" s="75"/>
      <c r="AE839" s="29">
        <v>844</v>
      </c>
      <c r="AF839" s="65"/>
      <c r="AG839" s="90"/>
      <c r="AH839" s="93"/>
      <c r="AI839" s="56"/>
      <c r="AJ839" s="29">
        <v>844</v>
      </c>
      <c r="AK839" s="65"/>
      <c r="AL839" s="91"/>
      <c r="AM839" s="93"/>
      <c r="AP839" s="29">
        <v>822</v>
      </c>
      <c r="AQ839" s="65"/>
      <c r="AR839" s="90"/>
      <c r="AS839" s="75"/>
      <c r="AT839" s="65">
        <v>6</v>
      </c>
      <c r="AU839" s="56"/>
      <c r="AV839" s="29">
        <v>831</v>
      </c>
      <c r="AW839" s="65"/>
      <c r="AX839" s="91"/>
      <c r="AY839" s="75"/>
      <c r="AZ839" s="65"/>
    </row>
    <row r="840" spans="1:52" x14ac:dyDescent="0.15">
      <c r="A840" s="29">
        <v>820</v>
      </c>
      <c r="B840" s="65"/>
      <c r="C840" s="79"/>
      <c r="D840" s="28"/>
      <c r="E840"/>
      <c r="F840" s="29">
        <v>820</v>
      </c>
      <c r="G840" s="65"/>
      <c r="H840" s="79"/>
      <c r="I840" s="28"/>
      <c r="K840" s="29">
        <v>845</v>
      </c>
      <c r="L840" s="65"/>
      <c r="M840" s="79"/>
      <c r="N840" s="28"/>
      <c r="P840" s="29">
        <v>845</v>
      </c>
      <c r="Q840" s="65"/>
      <c r="R840" s="79"/>
      <c r="S840" s="28"/>
      <c r="U840" s="29">
        <v>820</v>
      </c>
      <c r="V840" s="65"/>
      <c r="W840" s="90"/>
      <c r="X840" s="75"/>
      <c r="Y840" s="56"/>
      <c r="Z840" s="29">
        <v>820</v>
      </c>
      <c r="AA840" s="65"/>
      <c r="AB840" s="91"/>
      <c r="AC840" s="75"/>
      <c r="AE840" s="29">
        <v>845</v>
      </c>
      <c r="AF840" s="65"/>
      <c r="AG840" s="90"/>
      <c r="AH840" s="93"/>
      <c r="AI840" s="56"/>
      <c r="AJ840" s="29">
        <v>845</v>
      </c>
      <c r="AK840" s="65"/>
      <c r="AL840" s="91"/>
      <c r="AM840" s="93"/>
      <c r="AP840" s="29">
        <v>823</v>
      </c>
      <c r="AQ840" s="65"/>
      <c r="AR840" s="90"/>
      <c r="AS840" s="75"/>
      <c r="AT840" s="65">
        <v>6</v>
      </c>
      <c r="AU840" s="56"/>
      <c r="AV840" s="29">
        <v>832</v>
      </c>
      <c r="AW840" s="65"/>
      <c r="AX840" s="91"/>
      <c r="AY840" s="75"/>
      <c r="AZ840" s="65"/>
    </row>
    <row r="841" spans="1:52" x14ac:dyDescent="0.15">
      <c r="A841" s="29">
        <v>821</v>
      </c>
      <c r="B841" s="65"/>
      <c r="C841" s="79"/>
      <c r="D841" s="28"/>
      <c r="E841"/>
      <c r="F841" s="29">
        <v>821</v>
      </c>
      <c r="G841" s="65"/>
      <c r="H841" s="79"/>
      <c r="I841" s="28"/>
      <c r="K841" s="29">
        <v>846</v>
      </c>
      <c r="L841" s="65"/>
      <c r="M841" s="79"/>
      <c r="N841" s="28"/>
      <c r="P841" s="29">
        <v>846</v>
      </c>
      <c r="Q841" s="65"/>
      <c r="R841" s="79"/>
      <c r="S841" s="28"/>
      <c r="U841" s="29">
        <v>821</v>
      </c>
      <c r="V841" s="65"/>
      <c r="W841" s="90"/>
      <c r="X841" s="75"/>
      <c r="Y841" s="56"/>
      <c r="Z841" s="29">
        <v>821</v>
      </c>
      <c r="AA841" s="65"/>
      <c r="AB841" s="91"/>
      <c r="AC841" s="75"/>
      <c r="AE841" s="29">
        <v>846</v>
      </c>
      <c r="AF841" s="65"/>
      <c r="AG841" s="90"/>
      <c r="AH841" s="93"/>
      <c r="AI841" s="56"/>
      <c r="AJ841" s="29">
        <v>846</v>
      </c>
      <c r="AK841" s="65"/>
      <c r="AL841" s="91"/>
      <c r="AM841" s="93"/>
      <c r="AP841" s="29">
        <v>824</v>
      </c>
      <c r="AQ841" s="65"/>
      <c r="AR841" s="90"/>
      <c r="AS841" s="75"/>
      <c r="AT841" s="65">
        <v>2</v>
      </c>
      <c r="AU841" s="56"/>
      <c r="AV841" s="29">
        <v>833</v>
      </c>
      <c r="AW841" s="65"/>
      <c r="AX841" s="91"/>
      <c r="AY841" s="75"/>
      <c r="AZ841" s="65"/>
    </row>
    <row r="842" spans="1:52" x14ac:dyDescent="0.15">
      <c r="A842" s="29">
        <v>822</v>
      </c>
      <c r="B842" s="65"/>
      <c r="C842" s="79"/>
      <c r="D842" s="28"/>
      <c r="E842"/>
      <c r="F842" s="29">
        <v>822</v>
      </c>
      <c r="G842" s="65"/>
      <c r="H842" s="79"/>
      <c r="I842" s="28"/>
      <c r="K842" s="29">
        <v>847</v>
      </c>
      <c r="L842" s="65"/>
      <c r="M842" s="79"/>
      <c r="N842" s="28"/>
      <c r="P842" s="29">
        <v>847</v>
      </c>
      <c r="Q842" s="65"/>
      <c r="R842" s="79"/>
      <c r="S842" s="28"/>
      <c r="U842" s="29">
        <v>822</v>
      </c>
      <c r="V842" s="65"/>
      <c r="W842" s="90"/>
      <c r="X842" s="75"/>
      <c r="Y842" s="56"/>
      <c r="Z842" s="29">
        <v>822</v>
      </c>
      <c r="AA842" s="65"/>
      <c r="AB842" s="91"/>
      <c r="AC842" s="75"/>
      <c r="AE842" s="29">
        <v>847</v>
      </c>
      <c r="AF842" s="65"/>
      <c r="AG842" s="90"/>
      <c r="AH842" s="93"/>
      <c r="AI842" s="56"/>
      <c r="AJ842" s="29">
        <v>847</v>
      </c>
      <c r="AK842" s="65"/>
      <c r="AL842" s="91"/>
      <c r="AM842" s="93"/>
      <c r="AP842" s="29">
        <v>825</v>
      </c>
      <c r="AQ842" s="65"/>
      <c r="AR842" s="90"/>
      <c r="AS842" s="75"/>
      <c r="AT842" s="65">
        <v>6</v>
      </c>
      <c r="AU842" s="56"/>
      <c r="AV842" s="29">
        <v>834</v>
      </c>
      <c r="AW842" s="65"/>
      <c r="AX842" s="91"/>
      <c r="AY842" s="75"/>
      <c r="AZ842" s="65"/>
    </row>
    <row r="843" spans="1:52" x14ac:dyDescent="0.15">
      <c r="A843" s="29">
        <v>823</v>
      </c>
      <c r="B843" s="65"/>
      <c r="C843" s="79"/>
      <c r="D843" s="28"/>
      <c r="E843"/>
      <c r="F843" s="29">
        <v>823</v>
      </c>
      <c r="G843" s="65"/>
      <c r="H843" s="79"/>
      <c r="I843" s="28"/>
      <c r="K843" s="29">
        <v>848</v>
      </c>
      <c r="L843" s="65"/>
      <c r="M843" s="79"/>
      <c r="N843" s="28"/>
      <c r="P843" s="29">
        <v>848</v>
      </c>
      <c r="Q843" s="65"/>
      <c r="R843" s="79"/>
      <c r="S843" s="28"/>
      <c r="U843" s="29">
        <v>823</v>
      </c>
      <c r="V843" s="65"/>
      <c r="W843" s="90"/>
      <c r="X843" s="75"/>
      <c r="Y843" s="56"/>
      <c r="Z843" s="29">
        <v>823</v>
      </c>
      <c r="AA843" s="65"/>
      <c r="AB843" s="91"/>
      <c r="AC843" s="75"/>
      <c r="AE843" s="29">
        <v>848</v>
      </c>
      <c r="AF843" s="65"/>
      <c r="AG843" s="90"/>
      <c r="AH843" s="93"/>
      <c r="AI843" s="56"/>
      <c r="AJ843" s="29">
        <v>848</v>
      </c>
      <c r="AK843" s="65"/>
      <c r="AL843" s="91"/>
      <c r="AM843" s="93"/>
      <c r="AP843" s="29">
        <v>830</v>
      </c>
      <c r="AQ843" s="65"/>
      <c r="AR843" s="90"/>
      <c r="AS843" s="75"/>
      <c r="AT843" s="65">
        <v>2</v>
      </c>
      <c r="AU843" s="56"/>
      <c r="AV843" s="29">
        <v>835</v>
      </c>
      <c r="AW843" s="65"/>
      <c r="AX843" s="91"/>
      <c r="AY843" s="75"/>
      <c r="AZ843" s="65"/>
    </row>
    <row r="844" spans="1:52" x14ac:dyDescent="0.15">
      <c r="A844" s="29">
        <v>824</v>
      </c>
      <c r="B844" s="65"/>
      <c r="C844" s="79"/>
      <c r="D844" s="28"/>
      <c r="E844"/>
      <c r="F844" s="29">
        <v>824</v>
      </c>
      <c r="G844" s="65"/>
      <c r="H844" s="79"/>
      <c r="I844" s="28"/>
      <c r="K844" s="29">
        <v>849</v>
      </c>
      <c r="L844" s="65"/>
      <c r="M844" s="79"/>
      <c r="N844" s="28"/>
      <c r="P844" s="29">
        <v>849</v>
      </c>
      <c r="Q844" s="65"/>
      <c r="R844" s="79"/>
      <c r="S844" s="28"/>
      <c r="U844" s="29">
        <v>824</v>
      </c>
      <c r="V844" s="65"/>
      <c r="W844" s="90"/>
      <c r="X844" s="75"/>
      <c r="Y844" s="56"/>
      <c r="Z844" s="29">
        <v>824</v>
      </c>
      <c r="AA844" s="65"/>
      <c r="AB844" s="91"/>
      <c r="AC844" s="75"/>
      <c r="AE844" s="29">
        <v>849</v>
      </c>
      <c r="AF844" s="65"/>
      <c r="AG844" s="90"/>
      <c r="AH844" s="93"/>
      <c r="AI844" s="56"/>
      <c r="AJ844" s="29">
        <v>849</v>
      </c>
      <c r="AK844" s="65"/>
      <c r="AL844" s="91"/>
      <c r="AM844" s="93"/>
      <c r="AP844" s="29">
        <v>831</v>
      </c>
      <c r="AQ844" s="65"/>
      <c r="AR844" s="90"/>
      <c r="AS844" s="75"/>
      <c r="AT844" s="65">
        <v>2</v>
      </c>
      <c r="AU844" s="56"/>
      <c r="AV844" s="29">
        <v>836</v>
      </c>
      <c r="AW844" s="65"/>
      <c r="AX844" s="91"/>
      <c r="AY844" s="75"/>
      <c r="AZ844" s="65"/>
    </row>
    <row r="845" spans="1:52" x14ac:dyDescent="0.15">
      <c r="A845" s="29">
        <v>825</v>
      </c>
      <c r="B845" s="65"/>
      <c r="C845" s="79"/>
      <c r="D845" s="28"/>
      <c r="E845"/>
      <c r="F845" s="29">
        <v>825</v>
      </c>
      <c r="G845" s="65"/>
      <c r="H845" s="79"/>
      <c r="I845" s="28"/>
      <c r="K845" s="29">
        <v>850</v>
      </c>
      <c r="L845" s="65"/>
      <c r="M845" s="79"/>
      <c r="N845" s="28"/>
      <c r="P845" s="29">
        <v>850</v>
      </c>
      <c r="Q845" s="65"/>
      <c r="R845" s="79"/>
      <c r="S845" s="28"/>
      <c r="U845" s="29">
        <v>825</v>
      </c>
      <c r="V845" s="65"/>
      <c r="W845" s="90"/>
      <c r="X845" s="75"/>
      <c r="Y845" s="56"/>
      <c r="Z845" s="29">
        <v>825</v>
      </c>
      <c r="AA845" s="65"/>
      <c r="AB845" s="91"/>
      <c r="AC845" s="75"/>
      <c r="AE845" s="29">
        <v>850</v>
      </c>
      <c r="AF845" s="65"/>
      <c r="AG845" s="90"/>
      <c r="AH845" s="93"/>
      <c r="AI845" s="56"/>
      <c r="AJ845" s="29">
        <v>850</v>
      </c>
      <c r="AK845" s="65"/>
      <c r="AL845" s="91"/>
      <c r="AM845" s="93"/>
      <c r="AP845" s="29">
        <v>832</v>
      </c>
      <c r="AQ845" s="65"/>
      <c r="AR845" s="90"/>
      <c r="AS845" s="75"/>
      <c r="AT845" s="65">
        <v>4</v>
      </c>
      <c r="AU845" s="56"/>
      <c r="AV845" s="29">
        <v>837</v>
      </c>
      <c r="AW845" s="65"/>
      <c r="AX845" s="91"/>
      <c r="AY845" s="75"/>
      <c r="AZ845" s="65"/>
    </row>
    <row r="846" spans="1:52" x14ac:dyDescent="0.15">
      <c r="A846" s="29">
        <v>830</v>
      </c>
      <c r="B846" s="65"/>
      <c r="C846" s="79"/>
      <c r="D846" s="28"/>
      <c r="E846"/>
      <c r="F846" s="29">
        <v>830</v>
      </c>
      <c r="G846" s="65"/>
      <c r="H846" s="79"/>
      <c r="I846" s="28"/>
      <c r="K846" s="29">
        <v>851</v>
      </c>
      <c r="L846" s="65"/>
      <c r="M846" s="79"/>
      <c r="N846" s="28"/>
      <c r="P846" s="29">
        <v>851</v>
      </c>
      <c r="Q846" s="65"/>
      <c r="R846" s="79"/>
      <c r="S846" s="28"/>
      <c r="U846" s="29">
        <v>830</v>
      </c>
      <c r="V846" s="65"/>
      <c r="W846" s="90"/>
      <c r="X846" s="75"/>
      <c r="Y846" s="56"/>
      <c r="Z846" s="29">
        <v>830</v>
      </c>
      <c r="AA846" s="65"/>
      <c r="AB846" s="91"/>
      <c r="AC846" s="75"/>
      <c r="AE846" s="29">
        <v>851</v>
      </c>
      <c r="AF846" s="65"/>
      <c r="AG846" s="90"/>
      <c r="AH846" s="93"/>
      <c r="AI846" s="56"/>
      <c r="AJ846" s="29">
        <v>851</v>
      </c>
      <c r="AK846" s="65"/>
      <c r="AL846" s="91"/>
      <c r="AM846" s="93"/>
      <c r="AP846" s="29">
        <v>833</v>
      </c>
      <c r="AQ846" s="65"/>
      <c r="AR846" s="90"/>
      <c r="AS846" s="75"/>
      <c r="AT846" s="65">
        <v>1</v>
      </c>
      <c r="AU846" s="56"/>
      <c r="AV846" s="29">
        <v>838</v>
      </c>
      <c r="AW846" s="65"/>
      <c r="AX846" s="91"/>
      <c r="AY846" s="75"/>
      <c r="AZ846" s="65"/>
    </row>
    <row r="847" spans="1:52" x14ac:dyDescent="0.15">
      <c r="A847" s="29">
        <v>831</v>
      </c>
      <c r="B847" s="65"/>
      <c r="C847" s="79"/>
      <c r="D847" s="28"/>
      <c r="E847"/>
      <c r="F847" s="29">
        <v>831</v>
      </c>
      <c r="G847" s="65"/>
      <c r="H847" s="79"/>
      <c r="I847" s="28"/>
      <c r="K847" s="29">
        <v>852</v>
      </c>
      <c r="L847" s="65"/>
      <c r="M847" s="79"/>
      <c r="N847" s="28"/>
      <c r="P847" s="29">
        <v>852</v>
      </c>
      <c r="Q847" s="65"/>
      <c r="R847" s="79"/>
      <c r="S847" s="28"/>
      <c r="U847" s="29">
        <v>831</v>
      </c>
      <c r="V847" s="65"/>
      <c r="W847" s="90"/>
      <c r="X847" s="75"/>
      <c r="Y847" s="56"/>
      <c r="Z847" s="29">
        <v>831</v>
      </c>
      <c r="AA847" s="65"/>
      <c r="AB847" s="91"/>
      <c r="AC847" s="75"/>
      <c r="AE847" s="29">
        <v>852</v>
      </c>
      <c r="AF847" s="65"/>
      <c r="AG847" s="90"/>
      <c r="AH847" s="93"/>
      <c r="AI847" s="56"/>
      <c r="AJ847" s="29">
        <v>852</v>
      </c>
      <c r="AK847" s="65"/>
      <c r="AL847" s="91"/>
      <c r="AM847" s="93"/>
      <c r="AP847" s="29">
        <v>834</v>
      </c>
      <c r="AQ847" s="65"/>
      <c r="AR847" s="90"/>
      <c r="AS847" s="75"/>
      <c r="AT847" s="65">
        <v>2</v>
      </c>
      <c r="AU847" s="56"/>
      <c r="AV847" s="29">
        <v>839</v>
      </c>
      <c r="AW847" s="65"/>
      <c r="AX847" s="91"/>
      <c r="AY847" s="75"/>
      <c r="AZ847" s="65"/>
    </row>
    <row r="848" spans="1:52" x14ac:dyDescent="0.15">
      <c r="A848" s="29">
        <v>832</v>
      </c>
      <c r="B848" s="65"/>
      <c r="C848" s="79"/>
      <c r="D848" s="28"/>
      <c r="E848"/>
      <c r="F848" s="29">
        <v>832</v>
      </c>
      <c r="G848" s="65"/>
      <c r="H848" s="79"/>
      <c r="I848" s="28"/>
      <c r="K848" s="29">
        <v>853</v>
      </c>
      <c r="L848" s="65"/>
      <c r="M848" s="79"/>
      <c r="N848" s="28"/>
      <c r="P848" s="29">
        <v>853</v>
      </c>
      <c r="Q848" s="65"/>
      <c r="R848" s="79"/>
      <c r="S848" s="28"/>
      <c r="U848" s="29">
        <v>832</v>
      </c>
      <c r="V848" s="65"/>
      <c r="W848" s="90"/>
      <c r="X848" s="75"/>
      <c r="Y848" s="56"/>
      <c r="Z848" s="29">
        <v>832</v>
      </c>
      <c r="AA848" s="65"/>
      <c r="AB848" s="91"/>
      <c r="AC848" s="75"/>
      <c r="AE848" s="29">
        <v>853</v>
      </c>
      <c r="AF848" s="65"/>
      <c r="AG848" s="90"/>
      <c r="AH848" s="93"/>
      <c r="AI848" s="56"/>
      <c r="AJ848" s="29">
        <v>853</v>
      </c>
      <c r="AK848" s="65"/>
      <c r="AL848" s="91"/>
      <c r="AM848" s="93"/>
      <c r="AP848" s="29">
        <v>835</v>
      </c>
      <c r="AQ848" s="65"/>
      <c r="AR848" s="90"/>
      <c r="AS848" s="75"/>
      <c r="AT848" s="65">
        <v>1</v>
      </c>
      <c r="AU848" s="56"/>
      <c r="AV848" s="29">
        <v>840</v>
      </c>
      <c r="AW848" s="65"/>
      <c r="AX848" s="91"/>
      <c r="AY848" s="75"/>
      <c r="AZ848" s="65"/>
    </row>
    <row r="849" spans="1:52" x14ac:dyDescent="0.15">
      <c r="A849" s="29">
        <v>833</v>
      </c>
      <c r="B849" s="65"/>
      <c r="C849" s="79"/>
      <c r="D849" s="28"/>
      <c r="E849"/>
      <c r="F849" s="29">
        <v>833</v>
      </c>
      <c r="G849" s="65"/>
      <c r="H849" s="79"/>
      <c r="I849" s="28"/>
      <c r="K849" s="29">
        <v>854</v>
      </c>
      <c r="L849" s="65"/>
      <c r="M849" s="79"/>
      <c r="N849" s="28"/>
      <c r="P849" s="29">
        <v>854</v>
      </c>
      <c r="Q849" s="65"/>
      <c r="R849" s="79"/>
      <c r="S849" s="28"/>
      <c r="U849" s="29">
        <v>833</v>
      </c>
      <c r="V849" s="65"/>
      <c r="W849" s="90"/>
      <c r="X849" s="75"/>
      <c r="Y849" s="56"/>
      <c r="Z849" s="29">
        <v>833</v>
      </c>
      <c r="AA849" s="65"/>
      <c r="AB849" s="91"/>
      <c r="AC849" s="75"/>
      <c r="AE849" s="29">
        <v>854</v>
      </c>
      <c r="AF849" s="65"/>
      <c r="AG849" s="90"/>
      <c r="AH849" s="93"/>
      <c r="AI849" s="56"/>
      <c r="AJ849" s="29">
        <v>854</v>
      </c>
      <c r="AK849" s="65"/>
      <c r="AL849" s="91"/>
      <c r="AM849" s="93"/>
      <c r="AP849" s="29">
        <v>836</v>
      </c>
      <c r="AQ849" s="65"/>
      <c r="AR849" s="90"/>
      <c r="AS849" s="75"/>
      <c r="AT849" s="65">
        <v>3</v>
      </c>
      <c r="AU849" s="56"/>
      <c r="AV849" s="29">
        <v>841</v>
      </c>
      <c r="AW849" s="65"/>
      <c r="AX849" s="91"/>
      <c r="AY849" s="75"/>
      <c r="AZ849" s="65"/>
    </row>
    <row r="850" spans="1:52" x14ac:dyDescent="0.15">
      <c r="A850" s="29">
        <v>834</v>
      </c>
      <c r="B850" s="65"/>
      <c r="C850" s="79"/>
      <c r="D850" s="28"/>
      <c r="E850"/>
      <c r="F850" s="29">
        <v>834</v>
      </c>
      <c r="G850" s="65"/>
      <c r="H850" s="79"/>
      <c r="I850" s="28"/>
      <c r="K850" s="29">
        <v>855</v>
      </c>
      <c r="L850" s="65"/>
      <c r="M850" s="79"/>
      <c r="N850" s="28"/>
      <c r="P850" s="29">
        <v>855</v>
      </c>
      <c r="Q850" s="65"/>
      <c r="R850" s="79"/>
      <c r="S850" s="28"/>
      <c r="U850" s="29">
        <v>834</v>
      </c>
      <c r="V850" s="65"/>
      <c r="W850" s="90"/>
      <c r="X850" s="75"/>
      <c r="Y850" s="56"/>
      <c r="Z850" s="29">
        <v>834</v>
      </c>
      <c r="AA850" s="65"/>
      <c r="AB850" s="91"/>
      <c r="AC850" s="75"/>
      <c r="AE850" s="29">
        <v>855</v>
      </c>
      <c r="AF850" s="65"/>
      <c r="AG850" s="90"/>
      <c r="AH850" s="93"/>
      <c r="AI850" s="56"/>
      <c r="AJ850" s="29">
        <v>855</v>
      </c>
      <c r="AK850" s="65"/>
      <c r="AL850" s="91"/>
      <c r="AM850" s="93"/>
      <c r="AP850" s="29">
        <v>837</v>
      </c>
      <c r="AQ850" s="65"/>
      <c r="AR850" s="90"/>
      <c r="AS850" s="75"/>
      <c r="AT850" s="65">
        <v>4</v>
      </c>
      <c r="AU850" s="56"/>
      <c r="AV850" s="29">
        <v>842</v>
      </c>
      <c r="AW850" s="65"/>
      <c r="AX850" s="91"/>
      <c r="AY850" s="75"/>
      <c r="AZ850" s="65"/>
    </row>
    <row r="851" spans="1:52" x14ac:dyDescent="0.15">
      <c r="A851" s="29">
        <v>835</v>
      </c>
      <c r="B851" s="65"/>
      <c r="C851" s="79"/>
      <c r="D851" s="28"/>
      <c r="E851"/>
      <c r="F851" s="29">
        <v>835</v>
      </c>
      <c r="G851" s="65"/>
      <c r="H851" s="79"/>
      <c r="I851" s="28"/>
      <c r="K851" s="29">
        <v>856</v>
      </c>
      <c r="L851" s="65"/>
      <c r="M851" s="79"/>
      <c r="N851" s="28"/>
      <c r="P851" s="29">
        <v>856</v>
      </c>
      <c r="Q851" s="65"/>
      <c r="R851" s="79"/>
      <c r="S851" s="28"/>
      <c r="U851" s="29">
        <v>835</v>
      </c>
      <c r="V851" s="65"/>
      <c r="W851" s="90"/>
      <c r="X851" s="75"/>
      <c r="Y851" s="56"/>
      <c r="Z851" s="29">
        <v>835</v>
      </c>
      <c r="AA851" s="65"/>
      <c r="AB851" s="91"/>
      <c r="AC851" s="75"/>
      <c r="AE851" s="29">
        <v>856</v>
      </c>
      <c r="AF851" s="65"/>
      <c r="AG851" s="90"/>
      <c r="AH851" s="93"/>
      <c r="AI851" s="56"/>
      <c r="AJ851" s="29">
        <v>856</v>
      </c>
      <c r="AK851" s="65"/>
      <c r="AL851" s="91"/>
      <c r="AM851" s="93"/>
      <c r="AP851" s="29">
        <v>838</v>
      </c>
      <c r="AQ851" s="65"/>
      <c r="AR851" s="90"/>
      <c r="AS851" s="75"/>
      <c r="AT851" s="65">
        <v>6</v>
      </c>
      <c r="AU851" s="56"/>
      <c r="AV851" s="29">
        <v>843</v>
      </c>
      <c r="AW851" s="65"/>
      <c r="AX851" s="91"/>
      <c r="AY851" s="75"/>
      <c r="AZ851" s="65"/>
    </row>
    <row r="852" spans="1:52" x14ac:dyDescent="0.15">
      <c r="A852" s="29">
        <v>836</v>
      </c>
      <c r="B852" s="65"/>
      <c r="C852" s="79"/>
      <c r="D852" s="28"/>
      <c r="E852"/>
      <c r="F852" s="29">
        <v>836</v>
      </c>
      <c r="G852" s="65"/>
      <c r="H852" s="79"/>
      <c r="I852" s="28"/>
      <c r="K852" s="29">
        <v>857</v>
      </c>
      <c r="L852" s="65"/>
      <c r="M852" s="79"/>
      <c r="N852" s="28"/>
      <c r="P852" s="29">
        <v>857</v>
      </c>
      <c r="Q852" s="65"/>
      <c r="R852" s="79"/>
      <c r="S852" s="28"/>
      <c r="U852" s="29">
        <v>836</v>
      </c>
      <c r="V852" s="65"/>
      <c r="W852" s="90"/>
      <c r="X852" s="75"/>
      <c r="Y852" s="56"/>
      <c r="Z852" s="29">
        <v>836</v>
      </c>
      <c r="AA852" s="65"/>
      <c r="AB852" s="91"/>
      <c r="AC852" s="75"/>
      <c r="AE852" s="29">
        <v>857</v>
      </c>
      <c r="AF852" s="65"/>
      <c r="AG852" s="90"/>
      <c r="AH852" s="93"/>
      <c r="AI852" s="56"/>
      <c r="AJ852" s="29">
        <v>857</v>
      </c>
      <c r="AK852" s="65"/>
      <c r="AL852" s="91"/>
      <c r="AM852" s="93"/>
      <c r="AP852" s="29">
        <v>839</v>
      </c>
      <c r="AQ852" s="65"/>
      <c r="AR852" s="90"/>
      <c r="AS852" s="75"/>
      <c r="AT852" s="65">
        <v>6</v>
      </c>
      <c r="AU852" s="56"/>
      <c r="AV852" s="29">
        <v>844</v>
      </c>
      <c r="AW852" s="65"/>
      <c r="AX852" s="91"/>
      <c r="AY852" s="75"/>
      <c r="AZ852" s="65"/>
    </row>
    <row r="853" spans="1:52" x14ac:dyDescent="0.15">
      <c r="A853" s="29">
        <v>837</v>
      </c>
      <c r="B853" s="65"/>
      <c r="C853" s="79"/>
      <c r="D853" s="28"/>
      <c r="E853"/>
      <c r="F853" s="29">
        <v>837</v>
      </c>
      <c r="G853" s="65"/>
      <c r="H853" s="79"/>
      <c r="I853" s="28"/>
      <c r="K853" s="29">
        <v>858</v>
      </c>
      <c r="L853" s="65"/>
      <c r="M853" s="79"/>
      <c r="N853" s="28"/>
      <c r="P853" s="29">
        <v>858</v>
      </c>
      <c r="Q853" s="65"/>
      <c r="R853" s="79"/>
      <c r="S853" s="28"/>
      <c r="U853" s="29">
        <v>837</v>
      </c>
      <c r="V853" s="65"/>
      <c r="W853" s="90"/>
      <c r="X853" s="75"/>
      <c r="Y853" s="56"/>
      <c r="Z853" s="29">
        <v>837</v>
      </c>
      <c r="AA853" s="65"/>
      <c r="AB853" s="91"/>
      <c r="AC853" s="75"/>
      <c r="AE853" s="29">
        <v>858</v>
      </c>
      <c r="AF853" s="65"/>
      <c r="AG853" s="90"/>
      <c r="AH853" s="93"/>
      <c r="AI853" s="56"/>
      <c r="AJ853" s="29">
        <v>858</v>
      </c>
      <c r="AK853" s="65"/>
      <c r="AL853" s="91"/>
      <c r="AM853" s="93"/>
      <c r="AP853" s="29">
        <v>840</v>
      </c>
      <c r="AQ853" s="65"/>
      <c r="AR853" s="90"/>
      <c r="AS853" s="75"/>
      <c r="AT853" s="65">
        <v>1</v>
      </c>
      <c r="AU853" s="56"/>
      <c r="AV853" s="29">
        <v>846</v>
      </c>
      <c r="AW853" s="65"/>
      <c r="AX853" s="91"/>
      <c r="AY853" s="75"/>
      <c r="AZ853" s="65"/>
    </row>
    <row r="854" spans="1:52" x14ac:dyDescent="0.15">
      <c r="A854" s="29">
        <v>838</v>
      </c>
      <c r="B854" s="65"/>
      <c r="C854" s="79"/>
      <c r="D854" s="28"/>
      <c r="E854"/>
      <c r="F854" s="29">
        <v>838</v>
      </c>
      <c r="G854" s="65"/>
      <c r="H854" s="79"/>
      <c r="I854" s="28"/>
      <c r="K854" s="29">
        <v>859</v>
      </c>
      <c r="L854" s="65"/>
      <c r="M854" s="79"/>
      <c r="N854" s="28"/>
      <c r="P854" s="29">
        <v>859</v>
      </c>
      <c r="Q854" s="65"/>
      <c r="R854" s="79"/>
      <c r="S854" s="28"/>
      <c r="U854" s="29">
        <v>838</v>
      </c>
      <c r="V854" s="65"/>
      <c r="W854" s="90"/>
      <c r="X854" s="75"/>
      <c r="Y854" s="56"/>
      <c r="Z854" s="29">
        <v>838</v>
      </c>
      <c r="AA854" s="65"/>
      <c r="AB854" s="91"/>
      <c r="AC854" s="75"/>
      <c r="AE854" s="29">
        <v>859</v>
      </c>
      <c r="AF854" s="65"/>
      <c r="AG854" s="90"/>
      <c r="AH854" s="93"/>
      <c r="AI854" s="56"/>
      <c r="AJ854" s="29">
        <v>859</v>
      </c>
      <c r="AK854" s="65"/>
      <c r="AL854" s="91"/>
      <c r="AM854" s="93"/>
      <c r="AP854" s="29">
        <v>841</v>
      </c>
      <c r="AQ854" s="65"/>
      <c r="AR854" s="90"/>
      <c r="AS854" s="75"/>
      <c r="AT854" s="65">
        <v>5</v>
      </c>
      <c r="AU854" s="56"/>
      <c r="AV854" s="29">
        <v>847</v>
      </c>
      <c r="AW854" s="65"/>
      <c r="AX854" s="91"/>
      <c r="AY854" s="75"/>
      <c r="AZ854" s="65"/>
    </row>
    <row r="855" spans="1:52" x14ac:dyDescent="0.15">
      <c r="A855" s="29">
        <v>839</v>
      </c>
      <c r="B855" s="65"/>
      <c r="C855" s="79"/>
      <c r="D855" s="28"/>
      <c r="E855"/>
      <c r="F855" s="29">
        <v>839</v>
      </c>
      <c r="G855" s="65"/>
      <c r="H855" s="79"/>
      <c r="I855" s="28"/>
      <c r="K855" s="29">
        <v>860</v>
      </c>
      <c r="L855" s="65"/>
      <c r="M855" s="79"/>
      <c r="N855" s="28"/>
      <c r="P855" s="29">
        <v>860</v>
      </c>
      <c r="Q855" s="65"/>
      <c r="R855" s="79"/>
      <c r="S855" s="28"/>
      <c r="U855" s="29">
        <v>839</v>
      </c>
      <c r="V855" s="65"/>
      <c r="W855" s="90"/>
      <c r="X855" s="75"/>
      <c r="Y855" s="56"/>
      <c r="Z855" s="29">
        <v>839</v>
      </c>
      <c r="AA855" s="65"/>
      <c r="AB855" s="91"/>
      <c r="AC855" s="75"/>
      <c r="AE855" s="29">
        <v>860</v>
      </c>
      <c r="AF855" s="65"/>
      <c r="AG855" s="90"/>
      <c r="AH855" s="93"/>
      <c r="AI855" s="56"/>
      <c r="AJ855" s="29">
        <v>860</v>
      </c>
      <c r="AK855" s="65"/>
      <c r="AL855" s="91"/>
      <c r="AM855" s="93"/>
      <c r="AP855" s="29">
        <v>847</v>
      </c>
      <c r="AQ855" s="65"/>
      <c r="AR855" s="90"/>
      <c r="AS855" s="75"/>
      <c r="AT855" s="65">
        <v>1</v>
      </c>
      <c r="AU855" s="56"/>
      <c r="AV855" s="29">
        <v>848</v>
      </c>
      <c r="AW855" s="65"/>
      <c r="AX855" s="91"/>
      <c r="AY855" s="75"/>
      <c r="AZ855" s="65"/>
    </row>
    <row r="856" spans="1:52" x14ac:dyDescent="0.15">
      <c r="A856" s="29">
        <v>840</v>
      </c>
      <c r="B856" s="65"/>
      <c r="C856" s="79"/>
      <c r="D856" s="28"/>
      <c r="E856"/>
      <c r="F856" s="29">
        <v>840</v>
      </c>
      <c r="G856" s="65"/>
      <c r="H856" s="79"/>
      <c r="I856" s="28"/>
      <c r="K856" s="29">
        <v>861</v>
      </c>
      <c r="L856" s="65"/>
      <c r="M856" s="79"/>
      <c r="N856" s="28"/>
      <c r="P856" s="29">
        <v>861</v>
      </c>
      <c r="Q856" s="65"/>
      <c r="R856" s="79"/>
      <c r="S856" s="28"/>
      <c r="U856" s="29">
        <v>840</v>
      </c>
      <c r="V856" s="65"/>
      <c r="W856" s="90"/>
      <c r="X856" s="75"/>
      <c r="Y856" s="56"/>
      <c r="Z856" s="29">
        <v>840</v>
      </c>
      <c r="AA856" s="65"/>
      <c r="AB856" s="91"/>
      <c r="AC856" s="75"/>
      <c r="AE856" s="29">
        <v>861</v>
      </c>
      <c r="AF856" s="65"/>
      <c r="AG856" s="90"/>
      <c r="AH856" s="93"/>
      <c r="AI856" s="56"/>
      <c r="AJ856" s="29">
        <v>861</v>
      </c>
      <c r="AK856" s="65"/>
      <c r="AL856" s="91"/>
      <c r="AM856" s="93"/>
      <c r="AP856" s="29">
        <v>848</v>
      </c>
      <c r="AQ856" s="65"/>
      <c r="AR856" s="90"/>
      <c r="AS856" s="75"/>
      <c r="AT856" s="65">
        <v>2</v>
      </c>
      <c r="AU856" s="56"/>
      <c r="AV856" s="29">
        <v>849</v>
      </c>
      <c r="AW856" s="65"/>
      <c r="AX856" s="91"/>
      <c r="AY856" s="75"/>
      <c r="AZ856" s="65"/>
    </row>
    <row r="857" spans="1:52" x14ac:dyDescent="0.15">
      <c r="A857" s="29">
        <v>841</v>
      </c>
      <c r="B857" s="65"/>
      <c r="C857" s="79"/>
      <c r="D857" s="28"/>
      <c r="E857"/>
      <c r="F857" s="29">
        <v>841</v>
      </c>
      <c r="G857" s="65"/>
      <c r="H857" s="79"/>
      <c r="I857" s="28"/>
      <c r="K857" s="29">
        <v>862</v>
      </c>
      <c r="L857" s="65"/>
      <c r="M857" s="79"/>
      <c r="N857" s="28"/>
      <c r="P857" s="29">
        <v>862</v>
      </c>
      <c r="Q857" s="65"/>
      <c r="R857" s="79"/>
      <c r="S857" s="28"/>
      <c r="U857" s="29">
        <v>841</v>
      </c>
      <c r="V857" s="65"/>
      <c r="W857" s="90"/>
      <c r="X857" s="75"/>
      <c r="Y857" s="56"/>
      <c r="Z857" s="29">
        <v>841</v>
      </c>
      <c r="AA857" s="65"/>
      <c r="AB857" s="91"/>
      <c r="AC857" s="75"/>
      <c r="AE857" s="29">
        <v>862</v>
      </c>
      <c r="AF857" s="65"/>
      <c r="AG857" s="90"/>
      <c r="AH857" s="93"/>
      <c r="AI857" s="56"/>
      <c r="AJ857" s="29">
        <v>862</v>
      </c>
      <c r="AK857" s="65"/>
      <c r="AL857" s="91"/>
      <c r="AM857" s="93"/>
      <c r="AP857" s="29">
        <v>849</v>
      </c>
      <c r="AQ857" s="65"/>
      <c r="AR857" s="90"/>
      <c r="AS857" s="75"/>
      <c r="AT857" s="65">
        <v>4</v>
      </c>
      <c r="AU857" s="56"/>
      <c r="AV857" s="29">
        <v>850</v>
      </c>
      <c r="AW857" s="65"/>
      <c r="AX857" s="91"/>
      <c r="AY857" s="75"/>
      <c r="AZ857" s="65"/>
    </row>
    <row r="858" spans="1:52" x14ac:dyDescent="0.15">
      <c r="A858" s="29">
        <v>847</v>
      </c>
      <c r="B858" s="65"/>
      <c r="C858" s="79"/>
      <c r="D858" s="28"/>
      <c r="E858"/>
      <c r="F858" s="29">
        <v>847</v>
      </c>
      <c r="G858" s="65"/>
      <c r="H858" s="79"/>
      <c r="I858" s="28"/>
      <c r="K858" s="29">
        <v>863</v>
      </c>
      <c r="L858" s="65"/>
      <c r="M858" s="79"/>
      <c r="N858" s="28"/>
      <c r="P858" s="29">
        <v>863</v>
      </c>
      <c r="Q858" s="65"/>
      <c r="R858" s="79"/>
      <c r="S858" s="28"/>
      <c r="U858" s="29">
        <v>847</v>
      </c>
      <c r="V858" s="65"/>
      <c r="W858" s="90"/>
      <c r="X858" s="75"/>
      <c r="Y858" s="56"/>
      <c r="Z858" s="29">
        <v>847</v>
      </c>
      <c r="AA858" s="65"/>
      <c r="AB858" s="91"/>
      <c r="AC858" s="75"/>
      <c r="AE858" s="29">
        <v>863</v>
      </c>
      <c r="AF858" s="65"/>
      <c r="AG858" s="90"/>
      <c r="AH858" s="93"/>
      <c r="AI858" s="56"/>
      <c r="AJ858" s="29">
        <v>863</v>
      </c>
      <c r="AK858" s="65"/>
      <c r="AL858" s="91"/>
      <c r="AM858" s="93"/>
      <c r="AP858" s="29">
        <v>850</v>
      </c>
      <c r="AQ858" s="65"/>
      <c r="AR858" s="90"/>
      <c r="AS858" s="75"/>
      <c r="AT858" s="65">
        <v>4</v>
      </c>
      <c r="AU858" s="56"/>
      <c r="AV858" s="29">
        <v>851</v>
      </c>
      <c r="AW858" s="65"/>
      <c r="AX858" s="91"/>
      <c r="AY858" s="75"/>
      <c r="AZ858" s="65"/>
    </row>
    <row r="859" spans="1:52" x14ac:dyDescent="0.15">
      <c r="A859" s="29">
        <v>848</v>
      </c>
      <c r="B859" s="65"/>
      <c r="C859" s="79"/>
      <c r="D859" s="28"/>
      <c r="E859"/>
      <c r="F859" s="29">
        <v>848</v>
      </c>
      <c r="G859" s="65"/>
      <c r="H859" s="79"/>
      <c r="I859" s="28"/>
      <c r="K859" s="29">
        <v>864</v>
      </c>
      <c r="L859" s="65"/>
      <c r="M859" s="79"/>
      <c r="N859" s="28"/>
      <c r="P859" s="29">
        <v>864</v>
      </c>
      <c r="Q859" s="65"/>
      <c r="R859" s="79"/>
      <c r="S859" s="28"/>
      <c r="U859" s="29">
        <v>848</v>
      </c>
      <c r="V859" s="65"/>
      <c r="W859" s="90"/>
      <c r="X859" s="75"/>
      <c r="Y859" s="56"/>
      <c r="Z859" s="29">
        <v>848</v>
      </c>
      <c r="AA859" s="65"/>
      <c r="AB859" s="91"/>
      <c r="AC859" s="75"/>
      <c r="AE859" s="29">
        <v>864</v>
      </c>
      <c r="AF859" s="65"/>
      <c r="AG859" s="90"/>
      <c r="AH859" s="93"/>
      <c r="AI859" s="56"/>
      <c r="AJ859" s="29">
        <v>864</v>
      </c>
      <c r="AK859" s="65"/>
      <c r="AL859" s="91"/>
      <c r="AM859" s="93"/>
      <c r="AP859" s="29">
        <v>851</v>
      </c>
      <c r="AQ859" s="65"/>
      <c r="AR859" s="90"/>
      <c r="AS859" s="75"/>
      <c r="AT859" s="65">
        <v>4</v>
      </c>
      <c r="AU859" s="56"/>
      <c r="AV859" s="29">
        <v>852</v>
      </c>
      <c r="AW859" s="65"/>
      <c r="AX859" s="91"/>
      <c r="AY859" s="75"/>
      <c r="AZ859" s="65"/>
    </row>
    <row r="860" spans="1:52" x14ac:dyDescent="0.15">
      <c r="A860" s="29">
        <v>849</v>
      </c>
      <c r="B860" s="65"/>
      <c r="C860" s="79"/>
      <c r="D860" s="28"/>
      <c r="E860"/>
      <c r="F860" s="29">
        <v>849</v>
      </c>
      <c r="G860" s="65"/>
      <c r="H860" s="79"/>
      <c r="I860" s="28"/>
      <c r="K860" s="29">
        <v>865</v>
      </c>
      <c r="L860" s="65"/>
      <c r="M860" s="79"/>
      <c r="N860" s="28"/>
      <c r="P860" s="29">
        <v>865</v>
      </c>
      <c r="Q860" s="65"/>
      <c r="R860" s="79"/>
      <c r="S860" s="28"/>
      <c r="U860" s="29">
        <v>849</v>
      </c>
      <c r="V860" s="65"/>
      <c r="W860" s="90"/>
      <c r="X860" s="75"/>
      <c r="Y860" s="56"/>
      <c r="Z860" s="29">
        <v>849</v>
      </c>
      <c r="AA860" s="65"/>
      <c r="AB860" s="91"/>
      <c r="AC860" s="75"/>
      <c r="AE860" s="29">
        <v>865</v>
      </c>
      <c r="AF860" s="65"/>
      <c r="AG860" s="90"/>
      <c r="AH860" s="93"/>
      <c r="AI860" s="56"/>
      <c r="AJ860" s="29">
        <v>865</v>
      </c>
      <c r="AK860" s="65"/>
      <c r="AL860" s="91"/>
      <c r="AM860" s="93"/>
      <c r="AP860" s="29">
        <v>852</v>
      </c>
      <c r="AQ860" s="65"/>
      <c r="AR860" s="90"/>
      <c r="AS860" s="75"/>
      <c r="AT860" s="65">
        <v>4</v>
      </c>
      <c r="AU860" s="56"/>
      <c r="AV860" s="29">
        <v>853</v>
      </c>
      <c r="AW860" s="65"/>
      <c r="AX860" s="91"/>
      <c r="AY860" s="75"/>
      <c r="AZ860" s="65"/>
    </row>
    <row r="861" spans="1:52" x14ac:dyDescent="0.15">
      <c r="A861" s="29">
        <v>850</v>
      </c>
      <c r="B861" s="65"/>
      <c r="C861" s="79"/>
      <c r="D861" s="28"/>
      <c r="E861"/>
      <c r="F861" s="29">
        <v>850</v>
      </c>
      <c r="G861" s="65"/>
      <c r="H861" s="79"/>
      <c r="I861" s="28"/>
      <c r="K861" s="29">
        <v>866</v>
      </c>
      <c r="L861" s="65"/>
      <c r="M861" s="79"/>
      <c r="N861" s="28"/>
      <c r="P861" s="29">
        <v>866</v>
      </c>
      <c r="Q861" s="65"/>
      <c r="R861" s="79"/>
      <c r="S861" s="28"/>
      <c r="U861" s="29">
        <v>850</v>
      </c>
      <c r="V861" s="65"/>
      <c r="W861" s="90"/>
      <c r="X861" s="75"/>
      <c r="Y861" s="56"/>
      <c r="Z861" s="29">
        <v>850</v>
      </c>
      <c r="AA861" s="65"/>
      <c r="AB861" s="91"/>
      <c r="AC861" s="75"/>
      <c r="AE861" s="29">
        <v>866</v>
      </c>
      <c r="AF861" s="65"/>
      <c r="AG861" s="90"/>
      <c r="AH861" s="93"/>
      <c r="AI861" s="56"/>
      <c r="AJ861" s="29">
        <v>866</v>
      </c>
      <c r="AK861" s="65"/>
      <c r="AL861" s="91"/>
      <c r="AM861" s="93"/>
      <c r="AP861" s="29">
        <v>853</v>
      </c>
      <c r="AQ861" s="65"/>
      <c r="AR861" s="90"/>
      <c r="AS861" s="75"/>
      <c r="AT861" s="65">
        <v>4</v>
      </c>
      <c r="AU861" s="56"/>
      <c r="AV861" s="29">
        <v>854</v>
      </c>
      <c r="AW861" s="65"/>
      <c r="AX861" s="91"/>
      <c r="AY861" s="75"/>
      <c r="AZ861" s="65"/>
    </row>
    <row r="862" spans="1:52" x14ac:dyDescent="0.15">
      <c r="A862" s="29">
        <v>851</v>
      </c>
      <c r="B862" s="65"/>
      <c r="C862" s="79"/>
      <c r="D862" s="28"/>
      <c r="E862"/>
      <c r="F862" s="29">
        <v>851</v>
      </c>
      <c r="G862" s="65"/>
      <c r="H862" s="79"/>
      <c r="I862" s="28"/>
      <c r="K862" s="29">
        <v>867</v>
      </c>
      <c r="L862" s="65"/>
      <c r="M862" s="79"/>
      <c r="N862" s="28"/>
      <c r="P862" s="29">
        <v>867</v>
      </c>
      <c r="Q862" s="65"/>
      <c r="R862" s="79"/>
      <c r="S862" s="28"/>
      <c r="U862" s="29">
        <v>851</v>
      </c>
      <c r="V862" s="65"/>
      <c r="W862" s="90"/>
      <c r="X862" s="75"/>
      <c r="Y862" s="56"/>
      <c r="Z862" s="29">
        <v>851</v>
      </c>
      <c r="AA862" s="65"/>
      <c r="AB862" s="91"/>
      <c r="AC862" s="75"/>
      <c r="AE862" s="29">
        <v>867</v>
      </c>
      <c r="AF862" s="65"/>
      <c r="AG862" s="90"/>
      <c r="AH862" s="93"/>
      <c r="AI862" s="56"/>
      <c r="AJ862" s="29">
        <v>867</v>
      </c>
      <c r="AK862" s="65"/>
      <c r="AL862" s="91"/>
      <c r="AM862" s="93"/>
      <c r="AP862" s="29">
        <v>854</v>
      </c>
      <c r="AQ862" s="65"/>
      <c r="AR862" s="90"/>
      <c r="AS862" s="75"/>
      <c r="AT862" s="65">
        <v>4</v>
      </c>
      <c r="AU862" s="56"/>
      <c r="AV862" s="29">
        <v>855</v>
      </c>
      <c r="AW862" s="65"/>
      <c r="AX862" s="91"/>
      <c r="AY862" s="75"/>
      <c r="AZ862" s="65"/>
    </row>
    <row r="863" spans="1:52" x14ac:dyDescent="0.15">
      <c r="A863" s="29">
        <v>852</v>
      </c>
      <c r="B863" s="65"/>
      <c r="C863" s="79"/>
      <c r="D863" s="28"/>
      <c r="E863"/>
      <c r="F863" s="29">
        <v>852</v>
      </c>
      <c r="G863" s="65"/>
      <c r="H863" s="79"/>
      <c r="I863" s="28"/>
      <c r="K863" s="29">
        <v>868</v>
      </c>
      <c r="L863" s="65"/>
      <c r="M863" s="79"/>
      <c r="N863" s="28"/>
      <c r="P863" s="29">
        <v>868</v>
      </c>
      <c r="Q863" s="65"/>
      <c r="R863" s="79"/>
      <c r="S863" s="28"/>
      <c r="U863" s="29">
        <v>852</v>
      </c>
      <c r="V863" s="65"/>
      <c r="W863" s="90"/>
      <c r="X863" s="75"/>
      <c r="Y863" s="56"/>
      <c r="Z863" s="29">
        <v>852</v>
      </c>
      <c r="AA863" s="65"/>
      <c r="AB863" s="91"/>
      <c r="AC863" s="75"/>
      <c r="AE863" s="29">
        <v>868</v>
      </c>
      <c r="AF863" s="65"/>
      <c r="AG863" s="90"/>
      <c r="AH863" s="93"/>
      <c r="AI863" s="56"/>
      <c r="AJ863" s="29">
        <v>868</v>
      </c>
      <c r="AK863" s="65"/>
      <c r="AL863" s="91"/>
      <c r="AM863" s="93"/>
      <c r="AP863" s="29">
        <v>855</v>
      </c>
      <c r="AQ863" s="65"/>
      <c r="AR863" s="90"/>
      <c r="AS863" s="75"/>
      <c r="AT863" s="65">
        <v>1</v>
      </c>
      <c r="AU863" s="56"/>
      <c r="AV863" s="29">
        <v>856</v>
      </c>
      <c r="AW863" s="65"/>
      <c r="AX863" s="91"/>
      <c r="AY863" s="75"/>
      <c r="AZ863" s="65"/>
    </row>
    <row r="864" spans="1:52" x14ac:dyDescent="0.15">
      <c r="A864" s="29">
        <v>853</v>
      </c>
      <c r="B864" s="65"/>
      <c r="C864" s="79"/>
      <c r="D864" s="28"/>
      <c r="E864"/>
      <c r="F864" s="29">
        <v>853</v>
      </c>
      <c r="G864" s="65"/>
      <c r="H864" s="79"/>
      <c r="I864" s="28"/>
      <c r="K864" s="29">
        <v>869</v>
      </c>
      <c r="L864" s="65"/>
      <c r="M864" s="79"/>
      <c r="N864" s="28"/>
      <c r="P864" s="29">
        <v>869</v>
      </c>
      <c r="Q864" s="65"/>
      <c r="R864" s="79"/>
      <c r="S864" s="28"/>
      <c r="U864" s="29">
        <v>853</v>
      </c>
      <c r="V864" s="65"/>
      <c r="W864" s="90"/>
      <c r="X864" s="75"/>
      <c r="Y864" s="56"/>
      <c r="Z864" s="29">
        <v>853</v>
      </c>
      <c r="AA864" s="65"/>
      <c r="AB864" s="91"/>
      <c r="AC864" s="75"/>
      <c r="AE864" s="29">
        <v>869</v>
      </c>
      <c r="AF864" s="65"/>
      <c r="AG864" s="90"/>
      <c r="AH864" s="93"/>
      <c r="AI864" s="56"/>
      <c r="AJ864" s="29">
        <v>869</v>
      </c>
      <c r="AK864" s="65"/>
      <c r="AL864" s="91"/>
      <c r="AM864" s="93"/>
      <c r="AP864" s="29">
        <v>856</v>
      </c>
      <c r="AQ864" s="65"/>
      <c r="AR864" s="90"/>
      <c r="AS864" s="75"/>
      <c r="AT864" s="65">
        <v>1</v>
      </c>
      <c r="AU864" s="56"/>
      <c r="AV864" s="29">
        <v>857</v>
      </c>
      <c r="AW864" s="65"/>
      <c r="AX864" s="91"/>
      <c r="AY864" s="75"/>
      <c r="AZ864" s="65"/>
    </row>
    <row r="865" spans="1:52" x14ac:dyDescent="0.15">
      <c r="A865" s="29">
        <v>854</v>
      </c>
      <c r="B865" s="65"/>
      <c r="C865" s="79"/>
      <c r="D865" s="28"/>
      <c r="E865"/>
      <c r="F865" s="29">
        <v>854</v>
      </c>
      <c r="G865" s="65"/>
      <c r="H865" s="79"/>
      <c r="I865" s="28"/>
      <c r="K865" s="29">
        <v>870</v>
      </c>
      <c r="L865" s="65"/>
      <c r="M865" s="79"/>
      <c r="N865" s="28"/>
      <c r="P865" s="29">
        <v>870</v>
      </c>
      <c r="Q865" s="65"/>
      <c r="R865" s="79"/>
      <c r="S865" s="28"/>
      <c r="U865" s="29">
        <v>854</v>
      </c>
      <c r="V865" s="65"/>
      <c r="W865" s="90"/>
      <c r="X865" s="75"/>
      <c r="Y865" s="56"/>
      <c r="Z865" s="29">
        <v>854</v>
      </c>
      <c r="AA865" s="65"/>
      <c r="AB865" s="91"/>
      <c r="AC865" s="75"/>
      <c r="AE865" s="29">
        <v>870</v>
      </c>
      <c r="AF865" s="65"/>
      <c r="AG865" s="90"/>
      <c r="AH865" s="93"/>
      <c r="AI865" s="56"/>
      <c r="AJ865" s="29">
        <v>870</v>
      </c>
      <c r="AK865" s="65"/>
      <c r="AL865" s="91"/>
      <c r="AM865" s="93"/>
      <c r="AP865" s="29">
        <v>857</v>
      </c>
      <c r="AQ865" s="65"/>
      <c r="AR865" s="90"/>
      <c r="AS865" s="75"/>
      <c r="AT865" s="65">
        <v>1</v>
      </c>
      <c r="AU865" s="56"/>
      <c r="AV865" s="29">
        <v>858</v>
      </c>
      <c r="AW865" s="65"/>
      <c r="AX865" s="91"/>
      <c r="AY865" s="75"/>
      <c r="AZ865" s="65"/>
    </row>
    <row r="866" spans="1:52" x14ac:dyDescent="0.15">
      <c r="A866" s="29">
        <v>855</v>
      </c>
      <c r="B866" s="65"/>
      <c r="C866" s="79"/>
      <c r="D866" s="28"/>
      <c r="E866"/>
      <c r="F866" s="29">
        <v>855</v>
      </c>
      <c r="G866" s="65"/>
      <c r="H866" s="79"/>
      <c r="I866" s="28"/>
      <c r="K866" s="29">
        <v>871</v>
      </c>
      <c r="L866" s="65"/>
      <c r="M866" s="79"/>
      <c r="N866" s="28"/>
      <c r="P866" s="29">
        <v>871</v>
      </c>
      <c r="Q866" s="65"/>
      <c r="R866" s="79"/>
      <c r="S866" s="28"/>
      <c r="U866" s="29">
        <v>855</v>
      </c>
      <c r="V866" s="65"/>
      <c r="W866" s="90"/>
      <c r="X866" s="75"/>
      <c r="Y866" s="56"/>
      <c r="Z866" s="29">
        <v>855</v>
      </c>
      <c r="AA866" s="65"/>
      <c r="AB866" s="91"/>
      <c r="AC866" s="75"/>
      <c r="AE866" s="29">
        <v>871</v>
      </c>
      <c r="AF866" s="65"/>
      <c r="AG866" s="90"/>
      <c r="AH866" s="93"/>
      <c r="AI866" s="56"/>
      <c r="AJ866" s="29">
        <v>871</v>
      </c>
      <c r="AK866" s="65"/>
      <c r="AL866" s="91"/>
      <c r="AM866" s="93"/>
      <c r="AP866" s="29">
        <v>858</v>
      </c>
      <c r="AQ866" s="65"/>
      <c r="AR866" s="90"/>
      <c r="AS866" s="75"/>
      <c r="AT866" s="65">
        <v>6</v>
      </c>
      <c r="AU866" s="56"/>
      <c r="AV866" s="29">
        <v>859</v>
      </c>
      <c r="AW866" s="65"/>
      <c r="AX866" s="91"/>
      <c r="AY866" s="75"/>
      <c r="AZ866" s="65"/>
    </row>
    <row r="867" spans="1:52" x14ac:dyDescent="0.15">
      <c r="A867" s="29">
        <v>856</v>
      </c>
      <c r="B867" s="65"/>
      <c r="C867" s="79"/>
      <c r="D867" s="28"/>
      <c r="E867"/>
      <c r="F867" s="29">
        <v>856</v>
      </c>
      <c r="G867" s="65"/>
      <c r="H867" s="79"/>
      <c r="I867" s="28"/>
      <c r="K867" s="29">
        <v>872</v>
      </c>
      <c r="L867" s="65"/>
      <c r="M867" s="79"/>
      <c r="N867" s="28"/>
      <c r="P867" s="29">
        <v>872</v>
      </c>
      <c r="Q867" s="65"/>
      <c r="R867" s="79"/>
      <c r="S867" s="28"/>
      <c r="U867" s="29">
        <v>856</v>
      </c>
      <c r="V867" s="65"/>
      <c r="W867" s="90"/>
      <c r="X867" s="75"/>
      <c r="Y867" s="56"/>
      <c r="Z867" s="29">
        <v>856</v>
      </c>
      <c r="AA867" s="65"/>
      <c r="AB867" s="91"/>
      <c r="AC867" s="75"/>
      <c r="AE867" s="29">
        <v>872</v>
      </c>
      <c r="AF867" s="65"/>
      <c r="AG867" s="90"/>
      <c r="AH867" s="93"/>
      <c r="AI867" s="56"/>
      <c r="AJ867" s="29">
        <v>872</v>
      </c>
      <c r="AK867" s="65"/>
      <c r="AL867" s="91"/>
      <c r="AM867" s="93"/>
      <c r="AP867" s="29">
        <v>859</v>
      </c>
      <c r="AQ867" s="65"/>
      <c r="AR867" s="90"/>
      <c r="AS867" s="75"/>
      <c r="AT867" s="65">
        <v>1</v>
      </c>
      <c r="AU867" s="56"/>
      <c r="AV867" s="29">
        <v>860</v>
      </c>
      <c r="AW867" s="65"/>
      <c r="AX867" s="91"/>
      <c r="AY867" s="75"/>
      <c r="AZ867" s="65"/>
    </row>
    <row r="868" spans="1:52" x14ac:dyDescent="0.15">
      <c r="A868" s="29">
        <v>857</v>
      </c>
      <c r="B868" s="65"/>
      <c r="C868" s="79"/>
      <c r="D868" s="28"/>
      <c r="E868"/>
      <c r="F868" s="29">
        <v>857</v>
      </c>
      <c r="G868" s="65"/>
      <c r="H868" s="79"/>
      <c r="I868" s="28"/>
      <c r="K868" s="29">
        <v>873</v>
      </c>
      <c r="L868" s="65"/>
      <c r="M868" s="79"/>
      <c r="N868" s="28"/>
      <c r="P868" s="29">
        <v>873</v>
      </c>
      <c r="Q868" s="65"/>
      <c r="R868" s="79"/>
      <c r="S868" s="28"/>
      <c r="U868" s="29">
        <v>857</v>
      </c>
      <c r="V868" s="65"/>
      <c r="W868" s="90"/>
      <c r="X868" s="75"/>
      <c r="Y868" s="56"/>
      <c r="Z868" s="29">
        <v>857</v>
      </c>
      <c r="AA868" s="65"/>
      <c r="AB868" s="91"/>
      <c r="AC868" s="75"/>
      <c r="AE868" s="29">
        <v>873</v>
      </c>
      <c r="AF868" s="65"/>
      <c r="AG868" s="90"/>
      <c r="AH868" s="93"/>
      <c r="AI868" s="56"/>
      <c r="AJ868" s="29">
        <v>873</v>
      </c>
      <c r="AK868" s="65"/>
      <c r="AL868" s="91"/>
      <c r="AM868" s="93"/>
      <c r="AP868" s="29">
        <v>860</v>
      </c>
      <c r="AQ868" s="65"/>
      <c r="AR868" s="90"/>
      <c r="AS868" s="75"/>
      <c r="AT868" s="65">
        <v>1</v>
      </c>
      <c r="AU868" s="56"/>
      <c r="AV868" s="29">
        <v>861</v>
      </c>
      <c r="AW868" s="65"/>
      <c r="AX868" s="91"/>
      <c r="AY868" s="75"/>
      <c r="AZ868" s="65"/>
    </row>
    <row r="869" spans="1:52" x14ac:dyDescent="0.15">
      <c r="A869" s="29">
        <v>858</v>
      </c>
      <c r="B869" s="65"/>
      <c r="C869" s="79"/>
      <c r="D869" s="28"/>
      <c r="E869"/>
      <c r="F869" s="29">
        <v>858</v>
      </c>
      <c r="G869" s="65"/>
      <c r="H869" s="79"/>
      <c r="I869" s="28"/>
      <c r="K869" s="29">
        <v>874</v>
      </c>
      <c r="L869" s="65"/>
      <c r="M869" s="79"/>
      <c r="N869" s="28"/>
      <c r="P869" s="29">
        <v>874</v>
      </c>
      <c r="Q869" s="65"/>
      <c r="R869" s="79"/>
      <c r="S869" s="28"/>
      <c r="U869" s="29">
        <v>858</v>
      </c>
      <c r="V869" s="65"/>
      <c r="W869" s="90"/>
      <c r="X869" s="75"/>
      <c r="Y869" s="56"/>
      <c r="Z869" s="29">
        <v>858</v>
      </c>
      <c r="AA869" s="65"/>
      <c r="AB869" s="91"/>
      <c r="AC869" s="75"/>
      <c r="AE869" s="29">
        <v>874</v>
      </c>
      <c r="AF869" s="65"/>
      <c r="AG869" s="90"/>
      <c r="AH869" s="93"/>
      <c r="AI869" s="56"/>
      <c r="AJ869" s="29">
        <v>874</v>
      </c>
      <c r="AK869" s="65"/>
      <c r="AL869" s="91"/>
      <c r="AM869" s="93"/>
      <c r="AP869" s="29">
        <v>861</v>
      </c>
      <c r="AQ869" s="65"/>
      <c r="AR869" s="90"/>
      <c r="AS869" s="75"/>
      <c r="AT869" s="65">
        <v>3</v>
      </c>
      <c r="AU869" s="56"/>
      <c r="AV869" s="29">
        <v>862</v>
      </c>
      <c r="AW869" s="65"/>
      <c r="AX869" s="91"/>
      <c r="AY869" s="75"/>
      <c r="AZ869" s="65"/>
    </row>
    <row r="870" spans="1:52" x14ac:dyDescent="0.15">
      <c r="A870" s="29">
        <v>859</v>
      </c>
      <c r="B870" s="65"/>
      <c r="C870" s="79"/>
      <c r="D870" s="28"/>
      <c r="E870"/>
      <c r="F870" s="29">
        <v>859</v>
      </c>
      <c r="G870" s="65"/>
      <c r="H870" s="79"/>
      <c r="I870" s="28"/>
      <c r="K870" s="29">
        <v>876</v>
      </c>
      <c r="L870" s="65"/>
      <c r="M870" s="79"/>
      <c r="N870" s="28"/>
      <c r="P870" s="29">
        <v>876</v>
      </c>
      <c r="Q870" s="65"/>
      <c r="R870" s="79"/>
      <c r="S870" s="28"/>
      <c r="U870" s="29">
        <v>859</v>
      </c>
      <c r="V870" s="65"/>
      <c r="W870" s="90"/>
      <c r="X870" s="75"/>
      <c r="Y870" s="56"/>
      <c r="Z870" s="29">
        <v>859</v>
      </c>
      <c r="AA870" s="65"/>
      <c r="AB870" s="91"/>
      <c r="AC870" s="75"/>
      <c r="AE870" s="29">
        <v>876</v>
      </c>
      <c r="AF870" s="65"/>
      <c r="AG870" s="90"/>
      <c r="AH870" s="93"/>
      <c r="AI870" s="56"/>
      <c r="AJ870" s="29">
        <v>876</v>
      </c>
      <c r="AK870" s="65"/>
      <c r="AL870" s="91"/>
      <c r="AM870" s="93"/>
      <c r="AP870" s="29">
        <v>862</v>
      </c>
      <c r="AQ870" s="65"/>
      <c r="AR870" s="90"/>
      <c r="AS870" s="75"/>
      <c r="AT870" s="65">
        <v>2</v>
      </c>
      <c r="AU870" s="56"/>
      <c r="AV870" s="29">
        <v>863</v>
      </c>
      <c r="AW870" s="65"/>
      <c r="AX870" s="91"/>
      <c r="AY870" s="75"/>
      <c r="AZ870" s="65"/>
    </row>
    <row r="871" spans="1:52" x14ac:dyDescent="0.15">
      <c r="A871" s="29">
        <v>860</v>
      </c>
      <c r="B871" s="65"/>
      <c r="C871" s="79"/>
      <c r="D871" s="28"/>
      <c r="E871"/>
      <c r="F871" s="29">
        <v>860</v>
      </c>
      <c r="G871" s="65"/>
      <c r="H871" s="79"/>
      <c r="I871" s="28"/>
      <c r="K871" s="29">
        <v>877</v>
      </c>
      <c r="L871" s="65"/>
      <c r="M871" s="79"/>
      <c r="N871" s="28"/>
      <c r="P871" s="29">
        <v>877</v>
      </c>
      <c r="Q871" s="65"/>
      <c r="R871" s="79"/>
      <c r="S871" s="28"/>
      <c r="U871" s="29">
        <v>860</v>
      </c>
      <c r="V871" s="65"/>
      <c r="W871" s="90"/>
      <c r="X871" s="75"/>
      <c r="Y871" s="56"/>
      <c r="Z871" s="29">
        <v>860</v>
      </c>
      <c r="AA871" s="65"/>
      <c r="AB871" s="91"/>
      <c r="AC871" s="75"/>
      <c r="AE871" s="29">
        <v>877</v>
      </c>
      <c r="AF871" s="65"/>
      <c r="AG871" s="90"/>
      <c r="AH871" s="93"/>
      <c r="AI871" s="56"/>
      <c r="AJ871" s="29">
        <v>877</v>
      </c>
      <c r="AK871" s="65"/>
      <c r="AL871" s="91"/>
      <c r="AM871" s="93"/>
      <c r="AP871" s="29">
        <v>863</v>
      </c>
      <c r="AQ871" s="65"/>
      <c r="AR871" s="90"/>
      <c r="AS871" s="75"/>
      <c r="AT871" s="65">
        <v>1</v>
      </c>
      <c r="AU871" s="56"/>
      <c r="AV871" s="29">
        <v>864</v>
      </c>
      <c r="AW871" s="65"/>
      <c r="AX871" s="91"/>
      <c r="AY871" s="75"/>
      <c r="AZ871" s="65"/>
    </row>
    <row r="872" spans="1:52" x14ac:dyDescent="0.15">
      <c r="A872" s="29">
        <v>861</v>
      </c>
      <c r="B872" s="65"/>
      <c r="C872" s="79"/>
      <c r="D872" s="28"/>
      <c r="E872"/>
      <c r="F872" s="29">
        <v>861</v>
      </c>
      <c r="G872" s="65"/>
      <c r="H872" s="79"/>
      <c r="I872" s="28"/>
      <c r="K872" s="29">
        <v>880</v>
      </c>
      <c r="L872" s="65"/>
      <c r="M872" s="79"/>
      <c r="N872" s="28"/>
      <c r="P872" s="29">
        <v>880</v>
      </c>
      <c r="Q872" s="65"/>
      <c r="R872" s="79"/>
      <c r="S872" s="28"/>
      <c r="U872" s="29">
        <v>861</v>
      </c>
      <c r="V872" s="65"/>
      <c r="W872" s="90"/>
      <c r="X872" s="75"/>
      <c r="Y872" s="56"/>
      <c r="Z872" s="29">
        <v>861</v>
      </c>
      <c r="AA872" s="65"/>
      <c r="AB872" s="91"/>
      <c r="AC872" s="75"/>
      <c r="AE872" s="29">
        <v>880</v>
      </c>
      <c r="AF872" s="65"/>
      <c r="AG872" s="90"/>
      <c r="AH872" s="93"/>
      <c r="AI872" s="56"/>
      <c r="AJ872" s="29">
        <v>880</v>
      </c>
      <c r="AK872" s="65"/>
      <c r="AL872" s="91"/>
      <c r="AM872" s="93"/>
      <c r="AP872" s="29">
        <v>864</v>
      </c>
      <c r="AQ872" s="65"/>
      <c r="AR872" s="90"/>
      <c r="AS872" s="75"/>
      <c r="AT872" s="65">
        <v>6</v>
      </c>
      <c r="AU872" s="56"/>
      <c r="AV872" s="29">
        <v>865</v>
      </c>
      <c r="AW872" s="65"/>
      <c r="AX872" s="91"/>
      <c r="AY872" s="75"/>
      <c r="AZ872" s="65"/>
    </row>
    <row r="873" spans="1:52" x14ac:dyDescent="0.15">
      <c r="A873" s="29">
        <v>862</v>
      </c>
      <c r="B873" s="65"/>
      <c r="C873" s="79"/>
      <c r="D873" s="28"/>
      <c r="E873"/>
      <c r="F873" s="29">
        <v>862</v>
      </c>
      <c r="G873" s="65"/>
      <c r="H873" s="79"/>
      <c r="I873" s="28"/>
      <c r="K873" s="29">
        <v>881</v>
      </c>
      <c r="L873" s="65"/>
      <c r="M873" s="79"/>
      <c r="N873" s="28"/>
      <c r="P873" s="29">
        <v>881</v>
      </c>
      <c r="Q873" s="65"/>
      <c r="R873" s="79"/>
      <c r="S873" s="28"/>
      <c r="U873" s="29">
        <v>862</v>
      </c>
      <c r="V873" s="65"/>
      <c r="W873" s="90"/>
      <c r="X873" s="75"/>
      <c r="Y873" s="56"/>
      <c r="Z873" s="29">
        <v>862</v>
      </c>
      <c r="AA873" s="65"/>
      <c r="AB873" s="91"/>
      <c r="AC873" s="75"/>
      <c r="AE873" s="29">
        <v>881</v>
      </c>
      <c r="AF873" s="65"/>
      <c r="AG873" s="90"/>
      <c r="AH873" s="93"/>
      <c r="AI873" s="56"/>
      <c r="AJ873" s="29">
        <v>881</v>
      </c>
      <c r="AK873" s="65"/>
      <c r="AL873" s="91"/>
      <c r="AM873" s="93"/>
      <c r="AP873" s="29">
        <v>865</v>
      </c>
      <c r="AQ873" s="65"/>
      <c r="AR873" s="90"/>
      <c r="AS873" s="75"/>
      <c r="AT873" s="65">
        <v>2</v>
      </c>
      <c r="AU873" s="56"/>
      <c r="AV873" s="29">
        <v>866</v>
      </c>
      <c r="AW873" s="65"/>
      <c r="AX873" s="91"/>
      <c r="AY873" s="75"/>
      <c r="AZ873" s="65"/>
    </row>
    <row r="874" spans="1:52" x14ac:dyDescent="0.15">
      <c r="A874" s="29">
        <v>863</v>
      </c>
      <c r="B874" s="65"/>
      <c r="C874" s="79"/>
      <c r="D874" s="28"/>
      <c r="E874"/>
      <c r="F874" s="29">
        <v>863</v>
      </c>
      <c r="G874" s="65"/>
      <c r="H874" s="79"/>
      <c r="I874" s="28"/>
      <c r="K874" s="29">
        <v>882</v>
      </c>
      <c r="L874" s="65"/>
      <c r="M874" s="79"/>
      <c r="N874" s="28"/>
      <c r="P874" s="29">
        <v>882</v>
      </c>
      <c r="Q874" s="65"/>
      <c r="R874" s="79"/>
      <c r="S874" s="28"/>
      <c r="U874" s="29">
        <v>863</v>
      </c>
      <c r="V874" s="65"/>
      <c r="W874" s="90"/>
      <c r="X874" s="75"/>
      <c r="Y874" s="56"/>
      <c r="Z874" s="29">
        <v>863</v>
      </c>
      <c r="AA874" s="65"/>
      <c r="AB874" s="91"/>
      <c r="AC874" s="75"/>
      <c r="AE874" s="29">
        <v>882</v>
      </c>
      <c r="AF874" s="65"/>
      <c r="AG874" s="90"/>
      <c r="AH874" s="93"/>
      <c r="AI874" s="56"/>
      <c r="AJ874" s="29">
        <v>882</v>
      </c>
      <c r="AK874" s="65"/>
      <c r="AL874" s="91"/>
      <c r="AM874" s="93"/>
      <c r="AP874" s="29">
        <v>866</v>
      </c>
      <c r="AQ874" s="65"/>
      <c r="AR874" s="90"/>
      <c r="AS874" s="75"/>
      <c r="AT874" s="65">
        <v>6</v>
      </c>
      <c r="AU874" s="56"/>
      <c r="AV874" s="29">
        <v>867</v>
      </c>
      <c r="AW874" s="65"/>
      <c r="AX874" s="91"/>
      <c r="AY874" s="75"/>
      <c r="AZ874" s="65"/>
    </row>
    <row r="875" spans="1:52" x14ac:dyDescent="0.15">
      <c r="A875" s="29">
        <v>864</v>
      </c>
      <c r="B875" s="65"/>
      <c r="C875" s="79"/>
      <c r="D875" s="28"/>
      <c r="E875"/>
      <c r="F875" s="29">
        <v>864</v>
      </c>
      <c r="G875" s="65"/>
      <c r="H875" s="79"/>
      <c r="I875" s="28"/>
      <c r="K875" s="29">
        <v>883</v>
      </c>
      <c r="L875" s="65"/>
      <c r="M875" s="79"/>
      <c r="N875" s="28"/>
      <c r="P875" s="29">
        <v>883</v>
      </c>
      <c r="Q875" s="65"/>
      <c r="R875" s="79"/>
      <c r="S875" s="28"/>
      <c r="U875" s="29">
        <v>864</v>
      </c>
      <c r="V875" s="65"/>
      <c r="W875" s="90"/>
      <c r="X875" s="75"/>
      <c r="Y875" s="56"/>
      <c r="Z875" s="29">
        <v>864</v>
      </c>
      <c r="AA875" s="65"/>
      <c r="AB875" s="91"/>
      <c r="AC875" s="75"/>
      <c r="AE875" s="29">
        <v>883</v>
      </c>
      <c r="AF875" s="65"/>
      <c r="AG875" s="90"/>
      <c r="AH875" s="93"/>
      <c r="AI875" s="56"/>
      <c r="AJ875" s="29">
        <v>883</v>
      </c>
      <c r="AK875" s="65"/>
      <c r="AL875" s="91"/>
      <c r="AM875" s="93"/>
      <c r="AP875" s="29">
        <v>867</v>
      </c>
      <c r="AQ875" s="65"/>
      <c r="AR875" s="90"/>
      <c r="AS875" s="75"/>
      <c r="AT875" s="65">
        <v>4</v>
      </c>
      <c r="AU875" s="56"/>
      <c r="AV875" s="29">
        <v>868</v>
      </c>
      <c r="AW875" s="65"/>
      <c r="AX875" s="91"/>
      <c r="AY875" s="75"/>
      <c r="AZ875" s="65"/>
    </row>
    <row r="876" spans="1:52" x14ac:dyDescent="0.15">
      <c r="A876" s="29">
        <v>865</v>
      </c>
      <c r="B876" s="65"/>
      <c r="C876" s="79"/>
      <c r="D876" s="28"/>
      <c r="E876"/>
      <c r="F876" s="29">
        <v>865</v>
      </c>
      <c r="G876" s="65"/>
      <c r="H876" s="79"/>
      <c r="I876" s="28"/>
      <c r="K876" s="29">
        <v>884</v>
      </c>
      <c r="L876" s="65"/>
      <c r="M876" s="79"/>
      <c r="N876" s="28"/>
      <c r="P876" s="29">
        <v>884</v>
      </c>
      <c r="Q876" s="65"/>
      <c r="R876" s="79"/>
      <c r="S876" s="28"/>
      <c r="U876" s="29">
        <v>865</v>
      </c>
      <c r="V876" s="65"/>
      <c r="W876" s="90"/>
      <c r="X876" s="75"/>
      <c r="Y876" s="56"/>
      <c r="Z876" s="29">
        <v>865</v>
      </c>
      <c r="AA876" s="65"/>
      <c r="AB876" s="91"/>
      <c r="AC876" s="75"/>
      <c r="AE876" s="29">
        <v>884</v>
      </c>
      <c r="AF876" s="65"/>
      <c r="AG876" s="90"/>
      <c r="AH876" s="93"/>
      <c r="AI876" s="56"/>
      <c r="AJ876" s="29">
        <v>884</v>
      </c>
      <c r="AK876" s="65"/>
      <c r="AL876" s="91"/>
      <c r="AM876" s="93"/>
      <c r="AP876" s="29">
        <v>868</v>
      </c>
      <c r="AQ876" s="65"/>
      <c r="AR876" s="90"/>
      <c r="AS876" s="75"/>
      <c r="AT876" s="65">
        <v>6</v>
      </c>
      <c r="AU876" s="56"/>
      <c r="AV876" s="29">
        <v>869</v>
      </c>
      <c r="AW876" s="65"/>
      <c r="AX876" s="91"/>
      <c r="AY876" s="75"/>
      <c r="AZ876" s="65"/>
    </row>
    <row r="877" spans="1:52" x14ac:dyDescent="0.15">
      <c r="A877" s="29">
        <v>866</v>
      </c>
      <c r="B877" s="65"/>
      <c r="C877" s="79"/>
      <c r="D877" s="28"/>
      <c r="E877"/>
      <c r="F877" s="29">
        <v>866</v>
      </c>
      <c r="G877" s="65"/>
      <c r="H877" s="79"/>
      <c r="I877" s="28"/>
      <c r="K877" s="29">
        <v>885</v>
      </c>
      <c r="L877" s="65"/>
      <c r="M877" s="79"/>
      <c r="N877" s="28"/>
      <c r="P877" s="29">
        <v>885</v>
      </c>
      <c r="Q877" s="65"/>
      <c r="R877" s="79"/>
      <c r="S877" s="28"/>
      <c r="U877" s="29">
        <v>866</v>
      </c>
      <c r="V877" s="65"/>
      <c r="W877" s="90"/>
      <c r="X877" s="75"/>
      <c r="Y877" s="56"/>
      <c r="Z877" s="29">
        <v>866</v>
      </c>
      <c r="AA877" s="65"/>
      <c r="AB877" s="91"/>
      <c r="AC877" s="75"/>
      <c r="AE877" s="29">
        <v>885</v>
      </c>
      <c r="AF877" s="65"/>
      <c r="AG877" s="90"/>
      <c r="AH877" s="93"/>
      <c r="AI877" s="56"/>
      <c r="AJ877" s="29">
        <v>885</v>
      </c>
      <c r="AK877" s="65"/>
      <c r="AL877" s="91"/>
      <c r="AM877" s="93"/>
      <c r="AP877" s="29">
        <v>869</v>
      </c>
      <c r="AQ877" s="65"/>
      <c r="AR877" s="90"/>
      <c r="AS877" s="75"/>
      <c r="AT877" s="65">
        <v>6</v>
      </c>
      <c r="AU877" s="56"/>
      <c r="AV877" s="29">
        <v>870</v>
      </c>
      <c r="AW877" s="65"/>
      <c r="AX877" s="91"/>
      <c r="AY877" s="75"/>
      <c r="AZ877" s="65"/>
    </row>
    <row r="878" spans="1:52" x14ac:dyDescent="0.15">
      <c r="A878" s="29">
        <v>867</v>
      </c>
      <c r="B878" s="65"/>
      <c r="C878" s="79"/>
      <c r="D878" s="28"/>
      <c r="E878"/>
      <c r="F878" s="29">
        <v>867</v>
      </c>
      <c r="G878" s="65"/>
      <c r="H878" s="79"/>
      <c r="I878" s="28"/>
      <c r="K878" s="29">
        <v>886</v>
      </c>
      <c r="L878" s="65"/>
      <c r="M878" s="79"/>
      <c r="N878" s="28"/>
      <c r="P878" s="29">
        <v>886</v>
      </c>
      <c r="Q878" s="65"/>
      <c r="R878" s="79"/>
      <c r="S878" s="28"/>
      <c r="U878" s="29">
        <v>867</v>
      </c>
      <c r="V878" s="65"/>
      <c r="W878" s="90"/>
      <c r="X878" s="75"/>
      <c r="Y878" s="56"/>
      <c r="Z878" s="29">
        <v>867</v>
      </c>
      <c r="AA878" s="65"/>
      <c r="AB878" s="91"/>
      <c r="AC878" s="75"/>
      <c r="AE878" s="29">
        <v>886</v>
      </c>
      <c r="AF878" s="65"/>
      <c r="AG878" s="90"/>
      <c r="AH878" s="93"/>
      <c r="AI878" s="56"/>
      <c r="AJ878" s="29">
        <v>886</v>
      </c>
      <c r="AK878" s="65"/>
      <c r="AL878" s="91"/>
      <c r="AM878" s="93"/>
      <c r="AP878" s="29">
        <v>870</v>
      </c>
      <c r="AQ878" s="65"/>
      <c r="AR878" s="90"/>
      <c r="AS878" s="75"/>
      <c r="AT878" s="65">
        <v>4</v>
      </c>
      <c r="AU878" s="56"/>
      <c r="AV878" s="29">
        <v>871</v>
      </c>
      <c r="AW878" s="65"/>
      <c r="AX878" s="91"/>
      <c r="AY878" s="75"/>
      <c r="AZ878" s="65"/>
    </row>
    <row r="879" spans="1:52" x14ac:dyDescent="0.15">
      <c r="A879" s="29">
        <v>868</v>
      </c>
      <c r="B879" s="65"/>
      <c r="C879" s="79"/>
      <c r="D879" s="28"/>
      <c r="E879"/>
      <c r="F879" s="29">
        <v>868</v>
      </c>
      <c r="G879" s="65"/>
      <c r="H879" s="79"/>
      <c r="I879" s="28"/>
      <c r="K879" s="29">
        <v>887</v>
      </c>
      <c r="L879" s="65"/>
      <c r="M879" s="79"/>
      <c r="N879" s="28"/>
      <c r="P879" s="29">
        <v>887</v>
      </c>
      <c r="Q879" s="65"/>
      <c r="R879" s="79"/>
      <c r="S879" s="28"/>
      <c r="U879" s="29">
        <v>868</v>
      </c>
      <c r="V879" s="65"/>
      <c r="W879" s="90"/>
      <c r="X879" s="75"/>
      <c r="Y879" s="56"/>
      <c r="Z879" s="29">
        <v>868</v>
      </c>
      <c r="AA879" s="65"/>
      <c r="AB879" s="91"/>
      <c r="AC879" s="75"/>
      <c r="AE879" s="29">
        <v>887</v>
      </c>
      <c r="AF879" s="65"/>
      <c r="AG879" s="90"/>
      <c r="AH879" s="93"/>
      <c r="AI879" s="56"/>
      <c r="AJ879" s="29">
        <v>887</v>
      </c>
      <c r="AK879" s="65"/>
      <c r="AL879" s="91"/>
      <c r="AM879" s="93"/>
      <c r="AP879" s="29">
        <v>871</v>
      </c>
      <c r="AQ879" s="65"/>
      <c r="AR879" s="90"/>
      <c r="AS879" s="75"/>
      <c r="AT879" s="65">
        <v>3</v>
      </c>
      <c r="AU879" s="56"/>
      <c r="AV879" s="29">
        <v>872</v>
      </c>
      <c r="AW879" s="65"/>
      <c r="AX879" s="91"/>
      <c r="AY879" s="75"/>
      <c r="AZ879" s="65"/>
    </row>
    <row r="880" spans="1:52" x14ac:dyDescent="0.15">
      <c r="A880" s="29">
        <v>869</v>
      </c>
      <c r="B880" s="65"/>
      <c r="C880" s="79"/>
      <c r="D880" s="28"/>
      <c r="E880"/>
      <c r="F880" s="29">
        <v>869</v>
      </c>
      <c r="G880" s="65"/>
      <c r="H880" s="79"/>
      <c r="I880" s="28"/>
      <c r="K880" s="29">
        <v>888</v>
      </c>
      <c r="L880" s="65"/>
      <c r="M880" s="79"/>
      <c r="N880" s="28"/>
      <c r="P880" s="29">
        <v>888</v>
      </c>
      <c r="Q880" s="65"/>
      <c r="R880" s="79"/>
      <c r="S880" s="28"/>
      <c r="U880" s="29">
        <v>869</v>
      </c>
      <c r="V880" s="65"/>
      <c r="W880" s="90"/>
      <c r="X880" s="75"/>
      <c r="Y880" s="56"/>
      <c r="Z880" s="29">
        <v>869</v>
      </c>
      <c r="AA880" s="65"/>
      <c r="AB880" s="91"/>
      <c r="AC880" s="75"/>
      <c r="AE880" s="29">
        <v>888</v>
      </c>
      <c r="AF880" s="65"/>
      <c r="AG880" s="90"/>
      <c r="AH880" s="93"/>
      <c r="AI880" s="56"/>
      <c r="AJ880" s="29">
        <v>888</v>
      </c>
      <c r="AK880" s="65"/>
      <c r="AL880" s="91"/>
      <c r="AM880" s="93"/>
      <c r="AP880" s="29">
        <v>872</v>
      </c>
      <c r="AQ880" s="65"/>
      <c r="AR880" s="90"/>
      <c r="AS880" s="75"/>
      <c r="AT880" s="65">
        <v>6</v>
      </c>
      <c r="AU880" s="56"/>
      <c r="AV880" s="29">
        <v>873</v>
      </c>
      <c r="AW880" s="65"/>
      <c r="AX880" s="91"/>
      <c r="AY880" s="75"/>
      <c r="AZ880" s="65"/>
    </row>
    <row r="881" spans="1:52" x14ac:dyDescent="0.15">
      <c r="A881" s="29">
        <v>870</v>
      </c>
      <c r="B881" s="65"/>
      <c r="C881" s="79"/>
      <c r="D881" s="28"/>
      <c r="E881"/>
      <c r="F881" s="29">
        <v>870</v>
      </c>
      <c r="G881" s="65"/>
      <c r="H881" s="79"/>
      <c r="I881" s="28"/>
      <c r="K881" s="29">
        <v>889</v>
      </c>
      <c r="L881" s="65"/>
      <c r="M881" s="79"/>
      <c r="N881" s="28"/>
      <c r="P881" s="29">
        <v>889</v>
      </c>
      <c r="Q881" s="65"/>
      <c r="R881" s="79"/>
      <c r="S881" s="28"/>
      <c r="U881" s="29">
        <v>870</v>
      </c>
      <c r="V881" s="65"/>
      <c r="W881" s="90"/>
      <c r="X881" s="75"/>
      <c r="Y881" s="56"/>
      <c r="Z881" s="29">
        <v>870</v>
      </c>
      <c r="AA881" s="65"/>
      <c r="AB881" s="91"/>
      <c r="AC881" s="75"/>
      <c r="AE881" s="29">
        <v>889</v>
      </c>
      <c r="AF881" s="65"/>
      <c r="AG881" s="90"/>
      <c r="AH881" s="93"/>
      <c r="AI881" s="56"/>
      <c r="AJ881" s="29">
        <v>889</v>
      </c>
      <c r="AK881" s="65"/>
      <c r="AL881" s="91"/>
      <c r="AM881" s="93"/>
      <c r="AP881" s="29">
        <v>873</v>
      </c>
      <c r="AQ881" s="65"/>
      <c r="AR881" s="90"/>
      <c r="AS881" s="75"/>
      <c r="AT881" s="65">
        <v>1</v>
      </c>
      <c r="AU881" s="56"/>
      <c r="AV881" s="29">
        <v>874</v>
      </c>
      <c r="AW881" s="65"/>
      <c r="AX881" s="91"/>
      <c r="AY881" s="75"/>
      <c r="AZ881" s="65"/>
    </row>
    <row r="882" spans="1:52" x14ac:dyDescent="0.15">
      <c r="A882" s="29">
        <v>871</v>
      </c>
      <c r="B882" s="65"/>
      <c r="C882" s="79"/>
      <c r="D882" s="28"/>
      <c r="E882"/>
      <c r="F882" s="29">
        <v>871</v>
      </c>
      <c r="G882" s="65"/>
      <c r="H882" s="79"/>
      <c r="I882" s="28"/>
      <c r="K882" s="29">
        <v>890</v>
      </c>
      <c r="L882" s="65"/>
      <c r="M882" s="79"/>
      <c r="N882" s="28"/>
      <c r="P882" s="29">
        <v>890</v>
      </c>
      <c r="Q882" s="65"/>
      <c r="R882" s="79"/>
      <c r="S882" s="28"/>
      <c r="U882" s="29">
        <v>871</v>
      </c>
      <c r="V882" s="65"/>
      <c r="W882" s="90"/>
      <c r="X882" s="75"/>
      <c r="Y882" s="56"/>
      <c r="Z882" s="29">
        <v>871</v>
      </c>
      <c r="AA882" s="65"/>
      <c r="AB882" s="91"/>
      <c r="AC882" s="75"/>
      <c r="AE882" s="29">
        <v>890</v>
      </c>
      <c r="AF882" s="65"/>
      <c r="AG882" s="90"/>
      <c r="AH882" s="93"/>
      <c r="AI882" s="56"/>
      <c r="AJ882" s="29">
        <v>890</v>
      </c>
      <c r="AK882" s="65"/>
      <c r="AL882" s="91"/>
      <c r="AM882" s="93"/>
      <c r="AP882" s="29">
        <v>874</v>
      </c>
      <c r="AQ882" s="65"/>
      <c r="AR882" s="90"/>
      <c r="AS882" s="75"/>
      <c r="AT882" s="65">
        <v>2</v>
      </c>
      <c r="AU882" s="56"/>
      <c r="AV882" s="29">
        <v>876</v>
      </c>
      <c r="AW882" s="65"/>
      <c r="AX882" s="91"/>
      <c r="AY882" s="75"/>
      <c r="AZ882" s="65"/>
    </row>
    <row r="883" spans="1:52" x14ac:dyDescent="0.15">
      <c r="A883" s="29">
        <v>872</v>
      </c>
      <c r="B883" s="65"/>
      <c r="C883" s="79"/>
      <c r="D883" s="28"/>
      <c r="E883"/>
      <c r="F883" s="29">
        <v>872</v>
      </c>
      <c r="G883" s="65"/>
      <c r="H883" s="79"/>
      <c r="I883" s="28"/>
      <c r="K883" s="29">
        <v>891</v>
      </c>
      <c r="L883" s="65"/>
      <c r="M883" s="79"/>
      <c r="N883" s="28"/>
      <c r="P883" s="29">
        <v>891</v>
      </c>
      <c r="Q883" s="65"/>
      <c r="R883" s="79"/>
      <c r="S883" s="28"/>
      <c r="U883" s="29">
        <v>872</v>
      </c>
      <c r="V883" s="65"/>
      <c r="W883" s="90"/>
      <c r="X883" s="75"/>
      <c r="Y883" s="56"/>
      <c r="Z883" s="29">
        <v>872</v>
      </c>
      <c r="AA883" s="65"/>
      <c r="AB883" s="91"/>
      <c r="AC883" s="75"/>
      <c r="AE883" s="29">
        <v>891</v>
      </c>
      <c r="AF883" s="65"/>
      <c r="AG883" s="90"/>
      <c r="AH883" s="93"/>
      <c r="AI883" s="56"/>
      <c r="AJ883" s="29">
        <v>891</v>
      </c>
      <c r="AK883" s="65"/>
      <c r="AL883" s="91"/>
      <c r="AM883" s="93"/>
      <c r="AP883" s="29">
        <v>876</v>
      </c>
      <c r="AQ883" s="65"/>
      <c r="AR883" s="90"/>
      <c r="AS883" s="75"/>
      <c r="AT883" s="65">
        <v>1</v>
      </c>
      <c r="AU883" s="56"/>
      <c r="AV883" s="29">
        <v>877</v>
      </c>
      <c r="AW883" s="65"/>
      <c r="AX883" s="91"/>
      <c r="AY883" s="75"/>
      <c r="AZ883" s="65"/>
    </row>
    <row r="884" spans="1:52" x14ac:dyDescent="0.15">
      <c r="A884" s="29">
        <v>873</v>
      </c>
      <c r="B884" s="65"/>
      <c r="C884" s="79"/>
      <c r="D884" s="28"/>
      <c r="E884"/>
      <c r="F884" s="29">
        <v>873</v>
      </c>
      <c r="G884" s="65"/>
      <c r="H884" s="79"/>
      <c r="I884" s="28"/>
      <c r="K884" s="29">
        <v>892</v>
      </c>
      <c r="L884" s="65"/>
      <c r="M884" s="79"/>
      <c r="N884" s="28"/>
      <c r="P884" s="29">
        <v>892</v>
      </c>
      <c r="Q884" s="65"/>
      <c r="R884" s="79"/>
      <c r="S884" s="28"/>
      <c r="U884" s="29">
        <v>873</v>
      </c>
      <c r="V884" s="65"/>
      <c r="W884" s="90"/>
      <c r="X884" s="75"/>
      <c r="Y884" s="56"/>
      <c r="Z884" s="29">
        <v>873</v>
      </c>
      <c r="AA884" s="65"/>
      <c r="AB884" s="91"/>
      <c r="AC884" s="75"/>
      <c r="AE884" s="29">
        <v>892</v>
      </c>
      <c r="AF884" s="65"/>
      <c r="AG884" s="90"/>
      <c r="AH884" s="93"/>
      <c r="AI884" s="56"/>
      <c r="AJ884" s="29">
        <v>892</v>
      </c>
      <c r="AK884" s="65"/>
      <c r="AL884" s="91"/>
      <c r="AM884" s="93"/>
      <c r="AP884" s="29">
        <v>877</v>
      </c>
      <c r="AQ884" s="65"/>
      <c r="AR884" s="90"/>
      <c r="AS884" s="75"/>
      <c r="AT884" s="65">
        <v>1</v>
      </c>
      <c r="AU884" s="56"/>
      <c r="AV884" s="29">
        <v>880</v>
      </c>
      <c r="AW884" s="65"/>
      <c r="AX884" s="91"/>
      <c r="AY884" s="75"/>
      <c r="AZ884" s="65"/>
    </row>
    <row r="885" spans="1:52" x14ac:dyDescent="0.15">
      <c r="A885" s="29">
        <v>874</v>
      </c>
      <c r="B885" s="65"/>
      <c r="C885" s="79"/>
      <c r="D885" s="28"/>
      <c r="E885"/>
      <c r="F885" s="29">
        <v>874</v>
      </c>
      <c r="G885" s="65"/>
      <c r="H885" s="79"/>
      <c r="I885" s="28"/>
      <c r="K885" s="29">
        <v>893</v>
      </c>
      <c r="L885" s="65"/>
      <c r="M885" s="79"/>
      <c r="N885" s="28"/>
      <c r="P885" s="29">
        <v>893</v>
      </c>
      <c r="Q885" s="65"/>
      <c r="R885" s="79"/>
      <c r="S885" s="28"/>
      <c r="U885" s="29">
        <v>874</v>
      </c>
      <c r="V885" s="65"/>
      <c r="W885" s="90"/>
      <c r="X885" s="75"/>
      <c r="Y885" s="56"/>
      <c r="Z885" s="29">
        <v>874</v>
      </c>
      <c r="AA885" s="65"/>
      <c r="AB885" s="91"/>
      <c r="AC885" s="75"/>
      <c r="AE885" s="29">
        <v>893</v>
      </c>
      <c r="AF885" s="65"/>
      <c r="AG885" s="90"/>
      <c r="AH885" s="93"/>
      <c r="AI885" s="56"/>
      <c r="AJ885" s="29">
        <v>893</v>
      </c>
      <c r="AK885" s="65"/>
      <c r="AL885" s="91"/>
      <c r="AM885" s="93"/>
      <c r="AP885" s="29">
        <v>880</v>
      </c>
      <c r="AQ885" s="65"/>
      <c r="AR885" s="90"/>
      <c r="AS885" s="75"/>
      <c r="AT885" s="65">
        <v>7</v>
      </c>
      <c r="AU885" s="56"/>
      <c r="AV885" s="29">
        <v>881</v>
      </c>
      <c r="AW885" s="65"/>
      <c r="AX885" s="91"/>
      <c r="AY885" s="75"/>
      <c r="AZ885" s="65"/>
    </row>
    <row r="886" spans="1:52" x14ac:dyDescent="0.15">
      <c r="A886" s="29">
        <v>876</v>
      </c>
      <c r="B886" s="65"/>
      <c r="C886" s="79"/>
      <c r="D886" s="28"/>
      <c r="E886"/>
      <c r="F886" s="29">
        <v>876</v>
      </c>
      <c r="G886" s="65"/>
      <c r="H886" s="79"/>
      <c r="I886" s="28"/>
      <c r="K886" s="29">
        <v>894</v>
      </c>
      <c r="L886" s="65"/>
      <c r="M886" s="79"/>
      <c r="N886" s="28"/>
      <c r="P886" s="29">
        <v>894</v>
      </c>
      <c r="Q886" s="65"/>
      <c r="R886" s="79"/>
      <c r="S886" s="28"/>
      <c r="U886" s="29">
        <v>876</v>
      </c>
      <c r="V886" s="65"/>
      <c r="W886" s="90"/>
      <c r="X886" s="75"/>
      <c r="Y886" s="56"/>
      <c r="Z886" s="29">
        <v>876</v>
      </c>
      <c r="AA886" s="65"/>
      <c r="AB886" s="91"/>
      <c r="AC886" s="75"/>
      <c r="AE886" s="29">
        <v>894</v>
      </c>
      <c r="AF886" s="65"/>
      <c r="AG886" s="90"/>
      <c r="AH886" s="93"/>
      <c r="AI886" s="56"/>
      <c r="AJ886" s="29">
        <v>894</v>
      </c>
      <c r="AK886" s="65"/>
      <c r="AL886" s="91"/>
      <c r="AM886" s="93"/>
      <c r="AP886" s="29">
        <v>881</v>
      </c>
      <c r="AQ886" s="65"/>
      <c r="AR886" s="90"/>
      <c r="AS886" s="75"/>
      <c r="AT886" s="65">
        <v>6</v>
      </c>
      <c r="AU886" s="56"/>
      <c r="AV886" s="29">
        <v>882</v>
      </c>
      <c r="AW886" s="65"/>
      <c r="AX886" s="91"/>
      <c r="AY886" s="75"/>
      <c r="AZ886" s="65"/>
    </row>
    <row r="887" spans="1:52" x14ac:dyDescent="0.15">
      <c r="A887" s="29">
        <v>877</v>
      </c>
      <c r="B887" s="65"/>
      <c r="C887" s="79"/>
      <c r="D887" s="28"/>
      <c r="E887"/>
      <c r="F887" s="29">
        <v>877</v>
      </c>
      <c r="G887" s="65"/>
      <c r="H887" s="79"/>
      <c r="I887" s="28"/>
      <c r="K887" s="29">
        <v>895</v>
      </c>
      <c r="L887" s="65"/>
      <c r="M887" s="79"/>
      <c r="N887" s="28"/>
      <c r="P887" s="29">
        <v>895</v>
      </c>
      <c r="Q887" s="65"/>
      <c r="R887" s="79"/>
      <c r="S887" s="28"/>
      <c r="U887" s="29">
        <v>877</v>
      </c>
      <c r="V887" s="65"/>
      <c r="W887" s="90"/>
      <c r="X887" s="75"/>
      <c r="Y887" s="56"/>
      <c r="Z887" s="29">
        <v>877</v>
      </c>
      <c r="AA887" s="65"/>
      <c r="AB887" s="91"/>
      <c r="AC887" s="75"/>
      <c r="AE887" s="29">
        <v>895</v>
      </c>
      <c r="AF887" s="65"/>
      <c r="AG887" s="90"/>
      <c r="AH887" s="93"/>
      <c r="AI887" s="56"/>
      <c r="AJ887" s="29">
        <v>895</v>
      </c>
      <c r="AK887" s="65"/>
      <c r="AL887" s="91"/>
      <c r="AM887" s="93"/>
      <c r="AP887" s="29">
        <v>882</v>
      </c>
      <c r="AQ887" s="65"/>
      <c r="AR887" s="90"/>
      <c r="AS887" s="75"/>
      <c r="AT887" s="65">
        <v>1</v>
      </c>
      <c r="AU887" s="56"/>
      <c r="AV887" s="29">
        <v>883</v>
      </c>
      <c r="AW887" s="65"/>
      <c r="AX887" s="91"/>
      <c r="AY887" s="75"/>
      <c r="AZ887" s="65"/>
    </row>
    <row r="888" spans="1:52" x14ac:dyDescent="0.15">
      <c r="A888" s="29">
        <v>880</v>
      </c>
      <c r="B888" s="65"/>
      <c r="C888" s="79"/>
      <c r="D888" s="28"/>
      <c r="E888"/>
      <c r="F888" s="29">
        <v>880</v>
      </c>
      <c r="G888" s="65"/>
      <c r="H888" s="79"/>
      <c r="I888" s="28"/>
      <c r="K888" s="29">
        <v>896</v>
      </c>
      <c r="L888" s="65"/>
      <c r="M888" s="79"/>
      <c r="N888" s="28"/>
      <c r="P888" s="29">
        <v>896</v>
      </c>
      <c r="Q888" s="65"/>
      <c r="R888" s="79"/>
      <c r="S888" s="28"/>
      <c r="U888" s="29">
        <v>880</v>
      </c>
      <c r="V888" s="65"/>
      <c r="W888" s="90"/>
      <c r="X888" s="75"/>
      <c r="Y888" s="56"/>
      <c r="Z888" s="29">
        <v>880</v>
      </c>
      <c r="AA888" s="65"/>
      <c r="AB888" s="91"/>
      <c r="AC888" s="75"/>
      <c r="AE888" s="29">
        <v>896</v>
      </c>
      <c r="AF888" s="65"/>
      <c r="AG888" s="90"/>
      <c r="AH888" s="93"/>
      <c r="AI888" s="56"/>
      <c r="AJ888" s="29">
        <v>896</v>
      </c>
      <c r="AK888" s="65"/>
      <c r="AL888" s="91"/>
      <c r="AM888" s="93"/>
      <c r="AP888" s="29">
        <v>883</v>
      </c>
      <c r="AQ888" s="65"/>
      <c r="AR888" s="90"/>
      <c r="AS888" s="75"/>
      <c r="AT888" s="65">
        <v>1</v>
      </c>
      <c r="AU888" s="56"/>
      <c r="AV888" s="29">
        <v>884</v>
      </c>
      <c r="AW888" s="65"/>
      <c r="AX888" s="91"/>
      <c r="AY888" s="75"/>
      <c r="AZ888" s="65"/>
    </row>
    <row r="889" spans="1:52" x14ac:dyDescent="0.15">
      <c r="A889" s="29">
        <v>881</v>
      </c>
      <c r="B889" s="65"/>
      <c r="C889" s="79"/>
      <c r="D889" s="28"/>
      <c r="E889"/>
      <c r="F889" s="29">
        <v>881</v>
      </c>
      <c r="G889" s="65"/>
      <c r="H889" s="79"/>
      <c r="I889" s="28"/>
      <c r="K889" s="29">
        <v>897</v>
      </c>
      <c r="L889" s="65"/>
      <c r="M889" s="79"/>
      <c r="N889" s="28"/>
      <c r="P889" s="29">
        <v>897</v>
      </c>
      <c r="Q889" s="65"/>
      <c r="R889" s="79"/>
      <c r="S889" s="28"/>
      <c r="U889" s="29">
        <v>881</v>
      </c>
      <c r="V889" s="65"/>
      <c r="W889" s="90"/>
      <c r="X889" s="75"/>
      <c r="Y889" s="56"/>
      <c r="Z889" s="29">
        <v>881</v>
      </c>
      <c r="AA889" s="65"/>
      <c r="AB889" s="91"/>
      <c r="AC889" s="75"/>
      <c r="AE889" s="29">
        <v>897</v>
      </c>
      <c r="AF889" s="65"/>
      <c r="AG889" s="90"/>
      <c r="AH889" s="93"/>
      <c r="AI889" s="56"/>
      <c r="AJ889" s="29">
        <v>897</v>
      </c>
      <c r="AK889" s="65"/>
      <c r="AL889" s="91"/>
      <c r="AM889" s="93"/>
      <c r="AP889" s="29">
        <v>884</v>
      </c>
      <c r="AQ889" s="65"/>
      <c r="AR889" s="90"/>
      <c r="AS889" s="75"/>
      <c r="AT889" s="65">
        <v>5</v>
      </c>
      <c r="AU889" s="56"/>
      <c r="AV889" s="29">
        <v>885</v>
      </c>
      <c r="AW889" s="65"/>
      <c r="AX889" s="91"/>
      <c r="AY889" s="75"/>
      <c r="AZ889" s="65"/>
    </row>
    <row r="890" spans="1:52" x14ac:dyDescent="0.15">
      <c r="A890" s="29">
        <v>882</v>
      </c>
      <c r="B890" s="65"/>
      <c r="C890" s="79"/>
      <c r="D890" s="28"/>
      <c r="E890"/>
      <c r="F890" s="29">
        <v>882</v>
      </c>
      <c r="G890" s="65"/>
      <c r="H890" s="79"/>
      <c r="I890" s="28"/>
      <c r="K890" s="29">
        <v>898</v>
      </c>
      <c r="L890" s="65"/>
      <c r="M890" s="79"/>
      <c r="N890" s="28"/>
      <c r="P890" s="29">
        <v>898</v>
      </c>
      <c r="Q890" s="65"/>
      <c r="R890" s="79"/>
      <c r="S890" s="28"/>
      <c r="U890" s="29">
        <v>882</v>
      </c>
      <c r="V890" s="65"/>
      <c r="W890" s="90"/>
      <c r="X890" s="75"/>
      <c r="Y890" s="56"/>
      <c r="Z890" s="29">
        <v>882</v>
      </c>
      <c r="AA890" s="65"/>
      <c r="AB890" s="91"/>
      <c r="AC890" s="75"/>
      <c r="AE890" s="29">
        <v>898</v>
      </c>
      <c r="AF890" s="65"/>
      <c r="AG890" s="90"/>
      <c r="AH890" s="93"/>
      <c r="AI890" s="56"/>
      <c r="AJ890" s="29">
        <v>898</v>
      </c>
      <c r="AK890" s="65"/>
      <c r="AL890" s="91"/>
      <c r="AM890" s="93"/>
      <c r="AP890" s="29">
        <v>885</v>
      </c>
      <c r="AQ890" s="65"/>
      <c r="AR890" s="90"/>
      <c r="AS890" s="75"/>
      <c r="AT890" s="65">
        <v>8</v>
      </c>
      <c r="AU890" s="56"/>
      <c r="AV890" s="29">
        <v>886</v>
      </c>
      <c r="AW890" s="65"/>
      <c r="AX890" s="91"/>
      <c r="AY890" s="75"/>
      <c r="AZ890" s="65"/>
    </row>
    <row r="891" spans="1:52" x14ac:dyDescent="0.15">
      <c r="A891" s="29">
        <v>883</v>
      </c>
      <c r="B891" s="65"/>
      <c r="C891" s="79"/>
      <c r="D891" s="28"/>
      <c r="E891"/>
      <c r="F891" s="29">
        <v>883</v>
      </c>
      <c r="G891" s="65"/>
      <c r="H891" s="79"/>
      <c r="I891" s="28"/>
      <c r="K891" s="29">
        <v>899</v>
      </c>
      <c r="L891" s="65"/>
      <c r="M891" s="79"/>
      <c r="N891" s="28"/>
      <c r="P891" s="29">
        <v>899</v>
      </c>
      <c r="Q891" s="65"/>
      <c r="R891" s="79"/>
      <c r="S891" s="28"/>
      <c r="U891" s="29">
        <v>883</v>
      </c>
      <c r="V891" s="65"/>
      <c r="W891" s="90"/>
      <c r="X891" s="75"/>
      <c r="Y891" s="56"/>
      <c r="Z891" s="29">
        <v>883</v>
      </c>
      <c r="AA891" s="65"/>
      <c r="AB891" s="91"/>
      <c r="AC891" s="75"/>
      <c r="AE891" s="29">
        <v>899</v>
      </c>
      <c r="AF891" s="65"/>
      <c r="AG891" s="90"/>
      <c r="AH891" s="93"/>
      <c r="AI891" s="56"/>
      <c r="AJ891" s="29">
        <v>899</v>
      </c>
      <c r="AK891" s="65"/>
      <c r="AL891" s="91"/>
      <c r="AM891" s="93"/>
      <c r="AP891" s="29">
        <v>886</v>
      </c>
      <c r="AQ891" s="65"/>
      <c r="AR891" s="90"/>
      <c r="AS891" s="75"/>
      <c r="AT891" s="65">
        <v>1</v>
      </c>
      <c r="AU891" s="56"/>
      <c r="AV891" s="29">
        <v>887</v>
      </c>
      <c r="AW891" s="65"/>
      <c r="AX891" s="91"/>
      <c r="AY891" s="75"/>
      <c r="AZ891" s="65"/>
    </row>
    <row r="892" spans="1:52" x14ac:dyDescent="0.15">
      <c r="A892" s="29">
        <v>884</v>
      </c>
      <c r="B892" s="65"/>
      <c r="C892" s="79"/>
      <c r="D892" s="28"/>
      <c r="E892"/>
      <c r="F892" s="29">
        <v>884</v>
      </c>
      <c r="G892" s="65"/>
      <c r="H892" s="79"/>
      <c r="I892" s="28"/>
      <c r="K892" s="29">
        <v>900</v>
      </c>
      <c r="L892" s="65"/>
      <c r="M892" s="79"/>
      <c r="N892" s="28"/>
      <c r="P892" s="29">
        <v>900</v>
      </c>
      <c r="Q892" s="65"/>
      <c r="R892" s="79"/>
      <c r="S892" s="28"/>
      <c r="U892" s="29">
        <v>884</v>
      </c>
      <c r="V892" s="65"/>
      <c r="W892" s="90"/>
      <c r="X892" s="75"/>
      <c r="Y892" s="56"/>
      <c r="Z892" s="29">
        <v>884</v>
      </c>
      <c r="AA892" s="65"/>
      <c r="AB892" s="91"/>
      <c r="AC892" s="75"/>
      <c r="AE892" s="29">
        <v>900</v>
      </c>
      <c r="AF892" s="65"/>
      <c r="AG892" s="90"/>
      <c r="AH892" s="93"/>
      <c r="AI892" s="56"/>
      <c r="AJ892" s="29">
        <v>900</v>
      </c>
      <c r="AK892" s="65"/>
      <c r="AL892" s="91"/>
      <c r="AM892" s="93"/>
      <c r="AP892" s="29">
        <v>887</v>
      </c>
      <c r="AQ892" s="65"/>
      <c r="AR892" s="90"/>
      <c r="AS892" s="75"/>
      <c r="AT892" s="65">
        <v>5</v>
      </c>
      <c r="AU892" s="56"/>
      <c r="AV892" s="29">
        <v>888</v>
      </c>
      <c r="AW892" s="65"/>
      <c r="AX892" s="91"/>
      <c r="AY892" s="75"/>
      <c r="AZ892" s="65"/>
    </row>
    <row r="893" spans="1:52" x14ac:dyDescent="0.15">
      <c r="A893" s="29">
        <v>885</v>
      </c>
      <c r="B893" s="65"/>
      <c r="C893" s="79"/>
      <c r="D893" s="28"/>
      <c r="E893"/>
      <c r="F893" s="29">
        <v>885</v>
      </c>
      <c r="G893" s="65"/>
      <c r="H893" s="79"/>
      <c r="I893" s="28"/>
      <c r="K893" s="29">
        <v>901</v>
      </c>
      <c r="L893" s="65"/>
      <c r="M893" s="79"/>
      <c r="N893" s="28"/>
      <c r="P893" s="29">
        <v>901</v>
      </c>
      <c r="Q893" s="65"/>
      <c r="R893" s="79"/>
      <c r="S893" s="28"/>
      <c r="U893" s="29">
        <v>885</v>
      </c>
      <c r="V893" s="65"/>
      <c r="W893" s="90"/>
      <c r="X893" s="75"/>
      <c r="Y893" s="56"/>
      <c r="Z893" s="29">
        <v>885</v>
      </c>
      <c r="AA893" s="65"/>
      <c r="AB893" s="91"/>
      <c r="AC893" s="75"/>
      <c r="AE893" s="29">
        <v>901</v>
      </c>
      <c r="AF893" s="65"/>
      <c r="AG893" s="90"/>
      <c r="AH893" s="93"/>
      <c r="AI893" s="56"/>
      <c r="AJ893" s="29">
        <v>901</v>
      </c>
      <c r="AK893" s="65"/>
      <c r="AL893" s="91"/>
      <c r="AM893" s="93"/>
      <c r="AP893" s="29">
        <v>888</v>
      </c>
      <c r="AQ893" s="65"/>
      <c r="AR893" s="90"/>
      <c r="AS893" s="75"/>
      <c r="AT893" s="65">
        <v>6</v>
      </c>
      <c r="AU893" s="56"/>
      <c r="AV893" s="29">
        <v>889</v>
      </c>
      <c r="AW893" s="65"/>
      <c r="AX893" s="91"/>
      <c r="AY893" s="75"/>
      <c r="AZ893" s="65"/>
    </row>
    <row r="894" spans="1:52" x14ac:dyDescent="0.15">
      <c r="A894" s="29">
        <v>886</v>
      </c>
      <c r="B894" s="65"/>
      <c r="C894" s="79"/>
      <c r="D894" s="28"/>
      <c r="E894"/>
      <c r="F894" s="29">
        <v>886</v>
      </c>
      <c r="G894" s="65"/>
      <c r="H894" s="79"/>
      <c r="I894" s="28"/>
      <c r="K894" s="29">
        <v>902</v>
      </c>
      <c r="L894" s="65"/>
      <c r="M894" s="79"/>
      <c r="N894" s="28"/>
      <c r="P894" s="29">
        <v>902</v>
      </c>
      <c r="Q894" s="65"/>
      <c r="R894" s="79"/>
      <c r="S894" s="28"/>
      <c r="U894" s="29">
        <v>886</v>
      </c>
      <c r="V894" s="65"/>
      <c r="W894" s="90"/>
      <c r="X894" s="75"/>
      <c r="Y894" s="56"/>
      <c r="Z894" s="29">
        <v>886</v>
      </c>
      <c r="AA894" s="65"/>
      <c r="AB894" s="91"/>
      <c r="AC894" s="75"/>
      <c r="AE894" s="29">
        <v>902</v>
      </c>
      <c r="AF894" s="65"/>
      <c r="AG894" s="90"/>
      <c r="AH894" s="93"/>
      <c r="AI894" s="56"/>
      <c r="AJ894" s="29">
        <v>902</v>
      </c>
      <c r="AK894" s="65"/>
      <c r="AL894" s="91"/>
      <c r="AM894" s="93"/>
      <c r="AP894" s="29">
        <v>889</v>
      </c>
      <c r="AQ894" s="65"/>
      <c r="AR894" s="90"/>
      <c r="AS894" s="75"/>
      <c r="AT894" s="65">
        <v>6</v>
      </c>
      <c r="AU894" s="56"/>
      <c r="AV894" s="29">
        <v>890</v>
      </c>
      <c r="AW894" s="65"/>
      <c r="AX894" s="91"/>
      <c r="AY894" s="75"/>
      <c r="AZ894" s="65"/>
    </row>
    <row r="895" spans="1:52" x14ac:dyDescent="0.15">
      <c r="A895" s="29">
        <v>887</v>
      </c>
      <c r="B895" s="65"/>
      <c r="C895" s="79"/>
      <c r="D895" s="28"/>
      <c r="E895"/>
      <c r="F895" s="29">
        <v>887</v>
      </c>
      <c r="G895" s="65"/>
      <c r="H895" s="79"/>
      <c r="I895" s="28"/>
      <c r="K895" s="29">
        <v>903</v>
      </c>
      <c r="L895" s="65"/>
      <c r="M895" s="79"/>
      <c r="N895" s="28"/>
      <c r="P895" s="29">
        <v>903</v>
      </c>
      <c r="Q895" s="65"/>
      <c r="R895" s="79"/>
      <c r="S895" s="28"/>
      <c r="U895" s="29">
        <v>887</v>
      </c>
      <c r="V895" s="65"/>
      <c r="W895" s="90"/>
      <c r="X895" s="75"/>
      <c r="Y895" s="56"/>
      <c r="Z895" s="29">
        <v>887</v>
      </c>
      <c r="AA895" s="65"/>
      <c r="AB895" s="91"/>
      <c r="AC895" s="75"/>
      <c r="AE895" s="29">
        <v>903</v>
      </c>
      <c r="AF895" s="65"/>
      <c r="AG895" s="90"/>
      <c r="AH895" s="93"/>
      <c r="AI895" s="56"/>
      <c r="AJ895" s="29">
        <v>903</v>
      </c>
      <c r="AK895" s="65"/>
      <c r="AL895" s="91"/>
      <c r="AM895" s="93"/>
      <c r="AP895" s="29">
        <v>890</v>
      </c>
      <c r="AQ895" s="65"/>
      <c r="AR895" s="90"/>
      <c r="AS895" s="75"/>
      <c r="AT895" s="65">
        <v>6</v>
      </c>
      <c r="AU895" s="56"/>
      <c r="AV895" s="29">
        <v>891</v>
      </c>
      <c r="AW895" s="65"/>
      <c r="AX895" s="91"/>
      <c r="AY895" s="75"/>
      <c r="AZ895" s="65"/>
    </row>
    <row r="896" spans="1:52" x14ac:dyDescent="0.15">
      <c r="A896" s="29">
        <v>888</v>
      </c>
      <c r="B896" s="65"/>
      <c r="C896" s="79"/>
      <c r="D896" s="28"/>
      <c r="E896"/>
      <c r="F896" s="29">
        <v>888</v>
      </c>
      <c r="G896" s="65"/>
      <c r="H896" s="79"/>
      <c r="I896" s="28"/>
      <c r="K896" s="29">
        <v>904</v>
      </c>
      <c r="L896" s="65"/>
      <c r="M896" s="79"/>
      <c r="N896" s="28"/>
      <c r="P896" s="29">
        <v>904</v>
      </c>
      <c r="Q896" s="65"/>
      <c r="R896" s="79"/>
      <c r="S896" s="28"/>
      <c r="U896" s="29">
        <v>888</v>
      </c>
      <c r="V896" s="65"/>
      <c r="W896" s="90"/>
      <c r="X896" s="75"/>
      <c r="Y896" s="56"/>
      <c r="Z896" s="29">
        <v>888</v>
      </c>
      <c r="AA896" s="65"/>
      <c r="AB896" s="91"/>
      <c r="AC896" s="75"/>
      <c r="AE896" s="29">
        <v>904</v>
      </c>
      <c r="AF896" s="65"/>
      <c r="AG896" s="90"/>
      <c r="AH896" s="93"/>
      <c r="AI896" s="56"/>
      <c r="AJ896" s="29">
        <v>904</v>
      </c>
      <c r="AK896" s="65"/>
      <c r="AL896" s="91"/>
      <c r="AM896" s="93"/>
      <c r="AP896" s="29">
        <v>891</v>
      </c>
      <c r="AQ896" s="65"/>
      <c r="AR896" s="90"/>
      <c r="AS896" s="75"/>
      <c r="AT896" s="65">
        <v>6</v>
      </c>
      <c r="AU896" s="56"/>
      <c r="AV896" s="29">
        <v>892</v>
      </c>
      <c r="AW896" s="65"/>
      <c r="AX896" s="91"/>
      <c r="AY896" s="75"/>
      <c r="AZ896" s="65"/>
    </row>
    <row r="897" spans="1:52" x14ac:dyDescent="0.15">
      <c r="A897" s="29">
        <v>889</v>
      </c>
      <c r="B897" s="65"/>
      <c r="C897" s="79"/>
      <c r="D897" s="28"/>
      <c r="E897"/>
      <c r="F897" s="29">
        <v>889</v>
      </c>
      <c r="G897" s="65"/>
      <c r="H897" s="79"/>
      <c r="I897" s="28"/>
      <c r="K897" s="29">
        <v>905</v>
      </c>
      <c r="L897" s="65"/>
      <c r="M897" s="79"/>
      <c r="N897" s="28"/>
      <c r="P897" s="29">
        <v>905</v>
      </c>
      <c r="Q897" s="65"/>
      <c r="R897" s="79"/>
      <c r="S897" s="28"/>
      <c r="U897" s="29">
        <v>889</v>
      </c>
      <c r="V897" s="65"/>
      <c r="W897" s="90"/>
      <c r="X897" s="75"/>
      <c r="Y897" s="56"/>
      <c r="Z897" s="29">
        <v>889</v>
      </c>
      <c r="AA897" s="65"/>
      <c r="AB897" s="91"/>
      <c r="AC897" s="75"/>
      <c r="AE897" s="29">
        <v>905</v>
      </c>
      <c r="AF897" s="65"/>
      <c r="AG897" s="90"/>
      <c r="AH897" s="93"/>
      <c r="AI897" s="56"/>
      <c r="AJ897" s="29">
        <v>905</v>
      </c>
      <c r="AK897" s="65"/>
      <c r="AL897" s="91"/>
      <c r="AM897" s="93"/>
      <c r="AP897" s="29">
        <v>892</v>
      </c>
      <c r="AQ897" s="65"/>
      <c r="AR897" s="90"/>
      <c r="AS897" s="75"/>
      <c r="AT897" s="65">
        <v>6</v>
      </c>
      <c r="AU897" s="56"/>
      <c r="AV897" s="29">
        <v>893</v>
      </c>
      <c r="AW897" s="65"/>
      <c r="AX897" s="91"/>
      <c r="AY897" s="75"/>
      <c r="AZ897" s="65"/>
    </row>
    <row r="898" spans="1:52" x14ac:dyDescent="0.15">
      <c r="A898" s="29">
        <v>890</v>
      </c>
      <c r="B898" s="65"/>
      <c r="C898" s="79"/>
      <c r="D898" s="28"/>
      <c r="E898"/>
      <c r="F898" s="29">
        <v>890</v>
      </c>
      <c r="G898" s="65"/>
      <c r="H898" s="79"/>
      <c r="I898" s="28"/>
      <c r="K898" s="29">
        <v>906</v>
      </c>
      <c r="L898" s="65"/>
      <c r="M898" s="79"/>
      <c r="N898" s="28"/>
      <c r="P898" s="29">
        <v>906</v>
      </c>
      <c r="Q898" s="65"/>
      <c r="R898" s="79"/>
      <c r="S898" s="28"/>
      <c r="U898" s="29">
        <v>890</v>
      </c>
      <c r="V898" s="65"/>
      <c r="W898" s="90"/>
      <c r="X898" s="75"/>
      <c r="Y898" s="56"/>
      <c r="Z898" s="29">
        <v>890</v>
      </c>
      <c r="AA898" s="65"/>
      <c r="AB898" s="91"/>
      <c r="AC898" s="75"/>
      <c r="AE898" s="29">
        <v>906</v>
      </c>
      <c r="AF898" s="65"/>
      <c r="AG898" s="90"/>
      <c r="AH898" s="93"/>
      <c r="AI898" s="56"/>
      <c r="AJ898" s="29">
        <v>906</v>
      </c>
      <c r="AK898" s="65"/>
      <c r="AL898" s="91"/>
      <c r="AM898" s="93"/>
      <c r="AP898" s="29">
        <v>893</v>
      </c>
      <c r="AQ898" s="65"/>
      <c r="AR898" s="90"/>
      <c r="AS898" s="75"/>
      <c r="AT898" s="65">
        <v>6</v>
      </c>
      <c r="AU898" s="56"/>
      <c r="AV898" s="29">
        <v>894</v>
      </c>
      <c r="AW898" s="65"/>
      <c r="AX898" s="91"/>
      <c r="AY898" s="75"/>
      <c r="AZ898" s="65"/>
    </row>
    <row r="899" spans="1:52" x14ac:dyDescent="0.15">
      <c r="A899" s="29">
        <v>891</v>
      </c>
      <c r="B899" s="65"/>
      <c r="C899" s="79"/>
      <c r="D899" s="28"/>
      <c r="E899"/>
      <c r="F899" s="29">
        <v>891</v>
      </c>
      <c r="G899" s="65"/>
      <c r="H899" s="79"/>
      <c r="I899" s="28"/>
      <c r="K899" s="29">
        <v>907</v>
      </c>
      <c r="L899" s="65"/>
      <c r="M899" s="79"/>
      <c r="N899" s="28"/>
      <c r="P899" s="29">
        <v>907</v>
      </c>
      <c r="Q899" s="65"/>
      <c r="R899" s="79"/>
      <c r="S899" s="28"/>
      <c r="U899" s="29">
        <v>891</v>
      </c>
      <c r="V899" s="65"/>
      <c r="W899" s="90"/>
      <c r="X899" s="75"/>
      <c r="Y899" s="56"/>
      <c r="Z899" s="29">
        <v>891</v>
      </c>
      <c r="AA899" s="65"/>
      <c r="AB899" s="91"/>
      <c r="AC899" s="75"/>
      <c r="AE899" s="29">
        <v>907</v>
      </c>
      <c r="AF899" s="65"/>
      <c r="AG899" s="90"/>
      <c r="AH899" s="93"/>
      <c r="AI899" s="56"/>
      <c r="AJ899" s="29">
        <v>907</v>
      </c>
      <c r="AK899" s="65"/>
      <c r="AL899" s="91"/>
      <c r="AM899" s="93"/>
      <c r="AP899" s="29">
        <v>894</v>
      </c>
      <c r="AQ899" s="65"/>
      <c r="AR899" s="90"/>
      <c r="AS899" s="75"/>
      <c r="AT899" s="65">
        <v>1</v>
      </c>
      <c r="AU899" s="56"/>
      <c r="AV899" s="29">
        <v>895</v>
      </c>
      <c r="AW899" s="65"/>
      <c r="AX899" s="91"/>
      <c r="AY899" s="75"/>
      <c r="AZ899" s="65"/>
    </row>
    <row r="900" spans="1:52" x14ac:dyDescent="0.15">
      <c r="A900" s="29">
        <v>892</v>
      </c>
      <c r="B900" s="65"/>
      <c r="C900" s="79"/>
      <c r="D900" s="28"/>
      <c r="E900"/>
      <c r="F900" s="29">
        <v>892</v>
      </c>
      <c r="G900" s="65"/>
      <c r="H900" s="79"/>
      <c r="I900" s="28"/>
      <c r="K900" s="29">
        <v>908</v>
      </c>
      <c r="L900" s="65"/>
      <c r="M900" s="79"/>
      <c r="N900" s="28"/>
      <c r="P900" s="29">
        <v>908</v>
      </c>
      <c r="Q900" s="65"/>
      <c r="R900" s="79"/>
      <c r="S900" s="28"/>
      <c r="U900" s="29">
        <v>892</v>
      </c>
      <c r="V900" s="65"/>
      <c r="W900" s="90"/>
      <c r="X900" s="75"/>
      <c r="Y900" s="56"/>
      <c r="Z900" s="29">
        <v>892</v>
      </c>
      <c r="AA900" s="65"/>
      <c r="AB900" s="91"/>
      <c r="AC900" s="75"/>
      <c r="AE900" s="29">
        <v>908</v>
      </c>
      <c r="AF900" s="65"/>
      <c r="AG900" s="90"/>
      <c r="AH900" s="93"/>
      <c r="AI900" s="56"/>
      <c r="AJ900" s="29">
        <v>908</v>
      </c>
      <c r="AK900" s="65"/>
      <c r="AL900" s="91"/>
      <c r="AM900" s="93"/>
      <c r="AP900" s="29">
        <v>895</v>
      </c>
      <c r="AQ900" s="65"/>
      <c r="AR900" s="90"/>
      <c r="AS900" s="75"/>
      <c r="AT900" s="65">
        <v>6</v>
      </c>
      <c r="AU900" s="56"/>
      <c r="AV900" s="29">
        <v>896</v>
      </c>
      <c r="AW900" s="65"/>
      <c r="AX900" s="91"/>
      <c r="AY900" s="75"/>
      <c r="AZ900" s="65"/>
    </row>
    <row r="901" spans="1:52" x14ac:dyDescent="0.15">
      <c r="A901" s="29">
        <v>893</v>
      </c>
      <c r="B901" s="65"/>
      <c r="C901" s="79"/>
      <c r="D901" s="28"/>
      <c r="E901"/>
      <c r="F901" s="29">
        <v>893</v>
      </c>
      <c r="G901" s="65"/>
      <c r="H901" s="79"/>
      <c r="I901" s="28"/>
      <c r="K901" s="29">
        <v>909</v>
      </c>
      <c r="L901" s="65"/>
      <c r="M901" s="79"/>
      <c r="N901" s="28"/>
      <c r="P901" s="29">
        <v>909</v>
      </c>
      <c r="Q901" s="65"/>
      <c r="R901" s="79"/>
      <c r="S901" s="28"/>
      <c r="U901" s="29">
        <v>893</v>
      </c>
      <c r="V901" s="65"/>
      <c r="W901" s="90"/>
      <c r="X901" s="75"/>
      <c r="Y901" s="56"/>
      <c r="Z901" s="29">
        <v>893</v>
      </c>
      <c r="AA901" s="65"/>
      <c r="AB901" s="91"/>
      <c r="AC901" s="75"/>
      <c r="AE901" s="29">
        <v>909</v>
      </c>
      <c r="AF901" s="65"/>
      <c r="AG901" s="90"/>
      <c r="AH901" s="93"/>
      <c r="AI901" s="56"/>
      <c r="AJ901" s="29">
        <v>909</v>
      </c>
      <c r="AK901" s="65"/>
      <c r="AL901" s="91"/>
      <c r="AM901" s="93"/>
      <c r="AP901" s="29">
        <v>896</v>
      </c>
      <c r="AQ901" s="65"/>
      <c r="AR901" s="90"/>
      <c r="AS901" s="75"/>
      <c r="AT901" s="65">
        <v>6</v>
      </c>
      <c r="AU901" s="56"/>
      <c r="AV901" s="29">
        <v>897</v>
      </c>
      <c r="AW901" s="65"/>
      <c r="AX901" s="91"/>
      <c r="AY901" s="75"/>
      <c r="AZ901" s="65"/>
    </row>
    <row r="902" spans="1:52" x14ac:dyDescent="0.15">
      <c r="A902" s="29">
        <v>894</v>
      </c>
      <c r="B902" s="65"/>
      <c r="C902" s="79"/>
      <c r="D902" s="28"/>
      <c r="E902"/>
      <c r="F902" s="29">
        <v>894</v>
      </c>
      <c r="G902" s="65"/>
      <c r="H902" s="79"/>
      <c r="I902" s="28"/>
      <c r="K902" s="29">
        <v>910</v>
      </c>
      <c r="L902" s="65"/>
      <c r="M902" s="79"/>
      <c r="N902" s="28"/>
      <c r="P902" s="29">
        <v>910</v>
      </c>
      <c r="Q902" s="65"/>
      <c r="R902" s="79"/>
      <c r="S902" s="28"/>
      <c r="U902" s="29">
        <v>894</v>
      </c>
      <c r="V902" s="65"/>
      <c r="W902" s="90"/>
      <c r="X902" s="75"/>
      <c r="Y902" s="56"/>
      <c r="Z902" s="29">
        <v>894</v>
      </c>
      <c r="AA902" s="65"/>
      <c r="AB902" s="91"/>
      <c r="AC902" s="75"/>
      <c r="AE902" s="29">
        <v>910</v>
      </c>
      <c r="AF902" s="65"/>
      <c r="AG902" s="90"/>
      <c r="AH902" s="93"/>
      <c r="AI902" s="56"/>
      <c r="AJ902" s="29">
        <v>910</v>
      </c>
      <c r="AK902" s="65"/>
      <c r="AL902" s="91"/>
      <c r="AM902" s="93"/>
      <c r="AP902" s="29">
        <v>897</v>
      </c>
      <c r="AQ902" s="65"/>
      <c r="AR902" s="90"/>
      <c r="AS902" s="75"/>
      <c r="AT902" s="65">
        <v>5</v>
      </c>
      <c r="AU902" s="56"/>
      <c r="AV902" s="29">
        <v>898</v>
      </c>
      <c r="AW902" s="65"/>
      <c r="AX902" s="91"/>
      <c r="AY902" s="75"/>
      <c r="AZ902" s="65"/>
    </row>
    <row r="903" spans="1:52" x14ac:dyDescent="0.15">
      <c r="A903" s="29">
        <v>895</v>
      </c>
      <c r="B903" s="65"/>
      <c r="C903" s="79"/>
      <c r="D903" s="28"/>
      <c r="E903"/>
      <c r="F903" s="29">
        <v>895</v>
      </c>
      <c r="G903" s="65"/>
      <c r="H903" s="79"/>
      <c r="I903" s="28"/>
      <c r="K903" s="29">
        <v>911</v>
      </c>
      <c r="L903" s="65"/>
      <c r="M903" s="79"/>
      <c r="N903" s="28"/>
      <c r="P903" s="29">
        <v>911</v>
      </c>
      <c r="Q903" s="65"/>
      <c r="R903" s="79"/>
      <c r="S903" s="28"/>
      <c r="U903" s="29">
        <v>895</v>
      </c>
      <c r="V903" s="65"/>
      <c r="W903" s="90"/>
      <c r="X903" s="75"/>
      <c r="Y903" s="56"/>
      <c r="Z903" s="29">
        <v>895</v>
      </c>
      <c r="AA903" s="65"/>
      <c r="AB903" s="91"/>
      <c r="AC903" s="75"/>
      <c r="AE903" s="29">
        <v>911</v>
      </c>
      <c r="AF903" s="65"/>
      <c r="AG903" s="90"/>
      <c r="AH903" s="93"/>
      <c r="AI903" s="56"/>
      <c r="AJ903" s="29">
        <v>911</v>
      </c>
      <c r="AK903" s="65"/>
      <c r="AL903" s="91"/>
      <c r="AM903" s="93"/>
      <c r="AP903" s="29">
        <v>898</v>
      </c>
      <c r="AQ903" s="65"/>
      <c r="AR903" s="90"/>
      <c r="AS903" s="75"/>
      <c r="AT903" s="65">
        <v>5</v>
      </c>
      <c r="AU903" s="56"/>
      <c r="AV903" s="29">
        <v>899</v>
      </c>
      <c r="AW903" s="65"/>
      <c r="AX903" s="91"/>
      <c r="AY903" s="75"/>
      <c r="AZ903" s="65"/>
    </row>
    <row r="904" spans="1:52" x14ac:dyDescent="0.15">
      <c r="A904" s="29">
        <v>896</v>
      </c>
      <c r="B904" s="65"/>
      <c r="C904" s="79"/>
      <c r="D904" s="28"/>
      <c r="E904"/>
      <c r="F904" s="29">
        <v>896</v>
      </c>
      <c r="G904" s="65"/>
      <c r="H904" s="79"/>
      <c r="I904" s="28"/>
      <c r="K904" s="29">
        <v>912</v>
      </c>
      <c r="L904" s="65"/>
      <c r="M904" s="79"/>
      <c r="N904" s="28"/>
      <c r="P904" s="29">
        <v>912</v>
      </c>
      <c r="Q904" s="65"/>
      <c r="R904" s="79"/>
      <c r="S904" s="28"/>
      <c r="U904" s="29">
        <v>896</v>
      </c>
      <c r="V904" s="65"/>
      <c r="W904" s="90"/>
      <c r="X904" s="75"/>
      <c r="Y904" s="56"/>
      <c r="Z904" s="29">
        <v>896</v>
      </c>
      <c r="AA904" s="65"/>
      <c r="AB904" s="91"/>
      <c r="AC904" s="75"/>
      <c r="AE904" s="29">
        <v>912</v>
      </c>
      <c r="AF904" s="65"/>
      <c r="AG904" s="90"/>
      <c r="AH904" s="93"/>
      <c r="AI904" s="56"/>
      <c r="AJ904" s="29">
        <v>912</v>
      </c>
      <c r="AK904" s="65"/>
      <c r="AL904" s="91"/>
      <c r="AM904" s="93"/>
      <c r="AP904" s="29">
        <v>899</v>
      </c>
      <c r="AQ904" s="65"/>
      <c r="AR904" s="90"/>
      <c r="AS904" s="75"/>
      <c r="AT904" s="65">
        <v>4</v>
      </c>
      <c r="AU904" s="56"/>
      <c r="AV904" s="29">
        <v>900</v>
      </c>
      <c r="AW904" s="65"/>
      <c r="AX904" s="91"/>
      <c r="AY904" s="75"/>
      <c r="AZ904" s="65"/>
    </row>
    <row r="905" spans="1:52" x14ac:dyDescent="0.15">
      <c r="A905" s="29">
        <v>897</v>
      </c>
      <c r="B905" s="65"/>
      <c r="C905" s="79"/>
      <c r="D905" s="28"/>
      <c r="E905"/>
      <c r="F905" s="29">
        <v>897</v>
      </c>
      <c r="G905" s="65"/>
      <c r="H905" s="79"/>
      <c r="I905" s="28"/>
      <c r="K905" s="29">
        <v>913</v>
      </c>
      <c r="L905" s="65"/>
      <c r="M905" s="79"/>
      <c r="N905" s="28"/>
      <c r="P905" s="29">
        <v>913</v>
      </c>
      <c r="Q905" s="65"/>
      <c r="R905" s="79"/>
      <c r="S905" s="28"/>
      <c r="U905" s="29">
        <v>897</v>
      </c>
      <c r="V905" s="65"/>
      <c r="W905" s="90"/>
      <c r="X905" s="75"/>
      <c r="Y905" s="56"/>
      <c r="Z905" s="29">
        <v>897</v>
      </c>
      <c r="AA905" s="65"/>
      <c r="AB905" s="91"/>
      <c r="AC905" s="75"/>
      <c r="AE905" s="29">
        <v>913</v>
      </c>
      <c r="AF905" s="65"/>
      <c r="AG905" s="90"/>
      <c r="AH905" s="93"/>
      <c r="AI905" s="56"/>
      <c r="AJ905" s="29">
        <v>913</v>
      </c>
      <c r="AK905" s="65"/>
      <c r="AL905" s="91"/>
      <c r="AM905" s="93"/>
      <c r="AP905" s="29">
        <v>900</v>
      </c>
      <c r="AQ905" s="65"/>
      <c r="AR905" s="90"/>
      <c r="AS905" s="75"/>
      <c r="AT905" s="65">
        <v>6</v>
      </c>
      <c r="AU905" s="56"/>
      <c r="AV905" s="29">
        <v>901</v>
      </c>
      <c r="AW905" s="65"/>
      <c r="AX905" s="91"/>
      <c r="AY905" s="75"/>
      <c r="AZ905" s="65"/>
    </row>
    <row r="906" spans="1:52" x14ac:dyDescent="0.15">
      <c r="A906" s="29">
        <v>898</v>
      </c>
      <c r="B906" s="65"/>
      <c r="C906" s="79"/>
      <c r="D906" s="28"/>
      <c r="E906"/>
      <c r="F906" s="29">
        <v>898</v>
      </c>
      <c r="G906" s="65"/>
      <c r="H906" s="79"/>
      <c r="I906" s="28"/>
      <c r="K906" s="29">
        <v>914</v>
      </c>
      <c r="L906" s="65"/>
      <c r="M906" s="79"/>
      <c r="N906" s="28"/>
      <c r="P906" s="29">
        <v>914</v>
      </c>
      <c r="Q906" s="65"/>
      <c r="R906" s="79"/>
      <c r="S906" s="28"/>
      <c r="U906" s="29">
        <v>898</v>
      </c>
      <c r="V906" s="65"/>
      <c r="W906" s="90"/>
      <c r="X906" s="75"/>
      <c r="Y906" s="56"/>
      <c r="Z906" s="29">
        <v>898</v>
      </c>
      <c r="AA906" s="65"/>
      <c r="AB906" s="91"/>
      <c r="AC906" s="75"/>
      <c r="AE906" s="29">
        <v>914</v>
      </c>
      <c r="AF906" s="65"/>
      <c r="AG906" s="90"/>
      <c r="AH906" s="93"/>
      <c r="AI906" s="56"/>
      <c r="AJ906" s="29">
        <v>914</v>
      </c>
      <c r="AK906" s="65"/>
      <c r="AL906" s="91"/>
      <c r="AM906" s="93"/>
      <c r="AP906" s="29">
        <v>901</v>
      </c>
      <c r="AQ906" s="65"/>
      <c r="AR906" s="90"/>
      <c r="AS906" s="75"/>
      <c r="AT906" s="65">
        <v>6</v>
      </c>
      <c r="AU906" s="56"/>
      <c r="AV906" s="29">
        <v>902</v>
      </c>
      <c r="AW906" s="65"/>
      <c r="AX906" s="91"/>
      <c r="AY906" s="75"/>
      <c r="AZ906" s="65"/>
    </row>
    <row r="907" spans="1:52" x14ac:dyDescent="0.15">
      <c r="A907" s="29">
        <v>899</v>
      </c>
      <c r="B907" s="65"/>
      <c r="C907" s="79"/>
      <c r="D907" s="28"/>
      <c r="E907"/>
      <c r="F907" s="29">
        <v>899</v>
      </c>
      <c r="G907" s="65"/>
      <c r="H907" s="79"/>
      <c r="I907" s="28"/>
      <c r="K907" s="29">
        <v>915</v>
      </c>
      <c r="L907" s="65"/>
      <c r="M907" s="79"/>
      <c r="N907" s="28"/>
      <c r="P907" s="29">
        <v>915</v>
      </c>
      <c r="Q907" s="65"/>
      <c r="R907" s="79"/>
      <c r="S907" s="28"/>
      <c r="U907" s="29">
        <v>899</v>
      </c>
      <c r="V907" s="65"/>
      <c r="W907" s="90"/>
      <c r="X907" s="75"/>
      <c r="Y907" s="56"/>
      <c r="Z907" s="29">
        <v>899</v>
      </c>
      <c r="AA907" s="65"/>
      <c r="AB907" s="91"/>
      <c r="AC907" s="75"/>
      <c r="AE907" s="29">
        <v>915</v>
      </c>
      <c r="AF907" s="65"/>
      <c r="AG907" s="90"/>
      <c r="AH907" s="93"/>
      <c r="AI907" s="56"/>
      <c r="AJ907" s="29">
        <v>915</v>
      </c>
      <c r="AK907" s="65"/>
      <c r="AL907" s="91"/>
      <c r="AM907" s="93"/>
      <c r="AP907" s="29">
        <v>902</v>
      </c>
      <c r="AQ907" s="65"/>
      <c r="AR907" s="90"/>
      <c r="AS907" s="75"/>
      <c r="AT907" s="65">
        <v>3</v>
      </c>
      <c r="AU907" s="56"/>
      <c r="AV907" s="29">
        <v>906</v>
      </c>
      <c r="AW907" s="65"/>
      <c r="AX907" s="91"/>
      <c r="AY907" s="75"/>
      <c r="AZ907" s="65"/>
    </row>
    <row r="908" spans="1:52" x14ac:dyDescent="0.15">
      <c r="A908" s="29">
        <v>900</v>
      </c>
      <c r="B908" s="65"/>
      <c r="C908" s="79"/>
      <c r="D908" s="28"/>
      <c r="E908"/>
      <c r="F908" s="29">
        <v>900</v>
      </c>
      <c r="G908" s="65"/>
      <c r="H908" s="79"/>
      <c r="I908" s="28"/>
      <c r="K908" s="29">
        <v>916</v>
      </c>
      <c r="L908" s="65"/>
      <c r="M908" s="79"/>
      <c r="N908" s="28"/>
      <c r="P908" s="29">
        <v>916</v>
      </c>
      <c r="Q908" s="65"/>
      <c r="R908" s="79"/>
      <c r="S908" s="28"/>
      <c r="U908" s="29">
        <v>900</v>
      </c>
      <c r="V908" s="65"/>
      <c r="W908" s="90"/>
      <c r="X908" s="75"/>
      <c r="Y908" s="56"/>
      <c r="Z908" s="29">
        <v>900</v>
      </c>
      <c r="AA908" s="65"/>
      <c r="AB908" s="91"/>
      <c r="AC908" s="75"/>
      <c r="AE908" s="29">
        <v>916</v>
      </c>
      <c r="AF908" s="65"/>
      <c r="AG908" s="90"/>
      <c r="AH908" s="93"/>
      <c r="AI908" s="56"/>
      <c r="AJ908" s="29">
        <v>916</v>
      </c>
      <c r="AK908" s="65"/>
      <c r="AL908" s="91"/>
      <c r="AM908" s="93"/>
      <c r="AP908" s="29">
        <v>906</v>
      </c>
      <c r="AQ908" s="65"/>
      <c r="AR908" s="90"/>
      <c r="AS908" s="75"/>
      <c r="AT908" s="65">
        <v>2</v>
      </c>
      <c r="AU908" s="56"/>
      <c r="AV908" s="29">
        <v>907</v>
      </c>
      <c r="AW908" s="65"/>
      <c r="AX908" s="91"/>
      <c r="AY908" s="75"/>
      <c r="AZ908" s="65"/>
    </row>
    <row r="909" spans="1:52" x14ac:dyDescent="0.15">
      <c r="A909" s="29">
        <v>901</v>
      </c>
      <c r="B909" s="65"/>
      <c r="C909" s="79"/>
      <c r="D909" s="28"/>
      <c r="E909"/>
      <c r="F909" s="29">
        <v>901</v>
      </c>
      <c r="G909" s="65"/>
      <c r="H909" s="79"/>
      <c r="I909" s="28"/>
      <c r="K909" s="29">
        <v>917</v>
      </c>
      <c r="L909" s="65"/>
      <c r="M909" s="79"/>
      <c r="N909" s="28"/>
      <c r="P909" s="29">
        <v>917</v>
      </c>
      <c r="Q909" s="65"/>
      <c r="R909" s="79"/>
      <c r="S909" s="28"/>
      <c r="U909" s="29">
        <v>901</v>
      </c>
      <c r="V909" s="65"/>
      <c r="W909" s="90"/>
      <c r="X909" s="75"/>
      <c r="Y909" s="56"/>
      <c r="Z909" s="29">
        <v>901</v>
      </c>
      <c r="AA909" s="65"/>
      <c r="AB909" s="91"/>
      <c r="AC909" s="75"/>
      <c r="AE909" s="29">
        <v>917</v>
      </c>
      <c r="AF909" s="65"/>
      <c r="AG909" s="90"/>
      <c r="AH909" s="93"/>
      <c r="AI909" s="56"/>
      <c r="AJ909" s="29">
        <v>917</v>
      </c>
      <c r="AK909" s="65"/>
      <c r="AL909" s="91"/>
      <c r="AM909" s="93"/>
      <c r="AP909" s="29">
        <v>907</v>
      </c>
      <c r="AQ909" s="65"/>
      <c r="AR909" s="90"/>
      <c r="AS909" s="75"/>
      <c r="AT909" s="65">
        <v>1</v>
      </c>
      <c r="AU909" s="56"/>
      <c r="AV909" s="29">
        <v>908</v>
      </c>
      <c r="AW909" s="65"/>
      <c r="AX909" s="91"/>
      <c r="AY909" s="75"/>
      <c r="AZ909" s="65"/>
    </row>
    <row r="910" spans="1:52" x14ac:dyDescent="0.15">
      <c r="A910" s="29">
        <v>902</v>
      </c>
      <c r="B910" s="65"/>
      <c r="C910" s="79"/>
      <c r="D910" s="28"/>
      <c r="E910"/>
      <c r="F910" s="29">
        <v>902</v>
      </c>
      <c r="G910" s="65"/>
      <c r="H910" s="79"/>
      <c r="I910" s="28"/>
      <c r="K910" s="29">
        <v>918</v>
      </c>
      <c r="L910" s="65"/>
      <c r="M910" s="79"/>
      <c r="N910" s="28"/>
      <c r="P910" s="29">
        <v>918</v>
      </c>
      <c r="Q910" s="65"/>
      <c r="R910" s="79"/>
      <c r="S910" s="28"/>
      <c r="U910" s="29">
        <v>902</v>
      </c>
      <c r="V910" s="65"/>
      <c r="W910" s="90"/>
      <c r="X910" s="75"/>
      <c r="Y910" s="56"/>
      <c r="Z910" s="29">
        <v>902</v>
      </c>
      <c r="AA910" s="65"/>
      <c r="AB910" s="91"/>
      <c r="AC910" s="75"/>
      <c r="AE910" s="29">
        <v>918</v>
      </c>
      <c r="AF910" s="65"/>
      <c r="AG910" s="90"/>
      <c r="AH910" s="93"/>
      <c r="AI910" s="56"/>
      <c r="AJ910" s="29">
        <v>918</v>
      </c>
      <c r="AK910" s="65"/>
      <c r="AL910" s="91"/>
      <c r="AM910" s="93"/>
      <c r="AP910" s="29">
        <v>908</v>
      </c>
      <c r="AQ910" s="65"/>
      <c r="AR910" s="90"/>
      <c r="AS910" s="75"/>
      <c r="AT910" s="65">
        <v>4</v>
      </c>
      <c r="AU910" s="56"/>
      <c r="AV910" s="29">
        <v>909</v>
      </c>
      <c r="AW910" s="65"/>
      <c r="AX910" s="91"/>
      <c r="AY910" s="75"/>
      <c r="AZ910" s="65"/>
    </row>
    <row r="911" spans="1:52" x14ac:dyDescent="0.15">
      <c r="A911" s="29">
        <v>906</v>
      </c>
      <c r="B911" s="65"/>
      <c r="C911" s="79"/>
      <c r="D911" s="28"/>
      <c r="E911"/>
      <c r="F911" s="29">
        <v>906</v>
      </c>
      <c r="G911" s="65"/>
      <c r="H911" s="79"/>
      <c r="I911" s="28"/>
      <c r="K911" s="29">
        <v>919</v>
      </c>
      <c r="L911" s="65"/>
      <c r="M911" s="79"/>
      <c r="N911" s="28"/>
      <c r="P911" s="29">
        <v>919</v>
      </c>
      <c r="Q911" s="65"/>
      <c r="R911" s="79"/>
      <c r="S911" s="28"/>
      <c r="U911" s="29">
        <v>906</v>
      </c>
      <c r="V911" s="65"/>
      <c r="W911" s="90"/>
      <c r="X911" s="75"/>
      <c r="Y911" s="56"/>
      <c r="Z911" s="29">
        <v>906</v>
      </c>
      <c r="AA911" s="65"/>
      <c r="AB911" s="91"/>
      <c r="AC911" s="75"/>
      <c r="AE911" s="29">
        <v>919</v>
      </c>
      <c r="AF911" s="65"/>
      <c r="AG911" s="90"/>
      <c r="AH911" s="93"/>
      <c r="AI911" s="56"/>
      <c r="AJ911" s="29">
        <v>919</v>
      </c>
      <c r="AK911" s="65"/>
      <c r="AL911" s="91"/>
      <c r="AM911" s="93"/>
      <c r="AP911" s="29">
        <v>909</v>
      </c>
      <c r="AQ911" s="65"/>
      <c r="AR911" s="90"/>
      <c r="AS911" s="75"/>
      <c r="AT911" s="65">
        <v>6</v>
      </c>
      <c r="AU911" s="56"/>
      <c r="AV911" s="29">
        <v>910</v>
      </c>
      <c r="AW911" s="65"/>
      <c r="AX911" s="91"/>
      <c r="AY911" s="75"/>
      <c r="AZ911" s="65"/>
    </row>
    <row r="912" spans="1:52" x14ac:dyDescent="0.15">
      <c r="A912" s="29">
        <v>907</v>
      </c>
      <c r="B912" s="65"/>
      <c r="C912" s="79"/>
      <c r="D912" s="28"/>
      <c r="E912"/>
      <c r="F912" s="29">
        <v>907</v>
      </c>
      <c r="G912" s="65"/>
      <c r="H912" s="79"/>
      <c r="I912" s="28"/>
      <c r="K912" s="29">
        <v>920</v>
      </c>
      <c r="L912" s="65"/>
      <c r="M912" s="79"/>
      <c r="N912" s="28"/>
      <c r="P912" s="29">
        <v>920</v>
      </c>
      <c r="Q912" s="65"/>
      <c r="R912" s="79"/>
      <c r="S912" s="28"/>
      <c r="U912" s="29">
        <v>907</v>
      </c>
      <c r="V912" s="65"/>
      <c r="W912" s="90"/>
      <c r="X912" s="75"/>
      <c r="Y912" s="56"/>
      <c r="Z912" s="29">
        <v>907</v>
      </c>
      <c r="AA912" s="65"/>
      <c r="AB912" s="91"/>
      <c r="AC912" s="75"/>
      <c r="AE912" s="29">
        <v>920</v>
      </c>
      <c r="AF912" s="65"/>
      <c r="AG912" s="90"/>
      <c r="AH912" s="93"/>
      <c r="AI912" s="56"/>
      <c r="AJ912" s="29">
        <v>920</v>
      </c>
      <c r="AK912" s="65"/>
      <c r="AL912" s="91"/>
      <c r="AM912" s="93"/>
      <c r="AP912" s="29">
        <v>910</v>
      </c>
      <c r="AQ912" s="65"/>
      <c r="AR912" s="90"/>
      <c r="AS912" s="75"/>
      <c r="AT912" s="65">
        <v>1</v>
      </c>
      <c r="AU912" s="56"/>
      <c r="AV912" s="29">
        <v>911</v>
      </c>
      <c r="AW912" s="65"/>
      <c r="AX912" s="91"/>
      <c r="AY912" s="75"/>
      <c r="AZ912" s="65"/>
    </row>
    <row r="913" spans="1:52" x14ac:dyDescent="0.15">
      <c r="A913" s="29">
        <v>908</v>
      </c>
      <c r="B913" s="65"/>
      <c r="C913" s="79"/>
      <c r="D913" s="28"/>
      <c r="E913"/>
      <c r="F913" s="29">
        <v>908</v>
      </c>
      <c r="G913" s="65"/>
      <c r="H913" s="79"/>
      <c r="I913" s="28"/>
      <c r="K913" s="29">
        <v>921</v>
      </c>
      <c r="L913" s="65"/>
      <c r="M913" s="79"/>
      <c r="N913" s="28"/>
      <c r="P913" s="29">
        <v>921</v>
      </c>
      <c r="Q913" s="65"/>
      <c r="R913" s="79"/>
      <c r="S913" s="28"/>
      <c r="U913" s="29">
        <v>908</v>
      </c>
      <c r="V913" s="65"/>
      <c r="W913" s="90"/>
      <c r="X913" s="75"/>
      <c r="Y913" s="56"/>
      <c r="Z913" s="29">
        <v>908</v>
      </c>
      <c r="AA913" s="65"/>
      <c r="AB913" s="91"/>
      <c r="AC913" s="75"/>
      <c r="AE913" s="29">
        <v>921</v>
      </c>
      <c r="AF913" s="65"/>
      <c r="AG913" s="90"/>
      <c r="AH913" s="93"/>
      <c r="AI913" s="56"/>
      <c r="AJ913" s="29">
        <v>921</v>
      </c>
      <c r="AK913" s="65"/>
      <c r="AL913" s="91"/>
      <c r="AM913" s="93"/>
      <c r="AP913" s="29">
        <v>911</v>
      </c>
      <c r="AQ913" s="65"/>
      <c r="AR913" s="90"/>
      <c r="AS913" s="75"/>
      <c r="AT913" s="65">
        <v>6</v>
      </c>
      <c r="AU913" s="56"/>
      <c r="AV913" s="29">
        <v>912</v>
      </c>
      <c r="AW913" s="65"/>
      <c r="AX913" s="91"/>
      <c r="AY913" s="75"/>
      <c r="AZ913" s="65"/>
    </row>
    <row r="914" spans="1:52" x14ac:dyDescent="0.15">
      <c r="A914" s="29">
        <v>909</v>
      </c>
      <c r="B914" s="65"/>
      <c r="C914" s="79"/>
      <c r="D914" s="28"/>
      <c r="E914"/>
      <c r="F914" s="29">
        <v>909</v>
      </c>
      <c r="G914" s="65"/>
      <c r="H914" s="79"/>
      <c r="I914" s="28"/>
      <c r="K914" s="29">
        <v>922</v>
      </c>
      <c r="L914" s="65"/>
      <c r="M914" s="79"/>
      <c r="N914" s="28"/>
      <c r="P914" s="29">
        <v>922</v>
      </c>
      <c r="Q914" s="65"/>
      <c r="R914" s="79"/>
      <c r="S914" s="28"/>
      <c r="U914" s="29">
        <v>909</v>
      </c>
      <c r="V914" s="65"/>
      <c r="W914" s="90"/>
      <c r="X914" s="75"/>
      <c r="Y914" s="56"/>
      <c r="Z914" s="29">
        <v>909</v>
      </c>
      <c r="AA914" s="65"/>
      <c r="AB914" s="91"/>
      <c r="AC914" s="75"/>
      <c r="AE914" s="29">
        <v>922</v>
      </c>
      <c r="AF914" s="65"/>
      <c r="AG914" s="90"/>
      <c r="AH914" s="93"/>
      <c r="AI914" s="56"/>
      <c r="AJ914" s="29">
        <v>922</v>
      </c>
      <c r="AK914" s="65"/>
      <c r="AL914" s="91"/>
      <c r="AM914" s="93"/>
      <c r="AP914" s="29">
        <v>912</v>
      </c>
      <c r="AQ914" s="65"/>
      <c r="AR914" s="90"/>
      <c r="AS914" s="75"/>
      <c r="AT914" s="65">
        <v>2</v>
      </c>
      <c r="AU914" s="56"/>
      <c r="AV914" s="29">
        <v>913</v>
      </c>
      <c r="AW914" s="65"/>
      <c r="AX914" s="91"/>
      <c r="AY914" s="75"/>
      <c r="AZ914" s="65"/>
    </row>
    <row r="915" spans="1:52" x14ac:dyDescent="0.15">
      <c r="A915" s="29">
        <v>910</v>
      </c>
      <c r="B915" s="65"/>
      <c r="C915" s="79"/>
      <c r="D915" s="28"/>
      <c r="E915"/>
      <c r="F915" s="29">
        <v>910</v>
      </c>
      <c r="G915" s="65"/>
      <c r="H915" s="79"/>
      <c r="I915" s="28"/>
      <c r="K915" s="29">
        <v>923</v>
      </c>
      <c r="L915" s="65"/>
      <c r="M915" s="79"/>
      <c r="N915" s="28"/>
      <c r="P915" s="29">
        <v>923</v>
      </c>
      <c r="Q915" s="65"/>
      <c r="R915" s="79"/>
      <c r="S915" s="28"/>
      <c r="U915" s="29">
        <v>910</v>
      </c>
      <c r="V915" s="65"/>
      <c r="W915" s="90"/>
      <c r="X915" s="75"/>
      <c r="Y915" s="56"/>
      <c r="Z915" s="29">
        <v>910</v>
      </c>
      <c r="AA915" s="65"/>
      <c r="AB915" s="91"/>
      <c r="AC915" s="75"/>
      <c r="AE915" s="29">
        <v>923</v>
      </c>
      <c r="AF915" s="65"/>
      <c r="AG915" s="90"/>
      <c r="AH915" s="93"/>
      <c r="AI915" s="56"/>
      <c r="AJ915" s="29">
        <v>923</v>
      </c>
      <c r="AK915" s="65"/>
      <c r="AL915" s="91"/>
      <c r="AM915" s="93"/>
      <c r="AP915" s="29">
        <v>913</v>
      </c>
      <c r="AQ915" s="65"/>
      <c r="AR915" s="90"/>
      <c r="AS915" s="75"/>
      <c r="AT915" s="65">
        <v>4</v>
      </c>
      <c r="AU915" s="56"/>
      <c r="AV915" s="29">
        <v>914</v>
      </c>
      <c r="AW915" s="65"/>
      <c r="AX915" s="91"/>
      <c r="AY915" s="75"/>
      <c r="AZ915" s="65"/>
    </row>
    <row r="916" spans="1:52" x14ac:dyDescent="0.15">
      <c r="A916" s="29">
        <v>911</v>
      </c>
      <c r="B916" s="65"/>
      <c r="C916" s="79"/>
      <c r="D916" s="28"/>
      <c r="E916"/>
      <c r="F916" s="29">
        <v>911</v>
      </c>
      <c r="G916" s="65"/>
      <c r="H916" s="79"/>
      <c r="I916" s="28"/>
      <c r="K916" s="29">
        <v>924</v>
      </c>
      <c r="L916" s="65"/>
      <c r="M916" s="79"/>
      <c r="N916" s="28"/>
      <c r="P916" s="29">
        <v>924</v>
      </c>
      <c r="Q916" s="65"/>
      <c r="R916" s="79"/>
      <c r="S916" s="28"/>
      <c r="U916" s="29">
        <v>911</v>
      </c>
      <c r="V916" s="65"/>
      <c r="W916" s="90"/>
      <c r="X916" s="75"/>
      <c r="Y916" s="56"/>
      <c r="Z916" s="29">
        <v>911</v>
      </c>
      <c r="AA916" s="65"/>
      <c r="AB916" s="91"/>
      <c r="AC916" s="75"/>
      <c r="AE916" s="29">
        <v>924</v>
      </c>
      <c r="AF916" s="65"/>
      <c r="AG916" s="90"/>
      <c r="AH916" s="93"/>
      <c r="AI916" s="56"/>
      <c r="AJ916" s="29">
        <v>924</v>
      </c>
      <c r="AK916" s="65"/>
      <c r="AL916" s="91"/>
      <c r="AM916" s="93"/>
      <c r="AP916" s="29">
        <v>914</v>
      </c>
      <c r="AQ916" s="65"/>
      <c r="AR916" s="90"/>
      <c r="AS916" s="75"/>
      <c r="AT916" s="65">
        <v>6</v>
      </c>
      <c r="AU916" s="56"/>
      <c r="AV916" s="29">
        <v>915</v>
      </c>
      <c r="AW916" s="65"/>
      <c r="AX916" s="91"/>
      <c r="AY916" s="75"/>
      <c r="AZ916" s="65"/>
    </row>
    <row r="917" spans="1:52" x14ac:dyDescent="0.15">
      <c r="A917" s="29">
        <v>912</v>
      </c>
      <c r="B917" s="65"/>
      <c r="C917" s="79"/>
      <c r="D917" s="28"/>
      <c r="E917"/>
      <c r="F917" s="29">
        <v>912</v>
      </c>
      <c r="G917" s="65"/>
      <c r="H917" s="79"/>
      <c r="I917" s="28"/>
      <c r="K917" s="29">
        <v>925</v>
      </c>
      <c r="L917" s="65"/>
      <c r="M917" s="79"/>
      <c r="N917" s="28"/>
      <c r="P917" s="29">
        <v>925</v>
      </c>
      <c r="Q917" s="65"/>
      <c r="R917" s="79"/>
      <c r="S917" s="28"/>
      <c r="U917" s="29">
        <v>912</v>
      </c>
      <c r="V917" s="65"/>
      <c r="W917" s="90"/>
      <c r="X917" s="75"/>
      <c r="Y917" s="56"/>
      <c r="Z917" s="29">
        <v>912</v>
      </c>
      <c r="AA917" s="65"/>
      <c r="AB917" s="91"/>
      <c r="AC917" s="75"/>
      <c r="AE917" s="29">
        <v>925</v>
      </c>
      <c r="AF917" s="65"/>
      <c r="AG917" s="90"/>
      <c r="AH917" s="93"/>
      <c r="AI917" s="56"/>
      <c r="AJ917" s="29">
        <v>925</v>
      </c>
      <c r="AK917" s="65"/>
      <c r="AL917" s="91"/>
      <c r="AM917" s="93"/>
      <c r="AP917" s="29">
        <v>915</v>
      </c>
      <c r="AQ917" s="65"/>
      <c r="AR917" s="90"/>
      <c r="AS917" s="75"/>
      <c r="AT917" s="65">
        <v>6</v>
      </c>
      <c r="AU917" s="56"/>
      <c r="AV917" s="29">
        <v>916</v>
      </c>
      <c r="AW917" s="65"/>
      <c r="AX917" s="91"/>
      <c r="AY917" s="75"/>
      <c r="AZ917" s="65"/>
    </row>
    <row r="918" spans="1:52" x14ac:dyDescent="0.15">
      <c r="A918" s="29">
        <v>913</v>
      </c>
      <c r="B918" s="65"/>
      <c r="C918" s="79"/>
      <c r="D918" s="28"/>
      <c r="E918"/>
      <c r="F918" s="29">
        <v>913</v>
      </c>
      <c r="G918" s="65"/>
      <c r="H918" s="79"/>
      <c r="I918" s="28"/>
      <c r="K918" s="29">
        <v>926</v>
      </c>
      <c r="L918" s="65"/>
      <c r="M918" s="79"/>
      <c r="N918" s="28"/>
      <c r="P918" s="29">
        <v>926</v>
      </c>
      <c r="Q918" s="65"/>
      <c r="R918" s="79"/>
      <c r="S918" s="28"/>
      <c r="U918" s="29">
        <v>913</v>
      </c>
      <c r="V918" s="65"/>
      <c r="W918" s="90"/>
      <c r="X918" s="75"/>
      <c r="Y918" s="56"/>
      <c r="Z918" s="29">
        <v>913</v>
      </c>
      <c r="AA918" s="65"/>
      <c r="AB918" s="91"/>
      <c r="AC918" s="75"/>
      <c r="AE918" s="29">
        <v>926</v>
      </c>
      <c r="AF918" s="65"/>
      <c r="AG918" s="90"/>
      <c r="AH918" s="93"/>
      <c r="AI918" s="56"/>
      <c r="AJ918" s="29">
        <v>926</v>
      </c>
      <c r="AK918" s="65"/>
      <c r="AL918" s="91"/>
      <c r="AM918" s="93"/>
      <c r="AP918" s="29">
        <v>916</v>
      </c>
      <c r="AQ918" s="65"/>
      <c r="AR918" s="90"/>
      <c r="AS918" s="75"/>
      <c r="AT918" s="65">
        <v>6</v>
      </c>
      <c r="AU918" s="56"/>
      <c r="AV918" s="29">
        <v>917</v>
      </c>
      <c r="AW918" s="65"/>
      <c r="AX918" s="91"/>
      <c r="AY918" s="75"/>
      <c r="AZ918" s="65"/>
    </row>
    <row r="919" spans="1:52" x14ac:dyDescent="0.15">
      <c r="A919" s="29">
        <v>914</v>
      </c>
      <c r="B919" s="65"/>
      <c r="C919" s="79"/>
      <c r="D919" s="28"/>
      <c r="E919"/>
      <c r="F919" s="29">
        <v>914</v>
      </c>
      <c r="G919" s="65"/>
      <c r="H919" s="79"/>
      <c r="I919" s="28"/>
      <c r="K919" s="29">
        <v>927</v>
      </c>
      <c r="L919" s="65"/>
      <c r="M919" s="79"/>
      <c r="N919" s="28"/>
      <c r="P919" s="29">
        <v>927</v>
      </c>
      <c r="Q919" s="65"/>
      <c r="R919" s="79"/>
      <c r="S919" s="28"/>
      <c r="U919" s="29">
        <v>914</v>
      </c>
      <c r="V919" s="65"/>
      <c r="W919" s="90"/>
      <c r="X919" s="75"/>
      <c r="Y919" s="56"/>
      <c r="Z919" s="29">
        <v>914</v>
      </c>
      <c r="AA919" s="65"/>
      <c r="AB919" s="91"/>
      <c r="AC919" s="75"/>
      <c r="AE919" s="29">
        <v>927</v>
      </c>
      <c r="AF919" s="65"/>
      <c r="AG919" s="90"/>
      <c r="AH919" s="93"/>
      <c r="AI919" s="56"/>
      <c r="AJ919" s="29">
        <v>927</v>
      </c>
      <c r="AK919" s="65"/>
      <c r="AL919" s="91"/>
      <c r="AM919" s="93"/>
      <c r="AP919" s="29">
        <v>917</v>
      </c>
      <c r="AQ919" s="65"/>
      <c r="AR919" s="90"/>
      <c r="AS919" s="75"/>
      <c r="AT919" s="65">
        <v>6</v>
      </c>
      <c r="AU919" s="56"/>
      <c r="AV919" s="29">
        <v>918</v>
      </c>
      <c r="AW919" s="65"/>
      <c r="AX919" s="91"/>
      <c r="AY919" s="75"/>
      <c r="AZ919" s="65"/>
    </row>
    <row r="920" spans="1:52" x14ac:dyDescent="0.15">
      <c r="A920" s="29">
        <v>915</v>
      </c>
      <c r="B920" s="65"/>
      <c r="C920" s="79"/>
      <c r="D920" s="28"/>
      <c r="E920"/>
      <c r="F920" s="29">
        <v>915</v>
      </c>
      <c r="G920" s="65"/>
      <c r="H920" s="79"/>
      <c r="I920" s="28"/>
      <c r="K920" s="29">
        <v>928</v>
      </c>
      <c r="L920" s="65"/>
      <c r="M920" s="79"/>
      <c r="N920" s="28"/>
      <c r="P920" s="29">
        <v>928</v>
      </c>
      <c r="Q920" s="65"/>
      <c r="R920" s="79"/>
      <c r="S920" s="28"/>
      <c r="U920" s="29">
        <v>915</v>
      </c>
      <c r="V920" s="65"/>
      <c r="W920" s="90"/>
      <c r="X920" s="75"/>
      <c r="Y920" s="56"/>
      <c r="Z920" s="29">
        <v>915</v>
      </c>
      <c r="AA920" s="65"/>
      <c r="AB920" s="91"/>
      <c r="AC920" s="75"/>
      <c r="AE920" s="29">
        <v>928</v>
      </c>
      <c r="AF920" s="65"/>
      <c r="AG920" s="90"/>
      <c r="AH920" s="93"/>
      <c r="AI920" s="56"/>
      <c r="AJ920" s="29">
        <v>928</v>
      </c>
      <c r="AK920" s="65"/>
      <c r="AL920" s="91"/>
      <c r="AM920" s="93"/>
      <c r="AP920" s="29">
        <v>918</v>
      </c>
      <c r="AQ920" s="65"/>
      <c r="AR920" s="90"/>
      <c r="AS920" s="75"/>
      <c r="AT920" s="65">
        <v>6</v>
      </c>
      <c r="AU920" s="56"/>
      <c r="AV920" s="29">
        <v>919</v>
      </c>
      <c r="AW920" s="65"/>
      <c r="AX920" s="91"/>
      <c r="AY920" s="75"/>
      <c r="AZ920" s="65"/>
    </row>
    <row r="921" spans="1:52" x14ac:dyDescent="0.15">
      <c r="A921" s="29">
        <v>916</v>
      </c>
      <c r="B921" s="65"/>
      <c r="C921" s="79"/>
      <c r="D921" s="28"/>
      <c r="E921"/>
      <c r="F921" s="29">
        <v>916</v>
      </c>
      <c r="G921" s="65"/>
      <c r="H921" s="79"/>
      <c r="I921" s="28"/>
      <c r="K921" s="29">
        <v>929</v>
      </c>
      <c r="L921" s="65"/>
      <c r="M921" s="79"/>
      <c r="N921" s="28"/>
      <c r="P921" s="29">
        <v>929</v>
      </c>
      <c r="Q921" s="65"/>
      <c r="R921" s="79"/>
      <c r="S921" s="28"/>
      <c r="U921" s="29">
        <v>916</v>
      </c>
      <c r="V921" s="65"/>
      <c r="W921" s="90"/>
      <c r="X921" s="75"/>
      <c r="Y921" s="56"/>
      <c r="Z921" s="29">
        <v>916</v>
      </c>
      <c r="AA921" s="65"/>
      <c r="AB921" s="91"/>
      <c r="AC921" s="75"/>
      <c r="AE921" s="29">
        <v>929</v>
      </c>
      <c r="AF921" s="65"/>
      <c r="AG921" s="90"/>
      <c r="AH921" s="93"/>
      <c r="AI921" s="56"/>
      <c r="AJ921" s="29">
        <v>929</v>
      </c>
      <c r="AK921" s="65"/>
      <c r="AL921" s="91"/>
      <c r="AM921" s="93"/>
      <c r="AP921" s="29">
        <v>919</v>
      </c>
      <c r="AQ921" s="65"/>
      <c r="AR921" s="90"/>
      <c r="AS921" s="75"/>
      <c r="AT921" s="65">
        <v>6</v>
      </c>
      <c r="AU921" s="56"/>
      <c r="AV921" s="29">
        <v>920</v>
      </c>
      <c r="AW921" s="65"/>
      <c r="AX921" s="91"/>
      <c r="AY921" s="75"/>
      <c r="AZ921" s="65"/>
    </row>
    <row r="922" spans="1:52" x14ac:dyDescent="0.15">
      <c r="A922" s="29">
        <v>917</v>
      </c>
      <c r="B922" s="65"/>
      <c r="C922" s="79"/>
      <c r="D922" s="28"/>
      <c r="E922"/>
      <c r="F922" s="29">
        <v>917</v>
      </c>
      <c r="G922" s="65"/>
      <c r="H922" s="79"/>
      <c r="I922" s="28"/>
      <c r="K922" s="29">
        <v>930</v>
      </c>
      <c r="L922" s="65"/>
      <c r="M922" s="79"/>
      <c r="N922" s="28"/>
      <c r="P922" s="29">
        <v>930</v>
      </c>
      <c r="Q922" s="65"/>
      <c r="R922" s="79"/>
      <c r="S922" s="28"/>
      <c r="U922" s="29">
        <v>917</v>
      </c>
      <c r="V922" s="65"/>
      <c r="W922" s="90"/>
      <c r="X922" s="75"/>
      <c r="Y922" s="56"/>
      <c r="Z922" s="29">
        <v>917</v>
      </c>
      <c r="AA922" s="65"/>
      <c r="AB922" s="91"/>
      <c r="AC922" s="75"/>
      <c r="AE922" s="29">
        <v>930</v>
      </c>
      <c r="AF922" s="65"/>
      <c r="AG922" s="90"/>
      <c r="AH922" s="93"/>
      <c r="AI922" s="56"/>
      <c r="AJ922" s="29">
        <v>930</v>
      </c>
      <c r="AK922" s="65"/>
      <c r="AL922" s="91"/>
      <c r="AM922" s="93"/>
      <c r="AP922" s="29">
        <v>920</v>
      </c>
      <c r="AQ922" s="65"/>
      <c r="AR922" s="90"/>
      <c r="AS922" s="75"/>
      <c r="AT922" s="65">
        <v>4</v>
      </c>
      <c r="AU922" s="56"/>
      <c r="AV922" s="29">
        <v>921</v>
      </c>
      <c r="AW922" s="65"/>
      <c r="AX922" s="91"/>
      <c r="AY922" s="75"/>
      <c r="AZ922" s="65"/>
    </row>
    <row r="923" spans="1:52" x14ac:dyDescent="0.15">
      <c r="A923" s="29">
        <v>918</v>
      </c>
      <c r="B923" s="65"/>
      <c r="C923" s="79"/>
      <c r="D923" s="28"/>
      <c r="E923"/>
      <c r="F923" s="29">
        <v>918</v>
      </c>
      <c r="G923" s="65"/>
      <c r="H923" s="79"/>
      <c r="I923" s="28"/>
      <c r="K923" s="29">
        <v>931</v>
      </c>
      <c r="L923" s="65"/>
      <c r="M923" s="79"/>
      <c r="N923" s="28"/>
      <c r="P923" s="29">
        <v>931</v>
      </c>
      <c r="Q923" s="65"/>
      <c r="R923" s="79"/>
      <c r="S923" s="28"/>
      <c r="U923" s="29">
        <v>918</v>
      </c>
      <c r="V923" s="65"/>
      <c r="W923" s="90"/>
      <c r="X923" s="75"/>
      <c r="Y923" s="56"/>
      <c r="Z923" s="29">
        <v>918</v>
      </c>
      <c r="AA923" s="65"/>
      <c r="AB923" s="91"/>
      <c r="AC923" s="75"/>
      <c r="AE923" s="29">
        <v>931</v>
      </c>
      <c r="AF923" s="65"/>
      <c r="AG923" s="90"/>
      <c r="AH923" s="93"/>
      <c r="AI923" s="56"/>
      <c r="AJ923" s="29">
        <v>931</v>
      </c>
      <c r="AK923" s="65"/>
      <c r="AL923" s="91"/>
      <c r="AM923" s="93"/>
      <c r="AP923" s="29">
        <v>921</v>
      </c>
      <c r="AQ923" s="65"/>
      <c r="AR923" s="90"/>
      <c r="AS923" s="75"/>
      <c r="AT923" s="65">
        <v>2</v>
      </c>
      <c r="AU923" s="56"/>
      <c r="AV923" s="29">
        <v>922</v>
      </c>
      <c r="AW923" s="65"/>
      <c r="AX923" s="91"/>
      <c r="AY923" s="75"/>
      <c r="AZ923" s="65"/>
    </row>
    <row r="924" spans="1:52" x14ac:dyDescent="0.15">
      <c r="A924" s="29">
        <v>919</v>
      </c>
      <c r="B924" s="65"/>
      <c r="C924" s="79"/>
      <c r="D924" s="28"/>
      <c r="E924"/>
      <c r="F924" s="29">
        <v>919</v>
      </c>
      <c r="G924" s="65"/>
      <c r="H924" s="79"/>
      <c r="I924" s="28"/>
      <c r="K924" s="29">
        <v>932</v>
      </c>
      <c r="L924" s="65"/>
      <c r="M924" s="79"/>
      <c r="N924" s="28"/>
      <c r="P924" s="29">
        <v>932</v>
      </c>
      <c r="Q924" s="65"/>
      <c r="R924" s="79"/>
      <c r="S924" s="28"/>
      <c r="U924" s="29">
        <v>919</v>
      </c>
      <c r="V924" s="65"/>
      <c r="W924" s="90"/>
      <c r="X924" s="75"/>
      <c r="Y924" s="56"/>
      <c r="Z924" s="29">
        <v>919</v>
      </c>
      <c r="AA924" s="65"/>
      <c r="AB924" s="91"/>
      <c r="AC924" s="75"/>
      <c r="AE924" s="29">
        <v>932</v>
      </c>
      <c r="AF924" s="65"/>
      <c r="AG924" s="90"/>
      <c r="AH924" s="93"/>
      <c r="AI924" s="56"/>
      <c r="AJ924" s="29">
        <v>932</v>
      </c>
      <c r="AK924" s="65"/>
      <c r="AL924" s="91"/>
      <c r="AM924" s="93"/>
      <c r="AP924" s="29">
        <v>922</v>
      </c>
      <c r="AQ924" s="65"/>
      <c r="AR924" s="90"/>
      <c r="AS924" s="75"/>
      <c r="AT924" s="65">
        <v>2</v>
      </c>
      <c r="AU924" s="56"/>
      <c r="AV924" s="29">
        <v>923</v>
      </c>
      <c r="AW924" s="65"/>
      <c r="AX924" s="91"/>
      <c r="AY924" s="75"/>
      <c r="AZ924" s="65"/>
    </row>
    <row r="925" spans="1:52" x14ac:dyDescent="0.15">
      <c r="A925" s="29">
        <v>920</v>
      </c>
      <c r="B925" s="65"/>
      <c r="C925" s="79"/>
      <c r="D925" s="28"/>
      <c r="E925"/>
      <c r="F925" s="29">
        <v>920</v>
      </c>
      <c r="G925" s="65"/>
      <c r="H925" s="79"/>
      <c r="I925" s="28"/>
      <c r="K925" s="29">
        <v>933</v>
      </c>
      <c r="L925" s="65"/>
      <c r="M925" s="79"/>
      <c r="N925" s="28"/>
      <c r="P925" s="29">
        <v>933</v>
      </c>
      <c r="Q925" s="65"/>
      <c r="R925" s="79"/>
      <c r="S925" s="28"/>
      <c r="U925" s="29">
        <v>920</v>
      </c>
      <c r="V925" s="65"/>
      <c r="W925" s="90"/>
      <c r="X925" s="75"/>
      <c r="Y925" s="56"/>
      <c r="Z925" s="29">
        <v>920</v>
      </c>
      <c r="AA925" s="65"/>
      <c r="AB925" s="91"/>
      <c r="AC925" s="75"/>
      <c r="AE925" s="29">
        <v>933</v>
      </c>
      <c r="AF925" s="65"/>
      <c r="AG925" s="90"/>
      <c r="AH925" s="93"/>
      <c r="AI925" s="56"/>
      <c r="AJ925" s="29">
        <v>933</v>
      </c>
      <c r="AK925" s="65"/>
      <c r="AL925" s="91"/>
      <c r="AM925" s="93"/>
      <c r="AP925" s="29">
        <v>923</v>
      </c>
      <c r="AQ925" s="65"/>
      <c r="AR925" s="90"/>
      <c r="AS925" s="75"/>
      <c r="AT925" s="65">
        <v>4</v>
      </c>
      <c r="AU925" s="56"/>
      <c r="AV925" s="29">
        <v>924</v>
      </c>
      <c r="AW925" s="65"/>
      <c r="AX925" s="91"/>
      <c r="AY925" s="75"/>
      <c r="AZ925" s="65"/>
    </row>
    <row r="926" spans="1:52" x14ac:dyDescent="0.15">
      <c r="A926" s="29">
        <v>921</v>
      </c>
      <c r="B926" s="65"/>
      <c r="C926" s="79"/>
      <c r="D926" s="28"/>
      <c r="E926"/>
      <c r="F926" s="29">
        <v>921</v>
      </c>
      <c r="G926" s="65"/>
      <c r="H926" s="79"/>
      <c r="I926" s="28"/>
      <c r="K926" s="29">
        <v>934</v>
      </c>
      <c r="L926" s="65"/>
      <c r="M926" s="79"/>
      <c r="N926" s="28"/>
      <c r="P926" s="29">
        <v>934</v>
      </c>
      <c r="Q926" s="65"/>
      <c r="R926" s="79"/>
      <c r="S926" s="28"/>
      <c r="U926" s="29">
        <v>921</v>
      </c>
      <c r="V926" s="65"/>
      <c r="W926" s="90"/>
      <c r="X926" s="75"/>
      <c r="Y926" s="56"/>
      <c r="Z926" s="29">
        <v>921</v>
      </c>
      <c r="AA926" s="65"/>
      <c r="AB926" s="91"/>
      <c r="AC926" s="75"/>
      <c r="AE926" s="29">
        <v>934</v>
      </c>
      <c r="AF926" s="65"/>
      <c r="AG926" s="90"/>
      <c r="AH926" s="93"/>
      <c r="AI926" s="56"/>
      <c r="AJ926" s="29">
        <v>934</v>
      </c>
      <c r="AK926" s="65"/>
      <c r="AL926" s="91"/>
      <c r="AM926" s="93"/>
      <c r="AP926" s="29">
        <v>924</v>
      </c>
      <c r="AQ926" s="65"/>
      <c r="AR926" s="90"/>
      <c r="AS926" s="75"/>
      <c r="AT926" s="65">
        <v>2</v>
      </c>
      <c r="AU926" s="56"/>
      <c r="AV926" s="29">
        <v>925</v>
      </c>
      <c r="AW926" s="65"/>
      <c r="AX926" s="91"/>
      <c r="AY926" s="75"/>
      <c r="AZ926" s="65"/>
    </row>
    <row r="927" spans="1:52" x14ac:dyDescent="0.15">
      <c r="A927" s="29">
        <v>922</v>
      </c>
      <c r="B927" s="65"/>
      <c r="C927" s="79"/>
      <c r="D927" s="28"/>
      <c r="E927"/>
      <c r="F927" s="29">
        <v>922</v>
      </c>
      <c r="G927" s="65"/>
      <c r="H927" s="79"/>
      <c r="I927" s="28"/>
      <c r="K927" s="29">
        <v>935</v>
      </c>
      <c r="L927" s="65"/>
      <c r="M927" s="79"/>
      <c r="N927" s="28"/>
      <c r="P927" s="29">
        <v>935</v>
      </c>
      <c r="Q927" s="65"/>
      <c r="R927" s="79"/>
      <c r="S927" s="28"/>
      <c r="U927" s="29">
        <v>922</v>
      </c>
      <c r="V927" s="65"/>
      <c r="W927" s="90"/>
      <c r="X927" s="75"/>
      <c r="Y927" s="56"/>
      <c r="Z927" s="29">
        <v>922</v>
      </c>
      <c r="AA927" s="65"/>
      <c r="AB927" s="91"/>
      <c r="AC927" s="75"/>
      <c r="AE927" s="29">
        <v>935</v>
      </c>
      <c r="AF927" s="65"/>
      <c r="AG927" s="90"/>
      <c r="AH927" s="93"/>
      <c r="AI927" s="56"/>
      <c r="AJ927" s="29">
        <v>935</v>
      </c>
      <c r="AK927" s="65"/>
      <c r="AL927" s="91"/>
      <c r="AM927" s="93"/>
      <c r="AP927" s="29">
        <v>925</v>
      </c>
      <c r="AQ927" s="65"/>
      <c r="AR927" s="90"/>
      <c r="AS927" s="75"/>
      <c r="AT927" s="65">
        <v>6</v>
      </c>
      <c r="AU927" s="56"/>
      <c r="AV927" s="29">
        <v>926</v>
      </c>
      <c r="AW927" s="65"/>
      <c r="AX927" s="91"/>
      <c r="AY927" s="75"/>
      <c r="AZ927" s="65"/>
    </row>
    <row r="928" spans="1:52" x14ac:dyDescent="0.15">
      <c r="A928" s="29">
        <v>923</v>
      </c>
      <c r="B928" s="65"/>
      <c r="C928" s="79"/>
      <c r="D928" s="28"/>
      <c r="E928"/>
      <c r="F928" s="29">
        <v>923</v>
      </c>
      <c r="G928" s="65"/>
      <c r="H928" s="79"/>
      <c r="I928" s="28"/>
      <c r="K928" s="29">
        <v>936</v>
      </c>
      <c r="L928" s="65"/>
      <c r="M928" s="79"/>
      <c r="N928" s="28"/>
      <c r="P928" s="29">
        <v>936</v>
      </c>
      <c r="Q928" s="65"/>
      <c r="R928" s="79"/>
      <c r="S928" s="28"/>
      <c r="U928" s="29">
        <v>923</v>
      </c>
      <c r="V928" s="65"/>
      <c r="W928" s="90"/>
      <c r="X928" s="75"/>
      <c r="Y928" s="56"/>
      <c r="Z928" s="29">
        <v>923</v>
      </c>
      <c r="AA928" s="65"/>
      <c r="AB928" s="91"/>
      <c r="AC928" s="75"/>
      <c r="AE928" s="29">
        <v>936</v>
      </c>
      <c r="AF928" s="65"/>
      <c r="AG928" s="90"/>
      <c r="AH928" s="93"/>
      <c r="AI928" s="56"/>
      <c r="AJ928" s="29">
        <v>936</v>
      </c>
      <c r="AK928" s="65"/>
      <c r="AL928" s="91"/>
      <c r="AM928" s="93"/>
      <c r="AP928" s="29">
        <v>926</v>
      </c>
      <c r="AQ928" s="65"/>
      <c r="AR928" s="90"/>
      <c r="AS928" s="75"/>
      <c r="AT928" s="65">
        <v>6</v>
      </c>
      <c r="AU928" s="56"/>
      <c r="AV928" s="29">
        <v>927</v>
      </c>
      <c r="AW928" s="65"/>
      <c r="AX928" s="91"/>
      <c r="AY928" s="75"/>
      <c r="AZ928" s="65"/>
    </row>
    <row r="929" spans="1:52" x14ac:dyDescent="0.15">
      <c r="A929" s="29">
        <v>924</v>
      </c>
      <c r="B929" s="65"/>
      <c r="C929" s="79"/>
      <c r="D929" s="28"/>
      <c r="E929"/>
      <c r="F929" s="29">
        <v>924</v>
      </c>
      <c r="G929" s="65"/>
      <c r="H929" s="79"/>
      <c r="I929" s="28"/>
      <c r="K929" s="29">
        <v>937</v>
      </c>
      <c r="L929" s="65"/>
      <c r="M929" s="79"/>
      <c r="N929" s="28"/>
      <c r="P929" s="29">
        <v>937</v>
      </c>
      <c r="Q929" s="65"/>
      <c r="R929" s="79"/>
      <c r="S929" s="28"/>
      <c r="U929" s="29">
        <v>924</v>
      </c>
      <c r="V929" s="65"/>
      <c r="W929" s="90"/>
      <c r="X929" s="75"/>
      <c r="Y929" s="56"/>
      <c r="Z929" s="29">
        <v>924</v>
      </c>
      <c r="AA929" s="65"/>
      <c r="AB929" s="91"/>
      <c r="AC929" s="75"/>
      <c r="AE929" s="29">
        <v>937</v>
      </c>
      <c r="AF929" s="65"/>
      <c r="AG929" s="90"/>
      <c r="AH929" s="93"/>
      <c r="AI929" s="56"/>
      <c r="AJ929" s="29">
        <v>937</v>
      </c>
      <c r="AK929" s="65"/>
      <c r="AL929" s="91"/>
      <c r="AM929" s="93"/>
      <c r="AP929" s="29">
        <v>927</v>
      </c>
      <c r="AQ929" s="65"/>
      <c r="AR929" s="90"/>
      <c r="AS929" s="75"/>
      <c r="AT929" s="65">
        <v>6</v>
      </c>
      <c r="AU929" s="56"/>
      <c r="AV929" s="29">
        <v>928</v>
      </c>
      <c r="AW929" s="65"/>
      <c r="AX929" s="91"/>
      <c r="AY929" s="75"/>
      <c r="AZ929" s="65"/>
    </row>
    <row r="930" spans="1:52" x14ac:dyDescent="0.15">
      <c r="A930" s="29">
        <v>925</v>
      </c>
      <c r="B930" s="65"/>
      <c r="C930" s="79"/>
      <c r="D930" s="28"/>
      <c r="E930"/>
      <c r="F930" s="29">
        <v>925</v>
      </c>
      <c r="G930" s="65"/>
      <c r="H930" s="79"/>
      <c r="I930" s="28"/>
      <c r="K930" s="29">
        <v>942</v>
      </c>
      <c r="L930" s="65"/>
      <c r="M930" s="79"/>
      <c r="N930" s="28"/>
      <c r="P930" s="29">
        <v>942</v>
      </c>
      <c r="Q930" s="65"/>
      <c r="R930" s="79"/>
      <c r="S930" s="28"/>
      <c r="U930" s="29">
        <v>925</v>
      </c>
      <c r="V930" s="65"/>
      <c r="W930" s="90"/>
      <c r="X930" s="75"/>
      <c r="Y930" s="56"/>
      <c r="Z930" s="29">
        <v>925</v>
      </c>
      <c r="AA930" s="65"/>
      <c r="AB930" s="91"/>
      <c r="AC930" s="75"/>
      <c r="AE930" s="29">
        <v>942</v>
      </c>
      <c r="AF930" s="65"/>
      <c r="AG930" s="90"/>
      <c r="AH930" s="93"/>
      <c r="AI930" s="56"/>
      <c r="AJ930" s="29">
        <v>942</v>
      </c>
      <c r="AK930" s="65"/>
      <c r="AL930" s="91"/>
      <c r="AM930" s="93"/>
      <c r="AP930" s="29">
        <v>928</v>
      </c>
      <c r="AQ930" s="65"/>
      <c r="AR930" s="90"/>
      <c r="AS930" s="75"/>
      <c r="AT930" s="65">
        <v>4</v>
      </c>
      <c r="AU930" s="56"/>
      <c r="AV930" s="29">
        <v>929</v>
      </c>
      <c r="AW930" s="65"/>
      <c r="AX930" s="91"/>
      <c r="AY930" s="75"/>
      <c r="AZ930" s="65"/>
    </row>
    <row r="931" spans="1:52" x14ac:dyDescent="0.15">
      <c r="A931" s="29">
        <v>926</v>
      </c>
      <c r="B931" s="65"/>
      <c r="C931" s="79"/>
      <c r="D931" s="28"/>
      <c r="E931"/>
      <c r="F931" s="29">
        <v>926</v>
      </c>
      <c r="G931" s="65"/>
      <c r="H931" s="79"/>
      <c r="I931" s="28"/>
      <c r="K931" s="29">
        <v>943</v>
      </c>
      <c r="L931" s="65"/>
      <c r="M931" s="79"/>
      <c r="N931" s="28"/>
      <c r="P931" s="29">
        <v>943</v>
      </c>
      <c r="Q931" s="65"/>
      <c r="R931" s="79"/>
      <c r="S931" s="28"/>
      <c r="U931" s="29">
        <v>926</v>
      </c>
      <c r="V931" s="65"/>
      <c r="W931" s="90"/>
      <c r="X931" s="75"/>
      <c r="Y931" s="56"/>
      <c r="Z931" s="29">
        <v>926</v>
      </c>
      <c r="AA931" s="65"/>
      <c r="AB931" s="91"/>
      <c r="AC931" s="75"/>
      <c r="AE931" s="29">
        <v>943</v>
      </c>
      <c r="AF931" s="65"/>
      <c r="AG931" s="90"/>
      <c r="AH931" s="93"/>
      <c r="AI931" s="56"/>
      <c r="AJ931" s="29">
        <v>943</v>
      </c>
      <c r="AK931" s="65"/>
      <c r="AL931" s="91"/>
      <c r="AM931" s="93"/>
      <c r="AP931" s="29">
        <v>929</v>
      </c>
      <c r="AQ931" s="65"/>
      <c r="AR931" s="90"/>
      <c r="AS931" s="75"/>
      <c r="AT931" s="65">
        <v>2</v>
      </c>
      <c r="AU931" s="56"/>
      <c r="AV931" s="29">
        <v>930</v>
      </c>
      <c r="AW931" s="65"/>
      <c r="AX931" s="91"/>
      <c r="AY931" s="75"/>
      <c r="AZ931" s="65"/>
    </row>
    <row r="932" spans="1:52" x14ac:dyDescent="0.15">
      <c r="A932" s="29">
        <v>927</v>
      </c>
      <c r="B932" s="65"/>
      <c r="C932" s="79"/>
      <c r="D932" s="28"/>
      <c r="E932"/>
      <c r="F932" s="29">
        <v>927</v>
      </c>
      <c r="G932" s="65"/>
      <c r="H932" s="79"/>
      <c r="I932" s="28"/>
      <c r="K932" s="29">
        <v>944</v>
      </c>
      <c r="L932" s="65"/>
      <c r="M932" s="79"/>
      <c r="N932" s="28"/>
      <c r="P932" s="29">
        <v>944</v>
      </c>
      <c r="Q932" s="65"/>
      <c r="R932" s="79"/>
      <c r="S932" s="28"/>
      <c r="U932" s="29">
        <v>927</v>
      </c>
      <c r="V932" s="65"/>
      <c r="W932" s="90"/>
      <c r="X932" s="75"/>
      <c r="Y932" s="56"/>
      <c r="Z932" s="29">
        <v>927</v>
      </c>
      <c r="AA932" s="65"/>
      <c r="AB932" s="91"/>
      <c r="AC932" s="75"/>
      <c r="AE932" s="29">
        <v>944</v>
      </c>
      <c r="AF932" s="65"/>
      <c r="AG932" s="90"/>
      <c r="AH932" s="93"/>
      <c r="AI932" s="56"/>
      <c r="AJ932" s="29">
        <v>944</v>
      </c>
      <c r="AK932" s="65"/>
      <c r="AL932" s="91"/>
      <c r="AM932" s="93"/>
      <c r="AP932" s="29">
        <v>930</v>
      </c>
      <c r="AQ932" s="65"/>
      <c r="AR932" s="90"/>
      <c r="AS932" s="75"/>
      <c r="AT932" s="65">
        <v>3</v>
      </c>
      <c r="AU932" s="56"/>
      <c r="AV932" s="29">
        <v>931</v>
      </c>
      <c r="AW932" s="65"/>
      <c r="AX932" s="91"/>
      <c r="AY932" s="75"/>
      <c r="AZ932" s="65"/>
    </row>
    <row r="933" spans="1:52" x14ac:dyDescent="0.15">
      <c r="A933" s="29">
        <v>928</v>
      </c>
      <c r="B933" s="65"/>
      <c r="C933" s="79"/>
      <c r="D933" s="28"/>
      <c r="E933"/>
      <c r="F933" s="29">
        <v>928</v>
      </c>
      <c r="G933" s="65"/>
      <c r="H933" s="79"/>
      <c r="I933" s="28"/>
      <c r="K933" s="29">
        <v>945</v>
      </c>
      <c r="L933" s="65"/>
      <c r="M933" s="79"/>
      <c r="N933" s="28"/>
      <c r="P933" s="29">
        <v>945</v>
      </c>
      <c r="Q933" s="65"/>
      <c r="R933" s="79"/>
      <c r="S933" s="28"/>
      <c r="U933" s="29">
        <v>928</v>
      </c>
      <c r="V933" s="65"/>
      <c r="W933" s="90"/>
      <c r="X933" s="75"/>
      <c r="Y933" s="56"/>
      <c r="Z933" s="29">
        <v>928</v>
      </c>
      <c r="AA933" s="65"/>
      <c r="AB933" s="91"/>
      <c r="AC933" s="75"/>
      <c r="AE933" s="29">
        <v>945</v>
      </c>
      <c r="AF933" s="65"/>
      <c r="AG933" s="90"/>
      <c r="AH933" s="93"/>
      <c r="AI933" s="56"/>
      <c r="AJ933" s="29">
        <v>945</v>
      </c>
      <c r="AK933" s="65"/>
      <c r="AL933" s="91"/>
      <c r="AM933" s="93"/>
      <c r="AP933" s="29">
        <v>931</v>
      </c>
      <c r="AQ933" s="65"/>
      <c r="AR933" s="90"/>
      <c r="AS933" s="75"/>
      <c r="AT933" s="65">
        <v>3</v>
      </c>
      <c r="AU933" s="56"/>
      <c r="AV933" s="29">
        <v>932</v>
      </c>
      <c r="AW933" s="65"/>
      <c r="AX933" s="91"/>
      <c r="AY933" s="75"/>
      <c r="AZ933" s="65"/>
    </row>
    <row r="934" spans="1:52" x14ac:dyDescent="0.15">
      <c r="A934" s="29">
        <v>929</v>
      </c>
      <c r="B934" s="65"/>
      <c r="C934" s="79"/>
      <c r="D934" s="28"/>
      <c r="E934"/>
      <c r="F934" s="29">
        <v>929</v>
      </c>
      <c r="G934" s="65"/>
      <c r="H934" s="79"/>
      <c r="I934" s="28"/>
      <c r="K934" s="29">
        <v>946</v>
      </c>
      <c r="L934" s="65"/>
      <c r="M934" s="79"/>
      <c r="N934" s="28"/>
      <c r="P934" s="29">
        <v>946</v>
      </c>
      <c r="Q934" s="65"/>
      <c r="R934" s="79"/>
      <c r="S934" s="28"/>
      <c r="U934" s="29">
        <v>929</v>
      </c>
      <c r="V934" s="65"/>
      <c r="W934" s="90"/>
      <c r="X934" s="75"/>
      <c r="Y934" s="56"/>
      <c r="Z934" s="29">
        <v>929</v>
      </c>
      <c r="AA934" s="65"/>
      <c r="AB934" s="91"/>
      <c r="AC934" s="75"/>
      <c r="AE934" s="29">
        <v>946</v>
      </c>
      <c r="AF934" s="65"/>
      <c r="AG934" s="90"/>
      <c r="AH934" s="93"/>
      <c r="AI934" s="56"/>
      <c r="AJ934" s="29">
        <v>946</v>
      </c>
      <c r="AK934" s="65"/>
      <c r="AL934" s="91"/>
      <c r="AM934" s="93"/>
      <c r="AP934" s="29">
        <v>932</v>
      </c>
      <c r="AQ934" s="65"/>
      <c r="AR934" s="90"/>
      <c r="AS934" s="75"/>
      <c r="AT934" s="65">
        <v>1</v>
      </c>
      <c r="AU934" s="56"/>
      <c r="AV934" s="29">
        <v>933</v>
      </c>
      <c r="AW934" s="65"/>
      <c r="AX934" s="91"/>
      <c r="AY934" s="75"/>
      <c r="AZ934" s="65"/>
    </row>
    <row r="935" spans="1:52" x14ac:dyDescent="0.15">
      <c r="A935" s="29">
        <v>930</v>
      </c>
      <c r="B935" s="65"/>
      <c r="C935" s="79"/>
      <c r="D935" s="28"/>
      <c r="E935"/>
      <c r="F935" s="29">
        <v>930</v>
      </c>
      <c r="G935" s="65"/>
      <c r="H935" s="79"/>
      <c r="I935" s="28"/>
      <c r="K935" s="29">
        <v>947</v>
      </c>
      <c r="L935" s="65"/>
      <c r="M935" s="79"/>
      <c r="N935" s="28"/>
      <c r="P935" s="29">
        <v>947</v>
      </c>
      <c r="Q935" s="65"/>
      <c r="R935" s="79"/>
      <c r="S935" s="28"/>
      <c r="U935" s="29">
        <v>930</v>
      </c>
      <c r="V935" s="65"/>
      <c r="W935" s="90"/>
      <c r="X935" s="75"/>
      <c r="Y935" s="56"/>
      <c r="Z935" s="29">
        <v>930</v>
      </c>
      <c r="AA935" s="65"/>
      <c r="AB935" s="91"/>
      <c r="AC935" s="75"/>
      <c r="AE935" s="29">
        <v>947</v>
      </c>
      <c r="AF935" s="65"/>
      <c r="AG935" s="90"/>
      <c r="AH935" s="93"/>
      <c r="AI935" s="56"/>
      <c r="AJ935" s="29">
        <v>947</v>
      </c>
      <c r="AK935" s="65"/>
      <c r="AL935" s="91"/>
      <c r="AM935" s="93"/>
      <c r="AP935" s="29">
        <v>933</v>
      </c>
      <c r="AQ935" s="65"/>
      <c r="AR935" s="90"/>
      <c r="AS935" s="75"/>
      <c r="AT935" s="65">
        <v>5</v>
      </c>
      <c r="AU935" s="56"/>
      <c r="AV935" s="29">
        <v>934</v>
      </c>
      <c r="AW935" s="65"/>
      <c r="AX935" s="91"/>
      <c r="AY935" s="75"/>
      <c r="AZ935" s="65"/>
    </row>
    <row r="936" spans="1:52" x14ac:dyDescent="0.15">
      <c r="A936" s="29">
        <v>931</v>
      </c>
      <c r="B936" s="65"/>
      <c r="C936" s="79"/>
      <c r="D936" s="28"/>
      <c r="E936"/>
      <c r="F936" s="29">
        <v>931</v>
      </c>
      <c r="G936" s="65"/>
      <c r="H936" s="79"/>
      <c r="I936" s="28"/>
      <c r="K936" s="29">
        <v>948</v>
      </c>
      <c r="L936" s="65"/>
      <c r="M936" s="79"/>
      <c r="N936" s="28"/>
      <c r="P936" s="29">
        <v>948</v>
      </c>
      <c r="Q936" s="65"/>
      <c r="R936" s="79"/>
      <c r="S936" s="28"/>
      <c r="U936" s="29">
        <v>931</v>
      </c>
      <c r="V936" s="65"/>
      <c r="W936" s="90"/>
      <c r="X936" s="75"/>
      <c r="Y936" s="56"/>
      <c r="Z936" s="29">
        <v>931</v>
      </c>
      <c r="AA936" s="65"/>
      <c r="AB936" s="91"/>
      <c r="AC936" s="75"/>
      <c r="AE936" s="29">
        <v>948</v>
      </c>
      <c r="AF936" s="65"/>
      <c r="AG936" s="90"/>
      <c r="AH936" s="93"/>
      <c r="AI936" s="56"/>
      <c r="AJ936" s="29">
        <v>948</v>
      </c>
      <c r="AK936" s="65"/>
      <c r="AL936" s="91"/>
      <c r="AM936" s="93"/>
      <c r="AP936" s="29">
        <v>934</v>
      </c>
      <c r="AQ936" s="65"/>
      <c r="AR936" s="90"/>
      <c r="AS936" s="75"/>
      <c r="AT936" s="65">
        <v>1</v>
      </c>
      <c r="AU936" s="56"/>
      <c r="AV936" s="29">
        <v>935</v>
      </c>
      <c r="AW936" s="65"/>
      <c r="AX936" s="91"/>
      <c r="AY936" s="75"/>
      <c r="AZ936" s="65"/>
    </row>
    <row r="937" spans="1:52" x14ac:dyDescent="0.15">
      <c r="A937" s="29">
        <v>932</v>
      </c>
      <c r="B937" s="65"/>
      <c r="C937" s="79"/>
      <c r="D937" s="28"/>
      <c r="E937"/>
      <c r="F937" s="29">
        <v>932</v>
      </c>
      <c r="G937" s="65"/>
      <c r="H937" s="79"/>
      <c r="I937" s="28"/>
      <c r="K937" s="29">
        <v>949</v>
      </c>
      <c r="L937" s="65"/>
      <c r="M937" s="79"/>
      <c r="N937" s="28"/>
      <c r="P937" s="29">
        <v>949</v>
      </c>
      <c r="Q937" s="65"/>
      <c r="R937" s="79"/>
      <c r="S937" s="28"/>
      <c r="U937" s="29">
        <v>932</v>
      </c>
      <c r="V937" s="65"/>
      <c r="W937" s="90"/>
      <c r="X937" s="75"/>
      <c r="Y937" s="56"/>
      <c r="Z937" s="29">
        <v>932</v>
      </c>
      <c r="AA937" s="65"/>
      <c r="AB937" s="91"/>
      <c r="AC937" s="75"/>
      <c r="AE937" s="29">
        <v>949</v>
      </c>
      <c r="AF937" s="65"/>
      <c r="AG937" s="90"/>
      <c r="AH937" s="93"/>
      <c r="AI937" s="56"/>
      <c r="AJ937" s="29">
        <v>949</v>
      </c>
      <c r="AK937" s="65"/>
      <c r="AL937" s="91"/>
      <c r="AM937" s="93"/>
      <c r="AP937" s="29">
        <v>935</v>
      </c>
      <c r="AQ937" s="65"/>
      <c r="AR937" s="90"/>
      <c r="AS937" s="75"/>
      <c r="AT937" s="65">
        <v>5</v>
      </c>
      <c r="AU937" s="56"/>
      <c r="AV937" s="29">
        <v>936</v>
      </c>
      <c r="AW937" s="65"/>
      <c r="AX937" s="91"/>
      <c r="AY937" s="75"/>
      <c r="AZ937" s="65"/>
    </row>
    <row r="938" spans="1:52" x14ac:dyDescent="0.15">
      <c r="A938" s="29">
        <v>933</v>
      </c>
      <c r="B938" s="65"/>
      <c r="C938" s="79"/>
      <c r="D938" s="28"/>
      <c r="E938"/>
      <c r="F938" s="29">
        <v>933</v>
      </c>
      <c r="G938" s="65"/>
      <c r="H938" s="79"/>
      <c r="I938" s="28"/>
      <c r="K938" s="29">
        <v>950</v>
      </c>
      <c r="L938" s="65"/>
      <c r="M938" s="79"/>
      <c r="N938" s="28"/>
      <c r="P938" s="29">
        <v>950</v>
      </c>
      <c r="Q938" s="65"/>
      <c r="R938" s="79"/>
      <c r="S938" s="28"/>
      <c r="U938" s="29">
        <v>933</v>
      </c>
      <c r="V938" s="65"/>
      <c r="W938" s="90"/>
      <c r="X938" s="75"/>
      <c r="Y938" s="56"/>
      <c r="Z938" s="29">
        <v>933</v>
      </c>
      <c r="AA938" s="65"/>
      <c r="AB938" s="91"/>
      <c r="AC938" s="75"/>
      <c r="AE938" s="29">
        <v>950</v>
      </c>
      <c r="AF938" s="65"/>
      <c r="AG938" s="90"/>
      <c r="AH938" s="93"/>
      <c r="AI938" s="56"/>
      <c r="AJ938" s="29">
        <v>950</v>
      </c>
      <c r="AK938" s="65"/>
      <c r="AL938" s="91"/>
      <c r="AM938" s="93"/>
      <c r="AP938" s="29">
        <v>936</v>
      </c>
      <c r="AQ938" s="65"/>
      <c r="AR938" s="90"/>
      <c r="AS938" s="75"/>
      <c r="AT938" s="65">
        <v>4</v>
      </c>
      <c r="AU938" s="56"/>
      <c r="AV938" s="29">
        <v>937</v>
      </c>
      <c r="AW938" s="65"/>
      <c r="AX938" s="91"/>
      <c r="AY938" s="75"/>
      <c r="AZ938" s="65"/>
    </row>
    <row r="939" spans="1:52" x14ac:dyDescent="0.15">
      <c r="A939" s="29">
        <v>934</v>
      </c>
      <c r="B939" s="65"/>
      <c r="C939" s="79"/>
      <c r="D939" s="28"/>
      <c r="E939"/>
      <c r="F939" s="29">
        <v>934</v>
      </c>
      <c r="G939" s="65"/>
      <c r="H939" s="79"/>
      <c r="I939" s="28"/>
      <c r="K939" s="29">
        <v>951</v>
      </c>
      <c r="L939" s="65"/>
      <c r="M939" s="79"/>
      <c r="N939" s="28"/>
      <c r="P939" s="29">
        <v>951</v>
      </c>
      <c r="Q939" s="65"/>
      <c r="R939" s="79"/>
      <c r="S939" s="28"/>
      <c r="U939" s="29">
        <v>934</v>
      </c>
      <c r="V939" s="65"/>
      <c r="W939" s="90"/>
      <c r="X939" s="75"/>
      <c r="Y939" s="56"/>
      <c r="Z939" s="29">
        <v>934</v>
      </c>
      <c r="AA939" s="65"/>
      <c r="AB939" s="91"/>
      <c r="AC939" s="75"/>
      <c r="AE939" s="29">
        <v>951</v>
      </c>
      <c r="AF939" s="65"/>
      <c r="AG939" s="90"/>
      <c r="AH939" s="93"/>
      <c r="AI939" s="56"/>
      <c r="AJ939" s="29">
        <v>951</v>
      </c>
      <c r="AK939" s="65"/>
      <c r="AL939" s="91"/>
      <c r="AM939" s="93"/>
      <c r="AP939" s="29">
        <v>937</v>
      </c>
      <c r="AQ939" s="65"/>
      <c r="AR939" s="90"/>
      <c r="AS939" s="75"/>
      <c r="AT939" s="65">
        <v>1</v>
      </c>
      <c r="AU939" s="56"/>
      <c r="AV939" s="29">
        <v>938</v>
      </c>
      <c r="AW939" s="65"/>
      <c r="AX939" s="91"/>
      <c r="AY939" s="75"/>
      <c r="AZ939" s="65"/>
    </row>
    <row r="940" spans="1:52" x14ac:dyDescent="0.15">
      <c r="A940" s="29">
        <v>935</v>
      </c>
      <c r="B940" s="65"/>
      <c r="C940" s="79"/>
      <c r="D940" s="28"/>
      <c r="E940"/>
      <c r="F940" s="29">
        <v>935</v>
      </c>
      <c r="G940" s="65"/>
      <c r="H940" s="79"/>
      <c r="I940" s="28"/>
      <c r="K940" s="29">
        <v>952</v>
      </c>
      <c r="L940" s="65"/>
      <c r="M940" s="79"/>
      <c r="N940" s="28"/>
      <c r="P940" s="29">
        <v>952</v>
      </c>
      <c r="Q940" s="65"/>
      <c r="R940" s="79"/>
      <c r="S940" s="28"/>
      <c r="U940" s="29">
        <v>935</v>
      </c>
      <c r="V940" s="65"/>
      <c r="W940" s="90"/>
      <c r="X940" s="75"/>
      <c r="Y940" s="56"/>
      <c r="Z940" s="29">
        <v>935</v>
      </c>
      <c r="AA940" s="65"/>
      <c r="AB940" s="91"/>
      <c r="AC940" s="75"/>
      <c r="AE940" s="29">
        <v>952</v>
      </c>
      <c r="AF940" s="65"/>
      <c r="AG940" s="90"/>
      <c r="AH940" s="93"/>
      <c r="AI940" s="56"/>
      <c r="AJ940" s="29">
        <v>952</v>
      </c>
      <c r="AK940" s="65"/>
      <c r="AL940" s="91"/>
      <c r="AM940" s="93"/>
      <c r="AP940" s="29">
        <v>938</v>
      </c>
      <c r="AQ940" s="65"/>
      <c r="AR940" s="90"/>
      <c r="AS940" s="75"/>
      <c r="AT940" s="65">
        <v>6</v>
      </c>
      <c r="AU940" s="56"/>
      <c r="AV940" s="29">
        <v>939</v>
      </c>
      <c r="AW940" s="65"/>
      <c r="AX940" s="91"/>
      <c r="AY940" s="75"/>
      <c r="AZ940" s="65"/>
    </row>
    <row r="941" spans="1:52" x14ac:dyDescent="0.15">
      <c r="A941" s="29">
        <v>936</v>
      </c>
      <c r="B941" s="65"/>
      <c r="C941" s="79"/>
      <c r="D941" s="28"/>
      <c r="E941"/>
      <c r="F941" s="29">
        <v>936</v>
      </c>
      <c r="G941" s="65"/>
      <c r="H941" s="79"/>
      <c r="I941" s="28"/>
      <c r="K941" s="29">
        <v>953</v>
      </c>
      <c r="L941" s="65"/>
      <c r="M941" s="79"/>
      <c r="N941" s="28"/>
      <c r="P941" s="29">
        <v>953</v>
      </c>
      <c r="Q941" s="65"/>
      <c r="R941" s="79"/>
      <c r="S941" s="28"/>
      <c r="U941" s="29">
        <v>936</v>
      </c>
      <c r="V941" s="65"/>
      <c r="W941" s="90"/>
      <c r="X941" s="75"/>
      <c r="Y941" s="56"/>
      <c r="Z941" s="29">
        <v>936</v>
      </c>
      <c r="AA941" s="65"/>
      <c r="AB941" s="91"/>
      <c r="AC941" s="75"/>
      <c r="AE941" s="29">
        <v>953</v>
      </c>
      <c r="AF941" s="65"/>
      <c r="AG941" s="90"/>
      <c r="AH941" s="93"/>
      <c r="AI941" s="56"/>
      <c r="AJ941" s="29">
        <v>953</v>
      </c>
      <c r="AK941" s="65"/>
      <c r="AL941" s="91"/>
      <c r="AM941" s="93"/>
      <c r="AP941" s="29">
        <v>939</v>
      </c>
      <c r="AQ941" s="65"/>
      <c r="AR941" s="90"/>
      <c r="AS941" s="75"/>
      <c r="AT941" s="65">
        <v>4</v>
      </c>
      <c r="AU941" s="56"/>
      <c r="AV941" s="29">
        <v>940</v>
      </c>
      <c r="AW941" s="65"/>
      <c r="AX941" s="91"/>
      <c r="AY941" s="75"/>
      <c r="AZ941" s="65"/>
    </row>
    <row r="942" spans="1:52" x14ac:dyDescent="0.15">
      <c r="A942" s="29">
        <v>937</v>
      </c>
      <c r="B942" s="65"/>
      <c r="C942" s="79"/>
      <c r="D942" s="28"/>
      <c r="E942"/>
      <c r="F942" s="29">
        <v>937</v>
      </c>
      <c r="G942" s="65"/>
      <c r="H942" s="79"/>
      <c r="I942" s="28"/>
      <c r="K942" s="29">
        <v>954</v>
      </c>
      <c r="L942" s="65"/>
      <c r="M942" s="79"/>
      <c r="N942" s="28"/>
      <c r="P942" s="29">
        <v>954</v>
      </c>
      <c r="Q942" s="65"/>
      <c r="R942" s="79"/>
      <c r="S942" s="28"/>
      <c r="U942" s="29">
        <v>937</v>
      </c>
      <c r="V942" s="65"/>
      <c r="W942" s="90"/>
      <c r="X942" s="75"/>
      <c r="Y942" s="56"/>
      <c r="Z942" s="29">
        <v>937</v>
      </c>
      <c r="AA942" s="65"/>
      <c r="AB942" s="91"/>
      <c r="AC942" s="75"/>
      <c r="AE942" s="29">
        <v>954</v>
      </c>
      <c r="AF942" s="65"/>
      <c r="AG942" s="90"/>
      <c r="AH942" s="93"/>
      <c r="AI942" s="56"/>
      <c r="AJ942" s="29">
        <v>954</v>
      </c>
      <c r="AK942" s="65"/>
      <c r="AL942" s="91"/>
      <c r="AM942" s="93"/>
      <c r="AP942" s="29">
        <v>940</v>
      </c>
      <c r="AQ942" s="65"/>
      <c r="AR942" s="90"/>
      <c r="AS942" s="75"/>
      <c r="AT942" s="65">
        <v>5</v>
      </c>
      <c r="AU942" s="56"/>
      <c r="AV942" s="29">
        <v>942</v>
      </c>
      <c r="AW942" s="65"/>
      <c r="AX942" s="91"/>
      <c r="AY942" s="75"/>
      <c r="AZ942" s="65"/>
    </row>
    <row r="943" spans="1:52" x14ac:dyDescent="0.15">
      <c r="A943" s="29">
        <v>938</v>
      </c>
      <c r="B943" s="65"/>
      <c r="C943" s="79"/>
      <c r="D943" s="28"/>
      <c r="E943"/>
      <c r="F943" s="29">
        <v>938</v>
      </c>
      <c r="G943" s="65"/>
      <c r="H943" s="79"/>
      <c r="I943" s="28"/>
      <c r="K943" s="29">
        <v>955</v>
      </c>
      <c r="L943" s="65"/>
      <c r="M943" s="79"/>
      <c r="N943" s="28"/>
      <c r="P943" s="29">
        <v>955</v>
      </c>
      <c r="Q943" s="65"/>
      <c r="R943" s="79"/>
      <c r="S943" s="28"/>
      <c r="U943" s="29">
        <v>938</v>
      </c>
      <c r="V943" s="65"/>
      <c r="W943" s="90"/>
      <c r="X943" s="75"/>
      <c r="Y943" s="56"/>
      <c r="Z943" s="29">
        <v>938</v>
      </c>
      <c r="AA943" s="65"/>
      <c r="AB943" s="91"/>
      <c r="AC943" s="75"/>
      <c r="AE943" s="29">
        <v>955</v>
      </c>
      <c r="AF943" s="65"/>
      <c r="AG943" s="90"/>
      <c r="AH943" s="93"/>
      <c r="AI943" s="56"/>
      <c r="AJ943" s="29">
        <v>955</v>
      </c>
      <c r="AK943" s="65"/>
      <c r="AL943" s="91"/>
      <c r="AM943" s="93"/>
      <c r="AP943" s="29">
        <v>942</v>
      </c>
      <c r="AQ943" s="65"/>
      <c r="AR943" s="90"/>
      <c r="AS943" s="75"/>
      <c r="AT943" s="65">
        <v>6</v>
      </c>
      <c r="AU943" s="56"/>
      <c r="AV943" s="29">
        <v>943</v>
      </c>
      <c r="AW943" s="65"/>
      <c r="AX943" s="91"/>
      <c r="AY943" s="75"/>
      <c r="AZ943" s="65"/>
    </row>
    <row r="944" spans="1:52" x14ac:dyDescent="0.15">
      <c r="A944" s="29">
        <v>939</v>
      </c>
      <c r="B944" s="65"/>
      <c r="C944" s="79"/>
      <c r="D944" s="28"/>
      <c r="E944"/>
      <c r="F944" s="29">
        <v>939</v>
      </c>
      <c r="G944" s="65"/>
      <c r="H944" s="79"/>
      <c r="I944" s="28"/>
      <c r="K944" s="29">
        <v>956</v>
      </c>
      <c r="L944" s="65"/>
      <c r="M944" s="79"/>
      <c r="N944" s="28"/>
      <c r="P944" s="29">
        <v>956</v>
      </c>
      <c r="Q944" s="65"/>
      <c r="R944" s="79"/>
      <c r="S944" s="28"/>
      <c r="U944" s="29">
        <v>939</v>
      </c>
      <c r="V944" s="65"/>
      <c r="W944" s="90"/>
      <c r="X944" s="75"/>
      <c r="Y944" s="56"/>
      <c r="Z944" s="29">
        <v>939</v>
      </c>
      <c r="AA944" s="65"/>
      <c r="AB944" s="91"/>
      <c r="AC944" s="75"/>
      <c r="AE944" s="29">
        <v>956</v>
      </c>
      <c r="AF944" s="65"/>
      <c r="AG944" s="90"/>
      <c r="AH944" s="93"/>
      <c r="AI944" s="56"/>
      <c r="AJ944" s="29">
        <v>956</v>
      </c>
      <c r="AK944" s="65"/>
      <c r="AL944" s="91"/>
      <c r="AM944" s="93"/>
      <c r="AP944" s="29">
        <v>943</v>
      </c>
      <c r="AQ944" s="65"/>
      <c r="AR944" s="90"/>
      <c r="AS944" s="75"/>
      <c r="AT944" s="65">
        <v>2</v>
      </c>
      <c r="AU944" s="56"/>
      <c r="AV944" s="29">
        <v>944</v>
      </c>
      <c r="AW944" s="65"/>
      <c r="AX944" s="91"/>
      <c r="AY944" s="75"/>
      <c r="AZ944" s="65"/>
    </row>
    <row r="945" spans="1:52" x14ac:dyDescent="0.15">
      <c r="A945" s="29">
        <v>940</v>
      </c>
      <c r="B945" s="65"/>
      <c r="C945" s="79"/>
      <c r="D945" s="28"/>
      <c r="E945"/>
      <c r="F945" s="29">
        <v>940</v>
      </c>
      <c r="G945" s="65"/>
      <c r="H945" s="79"/>
      <c r="I945" s="28"/>
      <c r="K945" s="29">
        <v>957</v>
      </c>
      <c r="L945" s="65"/>
      <c r="M945" s="79"/>
      <c r="N945" s="28"/>
      <c r="P945" s="29">
        <v>957</v>
      </c>
      <c r="Q945" s="65"/>
      <c r="R945" s="79"/>
      <c r="S945" s="28"/>
      <c r="U945" s="29">
        <v>940</v>
      </c>
      <c r="V945" s="65"/>
      <c r="W945" s="90"/>
      <c r="X945" s="75"/>
      <c r="Y945" s="56"/>
      <c r="Z945" s="29">
        <v>940</v>
      </c>
      <c r="AA945" s="65"/>
      <c r="AB945" s="91"/>
      <c r="AC945" s="75"/>
      <c r="AE945" s="29">
        <v>957</v>
      </c>
      <c r="AF945" s="65"/>
      <c r="AG945" s="90"/>
      <c r="AH945" s="93"/>
      <c r="AI945" s="56"/>
      <c r="AJ945" s="29">
        <v>957</v>
      </c>
      <c r="AK945" s="65"/>
      <c r="AL945" s="91"/>
      <c r="AM945" s="93"/>
      <c r="AP945" s="29">
        <v>944</v>
      </c>
      <c r="AQ945" s="65"/>
      <c r="AR945" s="90"/>
      <c r="AS945" s="75"/>
      <c r="AT945" s="65">
        <v>4</v>
      </c>
      <c r="AU945" s="56"/>
      <c r="AV945" s="29">
        <v>945</v>
      </c>
      <c r="AW945" s="65"/>
      <c r="AX945" s="91"/>
      <c r="AY945" s="75"/>
      <c r="AZ945" s="65"/>
    </row>
    <row r="946" spans="1:52" x14ac:dyDescent="0.15">
      <c r="A946" s="29">
        <v>942</v>
      </c>
      <c r="B946" s="65"/>
      <c r="C946" s="79"/>
      <c r="D946" s="28"/>
      <c r="E946"/>
      <c r="F946" s="29">
        <v>942</v>
      </c>
      <c r="G946" s="65"/>
      <c r="H946" s="79"/>
      <c r="I946" s="28"/>
      <c r="K946" s="29">
        <v>958</v>
      </c>
      <c r="L946" s="65"/>
      <c r="M946" s="79"/>
      <c r="N946" s="28"/>
      <c r="P946" s="29">
        <v>958</v>
      </c>
      <c r="Q946" s="65"/>
      <c r="R946" s="79"/>
      <c r="S946" s="28"/>
      <c r="U946" s="29">
        <v>942</v>
      </c>
      <c r="V946" s="65"/>
      <c r="W946" s="90"/>
      <c r="X946" s="75"/>
      <c r="Y946" s="56"/>
      <c r="Z946" s="29">
        <v>942</v>
      </c>
      <c r="AA946" s="65"/>
      <c r="AB946" s="91"/>
      <c r="AC946" s="75"/>
      <c r="AE946" s="29">
        <v>958</v>
      </c>
      <c r="AF946" s="65"/>
      <c r="AG946" s="90"/>
      <c r="AH946" s="93"/>
      <c r="AI946" s="56"/>
      <c r="AJ946" s="29">
        <v>958</v>
      </c>
      <c r="AK946" s="65"/>
      <c r="AL946" s="91"/>
      <c r="AM946" s="93"/>
      <c r="AP946" s="29">
        <v>945</v>
      </c>
      <c r="AQ946" s="65"/>
      <c r="AR946" s="90"/>
      <c r="AS946" s="75"/>
      <c r="AT946" s="65">
        <v>2</v>
      </c>
      <c r="AU946" s="56"/>
      <c r="AV946" s="29">
        <v>946</v>
      </c>
      <c r="AW946" s="65"/>
      <c r="AX946" s="91"/>
      <c r="AY946" s="75"/>
      <c r="AZ946" s="65"/>
    </row>
    <row r="947" spans="1:52" x14ac:dyDescent="0.15">
      <c r="A947" s="29">
        <v>943</v>
      </c>
      <c r="B947" s="65"/>
      <c r="C947" s="79"/>
      <c r="D947" s="28"/>
      <c r="E947"/>
      <c r="F947" s="29">
        <v>943</v>
      </c>
      <c r="G947" s="65"/>
      <c r="H947" s="79"/>
      <c r="I947" s="28"/>
      <c r="K947" s="29">
        <v>959</v>
      </c>
      <c r="L947" s="65"/>
      <c r="M947" s="79"/>
      <c r="N947" s="28"/>
      <c r="P947" s="29">
        <v>959</v>
      </c>
      <c r="Q947" s="65"/>
      <c r="R947" s="79"/>
      <c r="S947" s="28"/>
      <c r="U947" s="29">
        <v>943</v>
      </c>
      <c r="V947" s="65"/>
      <c r="W947" s="90"/>
      <c r="X947" s="75"/>
      <c r="Y947" s="56"/>
      <c r="Z947" s="29">
        <v>943</v>
      </c>
      <c r="AA947" s="65"/>
      <c r="AB947" s="91"/>
      <c r="AC947" s="75"/>
      <c r="AE947" s="29">
        <v>959</v>
      </c>
      <c r="AF947" s="65"/>
      <c r="AG947" s="90"/>
      <c r="AH947" s="93"/>
      <c r="AI947" s="56"/>
      <c r="AJ947" s="29">
        <v>959</v>
      </c>
      <c r="AK947" s="65"/>
      <c r="AL947" s="91"/>
      <c r="AM947" s="93"/>
      <c r="AP947" s="29">
        <v>946</v>
      </c>
      <c r="AQ947" s="65"/>
      <c r="AR947" s="90"/>
      <c r="AS947" s="75"/>
      <c r="AT947" s="65">
        <v>6</v>
      </c>
      <c r="AU947" s="56"/>
      <c r="AV947" s="29">
        <v>947</v>
      </c>
      <c r="AW947" s="65"/>
      <c r="AX947" s="91"/>
      <c r="AY947" s="75"/>
      <c r="AZ947" s="65"/>
    </row>
    <row r="948" spans="1:52" x14ac:dyDescent="0.15">
      <c r="A948" s="29">
        <v>944</v>
      </c>
      <c r="B948" s="65"/>
      <c r="C948" s="79"/>
      <c r="D948" s="28"/>
      <c r="E948"/>
      <c r="F948" s="29">
        <v>944</v>
      </c>
      <c r="G948" s="65"/>
      <c r="H948" s="79"/>
      <c r="I948" s="28"/>
      <c r="K948" s="29">
        <v>960</v>
      </c>
      <c r="L948" s="65"/>
      <c r="M948" s="79"/>
      <c r="N948" s="28"/>
      <c r="P948" s="29">
        <v>960</v>
      </c>
      <c r="Q948" s="65"/>
      <c r="R948" s="79"/>
      <c r="S948" s="28"/>
      <c r="U948" s="29">
        <v>944</v>
      </c>
      <c r="V948" s="65"/>
      <c r="W948" s="90"/>
      <c r="X948" s="75"/>
      <c r="Y948" s="56"/>
      <c r="Z948" s="29">
        <v>944</v>
      </c>
      <c r="AA948" s="65"/>
      <c r="AB948" s="91"/>
      <c r="AC948" s="75"/>
      <c r="AE948" s="29">
        <v>960</v>
      </c>
      <c r="AF948" s="65"/>
      <c r="AG948" s="90"/>
      <c r="AH948" s="93"/>
      <c r="AI948" s="56"/>
      <c r="AJ948" s="29">
        <v>960</v>
      </c>
      <c r="AK948" s="65"/>
      <c r="AL948" s="91"/>
      <c r="AM948" s="93"/>
      <c r="AP948" s="29">
        <v>947</v>
      </c>
      <c r="AQ948" s="65"/>
      <c r="AR948" s="90"/>
      <c r="AS948" s="75"/>
      <c r="AT948" s="65">
        <v>6</v>
      </c>
      <c r="AU948" s="56"/>
      <c r="AV948" s="29">
        <v>948</v>
      </c>
      <c r="AW948" s="65"/>
      <c r="AX948" s="91"/>
      <c r="AY948" s="75"/>
      <c r="AZ948" s="65"/>
    </row>
    <row r="949" spans="1:52" x14ac:dyDescent="0.15">
      <c r="A949" s="29">
        <v>945</v>
      </c>
      <c r="B949" s="65"/>
      <c r="C949" s="79"/>
      <c r="D949" s="28"/>
      <c r="E949"/>
      <c r="F949" s="29">
        <v>945</v>
      </c>
      <c r="G949" s="65"/>
      <c r="H949" s="79"/>
      <c r="I949" s="28"/>
      <c r="K949" s="29">
        <v>961</v>
      </c>
      <c r="L949" s="65"/>
      <c r="M949" s="79"/>
      <c r="N949" s="28"/>
      <c r="P949" s="29">
        <v>961</v>
      </c>
      <c r="Q949" s="65"/>
      <c r="R949" s="79"/>
      <c r="S949" s="28"/>
      <c r="U949" s="29">
        <v>945</v>
      </c>
      <c r="V949" s="65"/>
      <c r="W949" s="90"/>
      <c r="X949" s="75"/>
      <c r="Y949" s="56"/>
      <c r="Z949" s="29">
        <v>945</v>
      </c>
      <c r="AA949" s="65"/>
      <c r="AB949" s="91"/>
      <c r="AC949" s="75"/>
      <c r="AE949" s="29">
        <v>961</v>
      </c>
      <c r="AF949" s="65"/>
      <c r="AG949" s="90"/>
      <c r="AH949" s="93"/>
      <c r="AI949" s="56"/>
      <c r="AJ949" s="29">
        <v>961</v>
      </c>
      <c r="AK949" s="65"/>
      <c r="AL949" s="91"/>
      <c r="AM949" s="93"/>
      <c r="AP949" s="29">
        <v>948</v>
      </c>
      <c r="AQ949" s="65"/>
      <c r="AR949" s="90"/>
      <c r="AS949" s="75"/>
      <c r="AT949" s="65">
        <v>1</v>
      </c>
      <c r="AU949" s="56"/>
      <c r="AV949" s="29">
        <v>949</v>
      </c>
      <c r="AW949" s="65"/>
      <c r="AX949" s="91"/>
      <c r="AY949" s="75"/>
      <c r="AZ949" s="65"/>
    </row>
    <row r="950" spans="1:52" x14ac:dyDescent="0.15">
      <c r="A950" s="29">
        <v>946</v>
      </c>
      <c r="B950" s="65"/>
      <c r="C950" s="79"/>
      <c r="D950" s="28"/>
      <c r="E950"/>
      <c r="F950" s="29">
        <v>946</v>
      </c>
      <c r="G950" s="65"/>
      <c r="H950" s="79"/>
      <c r="I950" s="28"/>
      <c r="K950" s="29">
        <v>962</v>
      </c>
      <c r="L950" s="65"/>
      <c r="M950" s="79"/>
      <c r="N950" s="28"/>
      <c r="P950" s="29">
        <v>962</v>
      </c>
      <c r="Q950" s="65"/>
      <c r="R950" s="79"/>
      <c r="S950" s="28"/>
      <c r="U950" s="29">
        <v>946</v>
      </c>
      <c r="V950" s="65"/>
      <c r="W950" s="90"/>
      <c r="X950" s="75"/>
      <c r="Y950" s="56"/>
      <c r="Z950" s="29">
        <v>946</v>
      </c>
      <c r="AA950" s="65"/>
      <c r="AB950" s="91"/>
      <c r="AC950" s="75"/>
      <c r="AE950" s="29">
        <v>962</v>
      </c>
      <c r="AF950" s="65"/>
      <c r="AG950" s="90"/>
      <c r="AH950" s="93"/>
      <c r="AI950" s="56"/>
      <c r="AJ950" s="29">
        <v>962</v>
      </c>
      <c r="AK950" s="65"/>
      <c r="AL950" s="91"/>
      <c r="AM950" s="93"/>
      <c r="AP950" s="29">
        <v>949</v>
      </c>
      <c r="AQ950" s="65"/>
      <c r="AR950" s="90"/>
      <c r="AS950" s="75"/>
      <c r="AT950" s="65">
        <v>6</v>
      </c>
      <c r="AU950" s="56"/>
      <c r="AV950" s="29">
        <v>950</v>
      </c>
      <c r="AW950" s="65"/>
      <c r="AX950" s="91"/>
      <c r="AY950" s="75"/>
      <c r="AZ950" s="65"/>
    </row>
    <row r="951" spans="1:52" x14ac:dyDescent="0.15">
      <c r="A951" s="29">
        <v>947</v>
      </c>
      <c r="B951" s="65"/>
      <c r="C951" s="79"/>
      <c r="D951" s="28"/>
      <c r="E951"/>
      <c r="F951" s="29">
        <v>947</v>
      </c>
      <c r="G951" s="65"/>
      <c r="H951" s="79"/>
      <c r="I951" s="28"/>
      <c r="K951" s="29">
        <v>963</v>
      </c>
      <c r="L951" s="65"/>
      <c r="M951" s="79"/>
      <c r="N951" s="28"/>
      <c r="P951" s="29">
        <v>963</v>
      </c>
      <c r="Q951" s="65"/>
      <c r="R951" s="79"/>
      <c r="S951" s="28"/>
      <c r="U951" s="29">
        <v>947</v>
      </c>
      <c r="V951" s="65"/>
      <c r="W951" s="90"/>
      <c r="X951" s="75"/>
      <c r="Y951" s="56"/>
      <c r="Z951" s="29">
        <v>947</v>
      </c>
      <c r="AA951" s="65"/>
      <c r="AB951" s="91"/>
      <c r="AC951" s="75"/>
      <c r="AE951" s="29">
        <v>963</v>
      </c>
      <c r="AF951" s="65"/>
      <c r="AG951" s="90"/>
      <c r="AH951" s="93"/>
      <c r="AI951" s="56"/>
      <c r="AJ951" s="29">
        <v>963</v>
      </c>
      <c r="AK951" s="65"/>
      <c r="AL951" s="91"/>
      <c r="AM951" s="93"/>
      <c r="AP951" s="29">
        <v>950</v>
      </c>
      <c r="AQ951" s="65"/>
      <c r="AR951" s="90"/>
      <c r="AS951" s="75"/>
      <c r="AT951" s="65">
        <v>6</v>
      </c>
      <c r="AU951" s="56"/>
      <c r="AV951" s="29">
        <v>951</v>
      </c>
      <c r="AW951" s="65"/>
      <c r="AX951" s="91"/>
      <c r="AY951" s="75"/>
      <c r="AZ951" s="65"/>
    </row>
    <row r="952" spans="1:52" x14ac:dyDescent="0.15">
      <c r="A952" s="29">
        <v>948</v>
      </c>
      <c r="B952" s="65"/>
      <c r="C952" s="79"/>
      <c r="D952" s="28"/>
      <c r="E952"/>
      <c r="F952" s="29">
        <v>948</v>
      </c>
      <c r="G952" s="65"/>
      <c r="H952" s="79"/>
      <c r="I952" s="28"/>
      <c r="K952" s="29">
        <v>964</v>
      </c>
      <c r="L952" s="65"/>
      <c r="M952" s="79"/>
      <c r="N952" s="28"/>
      <c r="P952" s="29">
        <v>964</v>
      </c>
      <c r="Q952" s="65"/>
      <c r="R952" s="79"/>
      <c r="S952" s="28"/>
      <c r="U952" s="29">
        <v>948</v>
      </c>
      <c r="V952" s="65"/>
      <c r="W952" s="90"/>
      <c r="X952" s="75"/>
      <c r="Y952" s="56"/>
      <c r="Z952" s="29">
        <v>948</v>
      </c>
      <c r="AA952" s="65"/>
      <c r="AB952" s="91"/>
      <c r="AC952" s="75"/>
      <c r="AE952" s="29">
        <v>964</v>
      </c>
      <c r="AF952" s="65"/>
      <c r="AG952" s="90"/>
      <c r="AH952" s="93"/>
      <c r="AI952" s="56"/>
      <c r="AJ952" s="29">
        <v>964</v>
      </c>
      <c r="AK952" s="65"/>
      <c r="AL952" s="91"/>
      <c r="AM952" s="93"/>
      <c r="AP952" s="29">
        <v>951</v>
      </c>
      <c r="AQ952" s="65"/>
      <c r="AR952" s="90"/>
      <c r="AS952" s="75"/>
      <c r="AT952" s="65">
        <v>3</v>
      </c>
      <c r="AU952" s="56"/>
      <c r="AV952" s="29">
        <v>952</v>
      </c>
      <c r="AW952" s="65"/>
      <c r="AX952" s="91"/>
      <c r="AY952" s="75"/>
      <c r="AZ952" s="65"/>
    </row>
    <row r="953" spans="1:52" x14ac:dyDescent="0.15">
      <c r="A953" s="29">
        <v>949</v>
      </c>
      <c r="B953" s="65"/>
      <c r="C953" s="79"/>
      <c r="D953" s="28"/>
      <c r="E953"/>
      <c r="F953" s="29">
        <v>949</v>
      </c>
      <c r="G953" s="65"/>
      <c r="H953" s="79"/>
      <c r="I953" s="28"/>
      <c r="K953" s="29">
        <v>965</v>
      </c>
      <c r="L953" s="65"/>
      <c r="M953" s="79"/>
      <c r="N953" s="28"/>
      <c r="P953" s="29">
        <v>965</v>
      </c>
      <c r="Q953" s="65"/>
      <c r="R953" s="79"/>
      <c r="S953" s="28"/>
      <c r="U953" s="29">
        <v>949</v>
      </c>
      <c r="V953" s="65"/>
      <c r="W953" s="90"/>
      <c r="X953" s="75"/>
      <c r="Y953" s="56"/>
      <c r="Z953" s="29">
        <v>949</v>
      </c>
      <c r="AA953" s="65"/>
      <c r="AB953" s="91"/>
      <c r="AC953" s="75"/>
      <c r="AE953" s="29">
        <v>965</v>
      </c>
      <c r="AF953" s="65"/>
      <c r="AG953" s="90"/>
      <c r="AH953" s="93"/>
      <c r="AI953" s="56"/>
      <c r="AJ953" s="29">
        <v>965</v>
      </c>
      <c r="AK953" s="65"/>
      <c r="AL953" s="91"/>
      <c r="AM953" s="93"/>
      <c r="AP953" s="29">
        <v>952</v>
      </c>
      <c r="AQ953" s="65"/>
      <c r="AR953" s="90"/>
      <c r="AS953" s="75"/>
      <c r="AT953" s="65">
        <v>1</v>
      </c>
      <c r="AU953" s="56"/>
      <c r="AV953" s="29">
        <v>953</v>
      </c>
      <c r="AW953" s="65"/>
      <c r="AX953" s="91"/>
      <c r="AY953" s="75"/>
      <c r="AZ953" s="65"/>
    </row>
    <row r="954" spans="1:52" x14ac:dyDescent="0.15">
      <c r="A954" s="29">
        <v>950</v>
      </c>
      <c r="B954" s="65"/>
      <c r="C954" s="79"/>
      <c r="D954" s="28"/>
      <c r="E954"/>
      <c r="F954" s="29">
        <v>950</v>
      </c>
      <c r="G954" s="65"/>
      <c r="H954" s="79"/>
      <c r="I954" s="28"/>
      <c r="K954" s="29">
        <v>966</v>
      </c>
      <c r="L954" s="65"/>
      <c r="M954" s="79"/>
      <c r="N954" s="28"/>
      <c r="P954" s="29">
        <v>966</v>
      </c>
      <c r="Q954" s="65"/>
      <c r="R954" s="79"/>
      <c r="S954" s="28"/>
      <c r="U954" s="29">
        <v>950</v>
      </c>
      <c r="V954" s="65"/>
      <c r="W954" s="90"/>
      <c r="X954" s="75"/>
      <c r="Y954" s="56"/>
      <c r="Z954" s="29">
        <v>950</v>
      </c>
      <c r="AA954" s="65"/>
      <c r="AB954" s="91"/>
      <c r="AC954" s="75"/>
      <c r="AE954" s="29">
        <v>966</v>
      </c>
      <c r="AF954" s="65"/>
      <c r="AG954" s="90"/>
      <c r="AH954" s="93"/>
      <c r="AI954" s="56"/>
      <c r="AJ954" s="29">
        <v>966</v>
      </c>
      <c r="AK954" s="65"/>
      <c r="AL954" s="91"/>
      <c r="AM954" s="93"/>
      <c r="AP954" s="29">
        <v>953</v>
      </c>
      <c r="AQ954" s="65"/>
      <c r="AR954" s="90"/>
      <c r="AS954" s="75"/>
      <c r="AT954" s="65">
        <v>8</v>
      </c>
      <c r="AU954" s="56"/>
      <c r="AV954" s="29">
        <v>954</v>
      </c>
      <c r="AW954" s="65"/>
      <c r="AX954" s="91"/>
      <c r="AY954" s="75"/>
      <c r="AZ954" s="65"/>
    </row>
    <row r="955" spans="1:52" x14ac:dyDescent="0.15">
      <c r="A955" s="29">
        <v>951</v>
      </c>
      <c r="B955" s="65"/>
      <c r="C955" s="79"/>
      <c r="D955" s="28"/>
      <c r="E955"/>
      <c r="F955" s="29">
        <v>951</v>
      </c>
      <c r="G955" s="65"/>
      <c r="H955" s="79"/>
      <c r="I955" s="28"/>
      <c r="K955" s="29">
        <v>967</v>
      </c>
      <c r="L955" s="65"/>
      <c r="M955" s="79"/>
      <c r="N955" s="28"/>
      <c r="P955" s="29">
        <v>967</v>
      </c>
      <c r="Q955" s="65"/>
      <c r="R955" s="79"/>
      <c r="S955" s="28"/>
      <c r="U955" s="29">
        <v>951</v>
      </c>
      <c r="V955" s="65"/>
      <c r="W955" s="90"/>
      <c r="X955" s="75"/>
      <c r="Y955" s="56"/>
      <c r="Z955" s="29">
        <v>951</v>
      </c>
      <c r="AA955" s="65"/>
      <c r="AB955" s="91"/>
      <c r="AC955" s="75"/>
      <c r="AE955" s="29">
        <v>967</v>
      </c>
      <c r="AF955" s="65"/>
      <c r="AG955" s="90"/>
      <c r="AH955" s="93"/>
      <c r="AI955" s="56"/>
      <c r="AJ955" s="29">
        <v>967</v>
      </c>
      <c r="AK955" s="65"/>
      <c r="AL955" s="91"/>
      <c r="AM955" s="93"/>
      <c r="AP955" s="29">
        <v>954</v>
      </c>
      <c r="AQ955" s="65"/>
      <c r="AR955" s="90"/>
      <c r="AS955" s="75"/>
      <c r="AT955" s="65">
        <v>5</v>
      </c>
      <c r="AU955" s="56"/>
      <c r="AV955" s="29">
        <v>955</v>
      </c>
      <c r="AW955" s="65"/>
      <c r="AX955" s="91"/>
      <c r="AY955" s="75"/>
      <c r="AZ955" s="65"/>
    </row>
    <row r="956" spans="1:52" x14ac:dyDescent="0.15">
      <c r="A956" s="29">
        <v>952</v>
      </c>
      <c r="B956" s="65"/>
      <c r="C956" s="79"/>
      <c r="D956" s="28"/>
      <c r="E956"/>
      <c r="F956" s="29">
        <v>952</v>
      </c>
      <c r="G956" s="65"/>
      <c r="H956" s="79"/>
      <c r="I956" s="28"/>
      <c r="K956" s="29">
        <v>968</v>
      </c>
      <c r="L956" s="65"/>
      <c r="M956" s="79"/>
      <c r="N956" s="28"/>
      <c r="P956" s="29">
        <v>968</v>
      </c>
      <c r="Q956" s="65"/>
      <c r="R956" s="79"/>
      <c r="S956" s="28"/>
      <c r="U956" s="29">
        <v>952</v>
      </c>
      <c r="V956" s="65"/>
      <c r="W956" s="90"/>
      <c r="X956" s="75"/>
      <c r="Y956" s="56"/>
      <c r="Z956" s="29">
        <v>952</v>
      </c>
      <c r="AA956" s="65"/>
      <c r="AB956" s="91"/>
      <c r="AC956" s="75"/>
      <c r="AE956" s="29">
        <v>968</v>
      </c>
      <c r="AF956" s="65"/>
      <c r="AG956" s="90"/>
      <c r="AH956" s="93"/>
      <c r="AI956" s="56"/>
      <c r="AJ956" s="29">
        <v>968</v>
      </c>
      <c r="AK956" s="65"/>
      <c r="AL956" s="91"/>
      <c r="AM956" s="93"/>
      <c r="AP956" s="29">
        <v>955</v>
      </c>
      <c r="AQ956" s="65"/>
      <c r="AR956" s="90"/>
      <c r="AS956" s="75"/>
      <c r="AT956" s="65">
        <v>2</v>
      </c>
      <c r="AU956" s="56"/>
      <c r="AV956" s="29">
        <v>956</v>
      </c>
      <c r="AW956" s="65"/>
      <c r="AX956" s="91"/>
      <c r="AY956" s="75"/>
      <c r="AZ956" s="65"/>
    </row>
    <row r="957" spans="1:52" x14ac:dyDescent="0.15">
      <c r="A957" s="29">
        <v>953</v>
      </c>
      <c r="B957" s="65"/>
      <c r="C957" s="79"/>
      <c r="D957" s="28"/>
      <c r="E957"/>
      <c r="F957" s="29">
        <v>953</v>
      </c>
      <c r="G957" s="65"/>
      <c r="H957" s="79"/>
      <c r="I957" s="28"/>
      <c r="K957" s="29">
        <v>969</v>
      </c>
      <c r="L957" s="65"/>
      <c r="M957" s="79"/>
      <c r="N957" s="28"/>
      <c r="P957" s="29">
        <v>969</v>
      </c>
      <c r="Q957" s="65"/>
      <c r="R957" s="79"/>
      <c r="S957" s="28"/>
      <c r="U957" s="29">
        <v>953</v>
      </c>
      <c r="V957" s="65"/>
      <c r="W957" s="90"/>
      <c r="X957" s="75"/>
      <c r="Y957" s="56"/>
      <c r="Z957" s="29">
        <v>953</v>
      </c>
      <c r="AA957" s="65"/>
      <c r="AB957" s="91"/>
      <c r="AC957" s="75"/>
      <c r="AE957" s="29">
        <v>969</v>
      </c>
      <c r="AF957" s="65"/>
      <c r="AG957" s="90"/>
      <c r="AH957" s="93"/>
      <c r="AI957" s="56"/>
      <c r="AJ957" s="29">
        <v>969</v>
      </c>
      <c r="AK957" s="65"/>
      <c r="AL957" s="91"/>
      <c r="AM957" s="93"/>
      <c r="AP957" s="29">
        <v>956</v>
      </c>
      <c r="AQ957" s="65"/>
      <c r="AR957" s="90"/>
      <c r="AS957" s="75"/>
      <c r="AT957" s="65">
        <v>3</v>
      </c>
      <c r="AU957" s="56"/>
      <c r="AV957" s="29">
        <v>957</v>
      </c>
      <c r="AW957" s="65"/>
      <c r="AX957" s="91"/>
      <c r="AY957" s="75"/>
      <c r="AZ957" s="65"/>
    </row>
    <row r="958" spans="1:52" x14ac:dyDescent="0.15">
      <c r="A958" s="29">
        <v>954</v>
      </c>
      <c r="B958" s="65"/>
      <c r="C958" s="79"/>
      <c r="D958" s="28"/>
      <c r="E958"/>
      <c r="F958" s="29">
        <v>954</v>
      </c>
      <c r="G958" s="65"/>
      <c r="H958" s="79"/>
      <c r="I958" s="28"/>
      <c r="K958" s="29">
        <v>970</v>
      </c>
      <c r="L958" s="65"/>
      <c r="M958" s="79"/>
      <c r="N958" s="28"/>
      <c r="P958" s="29">
        <v>970</v>
      </c>
      <c r="Q958" s="65"/>
      <c r="R958" s="79"/>
      <c r="S958" s="28"/>
      <c r="U958" s="29">
        <v>954</v>
      </c>
      <c r="V958" s="65"/>
      <c r="W958" s="90"/>
      <c r="X958" s="75"/>
      <c r="Y958" s="56"/>
      <c r="Z958" s="29">
        <v>954</v>
      </c>
      <c r="AA958" s="65"/>
      <c r="AB958" s="91"/>
      <c r="AC958" s="75"/>
      <c r="AE958" s="29">
        <v>970</v>
      </c>
      <c r="AF958" s="65"/>
      <c r="AG958" s="90"/>
      <c r="AH958" s="93"/>
      <c r="AI958" s="56"/>
      <c r="AJ958" s="29">
        <v>970</v>
      </c>
      <c r="AK958" s="65"/>
      <c r="AL958" s="91"/>
      <c r="AM958" s="93"/>
      <c r="AP958" s="29">
        <v>957</v>
      </c>
      <c r="AQ958" s="65"/>
      <c r="AR958" s="90"/>
      <c r="AS958" s="75"/>
      <c r="AT958" s="65">
        <v>3</v>
      </c>
      <c r="AU958" s="56"/>
      <c r="AV958" s="29">
        <v>958</v>
      </c>
      <c r="AW958" s="65"/>
      <c r="AX958" s="91"/>
      <c r="AY958" s="75"/>
      <c r="AZ958" s="65"/>
    </row>
    <row r="959" spans="1:52" x14ac:dyDescent="0.15">
      <c r="A959" s="29">
        <v>955</v>
      </c>
      <c r="B959" s="65"/>
      <c r="C959" s="79"/>
      <c r="D959" s="28"/>
      <c r="E959"/>
      <c r="F959" s="29">
        <v>955</v>
      </c>
      <c r="G959" s="65"/>
      <c r="H959" s="79"/>
      <c r="I959" s="28"/>
      <c r="K959" s="29">
        <v>971</v>
      </c>
      <c r="L959" s="65"/>
      <c r="M959" s="79"/>
      <c r="N959" s="28"/>
      <c r="P959" s="29">
        <v>971</v>
      </c>
      <c r="Q959" s="65"/>
      <c r="R959" s="79"/>
      <c r="S959" s="28"/>
      <c r="U959" s="29">
        <v>955</v>
      </c>
      <c r="V959" s="65"/>
      <c r="W959" s="90"/>
      <c r="X959" s="75"/>
      <c r="Y959" s="56"/>
      <c r="Z959" s="29">
        <v>955</v>
      </c>
      <c r="AA959" s="65"/>
      <c r="AB959" s="91"/>
      <c r="AC959" s="75"/>
      <c r="AE959" s="29">
        <v>971</v>
      </c>
      <c r="AF959" s="65"/>
      <c r="AG959" s="90"/>
      <c r="AH959" s="93"/>
      <c r="AI959" s="56"/>
      <c r="AJ959" s="29">
        <v>971</v>
      </c>
      <c r="AK959" s="65"/>
      <c r="AL959" s="91"/>
      <c r="AM959" s="93"/>
      <c r="AP959" s="29">
        <v>958</v>
      </c>
      <c r="AQ959" s="65"/>
      <c r="AR959" s="90"/>
      <c r="AS959" s="75"/>
      <c r="AT959" s="65">
        <v>1</v>
      </c>
      <c r="AU959" s="56"/>
      <c r="AV959" s="29">
        <v>959</v>
      </c>
      <c r="AW959" s="65"/>
      <c r="AX959" s="91"/>
      <c r="AY959" s="75"/>
      <c r="AZ959" s="65"/>
    </row>
    <row r="960" spans="1:52" x14ac:dyDescent="0.15">
      <c r="A960" s="29">
        <v>956</v>
      </c>
      <c r="B960" s="65"/>
      <c r="C960" s="79"/>
      <c r="D960" s="28"/>
      <c r="E960"/>
      <c r="F960" s="29">
        <v>956</v>
      </c>
      <c r="G960" s="65"/>
      <c r="H960" s="79"/>
      <c r="I960" s="28"/>
      <c r="K960" s="29">
        <v>972</v>
      </c>
      <c r="L960" s="65"/>
      <c r="M960" s="79"/>
      <c r="N960" s="28"/>
      <c r="P960" s="29">
        <v>972</v>
      </c>
      <c r="Q960" s="65"/>
      <c r="R960" s="79"/>
      <c r="S960" s="28"/>
      <c r="U960" s="29">
        <v>956</v>
      </c>
      <c r="V960" s="65"/>
      <c r="W960" s="90"/>
      <c r="X960" s="75"/>
      <c r="Y960" s="56"/>
      <c r="Z960" s="29">
        <v>956</v>
      </c>
      <c r="AA960" s="65"/>
      <c r="AB960" s="91"/>
      <c r="AC960" s="75"/>
      <c r="AE960" s="29">
        <v>972</v>
      </c>
      <c r="AF960" s="65"/>
      <c r="AG960" s="90"/>
      <c r="AH960" s="93"/>
      <c r="AI960" s="56"/>
      <c r="AJ960" s="29">
        <v>972</v>
      </c>
      <c r="AK960" s="65"/>
      <c r="AL960" s="91"/>
      <c r="AM960" s="93"/>
      <c r="AP960" s="29">
        <v>959</v>
      </c>
      <c r="AQ960" s="65"/>
      <c r="AR960" s="90"/>
      <c r="AS960" s="75"/>
      <c r="AT960" s="65">
        <v>6</v>
      </c>
      <c r="AU960" s="56"/>
      <c r="AV960" s="29">
        <v>960</v>
      </c>
      <c r="AW960" s="65"/>
      <c r="AX960" s="91"/>
      <c r="AY960" s="75"/>
      <c r="AZ960" s="65"/>
    </row>
    <row r="961" spans="1:52" x14ac:dyDescent="0.15">
      <c r="A961" s="29">
        <v>957</v>
      </c>
      <c r="B961" s="65"/>
      <c r="C961" s="79"/>
      <c r="D961" s="28"/>
      <c r="E961"/>
      <c r="F961" s="29">
        <v>957</v>
      </c>
      <c r="G961" s="65"/>
      <c r="H961" s="79"/>
      <c r="I961" s="28"/>
      <c r="K961" s="29">
        <v>973</v>
      </c>
      <c r="L961" s="65"/>
      <c r="M961" s="79"/>
      <c r="N961" s="28"/>
      <c r="P961" s="29">
        <v>973</v>
      </c>
      <c r="Q961" s="65"/>
      <c r="R961" s="79"/>
      <c r="S961" s="28"/>
      <c r="U961" s="29">
        <v>957</v>
      </c>
      <c r="V961" s="65"/>
      <c r="W961" s="90"/>
      <c r="X961" s="75"/>
      <c r="Y961" s="56"/>
      <c r="Z961" s="29">
        <v>957</v>
      </c>
      <c r="AA961" s="65"/>
      <c r="AB961" s="91"/>
      <c r="AC961" s="75"/>
      <c r="AE961" s="29">
        <v>973</v>
      </c>
      <c r="AF961" s="65"/>
      <c r="AG961" s="90"/>
      <c r="AH961" s="93"/>
      <c r="AI961" s="56"/>
      <c r="AJ961" s="29">
        <v>973</v>
      </c>
      <c r="AK961" s="65"/>
      <c r="AL961" s="91"/>
      <c r="AM961" s="93"/>
      <c r="AP961" s="29">
        <v>960</v>
      </c>
      <c r="AQ961" s="65"/>
      <c r="AR961" s="90"/>
      <c r="AS961" s="75"/>
      <c r="AT961" s="65">
        <v>6</v>
      </c>
      <c r="AU961" s="56"/>
      <c r="AV961" s="29">
        <v>961</v>
      </c>
      <c r="AW961" s="65"/>
      <c r="AX961" s="91"/>
      <c r="AY961" s="75"/>
      <c r="AZ961" s="65"/>
    </row>
    <row r="962" spans="1:52" x14ac:dyDescent="0.15">
      <c r="A962" s="29">
        <v>958</v>
      </c>
      <c r="B962" s="65"/>
      <c r="C962" s="79"/>
      <c r="D962" s="28"/>
      <c r="E962"/>
      <c r="F962" s="29">
        <v>958</v>
      </c>
      <c r="G962" s="65"/>
      <c r="H962" s="79"/>
      <c r="I962" s="28"/>
      <c r="K962" s="29">
        <v>974</v>
      </c>
      <c r="L962" s="65"/>
      <c r="M962" s="79"/>
      <c r="N962" s="28"/>
      <c r="P962" s="29">
        <v>974</v>
      </c>
      <c r="Q962" s="65"/>
      <c r="R962" s="79"/>
      <c r="S962" s="28"/>
      <c r="U962" s="29">
        <v>958</v>
      </c>
      <c r="V962" s="65"/>
      <c r="W962" s="90"/>
      <c r="X962" s="75"/>
      <c r="Y962" s="56"/>
      <c r="Z962" s="29">
        <v>958</v>
      </c>
      <c r="AA962" s="65"/>
      <c r="AB962" s="91"/>
      <c r="AC962" s="75"/>
      <c r="AE962" s="29">
        <v>974</v>
      </c>
      <c r="AF962" s="65"/>
      <c r="AG962" s="90"/>
      <c r="AH962" s="93"/>
      <c r="AI962" s="56"/>
      <c r="AJ962" s="29">
        <v>974</v>
      </c>
      <c r="AK962" s="65"/>
      <c r="AL962" s="91"/>
      <c r="AM962" s="93"/>
      <c r="AP962" s="29">
        <v>961</v>
      </c>
      <c r="AQ962" s="65"/>
      <c r="AR962" s="90"/>
      <c r="AS962" s="75"/>
      <c r="AT962" s="65">
        <v>6</v>
      </c>
      <c r="AU962" s="56"/>
      <c r="AV962" s="29">
        <v>962</v>
      </c>
      <c r="AW962" s="65"/>
      <c r="AX962" s="91"/>
      <c r="AY962" s="75"/>
      <c r="AZ962" s="65"/>
    </row>
    <row r="963" spans="1:52" x14ac:dyDescent="0.15">
      <c r="A963" s="29">
        <v>959</v>
      </c>
      <c r="B963" s="65"/>
      <c r="C963" s="79"/>
      <c r="D963" s="28"/>
      <c r="E963"/>
      <c r="F963" s="29">
        <v>959</v>
      </c>
      <c r="G963" s="65"/>
      <c r="H963" s="79"/>
      <c r="I963" s="28"/>
      <c r="K963" s="29">
        <v>975</v>
      </c>
      <c r="L963" s="65"/>
      <c r="M963" s="79"/>
      <c r="N963" s="28"/>
      <c r="P963" s="29">
        <v>975</v>
      </c>
      <c r="Q963" s="65"/>
      <c r="R963" s="79"/>
      <c r="S963" s="28"/>
      <c r="U963" s="29">
        <v>959</v>
      </c>
      <c r="V963" s="65"/>
      <c r="W963" s="90"/>
      <c r="X963" s="75"/>
      <c r="Y963" s="56"/>
      <c r="Z963" s="29">
        <v>959</v>
      </c>
      <c r="AA963" s="65"/>
      <c r="AB963" s="91"/>
      <c r="AC963" s="75"/>
      <c r="AE963" s="29">
        <v>975</v>
      </c>
      <c r="AF963" s="65"/>
      <c r="AG963" s="90"/>
      <c r="AH963" s="93"/>
      <c r="AI963" s="56"/>
      <c r="AJ963" s="29">
        <v>975</v>
      </c>
      <c r="AK963" s="65"/>
      <c r="AL963" s="91"/>
      <c r="AM963" s="93"/>
      <c r="AP963" s="29">
        <v>962</v>
      </c>
      <c r="AQ963" s="65"/>
      <c r="AR963" s="90"/>
      <c r="AS963" s="75"/>
      <c r="AT963" s="65">
        <v>6</v>
      </c>
      <c r="AU963" s="56"/>
      <c r="AV963" s="29">
        <v>963</v>
      </c>
      <c r="AW963" s="65"/>
      <c r="AX963" s="91"/>
      <c r="AY963" s="75"/>
      <c r="AZ963" s="65"/>
    </row>
    <row r="964" spans="1:52" x14ac:dyDescent="0.15">
      <c r="A964" s="29">
        <v>960</v>
      </c>
      <c r="B964" s="65"/>
      <c r="C964" s="79"/>
      <c r="D964" s="28"/>
      <c r="E964"/>
      <c r="F964" s="29">
        <v>960</v>
      </c>
      <c r="G964" s="65"/>
      <c r="H964" s="79"/>
      <c r="I964" s="28"/>
      <c r="K964" s="29">
        <v>976</v>
      </c>
      <c r="L964" s="65"/>
      <c r="M964" s="79"/>
      <c r="N964" s="28"/>
      <c r="P964" s="29">
        <v>976</v>
      </c>
      <c r="Q964" s="65"/>
      <c r="R964" s="79"/>
      <c r="S964" s="28"/>
      <c r="U964" s="29">
        <v>960</v>
      </c>
      <c r="V964" s="65"/>
      <c r="W964" s="90"/>
      <c r="X964" s="75"/>
      <c r="Y964" s="56"/>
      <c r="Z964" s="29">
        <v>960</v>
      </c>
      <c r="AA964" s="65"/>
      <c r="AB964" s="91"/>
      <c r="AC964" s="75"/>
      <c r="AE964" s="29">
        <v>976</v>
      </c>
      <c r="AF964" s="65"/>
      <c r="AG964" s="90"/>
      <c r="AH964" s="93"/>
      <c r="AI964" s="56"/>
      <c r="AJ964" s="29">
        <v>976</v>
      </c>
      <c r="AK964" s="65"/>
      <c r="AL964" s="91"/>
      <c r="AM964" s="93"/>
      <c r="AP964" s="29">
        <v>963</v>
      </c>
      <c r="AQ964" s="65"/>
      <c r="AR964" s="90"/>
      <c r="AS964" s="75"/>
      <c r="AT964" s="65">
        <v>3</v>
      </c>
      <c r="AU964" s="56"/>
      <c r="AV964" s="29">
        <v>964</v>
      </c>
      <c r="AW964" s="65"/>
      <c r="AX964" s="91"/>
      <c r="AY964" s="75"/>
      <c r="AZ964" s="65"/>
    </row>
    <row r="965" spans="1:52" x14ac:dyDescent="0.15">
      <c r="A965" s="29">
        <v>961</v>
      </c>
      <c r="B965" s="65"/>
      <c r="C965" s="79"/>
      <c r="D965" s="28"/>
      <c r="E965"/>
      <c r="F965" s="29">
        <v>961</v>
      </c>
      <c r="G965" s="65"/>
      <c r="H965" s="79"/>
      <c r="I965" s="28"/>
      <c r="K965" s="29">
        <v>977</v>
      </c>
      <c r="L965" s="65"/>
      <c r="M965" s="79"/>
      <c r="N965" s="28"/>
      <c r="P965" s="29">
        <v>977</v>
      </c>
      <c r="Q965" s="65"/>
      <c r="R965" s="79"/>
      <c r="S965" s="28"/>
      <c r="U965" s="29">
        <v>961</v>
      </c>
      <c r="V965" s="65"/>
      <c r="W965" s="90"/>
      <c r="X965" s="75"/>
      <c r="Y965" s="56"/>
      <c r="Z965" s="29">
        <v>961</v>
      </c>
      <c r="AA965" s="65"/>
      <c r="AB965" s="91"/>
      <c r="AC965" s="75"/>
      <c r="AE965" s="29">
        <v>977</v>
      </c>
      <c r="AF965" s="65"/>
      <c r="AG965" s="90"/>
      <c r="AH965" s="93"/>
      <c r="AI965" s="56"/>
      <c r="AJ965" s="29">
        <v>977</v>
      </c>
      <c r="AK965" s="65"/>
      <c r="AL965" s="91"/>
      <c r="AM965" s="93"/>
      <c r="AP965" s="29">
        <v>964</v>
      </c>
      <c r="AQ965" s="65"/>
      <c r="AR965" s="90"/>
      <c r="AS965" s="75"/>
      <c r="AT965" s="65">
        <v>4</v>
      </c>
      <c r="AU965" s="56"/>
      <c r="AV965" s="29">
        <v>965</v>
      </c>
      <c r="AW965" s="65"/>
      <c r="AX965" s="91"/>
      <c r="AY965" s="75"/>
      <c r="AZ965" s="65"/>
    </row>
    <row r="966" spans="1:52" x14ac:dyDescent="0.15">
      <c r="A966" s="29">
        <v>962</v>
      </c>
      <c r="B966" s="65"/>
      <c r="C966" s="79"/>
      <c r="D966" s="28"/>
      <c r="E966"/>
      <c r="F966" s="29">
        <v>962</v>
      </c>
      <c r="G966" s="65"/>
      <c r="H966" s="79"/>
      <c r="I966" s="28"/>
      <c r="K966" s="29">
        <v>978</v>
      </c>
      <c r="L966" s="65"/>
      <c r="M966" s="79"/>
      <c r="N966" s="28"/>
      <c r="P966" s="29">
        <v>978</v>
      </c>
      <c r="Q966" s="65"/>
      <c r="R966" s="79"/>
      <c r="S966" s="28"/>
      <c r="U966" s="29">
        <v>962</v>
      </c>
      <c r="V966" s="65"/>
      <c r="W966" s="90"/>
      <c r="X966" s="75"/>
      <c r="Y966" s="56"/>
      <c r="Z966" s="29">
        <v>962</v>
      </c>
      <c r="AA966" s="65"/>
      <c r="AB966" s="91"/>
      <c r="AC966" s="75"/>
      <c r="AE966" s="29">
        <v>978</v>
      </c>
      <c r="AF966" s="65"/>
      <c r="AG966" s="90"/>
      <c r="AH966" s="93"/>
      <c r="AI966" s="56"/>
      <c r="AJ966" s="29">
        <v>978</v>
      </c>
      <c r="AK966" s="65"/>
      <c r="AL966" s="91"/>
      <c r="AM966" s="93"/>
      <c r="AP966" s="29">
        <v>965</v>
      </c>
      <c r="AQ966" s="65"/>
      <c r="AR966" s="90"/>
      <c r="AS966" s="75"/>
      <c r="AT966" s="65">
        <v>3</v>
      </c>
      <c r="AU966" s="56"/>
      <c r="AV966" s="29">
        <v>966</v>
      </c>
      <c r="AW966" s="65"/>
      <c r="AX966" s="91"/>
      <c r="AY966" s="75"/>
      <c r="AZ966" s="65"/>
    </row>
    <row r="967" spans="1:52" x14ac:dyDescent="0.15">
      <c r="A967" s="29">
        <v>963</v>
      </c>
      <c r="B967" s="65"/>
      <c r="C967" s="79"/>
      <c r="D967" s="28"/>
      <c r="E967"/>
      <c r="F967" s="29">
        <v>963</v>
      </c>
      <c r="G967" s="65"/>
      <c r="H967" s="79"/>
      <c r="I967" s="28"/>
      <c r="K967" s="29">
        <v>979</v>
      </c>
      <c r="L967" s="65"/>
      <c r="M967" s="79"/>
      <c r="N967" s="28"/>
      <c r="P967" s="29">
        <v>979</v>
      </c>
      <c r="Q967" s="65"/>
      <c r="R967" s="79"/>
      <c r="S967" s="28"/>
      <c r="U967" s="29">
        <v>963</v>
      </c>
      <c r="V967" s="65"/>
      <c r="W967" s="90"/>
      <c r="X967" s="75"/>
      <c r="Y967" s="56"/>
      <c r="Z967" s="29">
        <v>963</v>
      </c>
      <c r="AA967" s="65"/>
      <c r="AB967" s="91"/>
      <c r="AC967" s="75"/>
      <c r="AE967" s="29">
        <v>979</v>
      </c>
      <c r="AF967" s="65"/>
      <c r="AG967" s="90"/>
      <c r="AH967" s="93"/>
      <c r="AI967" s="56"/>
      <c r="AJ967" s="29">
        <v>979</v>
      </c>
      <c r="AK967" s="65"/>
      <c r="AL967" s="91"/>
      <c r="AM967" s="93"/>
      <c r="AP967" s="29">
        <v>966</v>
      </c>
      <c r="AQ967" s="65"/>
      <c r="AR967" s="90"/>
      <c r="AS967" s="75"/>
      <c r="AT967" s="65">
        <v>2</v>
      </c>
      <c r="AU967" s="56"/>
      <c r="AV967" s="29">
        <v>967</v>
      </c>
      <c r="AW967" s="65"/>
      <c r="AX967" s="91"/>
      <c r="AY967" s="75"/>
      <c r="AZ967" s="65"/>
    </row>
    <row r="968" spans="1:52" x14ac:dyDescent="0.15">
      <c r="A968" s="29">
        <v>964</v>
      </c>
      <c r="B968" s="65"/>
      <c r="C968" s="79"/>
      <c r="D968" s="28"/>
      <c r="E968"/>
      <c r="F968" s="29">
        <v>964</v>
      </c>
      <c r="G968" s="65"/>
      <c r="H968" s="79"/>
      <c r="I968" s="28"/>
      <c r="K968" s="29">
        <v>980</v>
      </c>
      <c r="L968" s="65"/>
      <c r="M968" s="79"/>
      <c r="N968" s="28"/>
      <c r="P968" s="29">
        <v>980</v>
      </c>
      <c r="Q968" s="65"/>
      <c r="R968" s="79"/>
      <c r="S968" s="28"/>
      <c r="U968" s="29">
        <v>964</v>
      </c>
      <c r="V968" s="65"/>
      <c r="W968" s="90"/>
      <c r="X968" s="75"/>
      <c r="Y968" s="56"/>
      <c r="Z968" s="29">
        <v>964</v>
      </c>
      <c r="AA968" s="65"/>
      <c r="AB968" s="91"/>
      <c r="AC968" s="75"/>
      <c r="AE968" s="29">
        <v>980</v>
      </c>
      <c r="AF968" s="65"/>
      <c r="AG968" s="90"/>
      <c r="AH968" s="93"/>
      <c r="AI968" s="56"/>
      <c r="AJ968" s="29">
        <v>980</v>
      </c>
      <c r="AK968" s="65"/>
      <c r="AL968" s="91"/>
      <c r="AM968" s="93"/>
      <c r="AP968" s="29">
        <v>967</v>
      </c>
      <c r="AQ968" s="65"/>
      <c r="AR968" s="90"/>
      <c r="AS968" s="75"/>
      <c r="AT968" s="65">
        <v>4</v>
      </c>
      <c r="AU968" s="56"/>
      <c r="AV968" s="29">
        <v>968</v>
      </c>
      <c r="AW968" s="65"/>
      <c r="AX968" s="91"/>
      <c r="AY968" s="75"/>
      <c r="AZ968" s="65"/>
    </row>
    <row r="969" spans="1:52" x14ac:dyDescent="0.15">
      <c r="A969" s="29">
        <v>965</v>
      </c>
      <c r="B969" s="65"/>
      <c r="C969" s="79"/>
      <c r="D969" s="28"/>
      <c r="E969"/>
      <c r="F969" s="29">
        <v>965</v>
      </c>
      <c r="G969" s="65"/>
      <c r="H969" s="79"/>
      <c r="I969" s="28"/>
      <c r="K969" s="29">
        <v>981</v>
      </c>
      <c r="L969" s="65"/>
      <c r="M969" s="79"/>
      <c r="N969" s="28"/>
      <c r="P969" s="29">
        <v>981</v>
      </c>
      <c r="Q969" s="65"/>
      <c r="R969" s="79"/>
      <c r="S969" s="28"/>
      <c r="U969" s="29">
        <v>965</v>
      </c>
      <c r="V969" s="65"/>
      <c r="W969" s="90"/>
      <c r="X969" s="75"/>
      <c r="Y969" s="56"/>
      <c r="Z969" s="29">
        <v>965</v>
      </c>
      <c r="AA969" s="65"/>
      <c r="AB969" s="91"/>
      <c r="AC969" s="75"/>
      <c r="AE969" s="29">
        <v>981</v>
      </c>
      <c r="AF969" s="65"/>
      <c r="AG969" s="90"/>
      <c r="AH969" s="93"/>
      <c r="AI969" s="56"/>
      <c r="AJ969" s="29">
        <v>981</v>
      </c>
      <c r="AK969" s="65"/>
      <c r="AL969" s="91"/>
      <c r="AM969" s="93"/>
      <c r="AP969" s="29">
        <v>968</v>
      </c>
      <c r="AQ969" s="65"/>
      <c r="AR969" s="90"/>
      <c r="AS969" s="75"/>
      <c r="AT969" s="65">
        <v>4</v>
      </c>
      <c r="AU969" s="56"/>
      <c r="AV969" s="29">
        <v>969</v>
      </c>
      <c r="AW969" s="65"/>
      <c r="AX969" s="91"/>
      <c r="AY969" s="75"/>
      <c r="AZ969" s="65"/>
    </row>
    <row r="970" spans="1:52" x14ac:dyDescent="0.15">
      <c r="A970" s="29">
        <v>966</v>
      </c>
      <c r="B970" s="65"/>
      <c r="C970" s="79"/>
      <c r="D970" s="28"/>
      <c r="E970"/>
      <c r="F970" s="29">
        <v>966</v>
      </c>
      <c r="G970" s="65"/>
      <c r="H970" s="79"/>
      <c r="I970" s="28"/>
      <c r="K970" s="29">
        <v>982</v>
      </c>
      <c r="L970" s="65"/>
      <c r="M970" s="79"/>
      <c r="N970" s="28"/>
      <c r="P970" s="29">
        <v>982</v>
      </c>
      <c r="Q970" s="65"/>
      <c r="R970" s="79"/>
      <c r="S970" s="28"/>
      <c r="U970" s="29">
        <v>966</v>
      </c>
      <c r="V970" s="65"/>
      <c r="W970" s="90"/>
      <c r="X970" s="75"/>
      <c r="Y970" s="56"/>
      <c r="Z970" s="29">
        <v>966</v>
      </c>
      <c r="AA970" s="65"/>
      <c r="AB970" s="91"/>
      <c r="AC970" s="75"/>
      <c r="AE970" s="29">
        <v>982</v>
      </c>
      <c r="AF970" s="65"/>
      <c r="AG970" s="90"/>
      <c r="AH970" s="93"/>
      <c r="AI970" s="56"/>
      <c r="AJ970" s="29">
        <v>982</v>
      </c>
      <c r="AK970" s="65"/>
      <c r="AL970" s="91"/>
      <c r="AM970" s="93"/>
      <c r="AP970" s="29">
        <v>969</v>
      </c>
      <c r="AQ970" s="65"/>
      <c r="AR970" s="90"/>
      <c r="AS970" s="75"/>
      <c r="AT970" s="65">
        <v>3</v>
      </c>
      <c r="AU970" s="56"/>
      <c r="AV970" s="29">
        <v>970</v>
      </c>
      <c r="AW970" s="65"/>
      <c r="AX970" s="91"/>
      <c r="AY970" s="75"/>
      <c r="AZ970" s="65"/>
    </row>
    <row r="971" spans="1:52" x14ac:dyDescent="0.15">
      <c r="A971" s="29">
        <v>967</v>
      </c>
      <c r="B971" s="65"/>
      <c r="C971" s="79"/>
      <c r="D971" s="28"/>
      <c r="E971"/>
      <c r="F971" s="29">
        <v>967</v>
      </c>
      <c r="G971" s="65"/>
      <c r="H971" s="79"/>
      <c r="I971" s="28"/>
      <c r="K971" s="29">
        <v>983</v>
      </c>
      <c r="L971" s="65"/>
      <c r="M971" s="79"/>
      <c r="N971" s="28"/>
      <c r="P971" s="29">
        <v>983</v>
      </c>
      <c r="Q971" s="65"/>
      <c r="R971" s="79"/>
      <c r="S971" s="28"/>
      <c r="U971" s="29">
        <v>967</v>
      </c>
      <c r="V971" s="65"/>
      <c r="W971" s="90"/>
      <c r="X971" s="75"/>
      <c r="Y971" s="56"/>
      <c r="Z971" s="29">
        <v>967</v>
      </c>
      <c r="AA971" s="65"/>
      <c r="AB971" s="91"/>
      <c r="AC971" s="75"/>
      <c r="AE971" s="29">
        <v>983</v>
      </c>
      <c r="AF971" s="65"/>
      <c r="AG971" s="90"/>
      <c r="AH971" s="93"/>
      <c r="AI971" s="56"/>
      <c r="AJ971" s="29">
        <v>983</v>
      </c>
      <c r="AK971" s="65"/>
      <c r="AL971" s="91"/>
      <c r="AM971" s="93"/>
      <c r="AP971" s="29">
        <v>970</v>
      </c>
      <c r="AQ971" s="65"/>
      <c r="AR971" s="90"/>
      <c r="AS971" s="75"/>
      <c r="AT971" s="65">
        <v>1</v>
      </c>
      <c r="AU971" s="56"/>
      <c r="AV971" s="29">
        <v>971</v>
      </c>
      <c r="AW971" s="65"/>
      <c r="AX971" s="91"/>
      <c r="AY971" s="75"/>
      <c r="AZ971" s="65"/>
    </row>
    <row r="972" spans="1:52" x14ac:dyDescent="0.15">
      <c r="A972" s="29">
        <v>968</v>
      </c>
      <c r="B972" s="65"/>
      <c r="C972" s="79"/>
      <c r="D972" s="28"/>
      <c r="E972"/>
      <c r="F972" s="29">
        <v>968</v>
      </c>
      <c r="G972" s="65"/>
      <c r="H972" s="79"/>
      <c r="I972" s="28"/>
      <c r="K972" s="29">
        <v>984</v>
      </c>
      <c r="L972" s="65"/>
      <c r="M972" s="79"/>
      <c r="N972" s="28"/>
      <c r="P972" s="29">
        <v>984</v>
      </c>
      <c r="Q972" s="65"/>
      <c r="R972" s="79"/>
      <c r="S972" s="28"/>
      <c r="U972" s="29">
        <v>968</v>
      </c>
      <c r="V972" s="65"/>
      <c r="W972" s="90"/>
      <c r="X972" s="75"/>
      <c r="Y972" s="56"/>
      <c r="Z972" s="29">
        <v>968</v>
      </c>
      <c r="AA972" s="65"/>
      <c r="AB972" s="91"/>
      <c r="AC972" s="75"/>
      <c r="AE972" s="29">
        <v>984</v>
      </c>
      <c r="AF972" s="65"/>
      <c r="AG972" s="90"/>
      <c r="AH972" s="93"/>
      <c r="AI972" s="56"/>
      <c r="AJ972" s="29">
        <v>984</v>
      </c>
      <c r="AK972" s="65"/>
      <c r="AL972" s="91"/>
      <c r="AM972" s="93"/>
      <c r="AP972" s="29">
        <v>971</v>
      </c>
      <c r="AQ972" s="65"/>
      <c r="AR972" s="90"/>
      <c r="AS972" s="75"/>
      <c r="AT972" s="65">
        <v>1</v>
      </c>
      <c r="AU972" s="56"/>
      <c r="AV972" s="29">
        <v>972</v>
      </c>
      <c r="AW972" s="65"/>
      <c r="AX972" s="91"/>
      <c r="AY972" s="75"/>
      <c r="AZ972" s="65"/>
    </row>
    <row r="973" spans="1:52" x14ac:dyDescent="0.15">
      <c r="A973" s="29">
        <v>969</v>
      </c>
      <c r="B973" s="65"/>
      <c r="C973" s="79"/>
      <c r="D973" s="28"/>
      <c r="E973"/>
      <c r="F973" s="29">
        <v>969</v>
      </c>
      <c r="G973" s="65"/>
      <c r="H973" s="79"/>
      <c r="I973" s="28"/>
      <c r="K973" s="29">
        <v>985</v>
      </c>
      <c r="L973" s="65"/>
      <c r="M973" s="79"/>
      <c r="N973" s="28"/>
      <c r="P973" s="29">
        <v>985</v>
      </c>
      <c r="Q973" s="65"/>
      <c r="R973" s="79"/>
      <c r="S973" s="28"/>
      <c r="U973" s="29">
        <v>969</v>
      </c>
      <c r="V973" s="65"/>
      <c r="W973" s="90"/>
      <c r="X973" s="75"/>
      <c r="Y973" s="56"/>
      <c r="Z973" s="29">
        <v>969</v>
      </c>
      <c r="AA973" s="65"/>
      <c r="AB973" s="91"/>
      <c r="AC973" s="75"/>
      <c r="AE973" s="29">
        <v>985</v>
      </c>
      <c r="AF973" s="65"/>
      <c r="AG973" s="90"/>
      <c r="AH973" s="93"/>
      <c r="AI973" s="56"/>
      <c r="AJ973" s="29">
        <v>985</v>
      </c>
      <c r="AK973" s="65"/>
      <c r="AL973" s="91"/>
      <c r="AM973" s="93"/>
      <c r="AP973" s="29">
        <v>972</v>
      </c>
      <c r="AQ973" s="65"/>
      <c r="AR973" s="90"/>
      <c r="AS973" s="75"/>
      <c r="AT973" s="65">
        <v>1</v>
      </c>
      <c r="AU973" s="56"/>
      <c r="AV973" s="29">
        <v>973</v>
      </c>
      <c r="AW973" s="65"/>
      <c r="AX973" s="91"/>
      <c r="AY973" s="75"/>
      <c r="AZ973" s="65"/>
    </row>
    <row r="974" spans="1:52" x14ac:dyDescent="0.15">
      <c r="A974" s="29">
        <v>970</v>
      </c>
      <c r="B974" s="65"/>
      <c r="C974" s="79"/>
      <c r="D974" s="28"/>
      <c r="E974"/>
      <c r="F974" s="29">
        <v>970</v>
      </c>
      <c r="G974" s="65"/>
      <c r="H974" s="79"/>
      <c r="I974" s="28"/>
      <c r="K974" s="29">
        <v>986</v>
      </c>
      <c r="L974" s="65"/>
      <c r="M974" s="79"/>
      <c r="N974" s="28"/>
      <c r="P974" s="29">
        <v>986</v>
      </c>
      <c r="Q974" s="65"/>
      <c r="R974" s="79"/>
      <c r="S974" s="28"/>
      <c r="U974" s="29">
        <v>970</v>
      </c>
      <c r="V974" s="65"/>
      <c r="W974" s="90"/>
      <c r="X974" s="75"/>
      <c r="Y974" s="56"/>
      <c r="Z974" s="29">
        <v>970</v>
      </c>
      <c r="AA974" s="65"/>
      <c r="AB974" s="91"/>
      <c r="AC974" s="75"/>
      <c r="AE974" s="29">
        <v>986</v>
      </c>
      <c r="AF974" s="65"/>
      <c r="AG974" s="90"/>
      <c r="AH974" s="93"/>
      <c r="AI974" s="56"/>
      <c r="AJ974" s="29">
        <v>986</v>
      </c>
      <c r="AK974" s="65"/>
      <c r="AL974" s="91"/>
      <c r="AM974" s="93"/>
      <c r="AP974" s="29">
        <v>973</v>
      </c>
      <c r="AQ974" s="65"/>
      <c r="AR974" s="90"/>
      <c r="AS974" s="75"/>
      <c r="AT974" s="65">
        <v>1</v>
      </c>
      <c r="AU974" s="56"/>
      <c r="AV974" s="29">
        <v>974</v>
      </c>
      <c r="AW974" s="65"/>
      <c r="AX974" s="91"/>
      <c r="AY974" s="75"/>
      <c r="AZ974" s="65"/>
    </row>
    <row r="975" spans="1:52" x14ac:dyDescent="0.15">
      <c r="A975" s="29">
        <v>971</v>
      </c>
      <c r="B975" s="65"/>
      <c r="C975" s="79"/>
      <c r="D975" s="28"/>
      <c r="E975"/>
      <c r="F975" s="29">
        <v>971</v>
      </c>
      <c r="G975" s="65"/>
      <c r="H975" s="79"/>
      <c r="I975" s="28"/>
      <c r="K975" s="29">
        <v>987</v>
      </c>
      <c r="L975" s="65"/>
      <c r="M975" s="79"/>
      <c r="N975" s="28"/>
      <c r="P975" s="29">
        <v>987</v>
      </c>
      <c r="Q975" s="65"/>
      <c r="R975" s="79"/>
      <c r="S975" s="28"/>
      <c r="U975" s="29">
        <v>971</v>
      </c>
      <c r="V975" s="65"/>
      <c r="W975" s="90"/>
      <c r="X975" s="75"/>
      <c r="Y975" s="56"/>
      <c r="Z975" s="29">
        <v>971</v>
      </c>
      <c r="AA975" s="65"/>
      <c r="AB975" s="91"/>
      <c r="AC975" s="75"/>
      <c r="AE975" s="29">
        <v>987</v>
      </c>
      <c r="AF975" s="65"/>
      <c r="AG975" s="90"/>
      <c r="AH975" s="93"/>
      <c r="AI975" s="56"/>
      <c r="AJ975" s="29">
        <v>987</v>
      </c>
      <c r="AK975" s="65"/>
      <c r="AL975" s="91"/>
      <c r="AM975" s="93"/>
      <c r="AP975" s="29">
        <v>974</v>
      </c>
      <c r="AQ975" s="65"/>
      <c r="AR975" s="90"/>
      <c r="AS975" s="75"/>
      <c r="AT975" s="65">
        <v>6</v>
      </c>
      <c r="AU975" s="56"/>
      <c r="AV975" s="29">
        <v>975</v>
      </c>
      <c r="AW975" s="65"/>
      <c r="AX975" s="91"/>
      <c r="AY975" s="75"/>
      <c r="AZ975" s="65"/>
    </row>
    <row r="976" spans="1:52" x14ac:dyDescent="0.15">
      <c r="A976" s="29">
        <v>972</v>
      </c>
      <c r="B976" s="65"/>
      <c r="C976" s="79"/>
      <c r="D976" s="28"/>
      <c r="E976"/>
      <c r="F976" s="29">
        <v>972</v>
      </c>
      <c r="G976" s="65"/>
      <c r="H976" s="79"/>
      <c r="I976" s="28"/>
      <c r="K976" s="29">
        <v>988</v>
      </c>
      <c r="L976" s="65"/>
      <c r="M976" s="79"/>
      <c r="N976" s="28"/>
      <c r="P976" s="29">
        <v>988</v>
      </c>
      <c r="Q976" s="65"/>
      <c r="R976" s="79"/>
      <c r="S976" s="28"/>
      <c r="U976" s="29">
        <v>972</v>
      </c>
      <c r="V976" s="65"/>
      <c r="W976" s="90"/>
      <c r="X976" s="75"/>
      <c r="Y976" s="56"/>
      <c r="Z976" s="29">
        <v>972</v>
      </c>
      <c r="AA976" s="65"/>
      <c r="AB976" s="91"/>
      <c r="AC976" s="75"/>
      <c r="AE976" s="29">
        <v>988</v>
      </c>
      <c r="AF976" s="65"/>
      <c r="AG976" s="90"/>
      <c r="AH976" s="93"/>
      <c r="AI976" s="56"/>
      <c r="AJ976" s="29">
        <v>988</v>
      </c>
      <c r="AK976" s="65"/>
      <c r="AL976" s="91"/>
      <c r="AM976" s="93"/>
      <c r="AP976" s="29">
        <v>975</v>
      </c>
      <c r="AQ976" s="65"/>
      <c r="AR976" s="90"/>
      <c r="AS976" s="75"/>
      <c r="AT976" s="65">
        <v>1</v>
      </c>
      <c r="AU976" s="56"/>
      <c r="AV976" s="29">
        <v>976</v>
      </c>
      <c r="AW976" s="65"/>
      <c r="AX976" s="91"/>
      <c r="AY976" s="75"/>
      <c r="AZ976" s="65"/>
    </row>
    <row r="977" spans="1:52" x14ac:dyDescent="0.15">
      <c r="A977" s="29">
        <v>973</v>
      </c>
      <c r="B977" s="65"/>
      <c r="C977" s="79"/>
      <c r="D977" s="28"/>
      <c r="E977"/>
      <c r="F977" s="29">
        <v>973</v>
      </c>
      <c r="G977" s="65"/>
      <c r="H977" s="79"/>
      <c r="I977" s="28"/>
      <c r="K977" s="29">
        <v>989</v>
      </c>
      <c r="L977" s="65"/>
      <c r="M977" s="79"/>
      <c r="N977" s="28"/>
      <c r="P977" s="29">
        <v>989</v>
      </c>
      <c r="Q977" s="65"/>
      <c r="R977" s="79"/>
      <c r="S977" s="28"/>
      <c r="U977" s="29">
        <v>973</v>
      </c>
      <c r="V977" s="65"/>
      <c r="W977" s="90"/>
      <c r="X977" s="75"/>
      <c r="Y977" s="56"/>
      <c r="Z977" s="29">
        <v>973</v>
      </c>
      <c r="AA977" s="65"/>
      <c r="AB977" s="91"/>
      <c r="AC977" s="75"/>
      <c r="AE977" s="29">
        <v>989</v>
      </c>
      <c r="AF977" s="65"/>
      <c r="AG977" s="90"/>
      <c r="AH977" s="93"/>
      <c r="AI977" s="56"/>
      <c r="AJ977" s="29">
        <v>989</v>
      </c>
      <c r="AK977" s="65"/>
      <c r="AL977" s="91"/>
      <c r="AM977" s="93"/>
      <c r="AP977" s="29">
        <v>976</v>
      </c>
      <c r="AQ977" s="65"/>
      <c r="AR977" s="90"/>
      <c r="AS977" s="75"/>
      <c r="AT977" s="65">
        <v>5</v>
      </c>
      <c r="AU977" s="56"/>
      <c r="AV977" s="29">
        <v>977</v>
      </c>
      <c r="AW977" s="65"/>
      <c r="AX977" s="91"/>
      <c r="AY977" s="75"/>
      <c r="AZ977" s="65"/>
    </row>
    <row r="978" spans="1:52" x14ac:dyDescent="0.15">
      <c r="A978" s="29">
        <v>974</v>
      </c>
      <c r="B978" s="65"/>
      <c r="C978" s="79"/>
      <c r="D978" s="28"/>
      <c r="E978"/>
      <c r="F978" s="29">
        <v>974</v>
      </c>
      <c r="G978" s="65"/>
      <c r="H978" s="79"/>
      <c r="I978" s="28"/>
      <c r="K978" s="29">
        <v>990</v>
      </c>
      <c r="L978" s="65"/>
      <c r="M978" s="79"/>
      <c r="N978" s="28"/>
      <c r="P978" s="29">
        <v>990</v>
      </c>
      <c r="Q978" s="65"/>
      <c r="R978" s="79"/>
      <c r="S978" s="28"/>
      <c r="U978" s="29">
        <v>974</v>
      </c>
      <c r="V978" s="65"/>
      <c r="W978" s="90"/>
      <c r="X978" s="75"/>
      <c r="Y978" s="56"/>
      <c r="Z978" s="29">
        <v>974</v>
      </c>
      <c r="AA978" s="65"/>
      <c r="AB978" s="91"/>
      <c r="AC978" s="75"/>
      <c r="AE978" s="29">
        <v>990</v>
      </c>
      <c r="AF978" s="65"/>
      <c r="AG978" s="90"/>
      <c r="AH978" s="93"/>
      <c r="AI978" s="56"/>
      <c r="AJ978" s="29">
        <v>990</v>
      </c>
      <c r="AK978" s="65"/>
      <c r="AL978" s="91"/>
      <c r="AM978" s="93"/>
      <c r="AP978" s="29">
        <v>977</v>
      </c>
      <c r="AQ978" s="65"/>
      <c r="AR978" s="90"/>
      <c r="AS978" s="75"/>
      <c r="AT978" s="65">
        <v>1</v>
      </c>
      <c r="AU978" s="56"/>
      <c r="AV978" s="29">
        <v>978</v>
      </c>
      <c r="AW978" s="65"/>
      <c r="AX978" s="91"/>
      <c r="AY978" s="75"/>
      <c r="AZ978" s="65"/>
    </row>
    <row r="979" spans="1:52" x14ac:dyDescent="0.15">
      <c r="A979" s="29">
        <v>975</v>
      </c>
      <c r="B979" s="65"/>
      <c r="C979" s="79"/>
      <c r="D979" s="28"/>
      <c r="E979"/>
      <c r="F979" s="29">
        <v>975</v>
      </c>
      <c r="G979" s="65"/>
      <c r="H979" s="79"/>
      <c r="I979" s="28"/>
      <c r="K979" s="29">
        <v>991</v>
      </c>
      <c r="L979" s="65"/>
      <c r="M979" s="79"/>
      <c r="N979" s="28"/>
      <c r="P979" s="29">
        <v>991</v>
      </c>
      <c r="Q979" s="65"/>
      <c r="R979" s="79"/>
      <c r="S979" s="28"/>
      <c r="U979" s="29">
        <v>975</v>
      </c>
      <c r="V979" s="65"/>
      <c r="W979" s="90"/>
      <c r="X979" s="75"/>
      <c r="Y979" s="56"/>
      <c r="Z979" s="29">
        <v>975</v>
      </c>
      <c r="AA979" s="65"/>
      <c r="AB979" s="91"/>
      <c r="AC979" s="75"/>
      <c r="AE979" s="29">
        <v>991</v>
      </c>
      <c r="AF979" s="65"/>
      <c r="AG979" s="90"/>
      <c r="AH979" s="93"/>
      <c r="AI979" s="56"/>
      <c r="AJ979" s="29">
        <v>991</v>
      </c>
      <c r="AK979" s="65"/>
      <c r="AL979" s="91"/>
      <c r="AM979" s="93"/>
      <c r="AP979" s="29">
        <v>978</v>
      </c>
      <c r="AQ979" s="65"/>
      <c r="AR979" s="90"/>
      <c r="AS979" s="75"/>
      <c r="AT979" s="65">
        <v>2</v>
      </c>
      <c r="AU979" s="56"/>
      <c r="AV979" s="29">
        <v>979</v>
      </c>
      <c r="AW979" s="65"/>
      <c r="AX979" s="91"/>
      <c r="AY979" s="75"/>
      <c r="AZ979" s="65"/>
    </row>
    <row r="980" spans="1:52" x14ac:dyDescent="0.15">
      <c r="A980" s="29">
        <v>976</v>
      </c>
      <c r="B980" s="65"/>
      <c r="C980" s="79"/>
      <c r="D980" s="28"/>
      <c r="E980"/>
      <c r="F980" s="29">
        <v>976</v>
      </c>
      <c r="G980" s="65"/>
      <c r="H980" s="79"/>
      <c r="I980" s="28"/>
      <c r="K980" s="29">
        <v>992</v>
      </c>
      <c r="L980" s="65"/>
      <c r="M980" s="79"/>
      <c r="N980" s="28"/>
      <c r="P980" s="29">
        <v>992</v>
      </c>
      <c r="Q980" s="65"/>
      <c r="R980" s="79"/>
      <c r="S980" s="28"/>
      <c r="U980" s="29">
        <v>976</v>
      </c>
      <c r="V980" s="65"/>
      <c r="W980" s="90"/>
      <c r="X980" s="75"/>
      <c r="Y980" s="56"/>
      <c r="Z980" s="29">
        <v>976</v>
      </c>
      <c r="AA980" s="65"/>
      <c r="AB980" s="91"/>
      <c r="AC980" s="75"/>
      <c r="AE980" s="29">
        <v>992</v>
      </c>
      <c r="AF980" s="65"/>
      <c r="AG980" s="90"/>
      <c r="AH980" s="93"/>
      <c r="AI980" s="56"/>
      <c r="AJ980" s="29">
        <v>992</v>
      </c>
      <c r="AK980" s="65"/>
      <c r="AL980" s="91"/>
      <c r="AM980" s="93"/>
      <c r="AP980" s="29">
        <v>979</v>
      </c>
      <c r="AQ980" s="65"/>
      <c r="AR980" s="90"/>
      <c r="AS980" s="75"/>
      <c r="AT980" s="65">
        <v>1</v>
      </c>
      <c r="AU980" s="56"/>
      <c r="AV980" s="29">
        <v>980</v>
      </c>
      <c r="AW980" s="65"/>
      <c r="AX980" s="91"/>
      <c r="AY980" s="75"/>
      <c r="AZ980" s="65"/>
    </row>
    <row r="981" spans="1:52" x14ac:dyDescent="0.15">
      <c r="A981" s="29">
        <v>977</v>
      </c>
      <c r="B981" s="65"/>
      <c r="C981" s="79"/>
      <c r="D981" s="28"/>
      <c r="E981"/>
      <c r="F981" s="29">
        <v>977</v>
      </c>
      <c r="G981" s="65"/>
      <c r="H981" s="79"/>
      <c r="I981" s="28"/>
      <c r="K981" s="29">
        <v>993</v>
      </c>
      <c r="L981" s="65"/>
      <c r="M981" s="79"/>
      <c r="N981" s="28"/>
      <c r="P981" s="29">
        <v>993</v>
      </c>
      <c r="Q981" s="65"/>
      <c r="R981" s="79"/>
      <c r="S981" s="28"/>
      <c r="U981" s="29">
        <v>977</v>
      </c>
      <c r="V981" s="65"/>
      <c r="W981" s="90"/>
      <c r="X981" s="75"/>
      <c r="Y981" s="56"/>
      <c r="Z981" s="29">
        <v>977</v>
      </c>
      <c r="AA981" s="65"/>
      <c r="AB981" s="91"/>
      <c r="AC981" s="75"/>
      <c r="AE981" s="29">
        <v>993</v>
      </c>
      <c r="AF981" s="65"/>
      <c r="AG981" s="90"/>
      <c r="AH981" s="93"/>
      <c r="AI981" s="56"/>
      <c r="AJ981" s="29">
        <v>993</v>
      </c>
      <c r="AK981" s="65"/>
      <c r="AL981" s="91"/>
      <c r="AM981" s="93"/>
      <c r="AP981" s="29">
        <v>980</v>
      </c>
      <c r="AQ981" s="65"/>
      <c r="AR981" s="90"/>
      <c r="AS981" s="75"/>
      <c r="AT981" s="65">
        <v>1</v>
      </c>
      <c r="AU981" s="56"/>
      <c r="AV981" s="29">
        <v>981</v>
      </c>
      <c r="AW981" s="65"/>
      <c r="AX981" s="91"/>
      <c r="AY981" s="75"/>
      <c r="AZ981" s="65"/>
    </row>
    <row r="982" spans="1:52" x14ac:dyDescent="0.15">
      <c r="A982" s="29">
        <v>978</v>
      </c>
      <c r="B982" s="65"/>
      <c r="C982" s="79"/>
      <c r="D982" s="28"/>
      <c r="E982"/>
      <c r="F982" s="29">
        <v>978</v>
      </c>
      <c r="G982" s="65"/>
      <c r="H982" s="79"/>
      <c r="I982" s="28"/>
      <c r="K982" s="29">
        <v>994</v>
      </c>
      <c r="L982" s="65"/>
      <c r="M982" s="79"/>
      <c r="N982" s="28"/>
      <c r="P982" s="29">
        <v>994</v>
      </c>
      <c r="Q982" s="65"/>
      <c r="R982" s="79"/>
      <c r="S982" s="28"/>
      <c r="U982" s="29">
        <v>978</v>
      </c>
      <c r="V982" s="65"/>
      <c r="W982" s="90"/>
      <c r="X982" s="75"/>
      <c r="Y982" s="56"/>
      <c r="Z982" s="29">
        <v>978</v>
      </c>
      <c r="AA982" s="65"/>
      <c r="AB982" s="91"/>
      <c r="AC982" s="75"/>
      <c r="AE982" s="29">
        <v>994</v>
      </c>
      <c r="AF982" s="65"/>
      <c r="AG982" s="90"/>
      <c r="AH982" s="93"/>
      <c r="AI982" s="56"/>
      <c r="AJ982" s="29">
        <v>994</v>
      </c>
      <c r="AK982" s="65"/>
      <c r="AL982" s="91"/>
      <c r="AM982" s="93"/>
      <c r="AP982" s="29">
        <v>981</v>
      </c>
      <c r="AQ982" s="65"/>
      <c r="AR982" s="90"/>
      <c r="AS982" s="75"/>
      <c r="AT982" s="65">
        <v>2</v>
      </c>
      <c r="AU982" s="56"/>
      <c r="AV982" s="29">
        <v>982</v>
      </c>
      <c r="AW982" s="65"/>
      <c r="AX982" s="91"/>
      <c r="AY982" s="75"/>
      <c r="AZ982" s="65"/>
    </row>
    <row r="983" spans="1:52" x14ac:dyDescent="0.15">
      <c r="A983" s="29">
        <v>979</v>
      </c>
      <c r="B983" s="65"/>
      <c r="C983" s="79"/>
      <c r="D983" s="28"/>
      <c r="E983"/>
      <c r="F983" s="29">
        <v>979</v>
      </c>
      <c r="G983" s="65"/>
      <c r="H983" s="79"/>
      <c r="I983" s="28"/>
      <c r="K983" s="29">
        <v>995</v>
      </c>
      <c r="L983" s="65"/>
      <c r="M983" s="79"/>
      <c r="N983" s="28"/>
      <c r="P983" s="29">
        <v>995</v>
      </c>
      <c r="Q983" s="65"/>
      <c r="R983" s="79"/>
      <c r="S983" s="28"/>
      <c r="U983" s="29">
        <v>979</v>
      </c>
      <c r="V983" s="65"/>
      <c r="W983" s="90"/>
      <c r="X983" s="75"/>
      <c r="Y983" s="56"/>
      <c r="Z983" s="29">
        <v>979</v>
      </c>
      <c r="AA983" s="65"/>
      <c r="AB983" s="91"/>
      <c r="AC983" s="75"/>
      <c r="AE983" s="29">
        <v>995</v>
      </c>
      <c r="AF983" s="65"/>
      <c r="AG983" s="90"/>
      <c r="AH983" s="93"/>
      <c r="AI983" s="56"/>
      <c r="AJ983" s="29">
        <v>995</v>
      </c>
      <c r="AK983" s="65"/>
      <c r="AL983" s="91"/>
      <c r="AM983" s="93"/>
      <c r="AP983" s="29">
        <v>982</v>
      </c>
      <c r="AQ983" s="65"/>
      <c r="AR983" s="90"/>
      <c r="AS983" s="75"/>
      <c r="AT983" s="65">
        <v>2</v>
      </c>
      <c r="AU983" s="56"/>
      <c r="AV983" s="29">
        <v>983</v>
      </c>
      <c r="AW983" s="65"/>
      <c r="AX983" s="91"/>
      <c r="AY983" s="75"/>
      <c r="AZ983" s="65"/>
    </row>
    <row r="984" spans="1:52" x14ac:dyDescent="0.15">
      <c r="A984" s="29">
        <v>980</v>
      </c>
      <c r="B984" s="65"/>
      <c r="C984" s="79"/>
      <c r="D984" s="28"/>
      <c r="E984"/>
      <c r="F984" s="29">
        <v>980</v>
      </c>
      <c r="G984" s="65"/>
      <c r="H984" s="79"/>
      <c r="I984" s="28"/>
      <c r="K984" s="29">
        <v>996</v>
      </c>
      <c r="L984" s="65"/>
      <c r="M984" s="79"/>
      <c r="N984" s="28"/>
      <c r="P984" s="29">
        <v>996</v>
      </c>
      <c r="Q984" s="65"/>
      <c r="R984" s="79"/>
      <c r="S984" s="28"/>
      <c r="U984" s="29">
        <v>980</v>
      </c>
      <c r="V984" s="65"/>
      <c r="W984" s="90"/>
      <c r="X984" s="75"/>
      <c r="Y984" s="56"/>
      <c r="Z984" s="29">
        <v>980</v>
      </c>
      <c r="AA984" s="65"/>
      <c r="AB984" s="91"/>
      <c r="AC984" s="75"/>
      <c r="AE984" s="29">
        <v>996</v>
      </c>
      <c r="AF984" s="65"/>
      <c r="AG984" s="90"/>
      <c r="AH984" s="93"/>
      <c r="AI984" s="56"/>
      <c r="AJ984" s="29">
        <v>996</v>
      </c>
      <c r="AK984" s="65"/>
      <c r="AL984" s="91"/>
      <c r="AM984" s="93"/>
      <c r="AP984" s="29">
        <v>983</v>
      </c>
      <c r="AQ984" s="65"/>
      <c r="AR984" s="90"/>
      <c r="AS984" s="75"/>
      <c r="AT984" s="65">
        <v>6</v>
      </c>
      <c r="AU984" s="56"/>
      <c r="AV984" s="29">
        <v>984</v>
      </c>
      <c r="AW984" s="65"/>
      <c r="AX984" s="91"/>
      <c r="AY984" s="75"/>
      <c r="AZ984" s="65"/>
    </row>
    <row r="985" spans="1:52" x14ac:dyDescent="0.15">
      <c r="A985" s="29">
        <v>981</v>
      </c>
      <c r="B985" s="65"/>
      <c r="C985" s="79"/>
      <c r="D985" s="28"/>
      <c r="E985"/>
      <c r="F985" s="29">
        <v>981</v>
      </c>
      <c r="G985" s="65"/>
      <c r="H985" s="79"/>
      <c r="I985" s="28"/>
      <c r="K985" s="29">
        <v>997</v>
      </c>
      <c r="L985" s="65"/>
      <c r="M985" s="79"/>
      <c r="N985" s="28"/>
      <c r="P985" s="29">
        <v>997</v>
      </c>
      <c r="Q985" s="65"/>
      <c r="R985" s="79"/>
      <c r="S985" s="28"/>
      <c r="U985" s="29">
        <v>981</v>
      </c>
      <c r="V985" s="65"/>
      <c r="W985" s="90"/>
      <c r="X985" s="75"/>
      <c r="Y985" s="56"/>
      <c r="Z985" s="29">
        <v>981</v>
      </c>
      <c r="AA985" s="65"/>
      <c r="AB985" s="91"/>
      <c r="AC985" s="75"/>
      <c r="AE985" s="29">
        <v>997</v>
      </c>
      <c r="AF985" s="65"/>
      <c r="AG985" s="90"/>
      <c r="AH985" s="93"/>
      <c r="AI985" s="56"/>
      <c r="AJ985" s="29">
        <v>997</v>
      </c>
      <c r="AK985" s="65"/>
      <c r="AL985" s="91"/>
      <c r="AM985" s="93"/>
      <c r="AP985" s="29">
        <v>984</v>
      </c>
      <c r="AQ985" s="65"/>
      <c r="AR985" s="90"/>
      <c r="AS985" s="75"/>
      <c r="AT985" s="65">
        <v>1</v>
      </c>
      <c r="AU985" s="56"/>
      <c r="AV985" s="29">
        <v>985</v>
      </c>
      <c r="AW985" s="65"/>
      <c r="AX985" s="91"/>
      <c r="AY985" s="75"/>
      <c r="AZ985" s="65"/>
    </row>
    <row r="986" spans="1:52" x14ac:dyDescent="0.15">
      <c r="A986" s="29">
        <v>982</v>
      </c>
      <c r="B986" s="65"/>
      <c r="C986" s="79"/>
      <c r="D986" s="28"/>
      <c r="E986"/>
      <c r="F986" s="29">
        <v>982</v>
      </c>
      <c r="G986" s="65"/>
      <c r="H986" s="79"/>
      <c r="I986" s="28"/>
      <c r="K986" s="29">
        <v>998</v>
      </c>
      <c r="L986" s="65"/>
      <c r="M986" s="79"/>
      <c r="N986" s="28"/>
      <c r="P986" s="29">
        <v>998</v>
      </c>
      <c r="Q986" s="65"/>
      <c r="R986" s="79"/>
      <c r="S986" s="28"/>
      <c r="U986" s="29">
        <v>982</v>
      </c>
      <c r="V986" s="65"/>
      <c r="W986" s="90"/>
      <c r="X986" s="75"/>
      <c r="Y986" s="56"/>
      <c r="Z986" s="29">
        <v>982</v>
      </c>
      <c r="AA986" s="65"/>
      <c r="AB986" s="91"/>
      <c r="AC986" s="75"/>
      <c r="AE986" s="29">
        <v>998</v>
      </c>
      <c r="AF986" s="65"/>
      <c r="AG986" s="90"/>
      <c r="AH986" s="93"/>
      <c r="AI986" s="56"/>
      <c r="AJ986" s="29">
        <v>998</v>
      </c>
      <c r="AK986" s="65"/>
      <c r="AL986" s="91"/>
      <c r="AM986" s="93"/>
      <c r="AP986" s="29">
        <v>985</v>
      </c>
      <c r="AQ986" s="65"/>
      <c r="AR986" s="90"/>
      <c r="AS986" s="75"/>
      <c r="AT986" s="65">
        <v>6</v>
      </c>
      <c r="AU986" s="56"/>
      <c r="AV986" s="29">
        <v>986</v>
      </c>
      <c r="AW986" s="65"/>
      <c r="AX986" s="91"/>
      <c r="AY986" s="75"/>
      <c r="AZ986" s="65"/>
    </row>
    <row r="987" spans="1:52" x14ac:dyDescent="0.15">
      <c r="A987" s="29">
        <v>983</v>
      </c>
      <c r="B987" s="65"/>
      <c r="C987" s="79"/>
      <c r="D987" s="28"/>
      <c r="E987"/>
      <c r="F987" s="29">
        <v>983</v>
      </c>
      <c r="G987" s="65"/>
      <c r="H987" s="79"/>
      <c r="I987" s="28"/>
      <c r="K987" s="29">
        <v>999</v>
      </c>
      <c r="L987" s="65"/>
      <c r="M987" s="79"/>
      <c r="N987" s="28"/>
      <c r="P987" s="29">
        <v>999</v>
      </c>
      <c r="Q987" s="65"/>
      <c r="R987" s="79"/>
      <c r="S987" s="28"/>
      <c r="U987" s="29">
        <v>983</v>
      </c>
      <c r="V987" s="65"/>
      <c r="W987" s="90"/>
      <c r="X987" s="75"/>
      <c r="Y987" s="56"/>
      <c r="Z987" s="29">
        <v>983</v>
      </c>
      <c r="AA987" s="65"/>
      <c r="AB987" s="91"/>
      <c r="AC987" s="75"/>
      <c r="AE987" s="29">
        <v>999</v>
      </c>
      <c r="AF987" s="65"/>
      <c r="AG987" s="90"/>
      <c r="AH987" s="93"/>
      <c r="AI987" s="56"/>
      <c r="AJ987" s="29">
        <v>999</v>
      </c>
      <c r="AK987" s="65"/>
      <c r="AL987" s="91"/>
      <c r="AM987" s="93"/>
      <c r="AP987" s="29">
        <v>986</v>
      </c>
      <c r="AQ987" s="65"/>
      <c r="AR987" s="90"/>
      <c r="AS987" s="75"/>
      <c r="AT987" s="65">
        <v>1</v>
      </c>
      <c r="AU987" s="56"/>
      <c r="AV987" s="29">
        <v>987</v>
      </c>
      <c r="AW987" s="65"/>
      <c r="AX987" s="91"/>
      <c r="AY987" s="75"/>
      <c r="AZ987" s="65"/>
    </row>
    <row r="988" spans="1:52" x14ac:dyDescent="0.15">
      <c r="A988" s="29">
        <v>984</v>
      </c>
      <c r="B988" s="65"/>
      <c r="C988" s="79"/>
      <c r="D988" s="28"/>
      <c r="E988"/>
      <c r="F988" s="29">
        <v>984</v>
      </c>
      <c r="G988" s="65"/>
      <c r="H988" s="79"/>
      <c r="I988" s="28"/>
      <c r="K988" s="29">
        <v>1000</v>
      </c>
      <c r="L988" s="65"/>
      <c r="M988" s="79"/>
      <c r="N988" s="28"/>
      <c r="P988" s="29">
        <v>1000</v>
      </c>
      <c r="Q988" s="65"/>
      <c r="R988" s="79"/>
      <c r="S988" s="28"/>
      <c r="U988" s="29">
        <v>984</v>
      </c>
      <c r="V988" s="65"/>
      <c r="W988" s="90"/>
      <c r="X988" s="75"/>
      <c r="Y988" s="56"/>
      <c r="Z988" s="29">
        <v>984</v>
      </c>
      <c r="AA988" s="65"/>
      <c r="AB988" s="91"/>
      <c r="AC988" s="75"/>
      <c r="AE988" s="29">
        <v>1000</v>
      </c>
      <c r="AF988" s="65"/>
      <c r="AG988" s="90"/>
      <c r="AH988" s="93"/>
      <c r="AI988" s="56"/>
      <c r="AJ988" s="29">
        <v>1000</v>
      </c>
      <c r="AK988" s="65"/>
      <c r="AL988" s="91"/>
      <c r="AM988" s="93"/>
      <c r="AP988" s="29">
        <v>987</v>
      </c>
      <c r="AQ988" s="65"/>
      <c r="AR988" s="90"/>
      <c r="AS988" s="75"/>
      <c r="AT988" s="65">
        <v>1</v>
      </c>
      <c r="AU988" s="56"/>
      <c r="AV988" s="29">
        <v>988</v>
      </c>
      <c r="AW988" s="65"/>
      <c r="AX988" s="91"/>
      <c r="AY988" s="75"/>
      <c r="AZ988" s="65"/>
    </row>
    <row r="989" spans="1:52" x14ac:dyDescent="0.15">
      <c r="A989" s="29">
        <v>985</v>
      </c>
      <c r="B989" s="65"/>
      <c r="C989" s="79"/>
      <c r="D989" s="28"/>
      <c r="E989"/>
      <c r="F989" s="29">
        <v>985</v>
      </c>
      <c r="G989" s="65"/>
      <c r="H989" s="79"/>
      <c r="I989" s="28"/>
      <c r="K989" s="29">
        <v>1001</v>
      </c>
      <c r="L989" s="65"/>
      <c r="M989" s="79"/>
      <c r="N989" s="28"/>
      <c r="P989" s="29">
        <v>1001</v>
      </c>
      <c r="Q989" s="65"/>
      <c r="R989" s="79"/>
      <c r="S989" s="28"/>
      <c r="U989" s="29">
        <v>985</v>
      </c>
      <c r="V989" s="65"/>
      <c r="W989" s="90"/>
      <c r="X989" s="75"/>
      <c r="Y989" s="56"/>
      <c r="Z989" s="29">
        <v>985</v>
      </c>
      <c r="AA989" s="65"/>
      <c r="AB989" s="91"/>
      <c r="AC989" s="75"/>
      <c r="AE989" s="29">
        <v>1001</v>
      </c>
      <c r="AF989" s="65"/>
      <c r="AG989" s="90"/>
      <c r="AH989" s="93"/>
      <c r="AI989" s="56"/>
      <c r="AJ989" s="29">
        <v>1001</v>
      </c>
      <c r="AK989" s="65"/>
      <c r="AL989" s="91"/>
      <c r="AM989" s="93"/>
      <c r="AP989" s="29">
        <v>988</v>
      </c>
      <c r="AQ989" s="65"/>
      <c r="AR989" s="90"/>
      <c r="AS989" s="75"/>
      <c r="AT989" s="65">
        <v>6</v>
      </c>
      <c r="AU989" s="56"/>
      <c r="AV989" s="29">
        <v>989</v>
      </c>
      <c r="AW989" s="65"/>
      <c r="AX989" s="91"/>
      <c r="AY989" s="75"/>
      <c r="AZ989" s="65"/>
    </row>
    <row r="990" spans="1:52" x14ac:dyDescent="0.15">
      <c r="A990" s="29">
        <v>986</v>
      </c>
      <c r="B990" s="65"/>
      <c r="C990" s="79"/>
      <c r="D990" s="28"/>
      <c r="E990"/>
      <c r="F990" s="29">
        <v>986</v>
      </c>
      <c r="G990" s="65"/>
      <c r="H990" s="79"/>
      <c r="I990" s="28"/>
      <c r="K990" s="29">
        <v>1002</v>
      </c>
      <c r="L990" s="65"/>
      <c r="M990" s="79"/>
      <c r="N990" s="28"/>
      <c r="P990" s="29">
        <v>1002</v>
      </c>
      <c r="Q990" s="65"/>
      <c r="R990" s="79"/>
      <c r="S990" s="28"/>
      <c r="U990" s="29">
        <v>986</v>
      </c>
      <c r="V990" s="65"/>
      <c r="W990" s="90"/>
      <c r="X990" s="75"/>
      <c r="Y990" s="56"/>
      <c r="Z990" s="29">
        <v>986</v>
      </c>
      <c r="AA990" s="65"/>
      <c r="AB990" s="91"/>
      <c r="AC990" s="75"/>
      <c r="AE990" s="29">
        <v>1002</v>
      </c>
      <c r="AF990" s="65"/>
      <c r="AG990" s="90"/>
      <c r="AH990" s="93"/>
      <c r="AI990" s="56"/>
      <c r="AJ990" s="29">
        <v>1002</v>
      </c>
      <c r="AK990" s="65"/>
      <c r="AL990" s="91"/>
      <c r="AM990" s="93"/>
      <c r="AP990" s="29">
        <v>989</v>
      </c>
      <c r="AQ990" s="65"/>
      <c r="AR990" s="90"/>
      <c r="AS990" s="75"/>
      <c r="AT990" s="65">
        <v>3</v>
      </c>
      <c r="AU990" s="56"/>
      <c r="AV990" s="29">
        <v>990</v>
      </c>
      <c r="AW990" s="65"/>
      <c r="AX990" s="91"/>
      <c r="AY990" s="75"/>
      <c r="AZ990" s="65"/>
    </row>
    <row r="991" spans="1:52" x14ac:dyDescent="0.15">
      <c r="A991" s="29">
        <v>987</v>
      </c>
      <c r="B991" s="65"/>
      <c r="C991" s="79"/>
      <c r="D991" s="28"/>
      <c r="E991"/>
      <c r="F991" s="29">
        <v>987</v>
      </c>
      <c r="G991" s="65"/>
      <c r="H991" s="79"/>
      <c r="I991" s="28"/>
      <c r="K991" s="29">
        <v>1003</v>
      </c>
      <c r="L991" s="65"/>
      <c r="M991" s="79"/>
      <c r="N991" s="28"/>
      <c r="P991" s="29">
        <v>1003</v>
      </c>
      <c r="Q991" s="65"/>
      <c r="R991" s="79"/>
      <c r="S991" s="28"/>
      <c r="U991" s="29">
        <v>987</v>
      </c>
      <c r="V991" s="65"/>
      <c r="W991" s="90"/>
      <c r="X991" s="75"/>
      <c r="Y991" s="56"/>
      <c r="Z991" s="29">
        <v>987</v>
      </c>
      <c r="AA991" s="65"/>
      <c r="AB991" s="91"/>
      <c r="AC991" s="75"/>
      <c r="AE991" s="29">
        <v>1003</v>
      </c>
      <c r="AF991" s="65"/>
      <c r="AG991" s="90"/>
      <c r="AH991" s="93"/>
      <c r="AI991" s="56"/>
      <c r="AJ991" s="29">
        <v>1003</v>
      </c>
      <c r="AK991" s="65"/>
      <c r="AL991" s="91"/>
      <c r="AM991" s="93"/>
      <c r="AP991" s="29">
        <v>990</v>
      </c>
      <c r="AQ991" s="65"/>
      <c r="AR991" s="90"/>
      <c r="AS991" s="75"/>
      <c r="AT991" s="65">
        <v>6</v>
      </c>
      <c r="AU991" s="56"/>
      <c r="AV991" s="29">
        <v>991</v>
      </c>
      <c r="AW991" s="65"/>
      <c r="AX991" s="91"/>
      <c r="AY991" s="75"/>
      <c r="AZ991" s="65"/>
    </row>
    <row r="992" spans="1:52" x14ac:dyDescent="0.15">
      <c r="A992" s="29">
        <v>988</v>
      </c>
      <c r="B992" s="65"/>
      <c r="C992" s="79"/>
      <c r="D992" s="28"/>
      <c r="E992"/>
      <c r="F992" s="29">
        <v>988</v>
      </c>
      <c r="G992" s="65"/>
      <c r="H992" s="79"/>
      <c r="I992" s="28"/>
      <c r="K992" s="29">
        <v>1004</v>
      </c>
      <c r="L992" s="65"/>
      <c r="M992" s="79"/>
      <c r="N992" s="28"/>
      <c r="P992" s="29">
        <v>1004</v>
      </c>
      <c r="Q992" s="65"/>
      <c r="R992" s="79"/>
      <c r="S992" s="28"/>
      <c r="U992" s="29">
        <v>988</v>
      </c>
      <c r="V992" s="65"/>
      <c r="W992" s="90"/>
      <c r="X992" s="75"/>
      <c r="Y992" s="56"/>
      <c r="Z992" s="29">
        <v>988</v>
      </c>
      <c r="AA992" s="65"/>
      <c r="AB992" s="91"/>
      <c r="AC992" s="75"/>
      <c r="AE992" s="29">
        <v>1004</v>
      </c>
      <c r="AF992" s="65"/>
      <c r="AG992" s="90"/>
      <c r="AH992" s="93"/>
      <c r="AI992" s="56"/>
      <c r="AJ992" s="29">
        <v>1004</v>
      </c>
      <c r="AK992" s="65"/>
      <c r="AL992" s="91"/>
      <c r="AM992" s="93"/>
      <c r="AP992" s="29">
        <v>991</v>
      </c>
      <c r="AQ992" s="65"/>
      <c r="AR992" s="90"/>
      <c r="AS992" s="75"/>
      <c r="AT992" s="65">
        <v>2</v>
      </c>
      <c r="AU992" s="56"/>
      <c r="AV992" s="29">
        <v>992</v>
      </c>
      <c r="AW992" s="65"/>
      <c r="AX992" s="91"/>
      <c r="AY992" s="75"/>
      <c r="AZ992" s="65"/>
    </row>
    <row r="993" spans="1:52" x14ac:dyDescent="0.15">
      <c r="A993" s="29">
        <v>989</v>
      </c>
      <c r="B993" s="65"/>
      <c r="C993" s="79"/>
      <c r="D993" s="28"/>
      <c r="E993"/>
      <c r="F993" s="29">
        <v>989</v>
      </c>
      <c r="G993" s="65"/>
      <c r="H993" s="79"/>
      <c r="I993" s="28"/>
      <c r="K993" s="29">
        <v>1005</v>
      </c>
      <c r="L993" s="65"/>
      <c r="M993" s="79"/>
      <c r="N993" s="28"/>
      <c r="P993" s="29">
        <v>1005</v>
      </c>
      <c r="Q993" s="65"/>
      <c r="R993" s="79"/>
      <c r="S993" s="28"/>
      <c r="U993" s="29">
        <v>989</v>
      </c>
      <c r="V993" s="65"/>
      <c r="W993" s="90"/>
      <c r="X993" s="75"/>
      <c r="Y993" s="56"/>
      <c r="Z993" s="29">
        <v>989</v>
      </c>
      <c r="AA993" s="65"/>
      <c r="AB993" s="91"/>
      <c r="AC993" s="75"/>
      <c r="AE993" s="29">
        <v>1005</v>
      </c>
      <c r="AF993" s="65"/>
      <c r="AG993" s="90"/>
      <c r="AH993" s="93"/>
      <c r="AI993" s="56"/>
      <c r="AJ993" s="29">
        <v>1005</v>
      </c>
      <c r="AK993" s="65"/>
      <c r="AL993" s="91"/>
      <c r="AM993" s="93"/>
      <c r="AP993" s="29">
        <v>992</v>
      </c>
      <c r="AQ993" s="65"/>
      <c r="AR993" s="90"/>
      <c r="AS993" s="75"/>
      <c r="AT993" s="65">
        <v>2</v>
      </c>
      <c r="AU993" s="56"/>
      <c r="AV993" s="29">
        <v>993</v>
      </c>
      <c r="AW993" s="65"/>
      <c r="AX993" s="91"/>
      <c r="AY993" s="75"/>
      <c r="AZ993" s="65"/>
    </row>
    <row r="994" spans="1:52" x14ac:dyDescent="0.15">
      <c r="A994" s="29">
        <v>990</v>
      </c>
      <c r="B994" s="65"/>
      <c r="C994" s="79"/>
      <c r="D994" s="28"/>
      <c r="E994"/>
      <c r="F994" s="29">
        <v>990</v>
      </c>
      <c r="G994" s="65"/>
      <c r="H994" s="79"/>
      <c r="I994" s="28"/>
      <c r="K994" s="29">
        <v>1006</v>
      </c>
      <c r="L994" s="65"/>
      <c r="M994" s="79"/>
      <c r="N994" s="28"/>
      <c r="P994" s="29">
        <v>1006</v>
      </c>
      <c r="Q994" s="65"/>
      <c r="R994" s="79"/>
      <c r="S994" s="28"/>
      <c r="U994" s="29">
        <v>990</v>
      </c>
      <c r="V994" s="65"/>
      <c r="W994" s="90"/>
      <c r="X994" s="75"/>
      <c r="Y994" s="56"/>
      <c r="Z994" s="29">
        <v>990</v>
      </c>
      <c r="AA994" s="65"/>
      <c r="AB994" s="91"/>
      <c r="AC994" s="75"/>
      <c r="AE994" s="29">
        <v>1006</v>
      </c>
      <c r="AF994" s="65"/>
      <c r="AG994" s="90"/>
      <c r="AH994" s="93"/>
      <c r="AI994" s="56"/>
      <c r="AJ994" s="29">
        <v>1006</v>
      </c>
      <c r="AK994" s="65"/>
      <c r="AL994" s="91"/>
      <c r="AM994" s="93"/>
      <c r="AP994" s="29">
        <v>993</v>
      </c>
      <c r="AQ994" s="65"/>
      <c r="AR994" s="90"/>
      <c r="AS994" s="75"/>
      <c r="AT994" s="65">
        <v>6</v>
      </c>
      <c r="AU994" s="56"/>
      <c r="AV994" s="29">
        <v>994</v>
      </c>
      <c r="AW994" s="65"/>
      <c r="AX994" s="91"/>
      <c r="AY994" s="75"/>
      <c r="AZ994" s="65"/>
    </row>
    <row r="995" spans="1:52" x14ac:dyDescent="0.15">
      <c r="A995" s="29">
        <v>991</v>
      </c>
      <c r="B995" s="65"/>
      <c r="C995" s="79"/>
      <c r="D995" s="28"/>
      <c r="E995"/>
      <c r="F995" s="29">
        <v>991</v>
      </c>
      <c r="G995" s="65"/>
      <c r="H995" s="79"/>
      <c r="I995" s="28"/>
      <c r="K995" s="29">
        <v>1007</v>
      </c>
      <c r="L995" s="65"/>
      <c r="M995" s="79"/>
      <c r="N995" s="28"/>
      <c r="P995" s="29">
        <v>1007</v>
      </c>
      <c r="Q995" s="65"/>
      <c r="R995" s="79"/>
      <c r="S995" s="28"/>
      <c r="U995" s="29">
        <v>991</v>
      </c>
      <c r="V995" s="65"/>
      <c r="W995" s="90"/>
      <c r="X995" s="75"/>
      <c r="Y995" s="56"/>
      <c r="Z995" s="29">
        <v>991</v>
      </c>
      <c r="AA995" s="65"/>
      <c r="AB995" s="91"/>
      <c r="AC995" s="75"/>
      <c r="AE995" s="29">
        <v>1007</v>
      </c>
      <c r="AF995" s="65"/>
      <c r="AG995" s="90"/>
      <c r="AH995" s="93"/>
      <c r="AI995" s="56"/>
      <c r="AJ995" s="29">
        <v>1007</v>
      </c>
      <c r="AK995" s="65"/>
      <c r="AL995" s="91"/>
      <c r="AM995" s="93"/>
      <c r="AP995" s="29">
        <v>994</v>
      </c>
      <c r="AQ995" s="65"/>
      <c r="AR995" s="90"/>
      <c r="AS995" s="75"/>
      <c r="AT995" s="65">
        <v>6</v>
      </c>
      <c r="AU995" s="56"/>
      <c r="AV995" s="29">
        <v>995</v>
      </c>
      <c r="AW995" s="65"/>
      <c r="AX995" s="91"/>
      <c r="AY995" s="75"/>
      <c r="AZ995" s="65"/>
    </row>
    <row r="996" spans="1:52" x14ac:dyDescent="0.15">
      <c r="A996" s="29">
        <v>992</v>
      </c>
      <c r="B996" s="65"/>
      <c r="C996" s="79"/>
      <c r="D996" s="28"/>
      <c r="E996"/>
      <c r="F996" s="29">
        <v>992</v>
      </c>
      <c r="G996" s="65"/>
      <c r="H996" s="79"/>
      <c r="I996" s="28"/>
      <c r="K996" s="29">
        <v>1008</v>
      </c>
      <c r="L996" s="65"/>
      <c r="M996" s="79"/>
      <c r="N996" s="28"/>
      <c r="P996" s="29">
        <v>1008</v>
      </c>
      <c r="Q996" s="65"/>
      <c r="R996" s="79"/>
      <c r="S996" s="28"/>
      <c r="U996" s="29">
        <v>992</v>
      </c>
      <c r="V996" s="65"/>
      <c r="W996" s="90"/>
      <c r="X996" s="75"/>
      <c r="Y996" s="56"/>
      <c r="Z996" s="29">
        <v>992</v>
      </c>
      <c r="AA996" s="65"/>
      <c r="AB996" s="91"/>
      <c r="AC996" s="75"/>
      <c r="AE996" s="29">
        <v>1008</v>
      </c>
      <c r="AF996" s="65"/>
      <c r="AG996" s="90"/>
      <c r="AH996" s="93"/>
      <c r="AI996" s="56"/>
      <c r="AJ996" s="29">
        <v>1008</v>
      </c>
      <c r="AK996" s="65"/>
      <c r="AL996" s="91"/>
      <c r="AM996" s="93"/>
      <c r="AP996" s="29">
        <v>995</v>
      </c>
      <c r="AQ996" s="65"/>
      <c r="AR996" s="90"/>
      <c r="AS996" s="75"/>
      <c r="AT996" s="65">
        <v>1</v>
      </c>
      <c r="AU996" s="56"/>
      <c r="AV996" s="29">
        <v>996</v>
      </c>
      <c r="AW996" s="65"/>
      <c r="AX996" s="91"/>
      <c r="AY996" s="75"/>
      <c r="AZ996" s="65"/>
    </row>
    <row r="997" spans="1:52" x14ac:dyDescent="0.15">
      <c r="A997" s="29">
        <v>993</v>
      </c>
      <c r="B997" s="65"/>
      <c r="C997" s="79"/>
      <c r="D997" s="28"/>
      <c r="E997"/>
      <c r="F997" s="29">
        <v>993</v>
      </c>
      <c r="G997" s="65"/>
      <c r="H997" s="79"/>
      <c r="I997" s="28"/>
      <c r="K997" s="29">
        <v>1009</v>
      </c>
      <c r="L997" s="65"/>
      <c r="M997" s="79"/>
      <c r="N997" s="28"/>
      <c r="P997" s="29">
        <v>1009</v>
      </c>
      <c r="Q997" s="65"/>
      <c r="R997" s="79"/>
      <c r="S997" s="28"/>
      <c r="U997" s="29">
        <v>993</v>
      </c>
      <c r="V997" s="65"/>
      <c r="W997" s="90"/>
      <c r="X997" s="75"/>
      <c r="Y997" s="56"/>
      <c r="Z997" s="29">
        <v>993</v>
      </c>
      <c r="AA997" s="65"/>
      <c r="AB997" s="91"/>
      <c r="AC997" s="75"/>
      <c r="AE997" s="29">
        <v>1009</v>
      </c>
      <c r="AF997" s="65"/>
      <c r="AG997" s="90"/>
      <c r="AH997" s="93"/>
      <c r="AI997" s="56"/>
      <c r="AJ997" s="29">
        <v>1009</v>
      </c>
      <c r="AK997" s="65"/>
      <c r="AL997" s="91"/>
      <c r="AM997" s="93"/>
      <c r="AP997" s="29">
        <v>996</v>
      </c>
      <c r="AQ997" s="65"/>
      <c r="AR997" s="90"/>
      <c r="AS997" s="75"/>
      <c r="AT997" s="65">
        <v>1</v>
      </c>
      <c r="AU997" s="56"/>
      <c r="AV997" s="29">
        <v>997</v>
      </c>
      <c r="AW997" s="65"/>
      <c r="AX997" s="91"/>
      <c r="AY997" s="75"/>
      <c r="AZ997" s="65"/>
    </row>
    <row r="998" spans="1:52" x14ac:dyDescent="0.15">
      <c r="A998" s="29">
        <v>994</v>
      </c>
      <c r="B998" s="65"/>
      <c r="C998" s="79"/>
      <c r="D998" s="28"/>
      <c r="E998"/>
      <c r="F998" s="29">
        <v>994</v>
      </c>
      <c r="G998" s="65"/>
      <c r="H998" s="79"/>
      <c r="I998" s="28"/>
      <c r="K998" s="29">
        <v>1010</v>
      </c>
      <c r="L998" s="65"/>
      <c r="M998" s="79"/>
      <c r="N998" s="28"/>
      <c r="P998" s="29">
        <v>1010</v>
      </c>
      <c r="Q998" s="65"/>
      <c r="R998" s="79"/>
      <c r="S998" s="28"/>
      <c r="U998" s="29">
        <v>994</v>
      </c>
      <c r="V998" s="65"/>
      <c r="W998" s="90"/>
      <c r="X998" s="75"/>
      <c r="Y998" s="56"/>
      <c r="Z998" s="29">
        <v>994</v>
      </c>
      <c r="AA998" s="65"/>
      <c r="AB998" s="91"/>
      <c r="AC998" s="75"/>
      <c r="AE998" s="29">
        <v>1010</v>
      </c>
      <c r="AF998" s="65"/>
      <c r="AG998" s="90"/>
      <c r="AH998" s="93"/>
      <c r="AI998" s="56"/>
      <c r="AJ998" s="29">
        <v>1010</v>
      </c>
      <c r="AK998" s="65"/>
      <c r="AL998" s="91"/>
      <c r="AM998" s="93"/>
      <c r="AP998" s="29">
        <v>997</v>
      </c>
      <c r="AQ998" s="65"/>
      <c r="AR998" s="90"/>
      <c r="AS998" s="75"/>
      <c r="AT998" s="65">
        <v>1</v>
      </c>
      <c r="AU998" s="56"/>
      <c r="AV998" s="29">
        <v>998</v>
      </c>
      <c r="AW998" s="65"/>
      <c r="AX998" s="91"/>
      <c r="AY998" s="75"/>
      <c r="AZ998" s="65"/>
    </row>
    <row r="999" spans="1:52" x14ac:dyDescent="0.15">
      <c r="A999" s="29">
        <v>995</v>
      </c>
      <c r="B999" s="65"/>
      <c r="C999" s="79"/>
      <c r="D999" s="28"/>
      <c r="E999"/>
      <c r="F999" s="29">
        <v>995</v>
      </c>
      <c r="G999" s="65"/>
      <c r="H999" s="79"/>
      <c r="I999" s="28"/>
      <c r="K999" s="29">
        <v>1011</v>
      </c>
      <c r="L999" s="65"/>
      <c r="M999" s="79"/>
      <c r="N999" s="28"/>
      <c r="P999" s="29">
        <v>1011</v>
      </c>
      <c r="Q999" s="65"/>
      <c r="R999" s="79"/>
      <c r="S999" s="28"/>
      <c r="U999" s="29">
        <v>995</v>
      </c>
      <c r="V999" s="65"/>
      <c r="W999" s="90"/>
      <c r="X999" s="75"/>
      <c r="Y999" s="56"/>
      <c r="Z999" s="29">
        <v>995</v>
      </c>
      <c r="AA999" s="65"/>
      <c r="AB999" s="91"/>
      <c r="AC999" s="75"/>
      <c r="AE999" s="29">
        <v>1011</v>
      </c>
      <c r="AF999" s="65"/>
      <c r="AG999" s="90"/>
      <c r="AH999" s="93"/>
      <c r="AI999" s="56"/>
      <c r="AJ999" s="29">
        <v>1011</v>
      </c>
      <c r="AK999" s="65"/>
      <c r="AL999" s="91"/>
      <c r="AM999" s="93"/>
      <c r="AP999" s="29">
        <v>998</v>
      </c>
      <c r="AQ999" s="65"/>
      <c r="AR999" s="90"/>
      <c r="AS999" s="75"/>
      <c r="AT999" s="65">
        <v>1</v>
      </c>
      <c r="AU999" s="56"/>
      <c r="AV999" s="29">
        <v>999</v>
      </c>
      <c r="AW999" s="65"/>
      <c r="AX999" s="91"/>
      <c r="AY999" s="75"/>
      <c r="AZ999" s="65"/>
    </row>
    <row r="1000" spans="1:52" x14ac:dyDescent="0.15">
      <c r="A1000" s="29">
        <v>996</v>
      </c>
      <c r="B1000" s="65"/>
      <c r="C1000" s="79"/>
      <c r="D1000" s="28"/>
      <c r="E1000"/>
      <c r="F1000" s="29">
        <v>996</v>
      </c>
      <c r="G1000" s="65"/>
      <c r="H1000" s="79"/>
      <c r="I1000" s="28"/>
      <c r="K1000" s="29">
        <v>1012</v>
      </c>
      <c r="L1000" s="65"/>
      <c r="M1000" s="79"/>
      <c r="N1000" s="28"/>
      <c r="P1000" s="29">
        <v>1012</v>
      </c>
      <c r="Q1000" s="65"/>
      <c r="R1000" s="79"/>
      <c r="S1000" s="28"/>
      <c r="U1000" s="29">
        <v>996</v>
      </c>
      <c r="V1000" s="65"/>
      <c r="W1000" s="90"/>
      <c r="X1000" s="75"/>
      <c r="Y1000" s="56"/>
      <c r="Z1000" s="29">
        <v>996</v>
      </c>
      <c r="AA1000" s="65"/>
      <c r="AB1000" s="91"/>
      <c r="AC1000" s="75"/>
      <c r="AE1000" s="29">
        <v>1012</v>
      </c>
      <c r="AF1000" s="65"/>
      <c r="AG1000" s="90"/>
      <c r="AH1000" s="93"/>
      <c r="AI1000" s="56"/>
      <c r="AJ1000" s="29">
        <v>1012</v>
      </c>
      <c r="AK1000" s="65"/>
      <c r="AL1000" s="91"/>
      <c r="AM1000" s="93"/>
      <c r="AP1000" s="29">
        <v>999</v>
      </c>
      <c r="AQ1000" s="65"/>
      <c r="AR1000" s="90"/>
      <c r="AS1000" s="75"/>
      <c r="AT1000" s="65">
        <v>6</v>
      </c>
      <c r="AU1000" s="56"/>
      <c r="AV1000" s="29">
        <v>1000</v>
      </c>
      <c r="AW1000" s="65"/>
      <c r="AX1000" s="91"/>
      <c r="AY1000" s="75"/>
      <c r="AZ1000" s="65"/>
    </row>
    <row r="1001" spans="1:52" x14ac:dyDescent="0.15">
      <c r="A1001" s="29">
        <v>997</v>
      </c>
      <c r="B1001" s="65"/>
      <c r="C1001" s="79"/>
      <c r="D1001" s="28"/>
      <c r="E1001"/>
      <c r="F1001" s="29">
        <v>997</v>
      </c>
      <c r="G1001" s="65"/>
      <c r="H1001" s="79"/>
      <c r="I1001" s="28"/>
      <c r="K1001" s="29">
        <v>1013</v>
      </c>
      <c r="L1001" s="65"/>
      <c r="M1001" s="79"/>
      <c r="N1001" s="28"/>
      <c r="P1001" s="29">
        <v>1013</v>
      </c>
      <c r="Q1001" s="65"/>
      <c r="R1001" s="79"/>
      <c r="S1001" s="28"/>
      <c r="U1001" s="29">
        <v>997</v>
      </c>
      <c r="V1001" s="65"/>
      <c r="W1001" s="90"/>
      <c r="X1001" s="75"/>
      <c r="Y1001" s="56"/>
      <c r="Z1001" s="29">
        <v>997</v>
      </c>
      <c r="AA1001" s="65"/>
      <c r="AB1001" s="91"/>
      <c r="AC1001" s="75"/>
      <c r="AE1001" s="29">
        <v>1013</v>
      </c>
      <c r="AF1001" s="65"/>
      <c r="AG1001" s="90"/>
      <c r="AH1001" s="93"/>
      <c r="AI1001" s="56"/>
      <c r="AJ1001" s="29">
        <v>1013</v>
      </c>
      <c r="AK1001" s="65"/>
      <c r="AL1001" s="91"/>
      <c r="AM1001" s="93"/>
      <c r="AP1001" s="29">
        <v>1000</v>
      </c>
      <c r="AQ1001" s="65"/>
      <c r="AR1001" s="90"/>
      <c r="AS1001" s="75"/>
      <c r="AT1001" s="65">
        <v>6</v>
      </c>
      <c r="AU1001" s="56"/>
      <c r="AV1001" s="29">
        <v>1001</v>
      </c>
      <c r="AW1001" s="65"/>
      <c r="AX1001" s="91"/>
      <c r="AY1001" s="75"/>
      <c r="AZ1001" s="65"/>
    </row>
    <row r="1002" spans="1:52" x14ac:dyDescent="0.15">
      <c r="A1002" s="29">
        <v>998</v>
      </c>
      <c r="B1002" s="65"/>
      <c r="C1002" s="79"/>
      <c r="D1002" s="28"/>
      <c r="E1002"/>
      <c r="F1002" s="29">
        <v>998</v>
      </c>
      <c r="G1002" s="65"/>
      <c r="H1002" s="79"/>
      <c r="I1002" s="28"/>
      <c r="K1002" s="29">
        <v>1014</v>
      </c>
      <c r="L1002" s="65"/>
      <c r="M1002" s="79"/>
      <c r="N1002" s="28"/>
      <c r="P1002" s="29">
        <v>1014</v>
      </c>
      <c r="Q1002" s="65"/>
      <c r="R1002" s="79"/>
      <c r="S1002" s="28"/>
      <c r="U1002" s="29">
        <v>998</v>
      </c>
      <c r="V1002" s="65"/>
      <c r="W1002" s="90"/>
      <c r="X1002" s="75"/>
      <c r="Y1002" s="56"/>
      <c r="Z1002" s="29">
        <v>998</v>
      </c>
      <c r="AA1002" s="65"/>
      <c r="AB1002" s="91"/>
      <c r="AC1002" s="75"/>
      <c r="AE1002" s="29">
        <v>1014</v>
      </c>
      <c r="AF1002" s="65"/>
      <c r="AG1002" s="90"/>
      <c r="AH1002" s="93"/>
      <c r="AI1002" s="56"/>
      <c r="AJ1002" s="29">
        <v>1014</v>
      </c>
      <c r="AK1002" s="65"/>
      <c r="AL1002" s="91"/>
      <c r="AM1002" s="93"/>
      <c r="AP1002" s="29">
        <v>1001</v>
      </c>
      <c r="AQ1002" s="65"/>
      <c r="AR1002" s="90"/>
      <c r="AS1002" s="75"/>
      <c r="AT1002" s="65">
        <v>4</v>
      </c>
      <c r="AU1002" s="56"/>
      <c r="AV1002" s="29">
        <v>1002</v>
      </c>
      <c r="AW1002" s="65"/>
      <c r="AX1002" s="91"/>
      <c r="AY1002" s="75"/>
      <c r="AZ1002" s="65"/>
    </row>
    <row r="1003" spans="1:52" x14ac:dyDescent="0.15">
      <c r="A1003" s="29">
        <v>999</v>
      </c>
      <c r="B1003" s="65"/>
      <c r="C1003" s="79"/>
      <c r="D1003" s="28"/>
      <c r="E1003"/>
      <c r="F1003" s="29">
        <v>999</v>
      </c>
      <c r="G1003" s="65"/>
      <c r="H1003" s="79"/>
      <c r="I1003" s="28"/>
      <c r="K1003" s="29">
        <v>1015</v>
      </c>
      <c r="L1003" s="65"/>
      <c r="M1003" s="79"/>
      <c r="N1003" s="28"/>
      <c r="P1003" s="29">
        <v>1015</v>
      </c>
      <c r="Q1003" s="65"/>
      <c r="R1003" s="79"/>
      <c r="S1003" s="28"/>
      <c r="U1003" s="29">
        <v>999</v>
      </c>
      <c r="V1003" s="65"/>
      <c r="W1003" s="90"/>
      <c r="X1003" s="75"/>
      <c r="Y1003" s="56"/>
      <c r="Z1003" s="29">
        <v>999</v>
      </c>
      <c r="AA1003" s="65"/>
      <c r="AB1003" s="91"/>
      <c r="AC1003" s="75"/>
      <c r="AE1003" s="29">
        <v>1015</v>
      </c>
      <c r="AF1003" s="65"/>
      <c r="AG1003" s="90"/>
      <c r="AH1003" s="93"/>
      <c r="AI1003" s="56"/>
      <c r="AJ1003" s="29">
        <v>1015</v>
      </c>
      <c r="AK1003" s="65"/>
      <c r="AL1003" s="91"/>
      <c r="AM1003" s="93"/>
      <c r="AP1003" s="29">
        <v>1002</v>
      </c>
      <c r="AQ1003" s="65"/>
      <c r="AR1003" s="90"/>
      <c r="AS1003" s="75"/>
      <c r="AT1003" s="65">
        <v>6</v>
      </c>
      <c r="AU1003" s="56"/>
      <c r="AV1003" s="29">
        <v>1003</v>
      </c>
      <c r="AW1003" s="65"/>
      <c r="AX1003" s="91"/>
      <c r="AY1003" s="75"/>
      <c r="AZ1003" s="65"/>
    </row>
    <row r="1004" spans="1:52" x14ac:dyDescent="0.15">
      <c r="A1004" s="29">
        <v>1000</v>
      </c>
      <c r="B1004" s="65"/>
      <c r="C1004" s="79"/>
      <c r="D1004" s="28"/>
      <c r="E1004"/>
      <c r="F1004" s="29">
        <v>1000</v>
      </c>
      <c r="G1004" s="65"/>
      <c r="H1004" s="79"/>
      <c r="I1004" s="28"/>
      <c r="K1004" s="29">
        <v>1016</v>
      </c>
      <c r="L1004" s="65"/>
      <c r="M1004" s="79"/>
      <c r="N1004" s="28"/>
      <c r="P1004" s="29">
        <v>1016</v>
      </c>
      <c r="Q1004" s="65"/>
      <c r="R1004" s="79"/>
      <c r="S1004" s="28"/>
      <c r="U1004" s="29">
        <v>1000</v>
      </c>
      <c r="V1004" s="65"/>
      <c r="W1004" s="90"/>
      <c r="X1004" s="75"/>
      <c r="Y1004" s="56"/>
      <c r="Z1004" s="29">
        <v>1000</v>
      </c>
      <c r="AA1004" s="65"/>
      <c r="AB1004" s="91"/>
      <c r="AC1004" s="75"/>
      <c r="AE1004" s="29">
        <v>1016</v>
      </c>
      <c r="AF1004" s="65"/>
      <c r="AG1004" s="90"/>
      <c r="AH1004" s="93"/>
      <c r="AI1004" s="56"/>
      <c r="AJ1004" s="29">
        <v>1016</v>
      </c>
      <c r="AK1004" s="65"/>
      <c r="AL1004" s="91"/>
      <c r="AM1004" s="93"/>
      <c r="AP1004" s="29">
        <v>1003</v>
      </c>
      <c r="AQ1004" s="65"/>
      <c r="AR1004" s="90"/>
      <c r="AS1004" s="75"/>
      <c r="AT1004" s="65">
        <v>4</v>
      </c>
      <c r="AU1004" s="56"/>
      <c r="AV1004" s="29">
        <v>1004</v>
      </c>
      <c r="AW1004" s="65"/>
      <c r="AX1004" s="91"/>
      <c r="AY1004" s="75"/>
      <c r="AZ1004" s="65"/>
    </row>
    <row r="1005" spans="1:52" x14ac:dyDescent="0.15">
      <c r="A1005" s="29">
        <v>1001</v>
      </c>
      <c r="B1005" s="65"/>
      <c r="C1005" s="79"/>
      <c r="D1005" s="28"/>
      <c r="E1005"/>
      <c r="F1005" s="29">
        <v>1001</v>
      </c>
      <c r="G1005" s="65"/>
      <c r="H1005" s="79"/>
      <c r="I1005" s="28"/>
      <c r="K1005" s="29">
        <v>1017</v>
      </c>
      <c r="L1005" s="65"/>
      <c r="M1005" s="79"/>
      <c r="N1005" s="28"/>
      <c r="P1005" s="29">
        <v>1017</v>
      </c>
      <c r="Q1005" s="65"/>
      <c r="R1005" s="79"/>
      <c r="S1005" s="28"/>
      <c r="U1005" s="29">
        <v>1001</v>
      </c>
      <c r="V1005" s="65"/>
      <c r="W1005" s="90"/>
      <c r="X1005" s="75"/>
      <c r="Y1005" s="56"/>
      <c r="Z1005" s="29">
        <v>1001</v>
      </c>
      <c r="AA1005" s="65"/>
      <c r="AB1005" s="91"/>
      <c r="AC1005" s="75"/>
      <c r="AE1005" s="29">
        <v>1017</v>
      </c>
      <c r="AF1005" s="65"/>
      <c r="AG1005" s="90"/>
      <c r="AH1005" s="93"/>
      <c r="AI1005" s="56"/>
      <c r="AJ1005" s="29">
        <v>1017</v>
      </c>
      <c r="AK1005" s="65"/>
      <c r="AL1005" s="91"/>
      <c r="AM1005" s="93"/>
      <c r="AP1005" s="29">
        <v>1004</v>
      </c>
      <c r="AQ1005" s="65"/>
      <c r="AR1005" s="90"/>
      <c r="AS1005" s="75"/>
      <c r="AT1005" s="65">
        <v>6</v>
      </c>
      <c r="AU1005" s="56"/>
      <c r="AV1005" s="29">
        <v>1005</v>
      </c>
      <c r="AW1005" s="65"/>
      <c r="AX1005" s="91"/>
      <c r="AY1005" s="75"/>
      <c r="AZ1005" s="65"/>
    </row>
    <row r="1006" spans="1:52" x14ac:dyDescent="0.15">
      <c r="A1006" s="29">
        <v>1002</v>
      </c>
      <c r="B1006" s="65"/>
      <c r="C1006" s="79"/>
      <c r="D1006" s="28"/>
      <c r="E1006"/>
      <c r="F1006" s="29">
        <v>1002</v>
      </c>
      <c r="G1006" s="65"/>
      <c r="H1006" s="79"/>
      <c r="I1006" s="28"/>
      <c r="K1006" s="29">
        <v>1018</v>
      </c>
      <c r="L1006" s="65"/>
      <c r="M1006" s="79"/>
      <c r="N1006" s="28"/>
      <c r="P1006" s="29">
        <v>1018</v>
      </c>
      <c r="Q1006" s="65"/>
      <c r="R1006" s="79"/>
      <c r="S1006" s="28"/>
      <c r="U1006" s="29">
        <v>1002</v>
      </c>
      <c r="V1006" s="65"/>
      <c r="W1006" s="90"/>
      <c r="X1006" s="75"/>
      <c r="Y1006" s="56"/>
      <c r="Z1006" s="29">
        <v>1002</v>
      </c>
      <c r="AA1006" s="65"/>
      <c r="AB1006" s="91"/>
      <c r="AC1006" s="75"/>
      <c r="AE1006" s="29">
        <v>1018</v>
      </c>
      <c r="AF1006" s="65"/>
      <c r="AG1006" s="90"/>
      <c r="AH1006" s="93"/>
      <c r="AI1006" s="56"/>
      <c r="AJ1006" s="29">
        <v>1018</v>
      </c>
      <c r="AK1006" s="65"/>
      <c r="AL1006" s="91"/>
      <c r="AM1006" s="93"/>
      <c r="AP1006" s="29">
        <v>1005</v>
      </c>
      <c r="AQ1006" s="65"/>
      <c r="AR1006" s="90"/>
      <c r="AS1006" s="75"/>
      <c r="AT1006" s="65">
        <v>1</v>
      </c>
      <c r="AU1006" s="56"/>
      <c r="AV1006" s="29">
        <v>1006</v>
      </c>
      <c r="AW1006" s="65"/>
      <c r="AX1006" s="91"/>
      <c r="AY1006" s="75"/>
      <c r="AZ1006" s="65"/>
    </row>
    <row r="1007" spans="1:52" x14ac:dyDescent="0.15">
      <c r="A1007" s="29">
        <v>1003</v>
      </c>
      <c r="B1007" s="65"/>
      <c r="C1007" s="79"/>
      <c r="D1007" s="28"/>
      <c r="E1007"/>
      <c r="F1007" s="29">
        <v>1003</v>
      </c>
      <c r="G1007" s="65"/>
      <c r="H1007" s="79"/>
      <c r="I1007" s="28"/>
      <c r="K1007" s="29">
        <v>1019</v>
      </c>
      <c r="L1007" s="65"/>
      <c r="M1007" s="79"/>
      <c r="N1007" s="28"/>
      <c r="P1007" s="29">
        <v>1019</v>
      </c>
      <c r="Q1007" s="65"/>
      <c r="R1007" s="79"/>
      <c r="S1007" s="28"/>
      <c r="U1007" s="29">
        <v>1003</v>
      </c>
      <c r="V1007" s="65"/>
      <c r="W1007" s="90"/>
      <c r="X1007" s="75"/>
      <c r="Y1007" s="56"/>
      <c r="Z1007" s="29">
        <v>1003</v>
      </c>
      <c r="AA1007" s="65"/>
      <c r="AB1007" s="91"/>
      <c r="AC1007" s="75"/>
      <c r="AE1007" s="29">
        <v>1019</v>
      </c>
      <c r="AF1007" s="65"/>
      <c r="AG1007" s="90"/>
      <c r="AH1007" s="93"/>
      <c r="AI1007" s="56"/>
      <c r="AJ1007" s="29">
        <v>1019</v>
      </c>
      <c r="AK1007" s="65"/>
      <c r="AL1007" s="91"/>
      <c r="AM1007" s="93"/>
      <c r="AP1007" s="29">
        <v>1006</v>
      </c>
      <c r="AQ1007" s="65"/>
      <c r="AR1007" s="90"/>
      <c r="AS1007" s="75"/>
      <c r="AT1007" s="65">
        <v>1</v>
      </c>
      <c r="AU1007" s="56"/>
      <c r="AV1007" s="29">
        <v>1007</v>
      </c>
      <c r="AW1007" s="65"/>
      <c r="AX1007" s="91"/>
      <c r="AY1007" s="75"/>
      <c r="AZ1007" s="65"/>
    </row>
    <row r="1008" spans="1:52" x14ac:dyDescent="0.15">
      <c r="A1008" s="29">
        <v>1004</v>
      </c>
      <c r="B1008" s="65"/>
      <c r="C1008" s="79"/>
      <c r="D1008" s="28"/>
      <c r="E1008"/>
      <c r="F1008" s="29">
        <v>1004</v>
      </c>
      <c r="G1008" s="65"/>
      <c r="H1008" s="79"/>
      <c r="I1008" s="28"/>
      <c r="K1008" s="29">
        <v>1020</v>
      </c>
      <c r="L1008" s="65"/>
      <c r="M1008" s="79"/>
      <c r="N1008" s="28"/>
      <c r="P1008" s="29">
        <v>1020</v>
      </c>
      <c r="Q1008" s="65"/>
      <c r="R1008" s="79"/>
      <c r="S1008" s="28"/>
      <c r="U1008" s="29">
        <v>1004</v>
      </c>
      <c r="V1008" s="65"/>
      <c r="W1008" s="90"/>
      <c r="X1008" s="75"/>
      <c r="Y1008" s="56"/>
      <c r="Z1008" s="29">
        <v>1004</v>
      </c>
      <c r="AA1008" s="65"/>
      <c r="AB1008" s="91"/>
      <c r="AC1008" s="75"/>
      <c r="AE1008" s="29">
        <v>1020</v>
      </c>
      <c r="AF1008" s="65"/>
      <c r="AG1008" s="90"/>
      <c r="AH1008" s="93"/>
      <c r="AI1008" s="56"/>
      <c r="AJ1008" s="29">
        <v>1020</v>
      </c>
      <c r="AK1008" s="65"/>
      <c r="AL1008" s="91"/>
      <c r="AM1008" s="93"/>
      <c r="AP1008" s="29">
        <v>1007</v>
      </c>
      <c r="AQ1008" s="65"/>
      <c r="AR1008" s="90"/>
      <c r="AS1008" s="75"/>
      <c r="AT1008" s="65">
        <v>6</v>
      </c>
      <c r="AU1008" s="56"/>
      <c r="AV1008" s="29">
        <v>1008</v>
      </c>
      <c r="AW1008" s="65"/>
      <c r="AX1008" s="91"/>
      <c r="AY1008" s="75"/>
      <c r="AZ1008" s="65"/>
    </row>
    <row r="1009" spans="1:52" x14ac:dyDescent="0.15">
      <c r="A1009" s="29">
        <v>1005</v>
      </c>
      <c r="B1009" s="65"/>
      <c r="C1009" s="79"/>
      <c r="D1009" s="28"/>
      <c r="E1009"/>
      <c r="F1009" s="29">
        <v>1005</v>
      </c>
      <c r="G1009" s="65"/>
      <c r="H1009" s="79"/>
      <c r="I1009" s="28"/>
      <c r="K1009" s="29">
        <v>1021</v>
      </c>
      <c r="L1009" s="65"/>
      <c r="M1009" s="79"/>
      <c r="N1009" s="28"/>
      <c r="P1009" s="29">
        <v>1021</v>
      </c>
      <c r="Q1009" s="65"/>
      <c r="R1009" s="79"/>
      <c r="S1009" s="28"/>
      <c r="U1009" s="29">
        <v>1005</v>
      </c>
      <c r="V1009" s="65"/>
      <c r="W1009" s="90"/>
      <c r="X1009" s="75"/>
      <c r="Y1009" s="56"/>
      <c r="Z1009" s="29">
        <v>1005</v>
      </c>
      <c r="AA1009" s="65"/>
      <c r="AB1009" s="91"/>
      <c r="AC1009" s="75"/>
      <c r="AE1009" s="29">
        <v>1021</v>
      </c>
      <c r="AF1009" s="65"/>
      <c r="AG1009" s="90"/>
      <c r="AH1009" s="93"/>
      <c r="AI1009" s="56"/>
      <c r="AJ1009" s="29">
        <v>1021</v>
      </c>
      <c r="AK1009" s="65"/>
      <c r="AL1009" s="91"/>
      <c r="AM1009" s="93"/>
      <c r="AP1009" s="29">
        <v>1008</v>
      </c>
      <c r="AQ1009" s="65"/>
      <c r="AR1009" s="90"/>
      <c r="AS1009" s="75"/>
      <c r="AT1009" s="65">
        <v>6</v>
      </c>
      <c r="AU1009" s="56"/>
      <c r="AV1009" s="29">
        <v>1009</v>
      </c>
      <c r="AW1009" s="65"/>
      <c r="AX1009" s="91"/>
      <c r="AY1009" s="75"/>
      <c r="AZ1009" s="65"/>
    </row>
    <row r="1010" spans="1:52" x14ac:dyDescent="0.15">
      <c r="A1010" s="29">
        <v>1006</v>
      </c>
      <c r="B1010" s="65"/>
      <c r="C1010" s="79"/>
      <c r="D1010" s="28"/>
      <c r="E1010"/>
      <c r="F1010" s="29">
        <v>1006</v>
      </c>
      <c r="G1010" s="65"/>
      <c r="H1010" s="79"/>
      <c r="I1010" s="28"/>
      <c r="K1010" s="29">
        <v>1022</v>
      </c>
      <c r="L1010" s="65"/>
      <c r="M1010" s="79"/>
      <c r="N1010" s="28"/>
      <c r="P1010" s="29">
        <v>1022</v>
      </c>
      <c r="Q1010" s="65"/>
      <c r="R1010" s="79"/>
      <c r="S1010" s="28"/>
      <c r="U1010" s="29">
        <v>1006</v>
      </c>
      <c r="V1010" s="65"/>
      <c r="W1010" s="90"/>
      <c r="X1010" s="75"/>
      <c r="Y1010" s="56"/>
      <c r="Z1010" s="29">
        <v>1006</v>
      </c>
      <c r="AA1010" s="65"/>
      <c r="AB1010" s="91"/>
      <c r="AC1010" s="75"/>
      <c r="AE1010" s="29">
        <v>1022</v>
      </c>
      <c r="AF1010" s="65"/>
      <c r="AG1010" s="90"/>
      <c r="AH1010" s="93"/>
      <c r="AI1010" s="56"/>
      <c r="AJ1010" s="29">
        <v>1022</v>
      </c>
      <c r="AK1010" s="65"/>
      <c r="AL1010" s="91"/>
      <c r="AM1010" s="93"/>
      <c r="AP1010" s="29">
        <v>1009</v>
      </c>
      <c r="AQ1010" s="65"/>
      <c r="AR1010" s="90"/>
      <c r="AS1010" s="75"/>
      <c r="AT1010" s="65">
        <v>2</v>
      </c>
      <c r="AU1010" s="56"/>
      <c r="AV1010" s="29">
        <v>1010</v>
      </c>
      <c r="AW1010" s="65"/>
      <c r="AX1010" s="91"/>
      <c r="AY1010" s="75"/>
      <c r="AZ1010" s="65"/>
    </row>
    <row r="1011" spans="1:52" x14ac:dyDescent="0.15">
      <c r="A1011" s="29">
        <v>1007</v>
      </c>
      <c r="B1011" s="65"/>
      <c r="C1011" s="79"/>
      <c r="D1011" s="28"/>
      <c r="E1011"/>
      <c r="F1011" s="29">
        <v>1007</v>
      </c>
      <c r="G1011" s="65"/>
      <c r="H1011" s="79"/>
      <c r="I1011" s="28"/>
      <c r="K1011" s="29">
        <v>1023</v>
      </c>
      <c r="L1011" s="65"/>
      <c r="M1011" s="79"/>
      <c r="N1011" s="28"/>
      <c r="P1011" s="29">
        <v>1023</v>
      </c>
      <c r="Q1011" s="65"/>
      <c r="R1011" s="79"/>
      <c r="S1011" s="28"/>
      <c r="U1011" s="29">
        <v>1007</v>
      </c>
      <c r="V1011" s="65"/>
      <c r="W1011" s="90"/>
      <c r="X1011" s="75"/>
      <c r="Y1011" s="56"/>
      <c r="Z1011" s="29">
        <v>1007</v>
      </c>
      <c r="AA1011" s="65"/>
      <c r="AB1011" s="91"/>
      <c r="AC1011" s="75"/>
      <c r="AE1011" s="29">
        <v>1023</v>
      </c>
      <c r="AF1011" s="65"/>
      <c r="AG1011" s="90"/>
      <c r="AH1011" s="93"/>
      <c r="AI1011" s="56"/>
      <c r="AJ1011" s="29">
        <v>1023</v>
      </c>
      <c r="AK1011" s="65"/>
      <c r="AL1011" s="91"/>
      <c r="AM1011" s="93"/>
      <c r="AP1011" s="29">
        <v>1010</v>
      </c>
      <c r="AQ1011" s="65"/>
      <c r="AR1011" s="90"/>
      <c r="AS1011" s="75"/>
      <c r="AT1011" s="65">
        <v>6</v>
      </c>
      <c r="AU1011" s="56"/>
      <c r="AV1011" s="29">
        <v>1011</v>
      </c>
      <c r="AW1011" s="65"/>
      <c r="AX1011" s="91"/>
      <c r="AY1011" s="75"/>
      <c r="AZ1011" s="65"/>
    </row>
    <row r="1012" spans="1:52" x14ac:dyDescent="0.15">
      <c r="A1012" s="29">
        <v>1008</v>
      </c>
      <c r="B1012" s="65"/>
      <c r="C1012" s="79"/>
      <c r="D1012" s="28"/>
      <c r="E1012"/>
      <c r="F1012" s="29">
        <v>1008</v>
      </c>
      <c r="G1012" s="65"/>
      <c r="H1012" s="79"/>
      <c r="I1012" s="28"/>
      <c r="K1012" s="29">
        <v>1024</v>
      </c>
      <c r="L1012" s="65"/>
      <c r="M1012" s="79"/>
      <c r="N1012" s="28"/>
      <c r="P1012" s="29">
        <v>1024</v>
      </c>
      <c r="Q1012" s="65"/>
      <c r="R1012" s="79"/>
      <c r="S1012" s="28"/>
      <c r="U1012" s="29">
        <v>1008</v>
      </c>
      <c r="V1012" s="65"/>
      <c r="W1012" s="90"/>
      <c r="X1012" s="75"/>
      <c r="Y1012" s="56"/>
      <c r="Z1012" s="29">
        <v>1008</v>
      </c>
      <c r="AA1012" s="65"/>
      <c r="AB1012" s="91"/>
      <c r="AC1012" s="75"/>
      <c r="AE1012" s="29">
        <v>1024</v>
      </c>
      <c r="AF1012" s="65"/>
      <c r="AG1012" s="90"/>
      <c r="AH1012" s="93"/>
      <c r="AI1012" s="56"/>
      <c r="AJ1012" s="29">
        <v>1024</v>
      </c>
      <c r="AK1012" s="65"/>
      <c r="AL1012" s="91"/>
      <c r="AM1012" s="93"/>
      <c r="AP1012" s="29">
        <v>1011</v>
      </c>
      <c r="AQ1012" s="65"/>
      <c r="AR1012" s="90"/>
      <c r="AS1012" s="75"/>
      <c r="AT1012" s="65">
        <v>5</v>
      </c>
      <c r="AU1012" s="56"/>
      <c r="AV1012" s="29">
        <v>1012</v>
      </c>
      <c r="AW1012" s="65"/>
      <c r="AX1012" s="91"/>
      <c r="AY1012" s="75"/>
      <c r="AZ1012" s="65"/>
    </row>
    <row r="1013" spans="1:52" x14ac:dyDescent="0.15">
      <c r="A1013" s="29">
        <v>1009</v>
      </c>
      <c r="B1013" s="65"/>
      <c r="C1013" s="79"/>
      <c r="D1013" s="28"/>
      <c r="E1013"/>
      <c r="F1013" s="29">
        <v>1009</v>
      </c>
      <c r="G1013" s="65"/>
      <c r="H1013" s="79"/>
      <c r="I1013" s="28"/>
      <c r="K1013" s="29">
        <v>1025</v>
      </c>
      <c r="L1013" s="65"/>
      <c r="M1013" s="79"/>
      <c r="N1013" s="28"/>
      <c r="P1013" s="29">
        <v>1025</v>
      </c>
      <c r="Q1013" s="65"/>
      <c r="R1013" s="79"/>
      <c r="S1013" s="28"/>
      <c r="U1013" s="29">
        <v>1009</v>
      </c>
      <c r="V1013" s="65"/>
      <c r="W1013" s="90"/>
      <c r="X1013" s="75"/>
      <c r="Y1013" s="56"/>
      <c r="Z1013" s="29">
        <v>1009</v>
      </c>
      <c r="AA1013" s="65"/>
      <c r="AB1013" s="91"/>
      <c r="AC1013" s="75"/>
      <c r="AE1013" s="29">
        <v>1025</v>
      </c>
      <c r="AF1013" s="65"/>
      <c r="AG1013" s="90"/>
      <c r="AH1013" s="93"/>
      <c r="AI1013" s="56"/>
      <c r="AJ1013" s="29">
        <v>1025</v>
      </c>
      <c r="AK1013" s="65"/>
      <c r="AL1013" s="91"/>
      <c r="AM1013" s="93"/>
      <c r="AP1013" s="29">
        <v>1012</v>
      </c>
      <c r="AQ1013" s="65"/>
      <c r="AR1013" s="90"/>
      <c r="AS1013" s="75"/>
      <c r="AT1013" s="65">
        <v>6</v>
      </c>
      <c r="AU1013" s="56"/>
      <c r="AV1013" s="29">
        <v>1013</v>
      </c>
      <c r="AW1013" s="65"/>
      <c r="AX1013" s="91"/>
      <c r="AY1013" s="75"/>
      <c r="AZ1013" s="65"/>
    </row>
    <row r="1014" spans="1:52" x14ac:dyDescent="0.15">
      <c r="A1014" s="29">
        <v>1010</v>
      </c>
      <c r="B1014" s="65"/>
      <c r="C1014" s="79"/>
      <c r="D1014" s="28"/>
      <c r="E1014"/>
      <c r="F1014" s="29">
        <v>1010</v>
      </c>
      <c r="G1014" s="65"/>
      <c r="H1014" s="79"/>
      <c r="I1014" s="28"/>
      <c r="K1014" s="29">
        <v>1026</v>
      </c>
      <c r="L1014" s="65"/>
      <c r="M1014" s="79"/>
      <c r="N1014" s="28"/>
      <c r="P1014" s="29">
        <v>1026</v>
      </c>
      <c r="Q1014" s="65"/>
      <c r="R1014" s="79"/>
      <c r="S1014" s="28"/>
      <c r="U1014" s="29">
        <v>1010</v>
      </c>
      <c r="V1014" s="65"/>
      <c r="W1014" s="90"/>
      <c r="X1014" s="75"/>
      <c r="Y1014" s="56"/>
      <c r="Z1014" s="29">
        <v>1010</v>
      </c>
      <c r="AA1014" s="65"/>
      <c r="AB1014" s="91"/>
      <c r="AC1014" s="75"/>
      <c r="AE1014" s="29">
        <v>1026</v>
      </c>
      <c r="AF1014" s="65"/>
      <c r="AG1014" s="90"/>
      <c r="AH1014" s="93"/>
      <c r="AI1014" s="56"/>
      <c r="AJ1014" s="29">
        <v>1026</v>
      </c>
      <c r="AK1014" s="65"/>
      <c r="AL1014" s="91"/>
      <c r="AM1014" s="93"/>
      <c r="AP1014" s="29">
        <v>1013</v>
      </c>
      <c r="AQ1014" s="65"/>
      <c r="AR1014" s="90"/>
      <c r="AS1014" s="75"/>
      <c r="AT1014" s="65">
        <v>5</v>
      </c>
      <c r="AU1014" s="56"/>
      <c r="AV1014" s="29">
        <v>1014</v>
      </c>
      <c r="AW1014" s="65"/>
      <c r="AX1014" s="91"/>
      <c r="AY1014" s="75"/>
      <c r="AZ1014" s="65"/>
    </row>
    <row r="1015" spans="1:52" x14ac:dyDescent="0.15">
      <c r="A1015" s="29">
        <v>1011</v>
      </c>
      <c r="B1015" s="65"/>
      <c r="C1015" s="79"/>
      <c r="D1015" s="28"/>
      <c r="E1015"/>
      <c r="F1015" s="29">
        <v>1011</v>
      </c>
      <c r="G1015" s="65"/>
      <c r="H1015" s="79"/>
      <c r="I1015" s="28"/>
      <c r="K1015" s="29">
        <v>1027</v>
      </c>
      <c r="L1015" s="65"/>
      <c r="M1015" s="79"/>
      <c r="N1015" s="28"/>
      <c r="P1015" s="29">
        <v>1027</v>
      </c>
      <c r="Q1015" s="65"/>
      <c r="R1015" s="79"/>
      <c r="S1015" s="28"/>
      <c r="U1015" s="29">
        <v>1011</v>
      </c>
      <c r="V1015" s="65"/>
      <c r="W1015" s="90"/>
      <c r="X1015" s="75"/>
      <c r="Y1015" s="56"/>
      <c r="Z1015" s="29">
        <v>1011</v>
      </c>
      <c r="AA1015" s="65"/>
      <c r="AB1015" s="91"/>
      <c r="AC1015" s="75"/>
      <c r="AE1015" s="29">
        <v>1027</v>
      </c>
      <c r="AF1015" s="65"/>
      <c r="AG1015" s="90"/>
      <c r="AH1015" s="93"/>
      <c r="AI1015" s="56"/>
      <c r="AJ1015" s="29">
        <v>1027</v>
      </c>
      <c r="AK1015" s="65"/>
      <c r="AL1015" s="91"/>
      <c r="AM1015" s="93"/>
      <c r="AP1015" s="29">
        <v>1014</v>
      </c>
      <c r="AQ1015" s="65"/>
      <c r="AR1015" s="90"/>
      <c r="AS1015" s="75"/>
      <c r="AT1015" s="65">
        <v>6</v>
      </c>
      <c r="AU1015" s="56"/>
      <c r="AV1015" s="29">
        <v>1015</v>
      </c>
      <c r="AW1015" s="65"/>
      <c r="AX1015" s="91"/>
      <c r="AY1015" s="75"/>
      <c r="AZ1015" s="65"/>
    </row>
    <row r="1016" spans="1:52" x14ac:dyDescent="0.15">
      <c r="A1016" s="29">
        <v>1012</v>
      </c>
      <c r="B1016" s="65"/>
      <c r="C1016" s="79"/>
      <c r="D1016" s="28"/>
      <c r="E1016"/>
      <c r="F1016" s="29">
        <v>1012</v>
      </c>
      <c r="G1016" s="65"/>
      <c r="H1016" s="79"/>
      <c r="I1016" s="28"/>
      <c r="K1016" s="29">
        <v>1028</v>
      </c>
      <c r="L1016" s="65"/>
      <c r="M1016" s="79"/>
      <c r="N1016" s="28"/>
      <c r="P1016" s="29">
        <v>1028</v>
      </c>
      <c r="Q1016" s="65"/>
      <c r="R1016" s="79"/>
      <c r="S1016" s="28"/>
      <c r="U1016" s="29">
        <v>1012</v>
      </c>
      <c r="V1016" s="65"/>
      <c r="W1016" s="90"/>
      <c r="X1016" s="75"/>
      <c r="Y1016" s="56"/>
      <c r="Z1016" s="29">
        <v>1012</v>
      </c>
      <c r="AA1016" s="65"/>
      <c r="AB1016" s="91"/>
      <c r="AC1016" s="75"/>
      <c r="AE1016" s="29">
        <v>1028</v>
      </c>
      <c r="AF1016" s="65"/>
      <c r="AG1016" s="90"/>
      <c r="AH1016" s="93"/>
      <c r="AI1016" s="56"/>
      <c r="AJ1016" s="29">
        <v>1028</v>
      </c>
      <c r="AK1016" s="65"/>
      <c r="AL1016" s="91"/>
      <c r="AM1016" s="93"/>
      <c r="AP1016" s="29">
        <v>1015</v>
      </c>
      <c r="AQ1016" s="65"/>
      <c r="AR1016" s="90"/>
      <c r="AS1016" s="75"/>
      <c r="AT1016" s="65">
        <v>6</v>
      </c>
      <c r="AU1016" s="56"/>
      <c r="AV1016" s="29">
        <v>1016</v>
      </c>
      <c r="AW1016" s="65"/>
      <c r="AX1016" s="91"/>
      <c r="AY1016" s="75"/>
      <c r="AZ1016" s="65"/>
    </row>
    <row r="1017" spans="1:52" x14ac:dyDescent="0.15">
      <c r="A1017" s="29">
        <v>1013</v>
      </c>
      <c r="B1017" s="65"/>
      <c r="C1017" s="79"/>
      <c r="D1017" s="28"/>
      <c r="E1017"/>
      <c r="F1017" s="29">
        <v>1013</v>
      </c>
      <c r="G1017" s="65"/>
      <c r="H1017" s="79"/>
      <c r="I1017" s="28"/>
      <c r="K1017" s="29">
        <v>1029</v>
      </c>
      <c r="L1017" s="65"/>
      <c r="M1017" s="79"/>
      <c r="N1017" s="28"/>
      <c r="P1017" s="29">
        <v>1029</v>
      </c>
      <c r="Q1017" s="65"/>
      <c r="R1017" s="79"/>
      <c r="S1017" s="28"/>
      <c r="U1017" s="29">
        <v>1013</v>
      </c>
      <c r="V1017" s="65"/>
      <c r="W1017" s="90"/>
      <c r="X1017" s="75"/>
      <c r="Y1017" s="56"/>
      <c r="Z1017" s="29">
        <v>1013</v>
      </c>
      <c r="AA1017" s="65"/>
      <c r="AB1017" s="91"/>
      <c r="AC1017" s="75"/>
      <c r="AE1017" s="29">
        <v>1029</v>
      </c>
      <c r="AF1017" s="65"/>
      <c r="AG1017" s="90"/>
      <c r="AH1017" s="93"/>
      <c r="AI1017" s="56"/>
      <c r="AJ1017" s="29">
        <v>1029</v>
      </c>
      <c r="AK1017" s="65"/>
      <c r="AL1017" s="91"/>
      <c r="AM1017" s="93"/>
      <c r="AP1017" s="29">
        <v>1016</v>
      </c>
      <c r="AQ1017" s="65"/>
      <c r="AR1017" s="90"/>
      <c r="AS1017" s="75"/>
      <c r="AT1017" s="65">
        <v>5</v>
      </c>
      <c r="AU1017" s="56"/>
      <c r="AV1017" s="29">
        <v>1017</v>
      </c>
      <c r="AW1017" s="65"/>
      <c r="AX1017" s="91"/>
      <c r="AY1017" s="75"/>
      <c r="AZ1017" s="65"/>
    </row>
    <row r="1018" spans="1:52" x14ac:dyDescent="0.15">
      <c r="A1018" s="29">
        <v>1014</v>
      </c>
      <c r="B1018" s="65"/>
      <c r="C1018" s="79"/>
      <c r="D1018" s="28"/>
      <c r="E1018"/>
      <c r="F1018" s="29">
        <v>1014</v>
      </c>
      <c r="G1018" s="65"/>
      <c r="H1018" s="79"/>
      <c r="I1018" s="28"/>
      <c r="K1018" s="29">
        <v>1030</v>
      </c>
      <c r="L1018" s="65"/>
      <c r="M1018" s="79"/>
      <c r="N1018" s="28"/>
      <c r="P1018" s="29">
        <v>1030</v>
      </c>
      <c r="Q1018" s="65"/>
      <c r="R1018" s="79"/>
      <c r="S1018" s="28"/>
      <c r="U1018" s="29">
        <v>1014</v>
      </c>
      <c r="V1018" s="65"/>
      <c r="W1018" s="90"/>
      <c r="X1018" s="75"/>
      <c r="Y1018" s="56"/>
      <c r="Z1018" s="29">
        <v>1014</v>
      </c>
      <c r="AA1018" s="65"/>
      <c r="AB1018" s="91"/>
      <c r="AC1018" s="75"/>
      <c r="AE1018" s="29">
        <v>1030</v>
      </c>
      <c r="AF1018" s="65"/>
      <c r="AG1018" s="90"/>
      <c r="AH1018" s="93"/>
      <c r="AI1018" s="56"/>
      <c r="AJ1018" s="29">
        <v>1030</v>
      </c>
      <c r="AK1018" s="65"/>
      <c r="AL1018" s="91"/>
      <c r="AM1018" s="93"/>
      <c r="AP1018" s="29">
        <v>1017</v>
      </c>
      <c r="AQ1018" s="65"/>
      <c r="AR1018" s="90"/>
      <c r="AS1018" s="75"/>
      <c r="AT1018" s="65">
        <v>2</v>
      </c>
      <c r="AU1018" s="56"/>
      <c r="AV1018" s="29">
        <v>1018</v>
      </c>
      <c r="AW1018" s="65"/>
      <c r="AX1018" s="91"/>
      <c r="AY1018" s="75"/>
      <c r="AZ1018" s="65"/>
    </row>
    <row r="1019" spans="1:52" x14ac:dyDescent="0.15">
      <c r="A1019" s="29">
        <v>1015</v>
      </c>
      <c r="B1019" s="65"/>
      <c r="C1019" s="79"/>
      <c r="D1019" s="28"/>
      <c r="E1019"/>
      <c r="F1019" s="29">
        <v>1015</v>
      </c>
      <c r="G1019" s="65"/>
      <c r="H1019" s="79"/>
      <c r="I1019" s="28"/>
      <c r="K1019" s="29">
        <v>1031</v>
      </c>
      <c r="L1019" s="65"/>
      <c r="M1019" s="79"/>
      <c r="N1019" s="28"/>
      <c r="P1019" s="29">
        <v>1031</v>
      </c>
      <c r="Q1019" s="65"/>
      <c r="R1019" s="79"/>
      <c r="S1019" s="28"/>
      <c r="U1019" s="29">
        <v>1015</v>
      </c>
      <c r="V1019" s="65"/>
      <c r="W1019" s="90"/>
      <c r="X1019" s="75"/>
      <c r="Y1019" s="56"/>
      <c r="Z1019" s="29">
        <v>1015</v>
      </c>
      <c r="AA1019" s="65"/>
      <c r="AB1019" s="91"/>
      <c r="AC1019" s="75"/>
      <c r="AE1019" s="29">
        <v>1031</v>
      </c>
      <c r="AF1019" s="65"/>
      <c r="AG1019" s="90"/>
      <c r="AH1019" s="93"/>
      <c r="AI1019" s="56"/>
      <c r="AJ1019" s="29">
        <v>1031</v>
      </c>
      <c r="AK1019" s="65"/>
      <c r="AL1019" s="91"/>
      <c r="AM1019" s="93"/>
      <c r="AP1019" s="29">
        <v>1018</v>
      </c>
      <c r="AQ1019" s="65"/>
      <c r="AR1019" s="90"/>
      <c r="AS1019" s="75"/>
      <c r="AT1019" s="65">
        <v>1</v>
      </c>
      <c r="AU1019" s="56"/>
      <c r="AV1019" s="29">
        <v>1019</v>
      </c>
      <c r="AW1019" s="65"/>
      <c r="AX1019" s="91"/>
      <c r="AY1019" s="75"/>
      <c r="AZ1019" s="65"/>
    </row>
    <row r="1020" spans="1:52" x14ac:dyDescent="0.15">
      <c r="A1020" s="29">
        <v>1016</v>
      </c>
      <c r="B1020" s="65"/>
      <c r="C1020" s="79"/>
      <c r="D1020" s="28"/>
      <c r="E1020"/>
      <c r="F1020" s="29">
        <v>1016</v>
      </c>
      <c r="G1020" s="65"/>
      <c r="H1020" s="79"/>
      <c r="I1020" s="28"/>
      <c r="K1020" s="29">
        <v>1032</v>
      </c>
      <c r="L1020" s="65"/>
      <c r="M1020" s="79"/>
      <c r="N1020" s="28"/>
      <c r="P1020" s="29">
        <v>1032</v>
      </c>
      <c r="Q1020" s="65"/>
      <c r="R1020" s="79"/>
      <c r="S1020" s="28"/>
      <c r="U1020" s="29">
        <v>1016</v>
      </c>
      <c r="V1020" s="65"/>
      <c r="W1020" s="90"/>
      <c r="X1020" s="75"/>
      <c r="Y1020" s="56"/>
      <c r="Z1020" s="29">
        <v>1016</v>
      </c>
      <c r="AA1020" s="65"/>
      <c r="AB1020" s="91"/>
      <c r="AC1020" s="75"/>
      <c r="AE1020" s="29">
        <v>1032</v>
      </c>
      <c r="AF1020" s="65"/>
      <c r="AG1020" s="90"/>
      <c r="AH1020" s="93"/>
      <c r="AI1020" s="56"/>
      <c r="AJ1020" s="29">
        <v>1032</v>
      </c>
      <c r="AK1020" s="65"/>
      <c r="AL1020" s="91"/>
      <c r="AM1020" s="93"/>
      <c r="AP1020" s="29">
        <v>1019</v>
      </c>
      <c r="AQ1020" s="65"/>
      <c r="AR1020" s="90"/>
      <c r="AS1020" s="75"/>
      <c r="AT1020" s="65">
        <v>8</v>
      </c>
      <c r="AU1020" s="56"/>
      <c r="AV1020" s="29">
        <v>1020</v>
      </c>
      <c r="AW1020" s="65"/>
      <c r="AX1020" s="91"/>
      <c r="AY1020" s="75"/>
      <c r="AZ1020" s="65"/>
    </row>
    <row r="1021" spans="1:52" x14ac:dyDescent="0.15">
      <c r="A1021" s="29">
        <v>1017</v>
      </c>
      <c r="B1021" s="65"/>
      <c r="C1021" s="79"/>
      <c r="D1021" s="28"/>
      <c r="E1021"/>
      <c r="F1021" s="29">
        <v>1017</v>
      </c>
      <c r="G1021" s="65"/>
      <c r="H1021" s="79"/>
      <c r="I1021" s="28"/>
      <c r="K1021" s="29">
        <v>1033</v>
      </c>
      <c r="L1021" s="65"/>
      <c r="M1021" s="79"/>
      <c r="N1021" s="28"/>
      <c r="P1021" s="29">
        <v>1033</v>
      </c>
      <c r="Q1021" s="65"/>
      <c r="R1021" s="79"/>
      <c r="S1021" s="28"/>
      <c r="U1021" s="29">
        <v>1017</v>
      </c>
      <c r="V1021" s="65"/>
      <c r="W1021" s="90"/>
      <c r="X1021" s="75"/>
      <c r="Y1021" s="56"/>
      <c r="Z1021" s="29">
        <v>1017</v>
      </c>
      <c r="AA1021" s="65"/>
      <c r="AB1021" s="91"/>
      <c r="AC1021" s="75"/>
      <c r="AE1021" s="29">
        <v>1033</v>
      </c>
      <c r="AF1021" s="65"/>
      <c r="AG1021" s="90"/>
      <c r="AH1021" s="93"/>
      <c r="AI1021" s="56"/>
      <c r="AJ1021" s="29">
        <v>1033</v>
      </c>
      <c r="AK1021" s="65"/>
      <c r="AL1021" s="91"/>
      <c r="AM1021" s="93"/>
      <c r="AP1021" s="29">
        <v>1020</v>
      </c>
      <c r="AQ1021" s="65"/>
      <c r="AR1021" s="90"/>
      <c r="AS1021" s="75"/>
      <c r="AT1021" s="65">
        <v>5</v>
      </c>
      <c r="AU1021" s="56"/>
      <c r="AV1021" s="29">
        <v>1024</v>
      </c>
      <c r="AW1021" s="65"/>
      <c r="AX1021" s="91"/>
      <c r="AY1021" s="75"/>
      <c r="AZ1021" s="65"/>
    </row>
    <row r="1022" spans="1:52" x14ac:dyDescent="0.15">
      <c r="A1022" s="29">
        <v>1018</v>
      </c>
      <c r="B1022" s="65"/>
      <c r="C1022" s="79"/>
      <c r="D1022" s="28"/>
      <c r="E1022"/>
      <c r="F1022" s="29">
        <v>1018</v>
      </c>
      <c r="G1022" s="65"/>
      <c r="H1022" s="79"/>
      <c r="I1022" s="28"/>
      <c r="K1022" s="29">
        <v>1034</v>
      </c>
      <c r="L1022" s="65"/>
      <c r="M1022" s="79"/>
      <c r="N1022" s="28"/>
      <c r="P1022" s="29">
        <v>1034</v>
      </c>
      <c r="Q1022" s="65"/>
      <c r="R1022" s="79"/>
      <c r="S1022" s="28"/>
      <c r="U1022" s="29">
        <v>1018</v>
      </c>
      <c r="V1022" s="65"/>
      <c r="W1022" s="90"/>
      <c r="X1022" s="75"/>
      <c r="Y1022" s="56"/>
      <c r="Z1022" s="29">
        <v>1018</v>
      </c>
      <c r="AA1022" s="65"/>
      <c r="AB1022" s="91"/>
      <c r="AC1022" s="75"/>
      <c r="AE1022" s="29">
        <v>1034</v>
      </c>
      <c r="AF1022" s="65"/>
      <c r="AG1022" s="90"/>
      <c r="AH1022" s="93"/>
      <c r="AI1022" s="56"/>
      <c r="AJ1022" s="29">
        <v>1034</v>
      </c>
      <c r="AK1022" s="65"/>
      <c r="AL1022" s="91"/>
      <c r="AM1022" s="93"/>
      <c r="AP1022" s="29">
        <v>1024</v>
      </c>
      <c r="AQ1022" s="65"/>
      <c r="AR1022" s="90"/>
      <c r="AS1022" s="75"/>
      <c r="AT1022" s="65">
        <v>6</v>
      </c>
      <c r="AU1022" s="56"/>
      <c r="AV1022" s="29">
        <v>1025</v>
      </c>
      <c r="AW1022" s="65"/>
      <c r="AX1022" s="91"/>
      <c r="AY1022" s="75"/>
      <c r="AZ1022" s="65"/>
    </row>
    <row r="1023" spans="1:52" x14ac:dyDescent="0.15">
      <c r="A1023" s="29">
        <v>1019</v>
      </c>
      <c r="B1023" s="65"/>
      <c r="C1023" s="79"/>
      <c r="D1023" s="28"/>
      <c r="E1023"/>
      <c r="F1023" s="29">
        <v>1019</v>
      </c>
      <c r="G1023" s="65"/>
      <c r="H1023" s="79"/>
      <c r="I1023" s="28"/>
      <c r="K1023" s="29">
        <v>1035</v>
      </c>
      <c r="L1023" s="65"/>
      <c r="M1023" s="79"/>
      <c r="N1023" s="28"/>
      <c r="P1023" s="29">
        <v>1035</v>
      </c>
      <c r="Q1023" s="65"/>
      <c r="R1023" s="79"/>
      <c r="S1023" s="28"/>
      <c r="U1023" s="29">
        <v>1019</v>
      </c>
      <c r="V1023" s="65"/>
      <c r="W1023" s="90"/>
      <c r="X1023" s="75"/>
      <c r="Y1023" s="56"/>
      <c r="Z1023" s="29">
        <v>1019</v>
      </c>
      <c r="AA1023" s="65"/>
      <c r="AB1023" s="91"/>
      <c r="AC1023" s="75"/>
      <c r="AE1023" s="29">
        <v>1035</v>
      </c>
      <c r="AF1023" s="65"/>
      <c r="AG1023" s="90"/>
      <c r="AH1023" s="93"/>
      <c r="AI1023" s="56"/>
      <c r="AJ1023" s="29">
        <v>1035</v>
      </c>
      <c r="AK1023" s="65"/>
      <c r="AL1023" s="91"/>
      <c r="AM1023" s="93"/>
      <c r="AP1023" s="29">
        <v>1025</v>
      </c>
      <c r="AQ1023" s="65"/>
      <c r="AR1023" s="90"/>
      <c r="AS1023" s="75"/>
      <c r="AT1023" s="65">
        <v>1</v>
      </c>
      <c r="AU1023" s="56"/>
      <c r="AV1023" s="29">
        <v>1026</v>
      </c>
      <c r="AW1023" s="65"/>
      <c r="AX1023" s="91"/>
      <c r="AY1023" s="75"/>
      <c r="AZ1023" s="65"/>
    </row>
    <row r="1024" spans="1:52" x14ac:dyDescent="0.15">
      <c r="A1024" s="29">
        <v>1020</v>
      </c>
      <c r="B1024" s="65"/>
      <c r="C1024" s="79"/>
      <c r="D1024" s="28"/>
      <c r="E1024"/>
      <c r="F1024" s="29">
        <v>1020</v>
      </c>
      <c r="G1024" s="65"/>
      <c r="H1024" s="79"/>
      <c r="I1024" s="28"/>
      <c r="K1024" s="29">
        <v>1036</v>
      </c>
      <c r="L1024" s="65"/>
      <c r="M1024" s="79"/>
      <c r="N1024" s="28"/>
      <c r="P1024" s="29">
        <v>1036</v>
      </c>
      <c r="Q1024" s="65"/>
      <c r="R1024" s="79"/>
      <c r="S1024" s="28"/>
      <c r="U1024" s="29">
        <v>1020</v>
      </c>
      <c r="V1024" s="65"/>
      <c r="W1024" s="90"/>
      <c r="X1024" s="75"/>
      <c r="Y1024" s="56"/>
      <c r="Z1024" s="29">
        <v>1020</v>
      </c>
      <c r="AA1024" s="65"/>
      <c r="AB1024" s="91"/>
      <c r="AC1024" s="75"/>
      <c r="AE1024" s="29">
        <v>1036</v>
      </c>
      <c r="AF1024" s="65"/>
      <c r="AG1024" s="90"/>
      <c r="AH1024" s="93"/>
      <c r="AI1024" s="56"/>
      <c r="AJ1024" s="29">
        <v>1036</v>
      </c>
      <c r="AK1024" s="65"/>
      <c r="AL1024" s="91"/>
      <c r="AM1024" s="93"/>
      <c r="AP1024" s="29">
        <v>1026</v>
      </c>
      <c r="AQ1024" s="65"/>
      <c r="AR1024" s="90"/>
      <c r="AS1024" s="75"/>
      <c r="AT1024" s="65">
        <v>1</v>
      </c>
      <c r="AU1024" s="56"/>
      <c r="AV1024" s="29">
        <v>1027</v>
      </c>
      <c r="AW1024" s="65"/>
      <c r="AX1024" s="91"/>
      <c r="AY1024" s="75"/>
      <c r="AZ1024" s="65"/>
    </row>
    <row r="1025" spans="1:52" x14ac:dyDescent="0.15">
      <c r="A1025" s="29">
        <v>1024</v>
      </c>
      <c r="B1025" s="65"/>
      <c r="C1025" s="79"/>
      <c r="D1025" s="28"/>
      <c r="E1025"/>
      <c r="F1025" s="29">
        <v>1024</v>
      </c>
      <c r="G1025" s="65"/>
      <c r="H1025" s="79"/>
      <c r="I1025" s="28"/>
      <c r="K1025" s="29">
        <v>1037</v>
      </c>
      <c r="L1025" s="65"/>
      <c r="M1025" s="79"/>
      <c r="N1025" s="28"/>
      <c r="P1025" s="29">
        <v>1037</v>
      </c>
      <c r="Q1025" s="65"/>
      <c r="R1025" s="79"/>
      <c r="S1025" s="28"/>
      <c r="U1025" s="29">
        <v>1024</v>
      </c>
      <c r="V1025" s="65"/>
      <c r="W1025" s="90"/>
      <c r="X1025" s="75"/>
      <c r="Y1025" s="56"/>
      <c r="Z1025" s="29">
        <v>1024</v>
      </c>
      <c r="AA1025" s="65"/>
      <c r="AB1025" s="91"/>
      <c r="AC1025" s="75"/>
      <c r="AE1025" s="29">
        <v>1037</v>
      </c>
      <c r="AF1025" s="65"/>
      <c r="AG1025" s="90"/>
      <c r="AH1025" s="93"/>
      <c r="AI1025" s="56"/>
      <c r="AJ1025" s="29">
        <v>1037</v>
      </c>
      <c r="AK1025" s="65"/>
      <c r="AL1025" s="91"/>
      <c r="AM1025" s="93"/>
      <c r="AP1025" s="29">
        <v>1027</v>
      </c>
      <c r="AQ1025" s="65"/>
      <c r="AR1025" s="90"/>
      <c r="AS1025" s="75"/>
      <c r="AT1025" s="65">
        <v>3</v>
      </c>
      <c r="AU1025" s="56"/>
      <c r="AV1025" s="29">
        <v>1028</v>
      </c>
      <c r="AW1025" s="65"/>
      <c r="AX1025" s="91"/>
      <c r="AY1025" s="75"/>
      <c r="AZ1025" s="65"/>
    </row>
    <row r="1026" spans="1:52" x14ac:dyDescent="0.15">
      <c r="A1026" s="29">
        <v>1025</v>
      </c>
      <c r="B1026" s="65"/>
      <c r="C1026" s="79"/>
      <c r="D1026" s="28"/>
      <c r="E1026"/>
      <c r="F1026" s="29">
        <v>1025</v>
      </c>
      <c r="G1026" s="65"/>
      <c r="H1026" s="79"/>
      <c r="I1026" s="28"/>
      <c r="K1026" s="29">
        <v>1038</v>
      </c>
      <c r="L1026" s="65"/>
      <c r="M1026" s="79"/>
      <c r="N1026" s="28"/>
      <c r="P1026" s="29">
        <v>1038</v>
      </c>
      <c r="Q1026" s="65"/>
      <c r="R1026" s="79"/>
      <c r="S1026" s="28"/>
      <c r="U1026" s="29">
        <v>1025</v>
      </c>
      <c r="V1026" s="65"/>
      <c r="W1026" s="90"/>
      <c r="X1026" s="75"/>
      <c r="Y1026" s="56"/>
      <c r="Z1026" s="29">
        <v>1025</v>
      </c>
      <c r="AA1026" s="65"/>
      <c r="AB1026" s="91"/>
      <c r="AC1026" s="75"/>
      <c r="AE1026" s="29">
        <v>1038</v>
      </c>
      <c r="AF1026" s="65"/>
      <c r="AG1026" s="90"/>
      <c r="AH1026" s="93"/>
      <c r="AI1026" s="56"/>
      <c r="AJ1026" s="29">
        <v>1038</v>
      </c>
      <c r="AK1026" s="65"/>
      <c r="AL1026" s="91"/>
      <c r="AM1026" s="93"/>
      <c r="AP1026" s="29">
        <v>1028</v>
      </c>
      <c r="AQ1026" s="65"/>
      <c r="AR1026" s="90"/>
      <c r="AS1026" s="75"/>
      <c r="AT1026" s="65">
        <v>6</v>
      </c>
      <c r="AU1026" s="56"/>
      <c r="AV1026" s="29">
        <v>1029</v>
      </c>
      <c r="AW1026" s="65"/>
      <c r="AX1026" s="91"/>
      <c r="AY1026" s="75"/>
      <c r="AZ1026" s="65"/>
    </row>
    <row r="1027" spans="1:52" x14ac:dyDescent="0.15">
      <c r="A1027" s="29">
        <v>1026</v>
      </c>
      <c r="B1027" s="65"/>
      <c r="C1027" s="79"/>
      <c r="D1027" s="28"/>
      <c r="E1027"/>
      <c r="F1027" s="29">
        <v>1026</v>
      </c>
      <c r="G1027" s="65"/>
      <c r="H1027" s="79"/>
      <c r="I1027" s="28"/>
      <c r="K1027" s="29">
        <v>1039</v>
      </c>
      <c r="L1027" s="65"/>
      <c r="M1027" s="79"/>
      <c r="N1027" s="28"/>
      <c r="P1027" s="29">
        <v>1039</v>
      </c>
      <c r="Q1027" s="65"/>
      <c r="R1027" s="79"/>
      <c r="S1027" s="28"/>
      <c r="U1027" s="29">
        <v>1026</v>
      </c>
      <c r="V1027" s="65"/>
      <c r="W1027" s="90"/>
      <c r="X1027" s="75"/>
      <c r="Y1027" s="56"/>
      <c r="Z1027" s="29">
        <v>1026</v>
      </c>
      <c r="AA1027" s="65"/>
      <c r="AB1027" s="91"/>
      <c r="AC1027" s="75"/>
      <c r="AE1027" s="29">
        <v>1039</v>
      </c>
      <c r="AF1027" s="65"/>
      <c r="AG1027" s="90"/>
      <c r="AH1027" s="93"/>
      <c r="AI1027" s="56"/>
      <c r="AJ1027" s="29">
        <v>1039</v>
      </c>
      <c r="AK1027" s="65"/>
      <c r="AL1027" s="91"/>
      <c r="AM1027" s="93"/>
      <c r="AP1027" s="29">
        <v>1029</v>
      </c>
      <c r="AQ1027" s="65"/>
      <c r="AR1027" s="90"/>
      <c r="AS1027" s="75"/>
      <c r="AT1027" s="65">
        <v>6</v>
      </c>
      <c r="AU1027" s="56"/>
      <c r="AV1027" s="29">
        <v>1030</v>
      </c>
      <c r="AW1027" s="65"/>
      <c r="AX1027" s="91"/>
      <c r="AY1027" s="75"/>
      <c r="AZ1027" s="65"/>
    </row>
    <row r="1028" spans="1:52" x14ac:dyDescent="0.15">
      <c r="A1028" s="29">
        <v>1027</v>
      </c>
      <c r="B1028" s="65"/>
      <c r="C1028" s="79"/>
      <c r="D1028" s="28"/>
      <c r="E1028"/>
      <c r="F1028" s="29">
        <v>1027</v>
      </c>
      <c r="G1028" s="65"/>
      <c r="H1028" s="79"/>
      <c r="I1028" s="28"/>
      <c r="K1028" s="29">
        <v>1040</v>
      </c>
      <c r="L1028" s="65"/>
      <c r="M1028" s="79"/>
      <c r="N1028" s="28"/>
      <c r="P1028" s="29">
        <v>1040</v>
      </c>
      <c r="Q1028" s="65"/>
      <c r="R1028" s="79"/>
      <c r="S1028" s="28"/>
      <c r="U1028" s="29">
        <v>1027</v>
      </c>
      <c r="V1028" s="65"/>
      <c r="W1028" s="90"/>
      <c r="X1028" s="75"/>
      <c r="Y1028" s="56"/>
      <c r="Z1028" s="29">
        <v>1027</v>
      </c>
      <c r="AA1028" s="65"/>
      <c r="AB1028" s="91"/>
      <c r="AC1028" s="75"/>
      <c r="AE1028" s="29">
        <v>1040</v>
      </c>
      <c r="AF1028" s="65"/>
      <c r="AG1028" s="90"/>
      <c r="AH1028" s="93"/>
      <c r="AI1028" s="56"/>
      <c r="AJ1028" s="29">
        <v>1040</v>
      </c>
      <c r="AK1028" s="65"/>
      <c r="AL1028" s="91"/>
      <c r="AM1028" s="93"/>
      <c r="AP1028" s="29">
        <v>1030</v>
      </c>
      <c r="AQ1028" s="65"/>
      <c r="AR1028" s="90"/>
      <c r="AS1028" s="75"/>
      <c r="AT1028" s="65">
        <v>6</v>
      </c>
      <c r="AU1028" s="56"/>
      <c r="AV1028" s="29">
        <v>1031</v>
      </c>
      <c r="AW1028" s="65"/>
      <c r="AX1028" s="91"/>
      <c r="AY1028" s="75"/>
      <c r="AZ1028" s="65"/>
    </row>
    <row r="1029" spans="1:52" x14ac:dyDescent="0.15">
      <c r="A1029" s="29">
        <v>1028</v>
      </c>
      <c r="B1029" s="65"/>
      <c r="C1029" s="79"/>
      <c r="D1029" s="28"/>
      <c r="E1029"/>
      <c r="F1029" s="29">
        <v>1028</v>
      </c>
      <c r="G1029" s="65"/>
      <c r="H1029" s="79"/>
      <c r="I1029" s="28"/>
      <c r="K1029" s="29">
        <v>1041</v>
      </c>
      <c r="L1029" s="65"/>
      <c r="M1029" s="79"/>
      <c r="N1029" s="28"/>
      <c r="P1029" s="29">
        <v>1041</v>
      </c>
      <c r="Q1029" s="65"/>
      <c r="R1029" s="79"/>
      <c r="S1029" s="28"/>
      <c r="U1029" s="29">
        <v>1028</v>
      </c>
      <c r="V1029" s="65"/>
      <c r="W1029" s="90"/>
      <c r="X1029" s="75"/>
      <c r="Y1029" s="56"/>
      <c r="Z1029" s="29">
        <v>1028</v>
      </c>
      <c r="AA1029" s="65"/>
      <c r="AB1029" s="91"/>
      <c r="AC1029" s="75"/>
      <c r="AE1029" s="29">
        <v>1041</v>
      </c>
      <c r="AF1029" s="65"/>
      <c r="AG1029" s="90"/>
      <c r="AH1029" s="93"/>
      <c r="AI1029" s="56"/>
      <c r="AJ1029" s="29">
        <v>1041</v>
      </c>
      <c r="AK1029" s="65"/>
      <c r="AL1029" s="91"/>
      <c r="AM1029" s="93"/>
      <c r="AP1029" s="29">
        <v>1031</v>
      </c>
      <c r="AQ1029" s="65"/>
      <c r="AR1029" s="90"/>
      <c r="AS1029" s="75"/>
      <c r="AT1029" s="65">
        <v>6</v>
      </c>
      <c r="AU1029" s="56"/>
      <c r="AV1029" s="29">
        <v>1032</v>
      </c>
      <c r="AW1029" s="65"/>
      <c r="AX1029" s="91"/>
      <c r="AY1029" s="75"/>
      <c r="AZ1029" s="65"/>
    </row>
    <row r="1030" spans="1:52" x14ac:dyDescent="0.15">
      <c r="A1030" s="29">
        <v>1029</v>
      </c>
      <c r="B1030" s="65"/>
      <c r="C1030" s="79"/>
      <c r="D1030" s="28"/>
      <c r="E1030"/>
      <c r="F1030" s="29">
        <v>1029</v>
      </c>
      <c r="G1030" s="65"/>
      <c r="H1030" s="79"/>
      <c r="I1030" s="28"/>
      <c r="K1030" s="29">
        <v>1042</v>
      </c>
      <c r="L1030" s="65"/>
      <c r="M1030" s="79"/>
      <c r="N1030" s="28"/>
      <c r="P1030" s="29">
        <v>1042</v>
      </c>
      <c r="Q1030" s="65"/>
      <c r="R1030" s="79"/>
      <c r="S1030" s="28"/>
      <c r="U1030" s="29">
        <v>1029</v>
      </c>
      <c r="V1030" s="65"/>
      <c r="W1030" s="91"/>
      <c r="X1030" s="75"/>
      <c r="Y1030" s="56"/>
      <c r="Z1030" s="29">
        <v>1029</v>
      </c>
      <c r="AA1030" s="65"/>
      <c r="AB1030" s="91"/>
      <c r="AC1030" s="75"/>
      <c r="AE1030" s="29">
        <v>1042</v>
      </c>
      <c r="AF1030" s="65"/>
      <c r="AG1030" s="91"/>
      <c r="AH1030" s="93"/>
      <c r="AI1030" s="56"/>
      <c r="AJ1030" s="29">
        <v>1042</v>
      </c>
      <c r="AK1030" s="65"/>
      <c r="AL1030" s="91"/>
      <c r="AM1030" s="93"/>
      <c r="AP1030" s="29">
        <v>1032</v>
      </c>
      <c r="AQ1030" s="65"/>
      <c r="AR1030" s="91"/>
      <c r="AS1030" s="75"/>
      <c r="AT1030" s="65">
        <v>6</v>
      </c>
      <c r="AU1030" s="56"/>
      <c r="AV1030" s="29">
        <v>1033</v>
      </c>
      <c r="AW1030" s="65"/>
      <c r="AX1030" s="91"/>
      <c r="AY1030" s="75"/>
      <c r="AZ1030" s="65"/>
    </row>
    <row r="1031" spans="1:52" x14ac:dyDescent="0.15">
      <c r="A1031" s="29">
        <v>1030</v>
      </c>
      <c r="B1031" s="65"/>
      <c r="C1031" s="79"/>
      <c r="D1031" s="28"/>
      <c r="E1031"/>
      <c r="F1031" s="29">
        <v>1030</v>
      </c>
      <c r="G1031" s="65"/>
      <c r="H1031" s="79"/>
      <c r="I1031" s="28"/>
      <c r="K1031" s="29">
        <v>1043</v>
      </c>
      <c r="L1031" s="65"/>
      <c r="M1031" s="79"/>
      <c r="N1031" s="28"/>
      <c r="P1031" s="29">
        <v>1043</v>
      </c>
      <c r="Q1031" s="65"/>
      <c r="R1031" s="79"/>
      <c r="S1031" s="28"/>
      <c r="U1031" s="29">
        <v>1030</v>
      </c>
      <c r="V1031" s="65"/>
      <c r="W1031" s="90"/>
      <c r="X1031" s="75"/>
      <c r="Y1031" s="56"/>
      <c r="Z1031" s="29">
        <v>1030</v>
      </c>
      <c r="AA1031" s="65"/>
      <c r="AB1031" s="91"/>
      <c r="AC1031" s="75"/>
      <c r="AE1031" s="29">
        <v>1043</v>
      </c>
      <c r="AF1031" s="65"/>
      <c r="AG1031" s="90"/>
      <c r="AH1031" s="93"/>
      <c r="AI1031" s="56"/>
      <c r="AJ1031" s="29">
        <v>1043</v>
      </c>
      <c r="AK1031" s="65"/>
      <c r="AL1031" s="91"/>
      <c r="AM1031" s="93"/>
      <c r="AP1031" s="29">
        <v>1033</v>
      </c>
      <c r="AQ1031" s="65"/>
      <c r="AR1031" s="90"/>
      <c r="AS1031" s="75"/>
      <c r="AT1031" s="65">
        <v>6</v>
      </c>
      <c r="AU1031" s="56"/>
      <c r="AV1031" s="29">
        <v>1034</v>
      </c>
      <c r="AW1031" s="65"/>
      <c r="AX1031" s="91"/>
      <c r="AY1031" s="75"/>
      <c r="AZ1031" s="65"/>
    </row>
    <row r="1032" spans="1:52" x14ac:dyDescent="0.15">
      <c r="A1032" s="29">
        <v>1031</v>
      </c>
      <c r="B1032" s="65"/>
      <c r="C1032" s="79"/>
      <c r="D1032" s="28"/>
      <c r="E1032"/>
      <c r="F1032" s="29">
        <v>1031</v>
      </c>
      <c r="G1032" s="65"/>
      <c r="H1032" s="79"/>
      <c r="I1032" s="28"/>
      <c r="K1032" s="29">
        <v>1044</v>
      </c>
      <c r="L1032" s="65"/>
      <c r="M1032" s="79"/>
      <c r="N1032" s="28"/>
      <c r="P1032" s="29">
        <v>1044</v>
      </c>
      <c r="Q1032" s="65"/>
      <c r="R1032" s="79"/>
      <c r="S1032" s="28"/>
      <c r="U1032" s="29">
        <v>1031</v>
      </c>
      <c r="V1032" s="65"/>
      <c r="W1032" s="90"/>
      <c r="X1032" s="75"/>
      <c r="Y1032" s="56"/>
      <c r="Z1032" s="29">
        <v>1031</v>
      </c>
      <c r="AA1032" s="65"/>
      <c r="AB1032" s="91"/>
      <c r="AC1032" s="75"/>
      <c r="AE1032" s="29">
        <v>1044</v>
      </c>
      <c r="AF1032" s="65"/>
      <c r="AG1032" s="90"/>
      <c r="AH1032" s="93"/>
      <c r="AI1032" s="56"/>
      <c r="AJ1032" s="29">
        <v>1044</v>
      </c>
      <c r="AK1032" s="65"/>
      <c r="AL1032" s="91"/>
      <c r="AM1032" s="93"/>
      <c r="AP1032" s="29">
        <v>1034</v>
      </c>
      <c r="AQ1032" s="65"/>
      <c r="AR1032" s="90"/>
      <c r="AS1032" s="75"/>
      <c r="AT1032" s="65">
        <v>6</v>
      </c>
      <c r="AU1032" s="56"/>
      <c r="AV1032" s="29">
        <v>1035</v>
      </c>
      <c r="AW1032" s="65"/>
      <c r="AX1032" s="91"/>
      <c r="AY1032" s="75"/>
      <c r="AZ1032" s="65"/>
    </row>
    <row r="1033" spans="1:52" x14ac:dyDescent="0.15">
      <c r="A1033" s="29">
        <v>1032</v>
      </c>
      <c r="B1033" s="65"/>
      <c r="C1033" s="79"/>
      <c r="D1033" s="28"/>
      <c r="E1033"/>
      <c r="F1033" s="29">
        <v>1032</v>
      </c>
      <c r="G1033" s="65"/>
      <c r="H1033" s="79"/>
      <c r="I1033" s="28"/>
      <c r="K1033" s="29">
        <v>1045</v>
      </c>
      <c r="L1033" s="65"/>
      <c r="M1033" s="79"/>
      <c r="N1033" s="28"/>
      <c r="P1033" s="29">
        <v>1045</v>
      </c>
      <c r="Q1033" s="65"/>
      <c r="R1033" s="79"/>
      <c r="S1033" s="28"/>
      <c r="U1033" s="29">
        <v>1032</v>
      </c>
      <c r="V1033" s="65"/>
      <c r="W1033" s="90"/>
      <c r="X1033" s="75"/>
      <c r="Y1033" s="56"/>
      <c r="Z1033" s="29">
        <v>1032</v>
      </c>
      <c r="AA1033" s="65"/>
      <c r="AB1033" s="91"/>
      <c r="AC1033" s="75"/>
      <c r="AE1033" s="29">
        <v>1045</v>
      </c>
      <c r="AF1033" s="65"/>
      <c r="AG1033" s="90"/>
      <c r="AH1033" s="93"/>
      <c r="AI1033" s="56"/>
      <c r="AJ1033" s="29">
        <v>1045</v>
      </c>
      <c r="AK1033" s="65"/>
      <c r="AL1033" s="91"/>
      <c r="AM1033" s="93"/>
      <c r="AP1033" s="29">
        <v>1035</v>
      </c>
      <c r="AQ1033" s="65"/>
      <c r="AR1033" s="90"/>
      <c r="AS1033" s="75"/>
      <c r="AT1033" s="65">
        <v>1</v>
      </c>
      <c r="AU1033" s="56"/>
      <c r="AV1033" s="29">
        <v>1036</v>
      </c>
      <c r="AW1033" s="65"/>
      <c r="AX1033" s="91"/>
      <c r="AY1033" s="75"/>
      <c r="AZ1033" s="65"/>
    </row>
    <row r="1034" spans="1:52" x14ac:dyDescent="0.15">
      <c r="A1034" s="29">
        <v>1033</v>
      </c>
      <c r="B1034" s="65"/>
      <c r="C1034" s="79"/>
      <c r="D1034" s="28"/>
      <c r="E1034"/>
      <c r="F1034" s="29">
        <v>1033</v>
      </c>
      <c r="G1034" s="65"/>
      <c r="H1034" s="79"/>
      <c r="I1034" s="28"/>
      <c r="K1034" s="29">
        <v>1046</v>
      </c>
      <c r="L1034" s="65"/>
      <c r="M1034" s="79"/>
      <c r="N1034" s="28"/>
      <c r="P1034" s="29">
        <v>1046</v>
      </c>
      <c r="Q1034" s="65"/>
      <c r="R1034" s="79"/>
      <c r="S1034" s="28"/>
      <c r="U1034" s="29">
        <v>1033</v>
      </c>
      <c r="V1034" s="65"/>
      <c r="W1034" s="90"/>
      <c r="X1034" s="75"/>
      <c r="Y1034" s="56"/>
      <c r="Z1034" s="29">
        <v>1033</v>
      </c>
      <c r="AA1034" s="65"/>
      <c r="AB1034" s="91"/>
      <c r="AC1034" s="75"/>
      <c r="AE1034" s="29">
        <v>1046</v>
      </c>
      <c r="AF1034" s="65"/>
      <c r="AG1034" s="90"/>
      <c r="AH1034" s="93"/>
      <c r="AI1034" s="56"/>
      <c r="AJ1034" s="29">
        <v>1046</v>
      </c>
      <c r="AK1034" s="65"/>
      <c r="AL1034" s="91"/>
      <c r="AM1034" s="93"/>
      <c r="AP1034" s="29">
        <v>1036</v>
      </c>
      <c r="AQ1034" s="65"/>
      <c r="AR1034" s="90"/>
      <c r="AS1034" s="75"/>
      <c r="AT1034" s="65">
        <v>1</v>
      </c>
      <c r="AU1034" s="56"/>
      <c r="AV1034" s="29">
        <v>1037</v>
      </c>
      <c r="AW1034" s="65"/>
      <c r="AX1034" s="91"/>
      <c r="AY1034" s="75"/>
      <c r="AZ1034" s="65"/>
    </row>
    <row r="1035" spans="1:52" x14ac:dyDescent="0.15">
      <c r="A1035" s="29">
        <v>1034</v>
      </c>
      <c r="B1035" s="65"/>
      <c r="C1035" s="79"/>
      <c r="D1035" s="28"/>
      <c r="E1035"/>
      <c r="F1035" s="29">
        <v>1034</v>
      </c>
      <c r="G1035" s="65"/>
      <c r="H1035" s="79"/>
      <c r="I1035" s="28"/>
      <c r="K1035" s="29">
        <v>1047</v>
      </c>
      <c r="L1035" s="65"/>
      <c r="M1035" s="79"/>
      <c r="N1035" s="28"/>
      <c r="P1035" s="29">
        <v>1047</v>
      </c>
      <c r="Q1035" s="65"/>
      <c r="R1035" s="79"/>
      <c r="S1035" s="28"/>
      <c r="U1035" s="29">
        <v>1034</v>
      </c>
      <c r="V1035" s="65"/>
      <c r="W1035" s="90"/>
      <c r="X1035" s="75"/>
      <c r="Y1035" s="56"/>
      <c r="Z1035" s="29">
        <v>1034</v>
      </c>
      <c r="AA1035" s="65"/>
      <c r="AB1035" s="91"/>
      <c r="AC1035" s="75"/>
      <c r="AE1035" s="29">
        <v>1047</v>
      </c>
      <c r="AF1035" s="65"/>
      <c r="AG1035" s="90"/>
      <c r="AH1035" s="93"/>
      <c r="AI1035" s="56"/>
      <c r="AJ1035" s="29">
        <v>1047</v>
      </c>
      <c r="AK1035" s="65"/>
      <c r="AL1035" s="91"/>
      <c r="AM1035" s="93"/>
      <c r="AP1035" s="29">
        <v>1037</v>
      </c>
      <c r="AQ1035" s="65"/>
      <c r="AR1035" s="90"/>
      <c r="AS1035" s="75"/>
      <c r="AT1035" s="65">
        <v>1</v>
      </c>
      <c r="AU1035" s="56"/>
      <c r="AV1035" s="29">
        <v>1038</v>
      </c>
      <c r="AW1035" s="65"/>
      <c r="AX1035" s="91"/>
      <c r="AY1035" s="75"/>
      <c r="AZ1035" s="65"/>
    </row>
    <row r="1036" spans="1:52" x14ac:dyDescent="0.15">
      <c r="A1036" s="29">
        <v>1035</v>
      </c>
      <c r="B1036" s="65"/>
      <c r="C1036" s="79"/>
      <c r="D1036" s="28"/>
      <c r="E1036"/>
      <c r="F1036" s="29">
        <v>1035</v>
      </c>
      <c r="G1036" s="65"/>
      <c r="H1036" s="79"/>
      <c r="I1036" s="28"/>
      <c r="K1036" s="29">
        <v>1048</v>
      </c>
      <c r="L1036" s="65"/>
      <c r="M1036" s="79"/>
      <c r="N1036" s="28"/>
      <c r="P1036" s="29">
        <v>1048</v>
      </c>
      <c r="Q1036" s="65"/>
      <c r="R1036" s="79"/>
      <c r="S1036" s="28"/>
      <c r="U1036" s="29">
        <v>1035</v>
      </c>
      <c r="V1036" s="65"/>
      <c r="W1036" s="90"/>
      <c r="X1036" s="75"/>
      <c r="Y1036" s="56"/>
      <c r="Z1036" s="29">
        <v>1035</v>
      </c>
      <c r="AA1036" s="65"/>
      <c r="AB1036" s="91"/>
      <c r="AC1036" s="75"/>
      <c r="AE1036" s="29">
        <v>1048</v>
      </c>
      <c r="AF1036" s="65"/>
      <c r="AG1036" s="90"/>
      <c r="AH1036" s="93"/>
      <c r="AI1036" s="56"/>
      <c r="AJ1036" s="29">
        <v>1048</v>
      </c>
      <c r="AK1036" s="65"/>
      <c r="AL1036" s="91"/>
      <c r="AM1036" s="93"/>
      <c r="AP1036" s="29">
        <v>1038</v>
      </c>
      <c r="AQ1036" s="65"/>
      <c r="AR1036" s="90"/>
      <c r="AS1036" s="75"/>
      <c r="AT1036" s="65">
        <v>5</v>
      </c>
      <c r="AU1036" s="56"/>
      <c r="AV1036" s="29">
        <v>1039</v>
      </c>
      <c r="AW1036" s="65"/>
      <c r="AX1036" s="91"/>
      <c r="AY1036" s="75"/>
      <c r="AZ1036" s="65"/>
    </row>
    <row r="1037" spans="1:52" x14ac:dyDescent="0.15">
      <c r="A1037" s="29">
        <v>1036</v>
      </c>
      <c r="B1037" s="65"/>
      <c r="C1037" s="79"/>
      <c r="D1037" s="28"/>
      <c r="E1037"/>
      <c r="F1037" s="29">
        <v>1036</v>
      </c>
      <c r="G1037" s="65"/>
      <c r="H1037" s="79"/>
      <c r="I1037" s="28"/>
      <c r="K1037" s="29">
        <v>1049</v>
      </c>
      <c r="L1037" s="65"/>
      <c r="M1037" s="79"/>
      <c r="N1037" s="28"/>
      <c r="P1037" s="29">
        <v>1049</v>
      </c>
      <c r="Q1037" s="65"/>
      <c r="R1037" s="79"/>
      <c r="S1037" s="28"/>
      <c r="U1037" s="29">
        <v>1036</v>
      </c>
      <c r="V1037" s="65"/>
      <c r="W1037" s="90"/>
      <c r="X1037" s="75"/>
      <c r="Y1037" s="56"/>
      <c r="Z1037" s="29">
        <v>1036</v>
      </c>
      <c r="AA1037" s="65"/>
      <c r="AB1037" s="91"/>
      <c r="AC1037" s="75"/>
      <c r="AE1037" s="29">
        <v>1049</v>
      </c>
      <c r="AF1037" s="65"/>
      <c r="AG1037" s="90"/>
      <c r="AH1037" s="93"/>
      <c r="AI1037" s="56"/>
      <c r="AJ1037" s="29">
        <v>1049</v>
      </c>
      <c r="AK1037" s="65"/>
      <c r="AL1037" s="91"/>
      <c r="AM1037" s="93"/>
      <c r="AP1037" s="29">
        <v>1039</v>
      </c>
      <c r="AQ1037" s="65"/>
      <c r="AR1037" s="90"/>
      <c r="AS1037" s="75"/>
      <c r="AT1037" s="65">
        <v>1</v>
      </c>
      <c r="AU1037" s="56"/>
      <c r="AV1037" s="29">
        <v>1040</v>
      </c>
      <c r="AW1037" s="65"/>
      <c r="AX1037" s="91"/>
      <c r="AY1037" s="75"/>
      <c r="AZ1037" s="65"/>
    </row>
    <row r="1038" spans="1:52" x14ac:dyDescent="0.15">
      <c r="A1038" s="29">
        <v>1037</v>
      </c>
      <c r="B1038" s="65"/>
      <c r="C1038" s="79"/>
      <c r="D1038" s="28"/>
      <c r="E1038"/>
      <c r="F1038" s="29">
        <v>1037</v>
      </c>
      <c r="G1038" s="65"/>
      <c r="H1038" s="79"/>
      <c r="I1038" s="28"/>
      <c r="K1038" s="29">
        <v>1050</v>
      </c>
      <c r="L1038" s="65"/>
      <c r="M1038" s="79"/>
      <c r="N1038" s="28"/>
      <c r="P1038" s="29">
        <v>1050</v>
      </c>
      <c r="Q1038" s="65"/>
      <c r="R1038" s="79"/>
      <c r="S1038" s="28"/>
      <c r="U1038" s="29">
        <v>1037</v>
      </c>
      <c r="V1038" s="65"/>
      <c r="W1038" s="90"/>
      <c r="X1038" s="75"/>
      <c r="Y1038" s="56"/>
      <c r="Z1038" s="29">
        <v>1037</v>
      </c>
      <c r="AA1038" s="65"/>
      <c r="AB1038" s="91"/>
      <c r="AC1038" s="75"/>
      <c r="AE1038" s="29">
        <v>1050</v>
      </c>
      <c r="AF1038" s="65"/>
      <c r="AG1038" s="90"/>
      <c r="AH1038" s="93"/>
      <c r="AI1038" s="56"/>
      <c r="AJ1038" s="29">
        <v>1050</v>
      </c>
      <c r="AK1038" s="65"/>
      <c r="AL1038" s="91"/>
      <c r="AM1038" s="93"/>
      <c r="AP1038" s="29">
        <v>1040</v>
      </c>
      <c r="AQ1038" s="65"/>
      <c r="AR1038" s="90"/>
      <c r="AS1038" s="75"/>
      <c r="AT1038" s="65">
        <v>4</v>
      </c>
      <c r="AU1038" s="56"/>
      <c r="AV1038" s="29">
        <v>1041</v>
      </c>
      <c r="AW1038" s="65"/>
      <c r="AX1038" s="91"/>
      <c r="AY1038" s="75"/>
      <c r="AZ1038" s="65"/>
    </row>
    <row r="1039" spans="1:52" x14ac:dyDescent="0.15">
      <c r="A1039" s="29">
        <v>1038</v>
      </c>
      <c r="B1039" s="65"/>
      <c r="C1039" s="79"/>
      <c r="D1039" s="28"/>
      <c r="E1039"/>
      <c r="F1039" s="29">
        <v>1038</v>
      </c>
      <c r="G1039" s="65"/>
      <c r="H1039" s="79"/>
      <c r="I1039" s="28"/>
      <c r="K1039" s="29">
        <v>1051</v>
      </c>
      <c r="L1039" s="65"/>
      <c r="M1039" s="79"/>
      <c r="N1039" s="28"/>
      <c r="P1039" s="29">
        <v>1051</v>
      </c>
      <c r="Q1039" s="65"/>
      <c r="R1039" s="79"/>
      <c r="S1039" s="28"/>
      <c r="U1039" s="29">
        <v>1038</v>
      </c>
      <c r="V1039" s="65"/>
      <c r="W1039" s="90"/>
      <c r="X1039" s="75"/>
      <c r="Y1039" s="56"/>
      <c r="Z1039" s="29">
        <v>1038</v>
      </c>
      <c r="AA1039" s="65"/>
      <c r="AB1039" s="91"/>
      <c r="AC1039" s="75"/>
      <c r="AE1039" s="29">
        <v>1051</v>
      </c>
      <c r="AF1039" s="65"/>
      <c r="AG1039" s="90"/>
      <c r="AH1039" s="93"/>
      <c r="AI1039" s="56"/>
      <c r="AJ1039" s="29">
        <v>1051</v>
      </c>
      <c r="AK1039" s="65"/>
      <c r="AL1039" s="91"/>
      <c r="AM1039" s="93"/>
      <c r="AP1039" s="29">
        <v>1041</v>
      </c>
      <c r="AQ1039" s="65"/>
      <c r="AR1039" s="90"/>
      <c r="AS1039" s="75"/>
      <c r="AT1039" s="65">
        <v>1</v>
      </c>
      <c r="AU1039" s="56"/>
      <c r="AV1039" s="29">
        <v>1042</v>
      </c>
      <c r="AW1039" s="65"/>
      <c r="AX1039" s="91"/>
      <c r="AY1039" s="75"/>
      <c r="AZ1039" s="65"/>
    </row>
    <row r="1040" spans="1:52" x14ac:dyDescent="0.15">
      <c r="A1040" s="29">
        <v>1039</v>
      </c>
      <c r="B1040" s="65"/>
      <c r="C1040" s="79"/>
      <c r="D1040" s="28"/>
      <c r="E1040"/>
      <c r="F1040" s="29">
        <v>1039</v>
      </c>
      <c r="G1040" s="65"/>
      <c r="H1040" s="79"/>
      <c r="I1040" s="28"/>
      <c r="K1040" s="29">
        <v>1052</v>
      </c>
      <c r="L1040" s="65"/>
      <c r="M1040" s="79"/>
      <c r="N1040" s="28"/>
      <c r="P1040" s="29">
        <v>1052</v>
      </c>
      <c r="Q1040" s="65"/>
      <c r="R1040" s="79"/>
      <c r="S1040" s="28"/>
      <c r="U1040" s="29">
        <v>1039</v>
      </c>
      <c r="V1040" s="65"/>
      <c r="W1040" s="90"/>
      <c r="X1040" s="75"/>
      <c r="Y1040" s="56"/>
      <c r="Z1040" s="29">
        <v>1039</v>
      </c>
      <c r="AA1040" s="65"/>
      <c r="AB1040" s="91"/>
      <c r="AC1040" s="75"/>
      <c r="AE1040" s="29">
        <v>1052</v>
      </c>
      <c r="AF1040" s="65"/>
      <c r="AG1040" s="90"/>
      <c r="AH1040" s="93"/>
      <c r="AI1040" s="56"/>
      <c r="AJ1040" s="29">
        <v>1052</v>
      </c>
      <c r="AK1040" s="65"/>
      <c r="AL1040" s="91"/>
      <c r="AM1040" s="93"/>
      <c r="AP1040" s="29">
        <v>1042</v>
      </c>
      <c r="AQ1040" s="65"/>
      <c r="AR1040" s="90"/>
      <c r="AS1040" s="75"/>
      <c r="AT1040" s="65">
        <v>2</v>
      </c>
      <c r="AU1040" s="56"/>
      <c r="AV1040" s="29">
        <v>1043</v>
      </c>
      <c r="AW1040" s="65"/>
      <c r="AX1040" s="91"/>
      <c r="AY1040" s="75"/>
      <c r="AZ1040" s="65"/>
    </row>
    <row r="1041" spans="1:52" x14ac:dyDescent="0.15">
      <c r="A1041" s="29">
        <v>1040</v>
      </c>
      <c r="B1041" s="65"/>
      <c r="C1041" s="79"/>
      <c r="D1041" s="28"/>
      <c r="E1041"/>
      <c r="F1041" s="29">
        <v>1040</v>
      </c>
      <c r="G1041" s="65"/>
      <c r="H1041" s="79"/>
      <c r="I1041" s="28"/>
      <c r="K1041" s="29">
        <v>1053</v>
      </c>
      <c r="L1041" s="65"/>
      <c r="M1041" s="79"/>
      <c r="N1041" s="28"/>
      <c r="P1041" s="29">
        <v>1053</v>
      </c>
      <c r="Q1041" s="65"/>
      <c r="R1041" s="79"/>
      <c r="S1041" s="28"/>
      <c r="U1041" s="29">
        <v>1040</v>
      </c>
      <c r="V1041" s="65"/>
      <c r="W1041" s="90"/>
      <c r="X1041" s="75"/>
      <c r="Y1041" s="56"/>
      <c r="Z1041" s="29">
        <v>1040</v>
      </c>
      <c r="AA1041" s="65"/>
      <c r="AB1041" s="91"/>
      <c r="AC1041" s="75"/>
      <c r="AE1041" s="29">
        <v>1053</v>
      </c>
      <c r="AF1041" s="65"/>
      <c r="AG1041" s="90"/>
      <c r="AH1041" s="93"/>
      <c r="AI1041" s="56"/>
      <c r="AJ1041" s="29">
        <v>1053</v>
      </c>
      <c r="AK1041" s="65"/>
      <c r="AL1041" s="91"/>
      <c r="AM1041" s="93"/>
      <c r="AP1041" s="29">
        <v>1043</v>
      </c>
      <c r="AQ1041" s="65"/>
      <c r="AR1041" s="90"/>
      <c r="AS1041" s="75"/>
      <c r="AT1041" s="65">
        <v>1</v>
      </c>
      <c r="AU1041" s="56"/>
      <c r="AV1041" s="29">
        <v>1044</v>
      </c>
      <c r="AW1041" s="65"/>
      <c r="AX1041" s="91"/>
      <c r="AY1041" s="75"/>
      <c r="AZ1041" s="65"/>
    </row>
    <row r="1042" spans="1:52" x14ac:dyDescent="0.15">
      <c r="A1042" s="29">
        <v>1041</v>
      </c>
      <c r="B1042" s="65"/>
      <c r="C1042" s="79"/>
      <c r="D1042" s="28"/>
      <c r="E1042"/>
      <c r="F1042" s="29">
        <v>1041</v>
      </c>
      <c r="G1042" s="65"/>
      <c r="H1042" s="79"/>
      <c r="I1042" s="28"/>
      <c r="K1042" s="29">
        <v>1054</v>
      </c>
      <c r="L1042" s="65"/>
      <c r="M1042" s="79"/>
      <c r="N1042" s="28"/>
      <c r="P1042" s="29">
        <v>1054</v>
      </c>
      <c r="Q1042" s="65"/>
      <c r="R1042" s="79"/>
      <c r="S1042" s="28"/>
      <c r="U1042" s="29">
        <v>1041</v>
      </c>
      <c r="V1042" s="65"/>
      <c r="W1042" s="90"/>
      <c r="X1042" s="75"/>
      <c r="Y1042" s="56"/>
      <c r="Z1042" s="29">
        <v>1041</v>
      </c>
      <c r="AA1042" s="65"/>
      <c r="AB1042" s="91"/>
      <c r="AC1042" s="75"/>
      <c r="AE1042" s="29">
        <v>1054</v>
      </c>
      <c r="AF1042" s="65"/>
      <c r="AG1042" s="90"/>
      <c r="AH1042" s="93"/>
      <c r="AI1042" s="56"/>
      <c r="AJ1042" s="29">
        <v>1054</v>
      </c>
      <c r="AK1042" s="65"/>
      <c r="AL1042" s="91"/>
      <c r="AM1042" s="93"/>
      <c r="AP1042" s="29">
        <v>1044</v>
      </c>
      <c r="AQ1042" s="65"/>
      <c r="AR1042" s="90"/>
      <c r="AS1042" s="75"/>
      <c r="AT1042" s="65">
        <v>1</v>
      </c>
      <c r="AU1042" s="56"/>
      <c r="AV1042" s="29">
        <v>1045</v>
      </c>
      <c r="AW1042" s="65"/>
      <c r="AX1042" s="91"/>
      <c r="AY1042" s="75"/>
      <c r="AZ1042" s="65"/>
    </row>
    <row r="1043" spans="1:52" x14ac:dyDescent="0.15">
      <c r="A1043" s="29">
        <v>1042</v>
      </c>
      <c r="B1043" s="65"/>
      <c r="C1043" s="79"/>
      <c r="D1043" s="28"/>
      <c r="E1043"/>
      <c r="F1043" s="29">
        <v>1042</v>
      </c>
      <c r="G1043" s="65"/>
      <c r="H1043" s="79"/>
      <c r="I1043" s="28"/>
      <c r="K1043" s="29">
        <v>1055</v>
      </c>
      <c r="L1043" s="65"/>
      <c r="M1043" s="79"/>
      <c r="N1043" s="28"/>
      <c r="P1043" s="29">
        <v>1055</v>
      </c>
      <c r="Q1043" s="65"/>
      <c r="R1043" s="79"/>
      <c r="S1043" s="28"/>
      <c r="U1043" s="29">
        <v>1042</v>
      </c>
      <c r="V1043" s="65"/>
      <c r="W1043" s="90"/>
      <c r="X1043" s="75"/>
      <c r="Y1043" s="56"/>
      <c r="Z1043" s="29">
        <v>1042</v>
      </c>
      <c r="AA1043" s="65"/>
      <c r="AB1043" s="91"/>
      <c r="AC1043" s="75"/>
      <c r="AE1043" s="29">
        <v>1055</v>
      </c>
      <c r="AF1043" s="65"/>
      <c r="AG1043" s="90"/>
      <c r="AH1043" s="93"/>
      <c r="AI1043" s="56"/>
      <c r="AJ1043" s="29">
        <v>1055</v>
      </c>
      <c r="AK1043" s="65"/>
      <c r="AL1043" s="91"/>
      <c r="AM1043" s="93"/>
      <c r="AP1043" s="29">
        <v>1045</v>
      </c>
      <c r="AQ1043" s="65"/>
      <c r="AR1043" s="90"/>
      <c r="AS1043" s="75"/>
      <c r="AT1043" s="65">
        <v>2</v>
      </c>
      <c r="AU1043" s="56"/>
      <c r="AV1043" s="29">
        <v>1046</v>
      </c>
      <c r="AW1043" s="65"/>
      <c r="AX1043" s="91"/>
      <c r="AY1043" s="75"/>
      <c r="AZ1043" s="65"/>
    </row>
    <row r="1044" spans="1:52" x14ac:dyDescent="0.15">
      <c r="A1044" s="29">
        <v>1043</v>
      </c>
      <c r="B1044" s="65"/>
      <c r="C1044" s="79"/>
      <c r="D1044" s="28"/>
      <c r="E1044"/>
      <c r="F1044" s="29">
        <v>1043</v>
      </c>
      <c r="G1044" s="65"/>
      <c r="H1044" s="79"/>
      <c r="I1044" s="28"/>
      <c r="K1044" s="29">
        <v>1056</v>
      </c>
      <c r="L1044" s="65"/>
      <c r="M1044" s="79"/>
      <c r="N1044" s="28"/>
      <c r="P1044" s="29">
        <v>1056</v>
      </c>
      <c r="Q1044" s="65"/>
      <c r="R1044" s="79"/>
      <c r="S1044" s="28"/>
      <c r="U1044" s="29">
        <v>1043</v>
      </c>
      <c r="V1044" s="65"/>
      <c r="W1044" s="90"/>
      <c r="X1044" s="75"/>
      <c r="Y1044" s="56"/>
      <c r="Z1044" s="29">
        <v>1043</v>
      </c>
      <c r="AA1044" s="65"/>
      <c r="AB1044" s="91"/>
      <c r="AC1044" s="75"/>
      <c r="AE1044" s="29">
        <v>1056</v>
      </c>
      <c r="AF1044" s="65"/>
      <c r="AG1044" s="90"/>
      <c r="AH1044" s="93"/>
      <c r="AI1044" s="56"/>
      <c r="AJ1044" s="29">
        <v>1056</v>
      </c>
      <c r="AK1044" s="65"/>
      <c r="AL1044" s="91"/>
      <c r="AM1044" s="93"/>
      <c r="AP1044" s="29">
        <v>1046</v>
      </c>
      <c r="AQ1044" s="65"/>
      <c r="AR1044" s="90"/>
      <c r="AS1044" s="75"/>
      <c r="AT1044" s="65">
        <v>6</v>
      </c>
      <c r="AU1044" s="56"/>
      <c r="AV1044" s="29">
        <v>1047</v>
      </c>
      <c r="AW1044" s="65"/>
      <c r="AX1044" s="91"/>
      <c r="AY1044" s="75"/>
      <c r="AZ1044" s="65"/>
    </row>
    <row r="1045" spans="1:52" x14ac:dyDescent="0.15">
      <c r="A1045" s="29">
        <v>1044</v>
      </c>
      <c r="B1045" s="65"/>
      <c r="C1045" s="79"/>
      <c r="D1045" s="28"/>
      <c r="E1045"/>
      <c r="F1045" s="29">
        <v>1044</v>
      </c>
      <c r="G1045" s="65"/>
      <c r="H1045" s="79"/>
      <c r="I1045" s="28"/>
      <c r="K1045" s="29">
        <v>1057</v>
      </c>
      <c r="L1045" s="65"/>
      <c r="M1045" s="79"/>
      <c r="N1045" s="28"/>
      <c r="P1045" s="29">
        <v>1057</v>
      </c>
      <c r="Q1045" s="65"/>
      <c r="R1045" s="79"/>
      <c r="S1045" s="28"/>
      <c r="U1045" s="29">
        <v>1044</v>
      </c>
      <c r="V1045" s="65"/>
      <c r="W1045" s="90"/>
      <c r="X1045" s="75"/>
      <c r="Y1045" s="56"/>
      <c r="Z1045" s="29">
        <v>1044</v>
      </c>
      <c r="AA1045" s="65"/>
      <c r="AB1045" s="91"/>
      <c r="AC1045" s="75"/>
      <c r="AE1045" s="29">
        <v>1057</v>
      </c>
      <c r="AF1045" s="65"/>
      <c r="AG1045" s="90"/>
      <c r="AH1045" s="93"/>
      <c r="AI1045" s="56"/>
      <c r="AJ1045" s="29">
        <v>1057</v>
      </c>
      <c r="AK1045" s="65"/>
      <c r="AL1045" s="91"/>
      <c r="AM1045" s="93"/>
      <c r="AP1045" s="29">
        <v>1047</v>
      </c>
      <c r="AQ1045" s="65"/>
      <c r="AR1045" s="90"/>
      <c r="AS1045" s="75"/>
      <c r="AT1045" s="65">
        <v>1</v>
      </c>
      <c r="AU1045" s="56"/>
      <c r="AV1045" s="29">
        <v>1048</v>
      </c>
      <c r="AW1045" s="65"/>
      <c r="AX1045" s="91"/>
      <c r="AY1045" s="75"/>
      <c r="AZ1045" s="65"/>
    </row>
    <row r="1046" spans="1:52" x14ac:dyDescent="0.15">
      <c r="A1046" s="29">
        <v>1045</v>
      </c>
      <c r="B1046" s="65"/>
      <c r="C1046" s="79"/>
      <c r="D1046" s="28"/>
      <c r="E1046"/>
      <c r="F1046" s="29">
        <v>1045</v>
      </c>
      <c r="G1046" s="65"/>
      <c r="H1046" s="79"/>
      <c r="I1046" s="28"/>
      <c r="K1046" s="29">
        <v>1058</v>
      </c>
      <c r="L1046" s="65"/>
      <c r="M1046" s="79"/>
      <c r="N1046" s="28"/>
      <c r="P1046" s="29">
        <v>1058</v>
      </c>
      <c r="Q1046" s="65"/>
      <c r="R1046" s="79"/>
      <c r="S1046" s="28"/>
      <c r="U1046" s="29">
        <v>1045</v>
      </c>
      <c r="V1046" s="65"/>
      <c r="W1046" s="90"/>
      <c r="X1046" s="75"/>
      <c r="Y1046" s="56"/>
      <c r="Z1046" s="29">
        <v>1045</v>
      </c>
      <c r="AA1046" s="65"/>
      <c r="AB1046" s="91"/>
      <c r="AC1046" s="75"/>
      <c r="AE1046" s="29">
        <v>1058</v>
      </c>
      <c r="AF1046" s="65"/>
      <c r="AG1046" s="90"/>
      <c r="AH1046" s="93"/>
      <c r="AI1046" s="56"/>
      <c r="AJ1046" s="29">
        <v>1058</v>
      </c>
      <c r="AK1046" s="65"/>
      <c r="AL1046" s="91"/>
      <c r="AM1046" s="93"/>
      <c r="AP1046" s="29">
        <v>1048</v>
      </c>
      <c r="AQ1046" s="65"/>
      <c r="AR1046" s="90"/>
      <c r="AS1046" s="75"/>
      <c r="AT1046" s="65">
        <v>6</v>
      </c>
      <c r="AU1046" s="56"/>
      <c r="AV1046" s="29">
        <v>1049</v>
      </c>
      <c r="AW1046" s="65"/>
      <c r="AX1046" s="91"/>
      <c r="AY1046" s="75"/>
      <c r="AZ1046" s="65"/>
    </row>
    <row r="1047" spans="1:52" x14ac:dyDescent="0.15">
      <c r="A1047" s="29">
        <v>1046</v>
      </c>
      <c r="B1047" s="65"/>
      <c r="C1047" s="79"/>
      <c r="D1047" s="28"/>
      <c r="E1047"/>
      <c r="F1047" s="29">
        <v>1046</v>
      </c>
      <c r="G1047" s="65"/>
      <c r="H1047" s="79"/>
      <c r="I1047" s="28"/>
      <c r="K1047" s="29">
        <v>1059</v>
      </c>
      <c r="L1047" s="65"/>
      <c r="M1047" s="79"/>
      <c r="N1047" s="28"/>
      <c r="P1047" s="29">
        <v>1059</v>
      </c>
      <c r="Q1047" s="65"/>
      <c r="R1047" s="79"/>
      <c r="S1047" s="28"/>
      <c r="U1047" s="29">
        <v>1046</v>
      </c>
      <c r="V1047" s="65"/>
      <c r="W1047" s="90"/>
      <c r="X1047" s="75"/>
      <c r="Y1047" s="56"/>
      <c r="Z1047" s="29">
        <v>1046</v>
      </c>
      <c r="AA1047" s="65"/>
      <c r="AB1047" s="91"/>
      <c r="AC1047" s="75"/>
      <c r="AE1047" s="29">
        <v>1059</v>
      </c>
      <c r="AF1047" s="65"/>
      <c r="AG1047" s="90"/>
      <c r="AH1047" s="93"/>
      <c r="AI1047" s="56"/>
      <c r="AJ1047" s="29">
        <v>1059</v>
      </c>
      <c r="AK1047" s="65"/>
      <c r="AL1047" s="91"/>
      <c r="AM1047" s="93"/>
      <c r="AP1047" s="29">
        <v>1049</v>
      </c>
      <c r="AQ1047" s="65"/>
      <c r="AR1047" s="90"/>
      <c r="AS1047" s="75"/>
      <c r="AT1047" s="65">
        <v>6</v>
      </c>
      <c r="AU1047" s="56"/>
      <c r="AV1047" s="29">
        <v>1050</v>
      </c>
      <c r="AW1047" s="65"/>
      <c r="AX1047" s="91"/>
      <c r="AY1047" s="75"/>
      <c r="AZ1047" s="65"/>
    </row>
    <row r="1048" spans="1:52" x14ac:dyDescent="0.15">
      <c r="A1048" s="29">
        <v>1047</v>
      </c>
      <c r="B1048" s="65"/>
      <c r="C1048" s="79"/>
      <c r="D1048" s="28"/>
      <c r="E1048"/>
      <c r="F1048" s="29">
        <v>1047</v>
      </c>
      <c r="G1048" s="65"/>
      <c r="H1048" s="79"/>
      <c r="I1048" s="28"/>
      <c r="K1048" s="29">
        <v>1060</v>
      </c>
      <c r="L1048" s="65"/>
      <c r="M1048" s="79"/>
      <c r="N1048" s="28"/>
      <c r="P1048" s="29">
        <v>1060</v>
      </c>
      <c r="Q1048" s="65"/>
      <c r="R1048" s="79"/>
      <c r="S1048" s="28"/>
      <c r="U1048" s="29">
        <v>1047</v>
      </c>
      <c r="V1048" s="65"/>
      <c r="W1048" s="90"/>
      <c r="X1048" s="75"/>
      <c r="Y1048" s="56"/>
      <c r="Z1048" s="29">
        <v>1047</v>
      </c>
      <c r="AA1048" s="65"/>
      <c r="AB1048" s="91"/>
      <c r="AC1048" s="75"/>
      <c r="AE1048" s="29">
        <v>1060</v>
      </c>
      <c r="AF1048" s="65"/>
      <c r="AG1048" s="90"/>
      <c r="AH1048" s="93"/>
      <c r="AI1048" s="56"/>
      <c r="AJ1048" s="29">
        <v>1060</v>
      </c>
      <c r="AK1048" s="65"/>
      <c r="AL1048" s="91"/>
      <c r="AM1048" s="93"/>
      <c r="AP1048" s="29">
        <v>1050</v>
      </c>
      <c r="AQ1048" s="65"/>
      <c r="AR1048" s="90"/>
      <c r="AS1048" s="75"/>
      <c r="AT1048" s="65">
        <v>3</v>
      </c>
      <c r="AU1048" s="56"/>
      <c r="AV1048" s="29">
        <v>1051</v>
      </c>
      <c r="AW1048" s="65"/>
      <c r="AX1048" s="91"/>
      <c r="AY1048" s="75"/>
      <c r="AZ1048" s="65"/>
    </row>
    <row r="1049" spans="1:52" x14ac:dyDescent="0.15">
      <c r="A1049" s="29">
        <v>1048</v>
      </c>
      <c r="B1049" s="65"/>
      <c r="C1049" s="79"/>
      <c r="D1049" s="28"/>
      <c r="E1049"/>
      <c r="F1049" s="29">
        <v>1048</v>
      </c>
      <c r="G1049" s="65"/>
      <c r="H1049" s="79"/>
      <c r="I1049" s="28"/>
      <c r="K1049" s="29">
        <v>1061</v>
      </c>
      <c r="L1049" s="65"/>
      <c r="M1049" s="79"/>
      <c r="N1049" s="28"/>
      <c r="P1049" s="29">
        <v>1061</v>
      </c>
      <c r="Q1049" s="65"/>
      <c r="R1049" s="79"/>
      <c r="S1049" s="28"/>
      <c r="U1049" s="29">
        <v>1048</v>
      </c>
      <c r="V1049" s="65"/>
      <c r="W1049" s="90"/>
      <c r="X1049" s="75"/>
      <c r="Y1049" s="56"/>
      <c r="Z1049" s="29">
        <v>1048</v>
      </c>
      <c r="AA1049" s="65"/>
      <c r="AB1049" s="91"/>
      <c r="AC1049" s="75"/>
      <c r="AE1049" s="29">
        <v>1061</v>
      </c>
      <c r="AF1049" s="65"/>
      <c r="AG1049" s="90"/>
      <c r="AH1049" s="93"/>
      <c r="AI1049" s="56"/>
      <c r="AJ1049" s="29">
        <v>1061</v>
      </c>
      <c r="AK1049" s="65"/>
      <c r="AL1049" s="91"/>
      <c r="AM1049" s="93"/>
      <c r="AP1049" s="29">
        <v>1051</v>
      </c>
      <c r="AQ1049" s="65"/>
      <c r="AR1049" s="90"/>
      <c r="AS1049" s="75"/>
      <c r="AT1049" s="65">
        <v>6</v>
      </c>
      <c r="AU1049" s="56"/>
      <c r="AV1049" s="29">
        <v>1052</v>
      </c>
      <c r="AW1049" s="65"/>
      <c r="AX1049" s="91"/>
      <c r="AY1049" s="75"/>
      <c r="AZ1049" s="65"/>
    </row>
    <row r="1050" spans="1:52" x14ac:dyDescent="0.15">
      <c r="A1050" s="29">
        <v>1049</v>
      </c>
      <c r="B1050" s="65"/>
      <c r="C1050" s="79"/>
      <c r="D1050" s="28"/>
      <c r="E1050"/>
      <c r="F1050" s="29">
        <v>1049</v>
      </c>
      <c r="G1050" s="65"/>
      <c r="H1050" s="79"/>
      <c r="I1050" s="28"/>
      <c r="K1050" s="29">
        <v>1062</v>
      </c>
      <c r="L1050" s="65"/>
      <c r="M1050" s="79"/>
      <c r="N1050" s="28"/>
      <c r="P1050" s="29">
        <v>1062</v>
      </c>
      <c r="Q1050" s="65"/>
      <c r="R1050" s="79"/>
      <c r="S1050" s="28"/>
      <c r="U1050" s="29">
        <v>1049</v>
      </c>
      <c r="V1050" s="65"/>
      <c r="W1050" s="90"/>
      <c r="X1050" s="75"/>
      <c r="Y1050" s="56"/>
      <c r="Z1050" s="29">
        <v>1049</v>
      </c>
      <c r="AA1050" s="65"/>
      <c r="AB1050" s="91"/>
      <c r="AC1050" s="75"/>
      <c r="AE1050" s="29">
        <v>1062</v>
      </c>
      <c r="AF1050" s="65"/>
      <c r="AG1050" s="90"/>
      <c r="AH1050" s="93"/>
      <c r="AI1050" s="56"/>
      <c r="AJ1050" s="29">
        <v>1062</v>
      </c>
      <c r="AK1050" s="65"/>
      <c r="AL1050" s="91"/>
      <c r="AM1050" s="93"/>
      <c r="AP1050" s="29">
        <v>1052</v>
      </c>
      <c r="AQ1050" s="65"/>
      <c r="AR1050" s="90"/>
      <c r="AS1050" s="75"/>
      <c r="AT1050" s="65">
        <v>6</v>
      </c>
      <c r="AU1050" s="56"/>
      <c r="AV1050" s="29">
        <v>1053</v>
      </c>
      <c r="AW1050" s="65"/>
      <c r="AX1050" s="91"/>
      <c r="AY1050" s="75"/>
      <c r="AZ1050" s="65"/>
    </row>
    <row r="1051" spans="1:52" x14ac:dyDescent="0.15">
      <c r="A1051" s="29">
        <v>1050</v>
      </c>
      <c r="B1051" s="65"/>
      <c r="C1051" s="79"/>
      <c r="D1051" s="28"/>
      <c r="E1051"/>
      <c r="F1051" s="29">
        <v>1050</v>
      </c>
      <c r="G1051" s="65"/>
      <c r="H1051" s="79"/>
      <c r="I1051" s="28"/>
      <c r="K1051" s="29">
        <v>1063</v>
      </c>
      <c r="L1051" s="65"/>
      <c r="M1051" s="79"/>
      <c r="N1051" s="28"/>
      <c r="P1051" s="29">
        <v>1063</v>
      </c>
      <c r="Q1051" s="65"/>
      <c r="R1051" s="79"/>
      <c r="S1051" s="28"/>
      <c r="U1051" s="29">
        <v>1050</v>
      </c>
      <c r="V1051" s="65"/>
      <c r="W1051" s="90"/>
      <c r="X1051" s="75"/>
      <c r="Y1051" s="56"/>
      <c r="Z1051" s="29">
        <v>1050</v>
      </c>
      <c r="AA1051" s="65"/>
      <c r="AB1051" s="91"/>
      <c r="AC1051" s="75"/>
      <c r="AE1051" s="29">
        <v>1063</v>
      </c>
      <c r="AF1051" s="65"/>
      <c r="AG1051" s="90"/>
      <c r="AH1051" s="93"/>
      <c r="AI1051" s="56"/>
      <c r="AJ1051" s="29">
        <v>1063</v>
      </c>
      <c r="AK1051" s="65"/>
      <c r="AL1051" s="91"/>
      <c r="AM1051" s="93"/>
      <c r="AP1051" s="29">
        <v>1053</v>
      </c>
      <c r="AQ1051" s="65"/>
      <c r="AR1051" s="90"/>
      <c r="AS1051" s="75"/>
      <c r="AT1051" s="65">
        <v>6</v>
      </c>
      <c r="AU1051" s="56"/>
      <c r="AV1051" s="29">
        <v>1054</v>
      </c>
      <c r="AW1051" s="65"/>
      <c r="AX1051" s="91"/>
      <c r="AY1051" s="75"/>
      <c r="AZ1051" s="65"/>
    </row>
    <row r="1052" spans="1:52" x14ac:dyDescent="0.15">
      <c r="A1052" s="29">
        <v>1051</v>
      </c>
      <c r="B1052" s="65"/>
      <c r="C1052" s="79"/>
      <c r="D1052" s="28"/>
      <c r="E1052"/>
      <c r="F1052" s="29">
        <v>1051</v>
      </c>
      <c r="G1052" s="65"/>
      <c r="H1052" s="79"/>
      <c r="I1052" s="28"/>
      <c r="K1052" s="29">
        <v>1064</v>
      </c>
      <c r="L1052" s="65"/>
      <c r="M1052" s="79"/>
      <c r="N1052" s="28"/>
      <c r="P1052" s="29">
        <v>1064</v>
      </c>
      <c r="Q1052" s="65"/>
      <c r="R1052" s="79"/>
      <c r="S1052" s="28"/>
      <c r="U1052" s="29">
        <v>1051</v>
      </c>
      <c r="V1052" s="65"/>
      <c r="W1052" s="90"/>
      <c r="X1052" s="75"/>
      <c r="Y1052" s="56"/>
      <c r="Z1052" s="29">
        <v>1051</v>
      </c>
      <c r="AA1052" s="65"/>
      <c r="AB1052" s="91"/>
      <c r="AC1052" s="75"/>
      <c r="AE1052" s="29">
        <v>1064</v>
      </c>
      <c r="AF1052" s="65"/>
      <c r="AG1052" s="90"/>
      <c r="AH1052" s="93"/>
      <c r="AI1052" s="56"/>
      <c r="AJ1052" s="29">
        <v>1064</v>
      </c>
      <c r="AK1052" s="65"/>
      <c r="AL1052" s="91"/>
      <c r="AM1052" s="93"/>
      <c r="AP1052" s="29">
        <v>1054</v>
      </c>
      <c r="AQ1052" s="65"/>
      <c r="AR1052" s="90"/>
      <c r="AS1052" s="75"/>
      <c r="AT1052" s="65">
        <v>4</v>
      </c>
      <c r="AU1052" s="56"/>
      <c r="AV1052" s="29">
        <v>1055</v>
      </c>
      <c r="AW1052" s="65"/>
      <c r="AX1052" s="91"/>
      <c r="AY1052" s="75"/>
      <c r="AZ1052" s="65"/>
    </row>
    <row r="1053" spans="1:52" x14ac:dyDescent="0.15">
      <c r="A1053" s="29">
        <v>1052</v>
      </c>
      <c r="B1053" s="65"/>
      <c r="C1053" s="79"/>
      <c r="D1053" s="28"/>
      <c r="E1053"/>
      <c r="F1053" s="29">
        <v>1052</v>
      </c>
      <c r="G1053" s="65"/>
      <c r="H1053" s="79"/>
      <c r="I1053" s="28"/>
      <c r="K1053" s="29">
        <v>1065</v>
      </c>
      <c r="L1053" s="65"/>
      <c r="M1053" s="79"/>
      <c r="N1053" s="28"/>
      <c r="P1053" s="29">
        <v>1065</v>
      </c>
      <c r="Q1053" s="65"/>
      <c r="R1053" s="79"/>
      <c r="S1053" s="28"/>
      <c r="U1053" s="29">
        <v>1052</v>
      </c>
      <c r="V1053" s="65"/>
      <c r="W1053" s="90"/>
      <c r="X1053" s="75"/>
      <c r="Y1053" s="56"/>
      <c r="Z1053" s="29">
        <v>1052</v>
      </c>
      <c r="AA1053" s="65"/>
      <c r="AB1053" s="91"/>
      <c r="AC1053" s="75"/>
      <c r="AE1053" s="29">
        <v>1065</v>
      </c>
      <c r="AF1053" s="65"/>
      <c r="AG1053" s="90"/>
      <c r="AH1053" s="93"/>
      <c r="AI1053" s="56"/>
      <c r="AJ1053" s="29">
        <v>1065</v>
      </c>
      <c r="AK1053" s="65"/>
      <c r="AL1053" s="91"/>
      <c r="AM1053" s="93"/>
      <c r="AP1053" s="29">
        <v>1055</v>
      </c>
      <c r="AQ1053" s="65"/>
      <c r="AR1053" s="90"/>
      <c r="AS1053" s="75"/>
      <c r="AT1053" s="65">
        <v>6</v>
      </c>
      <c r="AU1053" s="56"/>
      <c r="AV1053" s="29">
        <v>1056</v>
      </c>
      <c r="AW1053" s="65"/>
      <c r="AX1053" s="91"/>
      <c r="AY1053" s="75"/>
      <c r="AZ1053" s="65"/>
    </row>
    <row r="1054" spans="1:52" x14ac:dyDescent="0.15">
      <c r="A1054" s="29">
        <v>1053</v>
      </c>
      <c r="B1054" s="65"/>
      <c r="C1054" s="79"/>
      <c r="D1054" s="28"/>
      <c r="E1054"/>
      <c r="F1054" s="29">
        <v>1053</v>
      </c>
      <c r="G1054" s="65"/>
      <c r="H1054" s="79"/>
      <c r="I1054" s="28"/>
      <c r="K1054" s="29">
        <v>1066</v>
      </c>
      <c r="L1054" s="65"/>
      <c r="M1054" s="79"/>
      <c r="N1054" s="28"/>
      <c r="P1054" s="29">
        <v>1066</v>
      </c>
      <c r="Q1054" s="65"/>
      <c r="R1054" s="79"/>
      <c r="S1054" s="28"/>
      <c r="U1054" s="29">
        <v>1053</v>
      </c>
      <c r="V1054" s="65"/>
      <c r="W1054" s="90"/>
      <c r="X1054" s="75"/>
      <c r="Y1054" s="56"/>
      <c r="Z1054" s="29">
        <v>1053</v>
      </c>
      <c r="AA1054" s="65"/>
      <c r="AB1054" s="91"/>
      <c r="AC1054" s="75"/>
      <c r="AE1054" s="29">
        <v>1066</v>
      </c>
      <c r="AF1054" s="65"/>
      <c r="AG1054" s="90"/>
      <c r="AH1054" s="93"/>
      <c r="AI1054" s="56"/>
      <c r="AJ1054" s="29">
        <v>1066</v>
      </c>
      <c r="AK1054" s="65"/>
      <c r="AL1054" s="91"/>
      <c r="AM1054" s="93"/>
      <c r="AP1054" s="29">
        <v>1056</v>
      </c>
      <c r="AQ1054" s="65"/>
      <c r="AR1054" s="90"/>
      <c r="AS1054" s="75"/>
      <c r="AT1054" s="65">
        <v>6</v>
      </c>
      <c r="AU1054" s="56"/>
      <c r="AV1054" s="29">
        <v>1057</v>
      </c>
      <c r="AW1054" s="65"/>
      <c r="AX1054" s="91"/>
      <c r="AY1054" s="75"/>
      <c r="AZ1054" s="65"/>
    </row>
    <row r="1055" spans="1:52" x14ac:dyDescent="0.15">
      <c r="A1055" s="29">
        <v>1054</v>
      </c>
      <c r="B1055" s="65"/>
      <c r="C1055" s="79"/>
      <c r="D1055" s="28"/>
      <c r="E1055"/>
      <c r="F1055" s="29">
        <v>1054</v>
      </c>
      <c r="G1055" s="65"/>
      <c r="H1055" s="79"/>
      <c r="I1055" s="28"/>
      <c r="K1055" s="29">
        <v>1067</v>
      </c>
      <c r="L1055" s="65"/>
      <c r="M1055" s="79"/>
      <c r="N1055" s="28"/>
      <c r="P1055" s="29">
        <v>1067</v>
      </c>
      <c r="Q1055" s="65"/>
      <c r="R1055" s="79"/>
      <c r="S1055" s="28"/>
      <c r="U1055" s="29">
        <v>1054</v>
      </c>
      <c r="V1055" s="65"/>
      <c r="W1055" s="90"/>
      <c r="X1055" s="75"/>
      <c r="Y1055" s="56"/>
      <c r="Z1055" s="29">
        <v>1054</v>
      </c>
      <c r="AA1055" s="65"/>
      <c r="AB1055" s="91"/>
      <c r="AC1055" s="75"/>
      <c r="AE1055" s="29">
        <v>1067</v>
      </c>
      <c r="AF1055" s="65"/>
      <c r="AG1055" s="90"/>
      <c r="AH1055" s="93"/>
      <c r="AI1055" s="56"/>
      <c r="AJ1055" s="29">
        <v>1067</v>
      </c>
      <c r="AK1055" s="65"/>
      <c r="AL1055" s="91"/>
      <c r="AM1055" s="93"/>
      <c r="AP1055" s="29">
        <v>1057</v>
      </c>
      <c r="AQ1055" s="65"/>
      <c r="AR1055" s="90"/>
      <c r="AS1055" s="75"/>
      <c r="AT1055" s="65">
        <v>6</v>
      </c>
      <c r="AU1055" s="56"/>
      <c r="AV1055" s="29">
        <v>1058</v>
      </c>
      <c r="AW1055" s="65"/>
      <c r="AX1055" s="91"/>
      <c r="AY1055" s="75"/>
      <c r="AZ1055" s="65"/>
    </row>
    <row r="1056" spans="1:52" x14ac:dyDescent="0.15">
      <c r="A1056" s="29">
        <v>1055</v>
      </c>
      <c r="B1056" s="65"/>
      <c r="C1056" s="79"/>
      <c r="D1056" s="28"/>
      <c r="E1056"/>
      <c r="F1056" s="29">
        <v>1055</v>
      </c>
      <c r="G1056" s="65"/>
      <c r="H1056" s="79"/>
      <c r="I1056" s="28"/>
      <c r="K1056" s="29">
        <v>1068</v>
      </c>
      <c r="L1056" s="65"/>
      <c r="M1056" s="79"/>
      <c r="N1056" s="28"/>
      <c r="P1056" s="29">
        <v>1068</v>
      </c>
      <c r="Q1056" s="65"/>
      <c r="R1056" s="79"/>
      <c r="S1056" s="28"/>
      <c r="U1056" s="29">
        <v>1055</v>
      </c>
      <c r="V1056" s="65"/>
      <c r="W1056" s="90"/>
      <c r="X1056" s="75"/>
      <c r="Y1056" s="56"/>
      <c r="Z1056" s="29">
        <v>1055</v>
      </c>
      <c r="AA1056" s="65"/>
      <c r="AB1056" s="91"/>
      <c r="AC1056" s="75"/>
      <c r="AE1056" s="29">
        <v>1068</v>
      </c>
      <c r="AF1056" s="65"/>
      <c r="AG1056" s="90"/>
      <c r="AH1056" s="93"/>
      <c r="AI1056" s="56"/>
      <c r="AJ1056" s="29">
        <v>1068</v>
      </c>
      <c r="AK1056" s="65"/>
      <c r="AL1056" s="91"/>
      <c r="AM1056" s="93"/>
      <c r="AP1056" s="29">
        <v>1058</v>
      </c>
      <c r="AQ1056" s="65"/>
      <c r="AR1056" s="90"/>
      <c r="AS1056" s="75"/>
      <c r="AT1056" s="65">
        <v>4</v>
      </c>
      <c r="AU1056" s="56"/>
      <c r="AV1056" s="29">
        <v>1059</v>
      </c>
      <c r="AW1056" s="65"/>
      <c r="AX1056" s="91"/>
      <c r="AY1056" s="75"/>
      <c r="AZ1056" s="65"/>
    </row>
    <row r="1057" spans="1:52" x14ac:dyDescent="0.15">
      <c r="A1057" s="29">
        <v>1056</v>
      </c>
      <c r="B1057" s="65"/>
      <c r="C1057" s="79"/>
      <c r="D1057" s="28"/>
      <c r="E1057"/>
      <c r="F1057" s="29">
        <v>1056</v>
      </c>
      <c r="G1057" s="65"/>
      <c r="H1057" s="79"/>
      <c r="I1057" s="28"/>
      <c r="K1057" s="29">
        <v>1069</v>
      </c>
      <c r="L1057" s="65"/>
      <c r="M1057" s="79"/>
      <c r="N1057" s="28"/>
      <c r="P1057" s="29">
        <v>1069</v>
      </c>
      <c r="Q1057" s="65"/>
      <c r="R1057" s="79"/>
      <c r="S1057" s="28"/>
      <c r="U1057" s="29">
        <v>1056</v>
      </c>
      <c r="V1057" s="65"/>
      <c r="W1057" s="90"/>
      <c r="X1057" s="75"/>
      <c r="Y1057" s="56"/>
      <c r="Z1057" s="29">
        <v>1056</v>
      </c>
      <c r="AA1057" s="65"/>
      <c r="AB1057" s="91"/>
      <c r="AC1057" s="75"/>
      <c r="AE1057" s="29">
        <v>1069</v>
      </c>
      <c r="AF1057" s="65"/>
      <c r="AG1057" s="90"/>
      <c r="AH1057" s="93"/>
      <c r="AI1057" s="56"/>
      <c r="AJ1057" s="29">
        <v>1069</v>
      </c>
      <c r="AK1057" s="65"/>
      <c r="AL1057" s="91"/>
      <c r="AM1057" s="93"/>
      <c r="AP1057" s="29">
        <v>1059</v>
      </c>
      <c r="AQ1057" s="65"/>
      <c r="AR1057" s="90"/>
      <c r="AS1057" s="75"/>
      <c r="AT1057" s="65">
        <v>1</v>
      </c>
      <c r="AU1057" s="56"/>
      <c r="AV1057" s="29">
        <v>1060</v>
      </c>
      <c r="AW1057" s="65"/>
      <c r="AX1057" s="91"/>
      <c r="AY1057" s="75"/>
      <c r="AZ1057" s="65"/>
    </row>
    <row r="1058" spans="1:52" x14ac:dyDescent="0.15">
      <c r="A1058" s="29">
        <v>1057</v>
      </c>
      <c r="B1058" s="65"/>
      <c r="C1058" s="79"/>
      <c r="D1058" s="28"/>
      <c r="E1058"/>
      <c r="F1058" s="29">
        <v>1057</v>
      </c>
      <c r="G1058" s="65"/>
      <c r="H1058" s="79"/>
      <c r="I1058" s="28"/>
      <c r="K1058" s="29">
        <v>1070</v>
      </c>
      <c r="L1058" s="65"/>
      <c r="M1058" s="79"/>
      <c r="N1058" s="28"/>
      <c r="P1058" s="29">
        <v>1070</v>
      </c>
      <c r="Q1058" s="65"/>
      <c r="R1058" s="79"/>
      <c r="S1058" s="28"/>
      <c r="U1058" s="29">
        <v>1057</v>
      </c>
      <c r="V1058" s="65"/>
      <c r="W1058" s="90"/>
      <c r="X1058" s="75"/>
      <c r="Y1058" s="56"/>
      <c r="Z1058" s="29">
        <v>1057</v>
      </c>
      <c r="AA1058" s="65"/>
      <c r="AB1058" s="91"/>
      <c r="AC1058" s="75"/>
      <c r="AE1058" s="29">
        <v>1070</v>
      </c>
      <c r="AF1058" s="65"/>
      <c r="AG1058" s="90"/>
      <c r="AH1058" s="93"/>
      <c r="AI1058" s="56"/>
      <c r="AJ1058" s="29">
        <v>1070</v>
      </c>
      <c r="AK1058" s="65"/>
      <c r="AL1058" s="91"/>
      <c r="AM1058" s="93"/>
      <c r="AP1058" s="29">
        <v>1060</v>
      </c>
      <c r="AQ1058" s="65"/>
      <c r="AR1058" s="90"/>
      <c r="AS1058" s="75"/>
      <c r="AT1058" s="65">
        <v>1</v>
      </c>
      <c r="AU1058" s="56"/>
      <c r="AV1058" s="29">
        <v>1061</v>
      </c>
      <c r="AW1058" s="65"/>
      <c r="AX1058" s="91"/>
      <c r="AY1058" s="75"/>
      <c r="AZ1058" s="65"/>
    </row>
    <row r="1059" spans="1:52" x14ac:dyDescent="0.15">
      <c r="A1059" s="29">
        <v>1058</v>
      </c>
      <c r="B1059" s="65"/>
      <c r="C1059" s="79"/>
      <c r="D1059" s="28"/>
      <c r="E1059"/>
      <c r="F1059" s="29">
        <v>1058</v>
      </c>
      <c r="G1059" s="65"/>
      <c r="H1059" s="79"/>
      <c r="I1059" s="28"/>
      <c r="K1059" s="29">
        <v>1071</v>
      </c>
      <c r="L1059" s="65"/>
      <c r="M1059" s="79"/>
      <c r="N1059" s="28"/>
      <c r="P1059" s="29">
        <v>1071</v>
      </c>
      <c r="Q1059" s="65"/>
      <c r="R1059" s="79"/>
      <c r="S1059" s="28"/>
      <c r="U1059" s="29">
        <v>1058</v>
      </c>
      <c r="V1059" s="65"/>
      <c r="W1059" s="90"/>
      <c r="X1059" s="75"/>
      <c r="Y1059" s="56"/>
      <c r="Z1059" s="29">
        <v>1058</v>
      </c>
      <c r="AA1059" s="65"/>
      <c r="AB1059" s="91"/>
      <c r="AC1059" s="75"/>
      <c r="AE1059" s="29">
        <v>1071</v>
      </c>
      <c r="AF1059" s="65"/>
      <c r="AG1059" s="90"/>
      <c r="AH1059" s="93"/>
      <c r="AI1059" s="56"/>
      <c r="AJ1059" s="29">
        <v>1071</v>
      </c>
      <c r="AK1059" s="65"/>
      <c r="AL1059" s="91"/>
      <c r="AM1059" s="93"/>
      <c r="AP1059" s="29">
        <v>1061</v>
      </c>
      <c r="AQ1059" s="65"/>
      <c r="AR1059" s="90"/>
      <c r="AS1059" s="75"/>
      <c r="AT1059" s="65">
        <v>3</v>
      </c>
      <c r="AU1059" s="56"/>
      <c r="AV1059" s="29">
        <v>1062</v>
      </c>
      <c r="AW1059" s="65"/>
      <c r="AX1059" s="91"/>
      <c r="AY1059" s="75"/>
      <c r="AZ1059" s="65"/>
    </row>
    <row r="1060" spans="1:52" x14ac:dyDescent="0.15">
      <c r="A1060" s="29">
        <v>1059</v>
      </c>
      <c r="B1060" s="65"/>
      <c r="C1060" s="79"/>
      <c r="D1060" s="28"/>
      <c r="E1060"/>
      <c r="F1060" s="29">
        <v>1059</v>
      </c>
      <c r="G1060" s="65"/>
      <c r="H1060" s="79"/>
      <c r="I1060" s="28"/>
      <c r="K1060" s="29">
        <v>1072</v>
      </c>
      <c r="L1060" s="65"/>
      <c r="M1060" s="79"/>
      <c r="N1060" s="28"/>
      <c r="P1060" s="29">
        <v>1072</v>
      </c>
      <c r="Q1060" s="65"/>
      <c r="R1060" s="79"/>
      <c r="S1060" s="28"/>
      <c r="U1060" s="29">
        <v>1059</v>
      </c>
      <c r="V1060" s="65"/>
      <c r="W1060" s="90"/>
      <c r="X1060" s="75"/>
      <c r="Y1060" s="56"/>
      <c r="Z1060" s="29">
        <v>1059</v>
      </c>
      <c r="AA1060" s="65"/>
      <c r="AB1060" s="91"/>
      <c r="AC1060" s="75"/>
      <c r="AE1060" s="29">
        <v>1072</v>
      </c>
      <c r="AF1060" s="65"/>
      <c r="AG1060" s="90"/>
      <c r="AH1060" s="93"/>
      <c r="AI1060" s="56"/>
      <c r="AJ1060" s="29">
        <v>1072</v>
      </c>
      <c r="AK1060" s="65"/>
      <c r="AL1060" s="91"/>
      <c r="AM1060" s="93"/>
      <c r="AP1060" s="29">
        <v>1062</v>
      </c>
      <c r="AQ1060" s="65"/>
      <c r="AR1060" s="90"/>
      <c r="AS1060" s="75"/>
      <c r="AT1060" s="65">
        <v>4</v>
      </c>
      <c r="AU1060" s="56"/>
      <c r="AV1060" s="29">
        <v>1063</v>
      </c>
      <c r="AW1060" s="65"/>
      <c r="AX1060" s="91"/>
      <c r="AY1060" s="75"/>
      <c r="AZ1060" s="65"/>
    </row>
    <row r="1061" spans="1:52" x14ac:dyDescent="0.15">
      <c r="A1061" s="29">
        <v>1060</v>
      </c>
      <c r="B1061" s="65"/>
      <c r="C1061" s="79"/>
      <c r="D1061" s="28"/>
      <c r="E1061"/>
      <c r="F1061" s="29">
        <v>1060</v>
      </c>
      <c r="G1061" s="65"/>
      <c r="H1061" s="79"/>
      <c r="I1061" s="28"/>
      <c r="K1061" s="29">
        <v>1073</v>
      </c>
      <c r="L1061" s="65"/>
      <c r="M1061" s="79"/>
      <c r="N1061" s="28"/>
      <c r="P1061" s="29">
        <v>1073</v>
      </c>
      <c r="Q1061" s="65"/>
      <c r="R1061" s="79"/>
      <c r="S1061" s="28"/>
      <c r="U1061" s="29">
        <v>1060</v>
      </c>
      <c r="V1061" s="65"/>
      <c r="W1061" s="90"/>
      <c r="X1061" s="75"/>
      <c r="Y1061" s="56"/>
      <c r="Z1061" s="29">
        <v>1060</v>
      </c>
      <c r="AA1061" s="65"/>
      <c r="AB1061" s="91"/>
      <c r="AC1061" s="75"/>
      <c r="AE1061" s="29">
        <v>1073</v>
      </c>
      <c r="AF1061" s="65"/>
      <c r="AG1061" s="90"/>
      <c r="AH1061" s="93"/>
      <c r="AI1061" s="56"/>
      <c r="AJ1061" s="29">
        <v>1073</v>
      </c>
      <c r="AK1061" s="65"/>
      <c r="AL1061" s="91"/>
      <c r="AM1061" s="93"/>
      <c r="AP1061" s="29">
        <v>1063</v>
      </c>
      <c r="AQ1061" s="65"/>
      <c r="AR1061" s="90"/>
      <c r="AS1061" s="75"/>
      <c r="AT1061" s="65">
        <v>1</v>
      </c>
      <c r="AU1061" s="56"/>
      <c r="AV1061" s="29">
        <v>1064</v>
      </c>
      <c r="AW1061" s="65"/>
      <c r="AX1061" s="91"/>
      <c r="AY1061" s="75"/>
      <c r="AZ1061" s="65"/>
    </row>
    <row r="1062" spans="1:52" x14ac:dyDescent="0.15">
      <c r="A1062" s="29">
        <v>1061</v>
      </c>
      <c r="B1062" s="65"/>
      <c r="C1062" s="79"/>
      <c r="D1062" s="28"/>
      <c r="E1062"/>
      <c r="F1062" s="29">
        <v>1061</v>
      </c>
      <c r="G1062" s="65"/>
      <c r="H1062" s="79"/>
      <c r="I1062" s="28"/>
      <c r="K1062" s="29">
        <v>1074</v>
      </c>
      <c r="L1062" s="65"/>
      <c r="M1062" s="79"/>
      <c r="N1062" s="28"/>
      <c r="P1062" s="29">
        <v>1074</v>
      </c>
      <c r="Q1062" s="65"/>
      <c r="R1062" s="79"/>
      <c r="S1062" s="28"/>
      <c r="U1062" s="29">
        <v>1061</v>
      </c>
      <c r="V1062" s="65"/>
      <c r="W1062" s="90"/>
      <c r="X1062" s="75"/>
      <c r="Y1062" s="56"/>
      <c r="Z1062" s="29">
        <v>1061</v>
      </c>
      <c r="AA1062" s="65"/>
      <c r="AB1062" s="91"/>
      <c r="AC1062" s="75"/>
      <c r="AE1062" s="29">
        <v>1074</v>
      </c>
      <c r="AF1062" s="65"/>
      <c r="AG1062" s="90"/>
      <c r="AH1062" s="93"/>
      <c r="AI1062" s="56"/>
      <c r="AJ1062" s="29">
        <v>1074</v>
      </c>
      <c r="AK1062" s="65"/>
      <c r="AL1062" s="91"/>
      <c r="AM1062" s="93"/>
      <c r="AP1062" s="29">
        <v>1064</v>
      </c>
      <c r="AQ1062" s="65"/>
      <c r="AR1062" s="90"/>
      <c r="AS1062" s="75"/>
      <c r="AT1062" s="65">
        <v>6</v>
      </c>
      <c r="AU1062" s="56"/>
      <c r="AV1062" s="29">
        <v>1065</v>
      </c>
      <c r="AW1062" s="65"/>
      <c r="AX1062" s="91"/>
      <c r="AY1062" s="75"/>
      <c r="AZ1062" s="65"/>
    </row>
    <row r="1063" spans="1:52" x14ac:dyDescent="0.15">
      <c r="A1063" s="29">
        <v>1062</v>
      </c>
      <c r="B1063" s="65"/>
      <c r="C1063" s="79"/>
      <c r="D1063" s="28"/>
      <c r="E1063"/>
      <c r="F1063" s="29">
        <v>1062</v>
      </c>
      <c r="G1063" s="65"/>
      <c r="H1063" s="79"/>
      <c r="I1063" s="28"/>
      <c r="K1063" s="29">
        <v>1075</v>
      </c>
      <c r="L1063" s="65"/>
      <c r="M1063" s="79"/>
      <c r="N1063" s="28"/>
      <c r="P1063" s="29">
        <v>1075</v>
      </c>
      <c r="Q1063" s="65"/>
      <c r="R1063" s="79"/>
      <c r="S1063" s="28"/>
      <c r="U1063" s="29">
        <v>1062</v>
      </c>
      <c r="V1063" s="65"/>
      <c r="W1063" s="90"/>
      <c r="X1063" s="75"/>
      <c r="Y1063" s="56"/>
      <c r="Z1063" s="29">
        <v>1062</v>
      </c>
      <c r="AA1063" s="65"/>
      <c r="AB1063" s="91"/>
      <c r="AC1063" s="75"/>
      <c r="AE1063" s="29">
        <v>1075</v>
      </c>
      <c r="AF1063" s="65"/>
      <c r="AG1063" s="90"/>
      <c r="AH1063" s="93"/>
      <c r="AI1063" s="56"/>
      <c r="AJ1063" s="29">
        <v>1075</v>
      </c>
      <c r="AK1063" s="65"/>
      <c r="AL1063" s="91"/>
      <c r="AM1063" s="93"/>
      <c r="AP1063" s="29">
        <v>1065</v>
      </c>
      <c r="AQ1063" s="65"/>
      <c r="AR1063" s="90"/>
      <c r="AS1063" s="75"/>
      <c r="AT1063" s="65">
        <v>2</v>
      </c>
      <c r="AU1063" s="56"/>
      <c r="AV1063" s="29">
        <v>1066</v>
      </c>
      <c r="AW1063" s="65"/>
      <c r="AX1063" s="91"/>
      <c r="AY1063" s="75"/>
      <c r="AZ1063" s="65"/>
    </row>
    <row r="1064" spans="1:52" x14ac:dyDescent="0.15">
      <c r="A1064" s="29">
        <v>1063</v>
      </c>
      <c r="B1064" s="65"/>
      <c r="C1064" s="79"/>
      <c r="D1064" s="28"/>
      <c r="E1064"/>
      <c r="F1064" s="29">
        <v>1063</v>
      </c>
      <c r="G1064" s="65"/>
      <c r="H1064" s="79"/>
      <c r="I1064" s="28"/>
      <c r="K1064" s="29">
        <v>1076</v>
      </c>
      <c r="L1064" s="65"/>
      <c r="M1064" s="79"/>
      <c r="N1064" s="28"/>
      <c r="P1064" s="29">
        <v>1076</v>
      </c>
      <c r="Q1064" s="65"/>
      <c r="R1064" s="79"/>
      <c r="S1064" s="28"/>
      <c r="U1064" s="29">
        <v>1063</v>
      </c>
      <c r="V1064" s="65"/>
      <c r="W1064" s="90"/>
      <c r="X1064" s="75"/>
      <c r="Y1064" s="56"/>
      <c r="Z1064" s="29">
        <v>1063</v>
      </c>
      <c r="AA1064" s="65"/>
      <c r="AB1064" s="91"/>
      <c r="AC1064" s="75"/>
      <c r="AE1064" s="29">
        <v>1076</v>
      </c>
      <c r="AF1064" s="65"/>
      <c r="AG1064" s="90"/>
      <c r="AH1064" s="93"/>
      <c r="AI1064" s="56"/>
      <c r="AJ1064" s="29">
        <v>1076</v>
      </c>
      <c r="AK1064" s="65"/>
      <c r="AL1064" s="91"/>
      <c r="AM1064" s="93"/>
      <c r="AP1064" s="29">
        <v>1066</v>
      </c>
      <c r="AQ1064" s="65"/>
      <c r="AR1064" s="90"/>
      <c r="AS1064" s="75"/>
      <c r="AT1064" s="65">
        <v>3</v>
      </c>
      <c r="AU1064" s="56"/>
      <c r="AV1064" s="29">
        <v>1067</v>
      </c>
      <c r="AW1064" s="65"/>
      <c r="AX1064" s="91"/>
      <c r="AY1064" s="75"/>
      <c r="AZ1064" s="65"/>
    </row>
    <row r="1065" spans="1:52" x14ac:dyDescent="0.15">
      <c r="A1065" s="29">
        <v>1064</v>
      </c>
      <c r="B1065" s="65"/>
      <c r="C1065" s="79"/>
      <c r="D1065" s="28"/>
      <c r="E1065"/>
      <c r="F1065" s="29">
        <v>1064</v>
      </c>
      <c r="G1065" s="65"/>
      <c r="H1065" s="79"/>
      <c r="I1065" s="28"/>
      <c r="K1065" s="29">
        <v>1077</v>
      </c>
      <c r="L1065" s="65"/>
      <c r="M1065" s="79"/>
      <c r="N1065" s="28"/>
      <c r="P1065" s="29">
        <v>1077</v>
      </c>
      <c r="Q1065" s="65"/>
      <c r="R1065" s="79"/>
      <c r="S1065" s="28"/>
      <c r="U1065" s="29">
        <v>1064</v>
      </c>
      <c r="V1065" s="65"/>
      <c r="W1065" s="90"/>
      <c r="X1065" s="75"/>
      <c r="Y1065" s="56"/>
      <c r="Z1065" s="29">
        <v>1064</v>
      </c>
      <c r="AA1065" s="65"/>
      <c r="AB1065" s="91"/>
      <c r="AC1065" s="75"/>
      <c r="AE1065" s="29">
        <v>1077</v>
      </c>
      <c r="AF1065" s="65"/>
      <c r="AG1065" s="90"/>
      <c r="AH1065" s="93"/>
      <c r="AI1065" s="56"/>
      <c r="AJ1065" s="29">
        <v>1077</v>
      </c>
      <c r="AK1065" s="65"/>
      <c r="AL1065" s="91"/>
      <c r="AM1065" s="93"/>
      <c r="AP1065" s="29">
        <v>1067</v>
      </c>
      <c r="AQ1065" s="65"/>
      <c r="AR1065" s="90"/>
      <c r="AS1065" s="75"/>
      <c r="AT1065" s="65">
        <v>1</v>
      </c>
      <c r="AU1065" s="56"/>
      <c r="AV1065" s="29">
        <v>1068</v>
      </c>
      <c r="AW1065" s="65"/>
      <c r="AX1065" s="91"/>
      <c r="AY1065" s="75"/>
      <c r="AZ1065" s="65"/>
    </row>
    <row r="1066" spans="1:52" x14ac:dyDescent="0.15">
      <c r="A1066" s="29">
        <v>1065</v>
      </c>
      <c r="B1066" s="65"/>
      <c r="C1066" s="79"/>
      <c r="D1066" s="28"/>
      <c r="E1066"/>
      <c r="F1066" s="29">
        <v>1065</v>
      </c>
      <c r="G1066" s="65"/>
      <c r="H1066" s="79"/>
      <c r="I1066" s="28"/>
      <c r="K1066" s="29">
        <v>1078</v>
      </c>
      <c r="L1066" s="65"/>
      <c r="M1066" s="79"/>
      <c r="N1066" s="28"/>
      <c r="P1066" s="29">
        <v>1078</v>
      </c>
      <c r="Q1066" s="65"/>
      <c r="R1066" s="79"/>
      <c r="S1066" s="28"/>
      <c r="U1066" s="29">
        <v>1065</v>
      </c>
      <c r="V1066" s="65"/>
      <c r="W1066" s="90"/>
      <c r="X1066" s="75"/>
      <c r="Y1066" s="56"/>
      <c r="Z1066" s="29">
        <v>1065</v>
      </c>
      <c r="AA1066" s="65"/>
      <c r="AB1066" s="91"/>
      <c r="AC1066" s="75"/>
      <c r="AE1066" s="29">
        <v>1078</v>
      </c>
      <c r="AF1066" s="65"/>
      <c r="AG1066" s="90"/>
      <c r="AH1066" s="93"/>
      <c r="AI1066" s="56"/>
      <c r="AJ1066" s="29">
        <v>1078</v>
      </c>
      <c r="AK1066" s="65"/>
      <c r="AL1066" s="91"/>
      <c r="AM1066" s="93"/>
      <c r="AP1066" s="29">
        <v>1068</v>
      </c>
      <c r="AQ1066" s="65"/>
      <c r="AR1066" s="90"/>
      <c r="AS1066" s="75"/>
      <c r="AT1066" s="65">
        <v>6</v>
      </c>
      <c r="AU1066" s="56"/>
      <c r="AV1066" s="29">
        <v>1069</v>
      </c>
      <c r="AW1066" s="65"/>
      <c r="AX1066" s="91"/>
      <c r="AY1066" s="75"/>
      <c r="AZ1066" s="65"/>
    </row>
    <row r="1067" spans="1:52" x14ac:dyDescent="0.15">
      <c r="A1067" s="29">
        <v>1066</v>
      </c>
      <c r="B1067" s="65"/>
      <c r="C1067" s="79"/>
      <c r="D1067" s="28"/>
      <c r="E1067"/>
      <c r="F1067" s="29">
        <v>1066</v>
      </c>
      <c r="G1067" s="65"/>
      <c r="H1067" s="79"/>
      <c r="I1067" s="28"/>
      <c r="K1067" s="29">
        <v>1079</v>
      </c>
      <c r="L1067" s="65"/>
      <c r="M1067" s="79"/>
      <c r="N1067" s="28"/>
      <c r="P1067" s="29">
        <v>1079</v>
      </c>
      <c r="Q1067" s="65"/>
      <c r="R1067" s="79"/>
      <c r="S1067" s="28"/>
      <c r="U1067" s="29">
        <v>1066</v>
      </c>
      <c r="V1067" s="65"/>
      <c r="W1067" s="90"/>
      <c r="X1067" s="75"/>
      <c r="Y1067" s="56"/>
      <c r="Z1067" s="29">
        <v>1066</v>
      </c>
      <c r="AA1067" s="65"/>
      <c r="AB1067" s="91"/>
      <c r="AC1067" s="75"/>
      <c r="AE1067" s="29">
        <v>1079</v>
      </c>
      <c r="AF1067" s="65"/>
      <c r="AG1067" s="90"/>
      <c r="AH1067" s="93"/>
      <c r="AI1067" s="56"/>
      <c r="AJ1067" s="29">
        <v>1079</v>
      </c>
      <c r="AK1067" s="65"/>
      <c r="AL1067" s="91"/>
      <c r="AM1067" s="93"/>
      <c r="AP1067" s="29">
        <v>1069</v>
      </c>
      <c r="AQ1067" s="65"/>
      <c r="AR1067" s="90"/>
      <c r="AS1067" s="75"/>
      <c r="AT1067" s="65">
        <v>4</v>
      </c>
      <c r="AU1067" s="56"/>
      <c r="AV1067" s="29">
        <v>1070</v>
      </c>
      <c r="AW1067" s="65"/>
      <c r="AX1067" s="91"/>
      <c r="AY1067" s="75"/>
      <c r="AZ1067" s="65"/>
    </row>
    <row r="1068" spans="1:52" x14ac:dyDescent="0.15">
      <c r="A1068" s="29">
        <v>1067</v>
      </c>
      <c r="B1068" s="65"/>
      <c r="C1068" s="79"/>
      <c r="D1068" s="28"/>
      <c r="E1068"/>
      <c r="F1068" s="29">
        <v>1067</v>
      </c>
      <c r="G1068" s="65"/>
      <c r="H1068" s="79"/>
      <c r="I1068" s="28"/>
      <c r="K1068" s="29">
        <v>1080</v>
      </c>
      <c r="L1068" s="65"/>
      <c r="M1068" s="79"/>
      <c r="N1068" s="28"/>
      <c r="P1068" s="29">
        <v>1080</v>
      </c>
      <c r="Q1068" s="65"/>
      <c r="R1068" s="79"/>
      <c r="S1068" s="28"/>
      <c r="U1068" s="29">
        <v>1067</v>
      </c>
      <c r="V1068" s="65"/>
      <c r="W1068" s="90"/>
      <c r="X1068" s="75"/>
      <c r="Y1068" s="56"/>
      <c r="Z1068" s="29">
        <v>1067</v>
      </c>
      <c r="AA1068" s="65"/>
      <c r="AB1068" s="91"/>
      <c r="AC1068" s="75"/>
      <c r="AE1068" s="29">
        <v>1080</v>
      </c>
      <c r="AF1068" s="65"/>
      <c r="AG1068" s="90"/>
      <c r="AH1068" s="93"/>
      <c r="AI1068" s="56"/>
      <c r="AJ1068" s="29">
        <v>1080</v>
      </c>
      <c r="AK1068" s="65"/>
      <c r="AL1068" s="91"/>
      <c r="AM1068" s="93"/>
      <c r="AP1068" s="29">
        <v>1070</v>
      </c>
      <c r="AQ1068" s="65"/>
      <c r="AR1068" s="90"/>
      <c r="AS1068" s="75"/>
      <c r="AT1068" s="65">
        <v>2</v>
      </c>
      <c r="AU1068" s="56"/>
      <c r="AV1068" s="29">
        <v>1071</v>
      </c>
      <c r="AW1068" s="65"/>
      <c r="AX1068" s="91"/>
      <c r="AY1068" s="75"/>
      <c r="AZ1068" s="65"/>
    </row>
    <row r="1069" spans="1:52" x14ac:dyDescent="0.15">
      <c r="A1069" s="29">
        <v>1068</v>
      </c>
      <c r="B1069" s="65"/>
      <c r="C1069" s="79"/>
      <c r="D1069" s="28"/>
      <c r="E1069"/>
      <c r="F1069" s="29">
        <v>1068</v>
      </c>
      <c r="G1069" s="65"/>
      <c r="H1069" s="79"/>
      <c r="I1069" s="28"/>
      <c r="K1069" s="29">
        <v>1081</v>
      </c>
      <c r="L1069" s="65"/>
      <c r="M1069" s="79"/>
      <c r="N1069" s="28"/>
      <c r="P1069" s="29">
        <v>1081</v>
      </c>
      <c r="Q1069" s="65"/>
      <c r="R1069" s="79"/>
      <c r="S1069" s="28"/>
      <c r="U1069" s="29">
        <v>1068</v>
      </c>
      <c r="V1069" s="65"/>
      <c r="W1069" s="90"/>
      <c r="X1069" s="75"/>
      <c r="Y1069" s="56"/>
      <c r="Z1069" s="29">
        <v>1068</v>
      </c>
      <c r="AA1069" s="65"/>
      <c r="AB1069" s="91"/>
      <c r="AC1069" s="75"/>
      <c r="AE1069" s="29">
        <v>1081</v>
      </c>
      <c r="AF1069" s="65"/>
      <c r="AG1069" s="90"/>
      <c r="AH1069" s="93"/>
      <c r="AI1069" s="56"/>
      <c r="AJ1069" s="29">
        <v>1081</v>
      </c>
      <c r="AK1069" s="65"/>
      <c r="AL1069" s="91"/>
      <c r="AM1069" s="93"/>
      <c r="AP1069" s="29">
        <v>1071</v>
      </c>
      <c r="AQ1069" s="65"/>
      <c r="AR1069" s="90"/>
      <c r="AS1069" s="75"/>
      <c r="AT1069" s="65">
        <v>6</v>
      </c>
      <c r="AU1069" s="56"/>
      <c r="AV1069" s="29">
        <v>1072</v>
      </c>
      <c r="AW1069" s="65"/>
      <c r="AX1069" s="91"/>
      <c r="AY1069" s="75"/>
      <c r="AZ1069" s="65"/>
    </row>
    <row r="1070" spans="1:52" x14ac:dyDescent="0.15">
      <c r="A1070" s="29">
        <v>1069</v>
      </c>
      <c r="B1070" s="65"/>
      <c r="C1070" s="79"/>
      <c r="D1070" s="28"/>
      <c r="E1070"/>
      <c r="F1070" s="29">
        <v>1069</v>
      </c>
      <c r="G1070" s="65"/>
      <c r="H1070" s="79"/>
      <c r="I1070" s="28"/>
      <c r="K1070" s="29">
        <v>1082</v>
      </c>
      <c r="L1070" s="65"/>
      <c r="M1070" s="79"/>
      <c r="N1070" s="28"/>
      <c r="P1070" s="29">
        <v>1082</v>
      </c>
      <c r="Q1070" s="65"/>
      <c r="R1070" s="79"/>
      <c r="S1070" s="28"/>
      <c r="U1070" s="29">
        <v>1069</v>
      </c>
      <c r="V1070" s="65"/>
      <c r="W1070" s="90"/>
      <c r="X1070" s="75"/>
      <c r="Y1070" s="56"/>
      <c r="Z1070" s="29">
        <v>1069</v>
      </c>
      <c r="AA1070" s="65"/>
      <c r="AB1070" s="91"/>
      <c r="AC1070" s="75"/>
      <c r="AE1070" s="29">
        <v>1082</v>
      </c>
      <c r="AF1070" s="65"/>
      <c r="AG1070" s="90"/>
      <c r="AH1070" s="93"/>
      <c r="AI1070" s="56"/>
      <c r="AJ1070" s="29">
        <v>1082</v>
      </c>
      <c r="AK1070" s="65"/>
      <c r="AL1070" s="91"/>
      <c r="AM1070" s="93"/>
      <c r="AP1070" s="29">
        <v>1072</v>
      </c>
      <c r="AQ1070" s="65"/>
      <c r="AR1070" s="90"/>
      <c r="AS1070" s="75"/>
      <c r="AT1070" s="65">
        <v>5</v>
      </c>
      <c r="AU1070" s="56"/>
      <c r="AV1070" s="29">
        <v>1073</v>
      </c>
      <c r="AW1070" s="65"/>
      <c r="AX1070" s="91"/>
      <c r="AY1070" s="75"/>
      <c r="AZ1070" s="65"/>
    </row>
    <row r="1071" spans="1:52" x14ac:dyDescent="0.15">
      <c r="A1071" s="29">
        <v>1070</v>
      </c>
      <c r="B1071" s="65"/>
      <c r="C1071" s="79"/>
      <c r="D1071" s="28"/>
      <c r="E1071"/>
      <c r="F1071" s="29">
        <v>1070</v>
      </c>
      <c r="G1071" s="65"/>
      <c r="H1071" s="79"/>
      <c r="I1071" s="28"/>
      <c r="K1071" s="29">
        <v>1083</v>
      </c>
      <c r="L1071" s="65"/>
      <c r="M1071" s="79"/>
      <c r="N1071" s="28"/>
      <c r="P1071" s="29">
        <v>1083</v>
      </c>
      <c r="Q1071" s="65"/>
      <c r="R1071" s="79"/>
      <c r="S1071" s="28"/>
      <c r="U1071" s="29">
        <v>1070</v>
      </c>
      <c r="V1071" s="65"/>
      <c r="W1071" s="90"/>
      <c r="X1071" s="75"/>
      <c r="Y1071" s="56"/>
      <c r="Z1071" s="29">
        <v>1070</v>
      </c>
      <c r="AA1071" s="65"/>
      <c r="AB1071" s="91"/>
      <c r="AC1071" s="75"/>
      <c r="AE1071" s="29">
        <v>1083</v>
      </c>
      <c r="AF1071" s="65"/>
      <c r="AG1071" s="90"/>
      <c r="AH1071" s="93"/>
      <c r="AI1071" s="56"/>
      <c r="AJ1071" s="29">
        <v>1083</v>
      </c>
      <c r="AK1071" s="65"/>
      <c r="AL1071" s="91"/>
      <c r="AM1071" s="93"/>
      <c r="AP1071" s="29">
        <v>1073</v>
      </c>
      <c r="AQ1071" s="65"/>
      <c r="AR1071" s="90"/>
      <c r="AS1071" s="75"/>
      <c r="AT1071" s="65">
        <v>4</v>
      </c>
      <c r="AU1071" s="56"/>
      <c r="AV1071" s="29">
        <v>1074</v>
      </c>
      <c r="AW1071" s="65"/>
      <c r="AX1071" s="91"/>
      <c r="AY1071" s="75"/>
      <c r="AZ1071" s="65"/>
    </row>
    <row r="1072" spans="1:52" x14ac:dyDescent="0.15">
      <c r="A1072" s="29">
        <v>1071</v>
      </c>
      <c r="B1072" s="65"/>
      <c r="C1072" s="79"/>
      <c r="D1072" s="28"/>
      <c r="E1072"/>
      <c r="F1072" s="29">
        <v>1071</v>
      </c>
      <c r="G1072" s="65"/>
      <c r="H1072" s="79"/>
      <c r="I1072" s="28"/>
      <c r="K1072" s="29">
        <v>1084</v>
      </c>
      <c r="L1072" s="65"/>
      <c r="M1072" s="79"/>
      <c r="N1072" s="28"/>
      <c r="P1072" s="29">
        <v>1084</v>
      </c>
      <c r="Q1072" s="65"/>
      <c r="R1072" s="79"/>
      <c r="S1072" s="28"/>
      <c r="U1072" s="29">
        <v>1071</v>
      </c>
      <c r="V1072" s="65"/>
      <c r="W1072" s="90"/>
      <c r="X1072" s="75"/>
      <c r="Y1072" s="56"/>
      <c r="Z1072" s="29">
        <v>1071</v>
      </c>
      <c r="AA1072" s="65"/>
      <c r="AB1072" s="91"/>
      <c r="AC1072" s="75"/>
      <c r="AE1072" s="29">
        <v>1084</v>
      </c>
      <c r="AF1072" s="65"/>
      <c r="AG1072" s="90"/>
      <c r="AH1072" s="93"/>
      <c r="AI1072" s="56"/>
      <c r="AJ1072" s="29">
        <v>1084</v>
      </c>
      <c r="AK1072" s="65"/>
      <c r="AL1072" s="91"/>
      <c r="AM1072" s="93"/>
      <c r="AP1072" s="29">
        <v>1074</v>
      </c>
      <c r="AQ1072" s="65"/>
      <c r="AR1072" s="90"/>
      <c r="AS1072" s="75"/>
      <c r="AT1072" s="65">
        <v>4</v>
      </c>
      <c r="AU1072" s="56"/>
      <c r="AV1072" s="29">
        <v>1075</v>
      </c>
      <c r="AW1072" s="65"/>
      <c r="AX1072" s="91"/>
      <c r="AY1072" s="75"/>
      <c r="AZ1072" s="65"/>
    </row>
    <row r="1073" spans="1:52" x14ac:dyDescent="0.15">
      <c r="A1073" s="29">
        <v>1072</v>
      </c>
      <c r="B1073" s="65"/>
      <c r="C1073" s="79"/>
      <c r="D1073" s="28"/>
      <c r="E1073"/>
      <c r="F1073" s="29">
        <v>1072</v>
      </c>
      <c r="G1073" s="65"/>
      <c r="H1073" s="79"/>
      <c r="I1073" s="28"/>
      <c r="K1073" s="29">
        <v>1085</v>
      </c>
      <c r="L1073" s="65"/>
      <c r="M1073" s="79"/>
      <c r="N1073" s="28"/>
      <c r="P1073" s="29">
        <v>1085</v>
      </c>
      <c r="Q1073" s="65"/>
      <c r="R1073" s="79"/>
      <c r="S1073" s="28"/>
      <c r="U1073" s="29">
        <v>1072</v>
      </c>
      <c r="V1073" s="65"/>
      <c r="W1073" s="90"/>
      <c r="X1073" s="75"/>
      <c r="Y1073" s="56"/>
      <c r="Z1073" s="29">
        <v>1072</v>
      </c>
      <c r="AA1073" s="65"/>
      <c r="AB1073" s="91"/>
      <c r="AC1073" s="75"/>
      <c r="AE1073" s="29">
        <v>1085</v>
      </c>
      <c r="AF1073" s="65"/>
      <c r="AG1073" s="90"/>
      <c r="AH1073" s="93"/>
      <c r="AI1073" s="56"/>
      <c r="AJ1073" s="29">
        <v>1085</v>
      </c>
      <c r="AK1073" s="65"/>
      <c r="AL1073" s="91"/>
      <c r="AM1073" s="93"/>
      <c r="AP1073" s="29">
        <v>1075</v>
      </c>
      <c r="AQ1073" s="65"/>
      <c r="AR1073" s="90"/>
      <c r="AS1073" s="75"/>
      <c r="AT1073" s="65">
        <v>4</v>
      </c>
      <c r="AU1073" s="56"/>
      <c r="AV1073" s="29">
        <v>1076</v>
      </c>
      <c r="AW1073" s="65"/>
      <c r="AX1073" s="91"/>
      <c r="AY1073" s="75"/>
      <c r="AZ1073" s="65"/>
    </row>
    <row r="1074" spans="1:52" x14ac:dyDescent="0.15">
      <c r="A1074" s="29">
        <v>1073</v>
      </c>
      <c r="B1074" s="65"/>
      <c r="C1074" s="79"/>
      <c r="D1074" s="28"/>
      <c r="E1074"/>
      <c r="F1074" s="29">
        <v>1073</v>
      </c>
      <c r="G1074" s="65"/>
      <c r="H1074" s="79"/>
      <c r="I1074" s="28"/>
      <c r="K1074" s="29">
        <v>1086</v>
      </c>
      <c r="L1074" s="65"/>
      <c r="M1074" s="79"/>
      <c r="N1074" s="28"/>
      <c r="P1074" s="29">
        <v>1086</v>
      </c>
      <c r="Q1074" s="65"/>
      <c r="R1074" s="79"/>
      <c r="S1074" s="28"/>
      <c r="U1074" s="29">
        <v>1073</v>
      </c>
      <c r="V1074" s="65"/>
      <c r="W1074" s="90"/>
      <c r="X1074" s="75"/>
      <c r="Y1074" s="56"/>
      <c r="Z1074" s="29">
        <v>1073</v>
      </c>
      <c r="AA1074" s="65"/>
      <c r="AB1074" s="91"/>
      <c r="AC1074" s="75"/>
      <c r="AE1074" s="29">
        <v>1086</v>
      </c>
      <c r="AF1074" s="65"/>
      <c r="AG1074" s="90"/>
      <c r="AH1074" s="93"/>
      <c r="AI1074" s="56"/>
      <c r="AJ1074" s="29">
        <v>1086</v>
      </c>
      <c r="AK1074" s="65"/>
      <c r="AL1074" s="91"/>
      <c r="AM1074" s="93"/>
      <c r="AP1074" s="29">
        <v>1076</v>
      </c>
      <c r="AQ1074" s="65"/>
      <c r="AR1074" s="90"/>
      <c r="AS1074" s="75"/>
      <c r="AT1074" s="65">
        <v>6</v>
      </c>
      <c r="AU1074" s="56"/>
      <c r="AV1074" s="29">
        <v>1077</v>
      </c>
      <c r="AW1074" s="65"/>
      <c r="AX1074" s="91"/>
      <c r="AY1074" s="75"/>
      <c r="AZ1074" s="65"/>
    </row>
    <row r="1075" spans="1:52" x14ac:dyDescent="0.15">
      <c r="A1075" s="29">
        <v>1074</v>
      </c>
      <c r="B1075" s="65"/>
      <c r="C1075" s="79"/>
      <c r="D1075" s="28"/>
      <c r="E1075"/>
      <c r="F1075" s="29">
        <v>1074</v>
      </c>
      <c r="G1075" s="65"/>
      <c r="H1075" s="79"/>
      <c r="I1075" s="28"/>
      <c r="K1075" s="29">
        <v>1087</v>
      </c>
      <c r="L1075" s="65"/>
      <c r="M1075" s="79"/>
      <c r="N1075" s="28"/>
      <c r="P1075" s="29">
        <v>1087</v>
      </c>
      <c r="Q1075" s="65"/>
      <c r="R1075" s="79"/>
      <c r="S1075" s="28"/>
      <c r="U1075" s="29">
        <v>1074</v>
      </c>
      <c r="V1075" s="65"/>
      <c r="W1075" s="90"/>
      <c r="X1075" s="75"/>
      <c r="Y1075" s="56"/>
      <c r="Z1075" s="29">
        <v>1074</v>
      </c>
      <c r="AA1075" s="65"/>
      <c r="AB1075" s="91"/>
      <c r="AC1075" s="75"/>
      <c r="AE1075" s="29">
        <v>1087</v>
      </c>
      <c r="AF1075" s="65"/>
      <c r="AG1075" s="90"/>
      <c r="AH1075" s="93"/>
      <c r="AI1075" s="56"/>
      <c r="AJ1075" s="29">
        <v>1087</v>
      </c>
      <c r="AK1075" s="65"/>
      <c r="AL1075" s="91"/>
      <c r="AM1075" s="93"/>
      <c r="AP1075" s="29">
        <v>1077</v>
      </c>
      <c r="AQ1075" s="65"/>
      <c r="AR1075" s="90"/>
      <c r="AS1075" s="75"/>
      <c r="AT1075" s="65">
        <v>3</v>
      </c>
      <c r="AU1075" s="56"/>
      <c r="AV1075" s="29">
        <v>1078</v>
      </c>
      <c r="AW1075" s="65"/>
      <c r="AX1075" s="91"/>
      <c r="AY1075" s="75"/>
      <c r="AZ1075" s="65"/>
    </row>
    <row r="1076" spans="1:52" x14ac:dyDescent="0.15">
      <c r="A1076" s="29">
        <v>1075</v>
      </c>
      <c r="B1076" s="65"/>
      <c r="C1076" s="79"/>
      <c r="D1076" s="28"/>
      <c r="E1076"/>
      <c r="F1076" s="29">
        <v>1075</v>
      </c>
      <c r="G1076" s="65"/>
      <c r="H1076" s="79"/>
      <c r="I1076" s="28"/>
      <c r="K1076" s="29">
        <v>1088</v>
      </c>
      <c r="L1076" s="65"/>
      <c r="M1076" s="79"/>
      <c r="N1076" s="28"/>
      <c r="P1076" s="29">
        <v>1088</v>
      </c>
      <c r="Q1076" s="65"/>
      <c r="R1076" s="79"/>
      <c r="S1076" s="28"/>
      <c r="U1076" s="29">
        <v>1075</v>
      </c>
      <c r="V1076" s="65"/>
      <c r="W1076" s="90"/>
      <c r="X1076" s="75"/>
      <c r="Y1076" s="56"/>
      <c r="Z1076" s="29">
        <v>1075</v>
      </c>
      <c r="AA1076" s="65"/>
      <c r="AB1076" s="91"/>
      <c r="AC1076" s="75"/>
      <c r="AE1076" s="29">
        <v>1088</v>
      </c>
      <c r="AF1076" s="65"/>
      <c r="AG1076" s="90"/>
      <c r="AH1076" s="93"/>
      <c r="AI1076" s="56"/>
      <c r="AJ1076" s="29">
        <v>1088</v>
      </c>
      <c r="AK1076" s="65"/>
      <c r="AL1076" s="91"/>
      <c r="AM1076" s="93"/>
      <c r="AP1076" s="29">
        <v>1078</v>
      </c>
      <c r="AQ1076" s="65"/>
      <c r="AR1076" s="90"/>
      <c r="AS1076" s="75"/>
      <c r="AT1076" s="65">
        <v>3</v>
      </c>
      <c r="AU1076" s="56"/>
      <c r="AV1076" s="29">
        <v>1079</v>
      </c>
      <c r="AW1076" s="65"/>
      <c r="AX1076" s="91"/>
      <c r="AY1076" s="75"/>
      <c r="AZ1076" s="65"/>
    </row>
    <row r="1077" spans="1:52" x14ac:dyDescent="0.15">
      <c r="A1077" s="29">
        <v>1076</v>
      </c>
      <c r="B1077" s="65"/>
      <c r="C1077" s="79"/>
      <c r="D1077" s="28"/>
      <c r="E1077"/>
      <c r="F1077" s="29">
        <v>1076</v>
      </c>
      <c r="G1077" s="65"/>
      <c r="H1077" s="79"/>
      <c r="I1077" s="28"/>
      <c r="K1077" s="29">
        <v>1089</v>
      </c>
      <c r="L1077" s="65"/>
      <c r="M1077" s="79"/>
      <c r="N1077" s="28"/>
      <c r="P1077" s="29">
        <v>1089</v>
      </c>
      <c r="Q1077" s="65"/>
      <c r="R1077" s="79"/>
      <c r="S1077" s="28"/>
      <c r="U1077" s="29">
        <v>1076</v>
      </c>
      <c r="V1077" s="65"/>
      <c r="W1077" s="90"/>
      <c r="X1077" s="75"/>
      <c r="Y1077" s="56"/>
      <c r="Z1077" s="29">
        <v>1076</v>
      </c>
      <c r="AA1077" s="65"/>
      <c r="AB1077" s="91"/>
      <c r="AC1077" s="75"/>
      <c r="AE1077" s="29">
        <v>1089</v>
      </c>
      <c r="AF1077" s="65"/>
      <c r="AG1077" s="90"/>
      <c r="AH1077" s="93"/>
      <c r="AI1077" s="56"/>
      <c r="AJ1077" s="29">
        <v>1089</v>
      </c>
      <c r="AK1077" s="65"/>
      <c r="AL1077" s="91"/>
      <c r="AM1077" s="93"/>
      <c r="AP1077" s="29">
        <v>1079</v>
      </c>
      <c r="AQ1077" s="65"/>
      <c r="AR1077" s="90"/>
      <c r="AS1077" s="75"/>
      <c r="AT1077" s="65">
        <v>3</v>
      </c>
      <c r="AU1077" s="56"/>
      <c r="AV1077" s="29">
        <v>1080</v>
      </c>
      <c r="AW1077" s="65"/>
      <c r="AX1077" s="91"/>
      <c r="AY1077" s="75"/>
      <c r="AZ1077" s="65"/>
    </row>
    <row r="1078" spans="1:52" x14ac:dyDescent="0.15">
      <c r="A1078" s="29">
        <v>1077</v>
      </c>
      <c r="B1078" s="65"/>
      <c r="C1078" s="79"/>
      <c r="D1078" s="28"/>
      <c r="E1078"/>
      <c r="F1078" s="29">
        <v>1077</v>
      </c>
      <c r="G1078" s="65"/>
      <c r="H1078" s="79"/>
      <c r="I1078" s="28"/>
      <c r="K1078" s="29">
        <v>1090</v>
      </c>
      <c r="L1078" s="65"/>
      <c r="M1078" s="79"/>
      <c r="N1078" s="28"/>
      <c r="P1078" s="29">
        <v>1090</v>
      </c>
      <c r="Q1078" s="65"/>
      <c r="R1078" s="79"/>
      <c r="S1078" s="28"/>
      <c r="U1078" s="29">
        <v>1077</v>
      </c>
      <c r="V1078" s="65"/>
      <c r="W1078" s="90"/>
      <c r="X1078" s="75"/>
      <c r="Y1078" s="56"/>
      <c r="Z1078" s="29">
        <v>1077</v>
      </c>
      <c r="AA1078" s="65"/>
      <c r="AB1078" s="91"/>
      <c r="AC1078" s="75"/>
      <c r="AE1078" s="29">
        <v>1090</v>
      </c>
      <c r="AF1078" s="65"/>
      <c r="AG1078" s="90"/>
      <c r="AH1078" s="93"/>
      <c r="AI1078" s="56"/>
      <c r="AJ1078" s="29">
        <v>1090</v>
      </c>
      <c r="AK1078" s="65"/>
      <c r="AL1078" s="91"/>
      <c r="AM1078" s="93"/>
      <c r="AP1078" s="29">
        <v>1080</v>
      </c>
      <c r="AQ1078" s="65"/>
      <c r="AR1078" s="90"/>
      <c r="AS1078" s="75"/>
      <c r="AT1078" s="65">
        <v>7</v>
      </c>
      <c r="AU1078" s="56"/>
      <c r="AV1078" s="29">
        <v>1081</v>
      </c>
      <c r="AW1078" s="65"/>
      <c r="AX1078" s="91"/>
      <c r="AY1078" s="75"/>
      <c r="AZ1078" s="65"/>
    </row>
    <row r="1079" spans="1:52" x14ac:dyDescent="0.15">
      <c r="A1079" s="29">
        <v>1078</v>
      </c>
      <c r="B1079" s="65"/>
      <c r="C1079" s="79"/>
      <c r="D1079" s="28"/>
      <c r="E1079"/>
      <c r="F1079" s="29">
        <v>1078</v>
      </c>
      <c r="G1079" s="65"/>
      <c r="H1079" s="79"/>
      <c r="I1079" s="28"/>
      <c r="K1079" s="29">
        <v>1091</v>
      </c>
      <c r="L1079" s="65"/>
      <c r="M1079" s="79"/>
      <c r="N1079" s="28"/>
      <c r="P1079" s="29">
        <v>1091</v>
      </c>
      <c r="Q1079" s="65"/>
      <c r="R1079" s="79"/>
      <c r="S1079" s="28"/>
      <c r="U1079" s="29">
        <v>1078</v>
      </c>
      <c r="V1079" s="65"/>
      <c r="W1079" s="90"/>
      <c r="X1079" s="75"/>
      <c r="Y1079" s="56"/>
      <c r="Z1079" s="29">
        <v>1078</v>
      </c>
      <c r="AA1079" s="65"/>
      <c r="AB1079" s="91"/>
      <c r="AC1079" s="75"/>
      <c r="AE1079" s="29">
        <v>1091</v>
      </c>
      <c r="AF1079" s="65"/>
      <c r="AG1079" s="90"/>
      <c r="AH1079" s="93"/>
      <c r="AI1079" s="56"/>
      <c r="AJ1079" s="29">
        <v>1091</v>
      </c>
      <c r="AK1079" s="65"/>
      <c r="AL1079" s="91"/>
      <c r="AM1079" s="93"/>
      <c r="AP1079" s="29">
        <v>1081</v>
      </c>
      <c r="AQ1079" s="65"/>
      <c r="AR1079" s="90"/>
      <c r="AS1079" s="75"/>
      <c r="AT1079" s="65">
        <v>3</v>
      </c>
      <c r="AU1079" s="56"/>
      <c r="AV1079" s="29">
        <v>1082</v>
      </c>
      <c r="AW1079" s="65"/>
      <c r="AX1079" s="91"/>
      <c r="AY1079" s="75"/>
      <c r="AZ1079" s="65"/>
    </row>
    <row r="1080" spans="1:52" x14ac:dyDescent="0.15">
      <c r="A1080" s="29">
        <v>1079</v>
      </c>
      <c r="B1080" s="65"/>
      <c r="C1080" s="79"/>
      <c r="D1080" s="28"/>
      <c r="E1080"/>
      <c r="F1080" s="29">
        <v>1079</v>
      </c>
      <c r="G1080" s="65"/>
      <c r="H1080" s="79"/>
      <c r="I1080" s="28"/>
      <c r="K1080" s="29">
        <v>1092</v>
      </c>
      <c r="L1080" s="65"/>
      <c r="M1080" s="79"/>
      <c r="N1080" s="28"/>
      <c r="P1080" s="29">
        <v>1092</v>
      </c>
      <c r="Q1080" s="65"/>
      <c r="R1080" s="79"/>
      <c r="S1080" s="28"/>
      <c r="U1080" s="29">
        <v>1079</v>
      </c>
      <c r="V1080" s="65"/>
      <c r="W1080" s="90"/>
      <c r="X1080" s="75"/>
      <c r="Y1080" s="56"/>
      <c r="Z1080" s="29">
        <v>1079</v>
      </c>
      <c r="AA1080" s="65"/>
      <c r="AB1080" s="91"/>
      <c r="AC1080" s="75"/>
      <c r="AE1080" s="29">
        <v>1092</v>
      </c>
      <c r="AF1080" s="65"/>
      <c r="AG1080" s="90"/>
      <c r="AH1080" s="93"/>
      <c r="AI1080" s="56"/>
      <c r="AJ1080" s="29">
        <v>1092</v>
      </c>
      <c r="AK1080" s="65"/>
      <c r="AL1080" s="91"/>
      <c r="AM1080" s="93"/>
      <c r="AP1080" s="29">
        <v>1082</v>
      </c>
      <c r="AQ1080" s="65"/>
      <c r="AR1080" s="90"/>
      <c r="AS1080" s="75"/>
      <c r="AT1080" s="65">
        <v>2</v>
      </c>
      <c r="AU1080" s="56"/>
      <c r="AV1080" s="29">
        <v>1083</v>
      </c>
      <c r="AW1080" s="65"/>
      <c r="AX1080" s="91"/>
      <c r="AY1080" s="75"/>
      <c r="AZ1080" s="65"/>
    </row>
    <row r="1081" spans="1:52" x14ac:dyDescent="0.15">
      <c r="A1081" s="29">
        <v>1080</v>
      </c>
      <c r="B1081" s="65"/>
      <c r="C1081" s="79"/>
      <c r="D1081" s="28"/>
      <c r="E1081"/>
      <c r="F1081" s="29">
        <v>1080</v>
      </c>
      <c r="G1081" s="65"/>
      <c r="H1081" s="79"/>
      <c r="I1081" s="28"/>
      <c r="K1081" s="29">
        <v>1093</v>
      </c>
      <c r="L1081" s="65"/>
      <c r="M1081" s="79"/>
      <c r="N1081" s="28"/>
      <c r="P1081" s="29">
        <v>1093</v>
      </c>
      <c r="Q1081" s="65"/>
      <c r="R1081" s="79"/>
      <c r="S1081" s="28"/>
      <c r="U1081" s="29">
        <v>1080</v>
      </c>
      <c r="V1081" s="65"/>
      <c r="W1081" s="90"/>
      <c r="X1081" s="75"/>
      <c r="Y1081" s="56"/>
      <c r="Z1081" s="29">
        <v>1080</v>
      </c>
      <c r="AA1081" s="65"/>
      <c r="AB1081" s="91"/>
      <c r="AC1081" s="75"/>
      <c r="AE1081" s="29">
        <v>1093</v>
      </c>
      <c r="AF1081" s="65"/>
      <c r="AG1081" s="90"/>
      <c r="AH1081" s="93"/>
      <c r="AI1081" s="56"/>
      <c r="AJ1081" s="29">
        <v>1093</v>
      </c>
      <c r="AK1081" s="65"/>
      <c r="AL1081" s="91"/>
      <c r="AM1081" s="93"/>
      <c r="AP1081" s="29">
        <v>1083</v>
      </c>
      <c r="AQ1081" s="65"/>
      <c r="AR1081" s="90"/>
      <c r="AS1081" s="75"/>
      <c r="AT1081" s="65">
        <v>8</v>
      </c>
      <c r="AU1081" s="56"/>
      <c r="AV1081" s="29">
        <v>1084</v>
      </c>
      <c r="AW1081" s="65"/>
      <c r="AX1081" s="91"/>
      <c r="AY1081" s="75"/>
      <c r="AZ1081" s="65"/>
    </row>
    <row r="1082" spans="1:52" x14ac:dyDescent="0.15">
      <c r="A1082" s="29">
        <v>1081</v>
      </c>
      <c r="B1082" s="65"/>
      <c r="C1082" s="79"/>
      <c r="D1082" s="28"/>
      <c r="E1082"/>
      <c r="F1082" s="29">
        <v>1081</v>
      </c>
      <c r="G1082" s="65"/>
      <c r="H1082" s="79"/>
      <c r="I1082" s="28"/>
      <c r="K1082" s="29">
        <v>1094</v>
      </c>
      <c r="L1082" s="65"/>
      <c r="M1082" s="79"/>
      <c r="N1082" s="28"/>
      <c r="P1082" s="29">
        <v>1094</v>
      </c>
      <c r="Q1082" s="65"/>
      <c r="R1082" s="79"/>
      <c r="S1082" s="28"/>
      <c r="U1082" s="29">
        <v>1081</v>
      </c>
      <c r="V1082" s="65"/>
      <c r="W1082" s="90"/>
      <c r="X1082" s="75"/>
      <c r="Y1082" s="56"/>
      <c r="Z1082" s="29">
        <v>1081</v>
      </c>
      <c r="AA1082" s="65"/>
      <c r="AB1082" s="91"/>
      <c r="AC1082" s="75"/>
      <c r="AE1082" s="29">
        <v>1094</v>
      </c>
      <c r="AF1082" s="65"/>
      <c r="AG1082" s="90"/>
      <c r="AH1082" s="93"/>
      <c r="AI1082" s="56"/>
      <c r="AJ1082" s="29">
        <v>1094</v>
      </c>
      <c r="AK1082" s="65"/>
      <c r="AL1082" s="91"/>
      <c r="AM1082" s="93"/>
      <c r="AP1082" s="29">
        <v>1084</v>
      </c>
      <c r="AQ1082" s="65"/>
      <c r="AR1082" s="90"/>
      <c r="AS1082" s="75"/>
      <c r="AT1082" s="65">
        <v>6</v>
      </c>
      <c r="AU1082" s="56"/>
      <c r="AV1082" s="29">
        <v>1085</v>
      </c>
      <c r="AW1082" s="65"/>
      <c r="AX1082" s="91"/>
      <c r="AY1082" s="75"/>
      <c r="AZ1082" s="65"/>
    </row>
    <row r="1083" spans="1:52" x14ac:dyDescent="0.15">
      <c r="A1083" s="29">
        <v>1082</v>
      </c>
      <c r="B1083" s="65"/>
      <c r="C1083" s="79"/>
      <c r="D1083" s="28"/>
      <c r="E1083"/>
      <c r="F1083" s="29">
        <v>1082</v>
      </c>
      <c r="G1083" s="65"/>
      <c r="H1083" s="79"/>
      <c r="I1083" s="28"/>
      <c r="K1083" s="29">
        <v>1095</v>
      </c>
      <c r="L1083" s="65"/>
      <c r="M1083" s="79"/>
      <c r="N1083" s="28"/>
      <c r="P1083" s="29">
        <v>1095</v>
      </c>
      <c r="Q1083" s="65"/>
      <c r="R1083" s="79"/>
      <c r="S1083" s="28"/>
      <c r="U1083" s="29">
        <v>1082</v>
      </c>
      <c r="V1083" s="65"/>
      <c r="W1083" s="90"/>
      <c r="X1083" s="75"/>
      <c r="Y1083" s="56"/>
      <c r="Z1083" s="29">
        <v>1082</v>
      </c>
      <c r="AA1083" s="65"/>
      <c r="AB1083" s="91"/>
      <c r="AC1083" s="75"/>
      <c r="AE1083" s="29">
        <v>1095</v>
      </c>
      <c r="AF1083" s="65"/>
      <c r="AG1083" s="90"/>
      <c r="AH1083" s="93"/>
      <c r="AI1083" s="56"/>
      <c r="AJ1083" s="29">
        <v>1095</v>
      </c>
      <c r="AK1083" s="65"/>
      <c r="AL1083" s="91"/>
      <c r="AM1083" s="93"/>
      <c r="AP1083" s="29">
        <v>1085</v>
      </c>
      <c r="AQ1083" s="65"/>
      <c r="AR1083" s="90"/>
      <c r="AS1083" s="75"/>
      <c r="AT1083" s="65">
        <v>1</v>
      </c>
      <c r="AU1083" s="56"/>
      <c r="AV1083" s="29">
        <v>1086</v>
      </c>
      <c r="AW1083" s="65"/>
      <c r="AX1083" s="91"/>
      <c r="AY1083" s="75"/>
      <c r="AZ1083" s="65"/>
    </row>
    <row r="1084" spans="1:52" x14ac:dyDescent="0.15">
      <c r="A1084" s="29">
        <v>1083</v>
      </c>
      <c r="B1084" s="65"/>
      <c r="C1084" s="79"/>
      <c r="D1084" s="28"/>
      <c r="E1084"/>
      <c r="F1084" s="29">
        <v>1083</v>
      </c>
      <c r="G1084" s="65"/>
      <c r="H1084" s="79"/>
      <c r="I1084" s="28"/>
      <c r="K1084" s="29">
        <v>1096</v>
      </c>
      <c r="L1084" s="65"/>
      <c r="M1084" s="79"/>
      <c r="N1084" s="28"/>
      <c r="P1084" s="29">
        <v>1096</v>
      </c>
      <c r="Q1084" s="65"/>
      <c r="R1084" s="79"/>
      <c r="S1084" s="28"/>
      <c r="U1084" s="29">
        <v>1083</v>
      </c>
      <c r="V1084" s="65"/>
      <c r="W1084" s="90"/>
      <c r="X1084" s="75"/>
      <c r="Y1084" s="56"/>
      <c r="Z1084" s="29">
        <v>1083</v>
      </c>
      <c r="AA1084" s="65"/>
      <c r="AB1084" s="91"/>
      <c r="AC1084" s="75"/>
      <c r="AE1084" s="29">
        <v>1096</v>
      </c>
      <c r="AF1084" s="65"/>
      <c r="AG1084" s="90"/>
      <c r="AH1084" s="93"/>
      <c r="AI1084" s="56"/>
      <c r="AJ1084" s="29">
        <v>1096</v>
      </c>
      <c r="AK1084" s="65"/>
      <c r="AL1084" s="91"/>
      <c r="AM1084" s="93"/>
      <c r="AP1084" s="29">
        <v>1086</v>
      </c>
      <c r="AQ1084" s="65"/>
      <c r="AR1084" s="90"/>
      <c r="AS1084" s="75"/>
      <c r="AT1084" s="65">
        <v>6</v>
      </c>
      <c r="AU1084" s="56"/>
      <c r="AV1084" s="29">
        <v>1087</v>
      </c>
      <c r="AW1084" s="65"/>
      <c r="AX1084" s="91"/>
      <c r="AY1084" s="75"/>
      <c r="AZ1084" s="65"/>
    </row>
    <row r="1085" spans="1:52" x14ac:dyDescent="0.15">
      <c r="A1085" s="29">
        <v>1084</v>
      </c>
      <c r="B1085" s="65"/>
      <c r="C1085" s="79"/>
      <c r="D1085" s="28"/>
      <c r="E1085"/>
      <c r="F1085" s="29">
        <v>1084</v>
      </c>
      <c r="G1085" s="65"/>
      <c r="H1085" s="79"/>
      <c r="I1085" s="28"/>
      <c r="K1085" s="29">
        <v>1097</v>
      </c>
      <c r="L1085" s="65"/>
      <c r="M1085" s="79"/>
      <c r="N1085" s="28"/>
      <c r="P1085" s="29">
        <v>1097</v>
      </c>
      <c r="Q1085" s="65"/>
      <c r="R1085" s="79"/>
      <c r="S1085" s="28"/>
      <c r="U1085" s="29">
        <v>1084</v>
      </c>
      <c r="V1085" s="65"/>
      <c r="W1085" s="90"/>
      <c r="X1085" s="75"/>
      <c r="Y1085" s="56"/>
      <c r="Z1085" s="29">
        <v>1084</v>
      </c>
      <c r="AA1085" s="65"/>
      <c r="AB1085" s="91"/>
      <c r="AC1085" s="75"/>
      <c r="AE1085" s="29">
        <v>1097</v>
      </c>
      <c r="AF1085" s="65"/>
      <c r="AG1085" s="90"/>
      <c r="AH1085" s="93"/>
      <c r="AI1085" s="56"/>
      <c r="AJ1085" s="29">
        <v>1097</v>
      </c>
      <c r="AK1085" s="65"/>
      <c r="AL1085" s="91"/>
      <c r="AM1085" s="93"/>
      <c r="AP1085" s="29">
        <v>1087</v>
      </c>
      <c r="AQ1085" s="65"/>
      <c r="AR1085" s="90"/>
      <c r="AS1085" s="75"/>
      <c r="AT1085" s="65">
        <v>1</v>
      </c>
      <c r="AU1085" s="56"/>
      <c r="AV1085" s="29">
        <v>1088</v>
      </c>
      <c r="AW1085" s="65"/>
      <c r="AX1085" s="91"/>
      <c r="AY1085" s="75"/>
      <c r="AZ1085" s="65"/>
    </row>
    <row r="1086" spans="1:52" x14ac:dyDescent="0.15">
      <c r="A1086" s="29">
        <v>1085</v>
      </c>
      <c r="B1086" s="65"/>
      <c r="C1086" s="79"/>
      <c r="D1086" s="28"/>
      <c r="E1086"/>
      <c r="F1086" s="29">
        <v>1085</v>
      </c>
      <c r="G1086" s="65"/>
      <c r="H1086" s="79"/>
      <c r="I1086" s="28"/>
      <c r="K1086" s="29">
        <v>1098</v>
      </c>
      <c r="L1086" s="65"/>
      <c r="M1086" s="79"/>
      <c r="N1086" s="28"/>
      <c r="P1086" s="29">
        <v>1098</v>
      </c>
      <c r="Q1086" s="65"/>
      <c r="R1086" s="79"/>
      <c r="S1086" s="28"/>
      <c r="U1086" s="29">
        <v>1085</v>
      </c>
      <c r="V1086" s="65"/>
      <c r="W1086" s="90"/>
      <c r="X1086" s="75"/>
      <c r="Y1086" s="56"/>
      <c r="Z1086" s="29">
        <v>1085</v>
      </c>
      <c r="AA1086" s="65"/>
      <c r="AB1086" s="91"/>
      <c r="AC1086" s="75"/>
      <c r="AE1086" s="29">
        <v>1098</v>
      </c>
      <c r="AF1086" s="65"/>
      <c r="AG1086" s="90"/>
      <c r="AH1086" s="93"/>
      <c r="AI1086" s="56"/>
      <c r="AJ1086" s="29">
        <v>1098</v>
      </c>
      <c r="AK1086" s="65"/>
      <c r="AL1086" s="91"/>
      <c r="AM1086" s="93"/>
      <c r="AP1086" s="29">
        <v>1088</v>
      </c>
      <c r="AQ1086" s="65"/>
      <c r="AR1086" s="90"/>
      <c r="AS1086" s="75"/>
      <c r="AT1086" s="65">
        <v>6</v>
      </c>
      <c r="AU1086" s="56"/>
      <c r="AV1086" s="29">
        <v>1089</v>
      </c>
      <c r="AW1086" s="65"/>
      <c r="AX1086" s="91"/>
      <c r="AY1086" s="75"/>
      <c r="AZ1086" s="65"/>
    </row>
    <row r="1087" spans="1:52" x14ac:dyDescent="0.15">
      <c r="A1087" s="29">
        <v>1086</v>
      </c>
      <c r="B1087" s="65"/>
      <c r="C1087" s="79"/>
      <c r="D1087" s="28"/>
      <c r="E1087"/>
      <c r="F1087" s="29">
        <v>1086</v>
      </c>
      <c r="G1087" s="65"/>
      <c r="H1087" s="79"/>
      <c r="I1087" s="28"/>
      <c r="K1087" s="29">
        <v>1099</v>
      </c>
      <c r="L1087" s="65"/>
      <c r="M1087" s="79"/>
      <c r="N1087" s="28"/>
      <c r="P1087" s="29">
        <v>1099</v>
      </c>
      <c r="Q1087" s="65"/>
      <c r="R1087" s="79"/>
      <c r="S1087" s="28"/>
      <c r="U1087" s="29">
        <v>1086</v>
      </c>
      <c r="V1087" s="65"/>
      <c r="W1087" s="90"/>
      <c r="X1087" s="75"/>
      <c r="Y1087" s="56"/>
      <c r="Z1087" s="29">
        <v>1086</v>
      </c>
      <c r="AA1087" s="65"/>
      <c r="AB1087" s="91"/>
      <c r="AC1087" s="75"/>
      <c r="AE1087" s="29">
        <v>1099</v>
      </c>
      <c r="AF1087" s="65"/>
      <c r="AG1087" s="90"/>
      <c r="AH1087" s="93"/>
      <c r="AI1087" s="56"/>
      <c r="AJ1087" s="29">
        <v>1099</v>
      </c>
      <c r="AK1087" s="65"/>
      <c r="AL1087" s="91"/>
      <c r="AM1087" s="93"/>
      <c r="AP1087" s="29">
        <v>1089</v>
      </c>
      <c r="AQ1087" s="65"/>
      <c r="AR1087" s="90"/>
      <c r="AS1087" s="75"/>
      <c r="AT1087" s="65">
        <v>3</v>
      </c>
      <c r="AU1087" s="56"/>
      <c r="AV1087" s="29">
        <v>1090</v>
      </c>
      <c r="AW1087" s="65"/>
      <c r="AX1087" s="91"/>
      <c r="AY1087" s="75"/>
      <c r="AZ1087" s="65"/>
    </row>
    <row r="1088" spans="1:52" x14ac:dyDescent="0.15">
      <c r="A1088" s="29">
        <v>1087</v>
      </c>
      <c r="B1088" s="65"/>
      <c r="C1088" s="79"/>
      <c r="D1088" s="28"/>
      <c r="E1088"/>
      <c r="F1088" s="29">
        <v>1087</v>
      </c>
      <c r="G1088" s="65"/>
      <c r="H1088" s="79"/>
      <c r="I1088" s="28"/>
      <c r="K1088" s="29">
        <v>1100</v>
      </c>
      <c r="L1088" s="65"/>
      <c r="M1088" s="79"/>
      <c r="N1088" s="28"/>
      <c r="P1088" s="29">
        <v>1100</v>
      </c>
      <c r="Q1088" s="65"/>
      <c r="R1088" s="79"/>
      <c r="S1088" s="28"/>
      <c r="U1088" s="29">
        <v>1087</v>
      </c>
      <c r="V1088" s="65"/>
      <c r="W1088" s="90"/>
      <c r="X1088" s="75"/>
      <c r="Y1088" s="56"/>
      <c r="Z1088" s="29">
        <v>1087</v>
      </c>
      <c r="AA1088" s="65"/>
      <c r="AB1088" s="91"/>
      <c r="AC1088" s="75"/>
      <c r="AE1088" s="29">
        <v>1100</v>
      </c>
      <c r="AF1088" s="65"/>
      <c r="AG1088" s="90"/>
      <c r="AH1088" s="93"/>
      <c r="AI1088" s="56"/>
      <c r="AJ1088" s="29">
        <v>1100</v>
      </c>
      <c r="AK1088" s="65"/>
      <c r="AL1088" s="91"/>
      <c r="AM1088" s="93"/>
      <c r="AP1088" s="29">
        <v>1090</v>
      </c>
      <c r="AQ1088" s="65"/>
      <c r="AR1088" s="90"/>
      <c r="AS1088" s="75"/>
      <c r="AT1088" s="65">
        <v>6</v>
      </c>
      <c r="AU1088" s="56"/>
      <c r="AV1088" s="29">
        <v>1091</v>
      </c>
      <c r="AW1088" s="65"/>
      <c r="AX1088" s="91"/>
      <c r="AY1088" s="75"/>
      <c r="AZ1088" s="65"/>
    </row>
    <row r="1089" spans="1:52" x14ac:dyDescent="0.15">
      <c r="A1089" s="29">
        <v>1088</v>
      </c>
      <c r="B1089" s="65"/>
      <c r="C1089" s="79"/>
      <c r="D1089" s="28"/>
      <c r="E1089"/>
      <c r="F1089" s="29">
        <v>1088</v>
      </c>
      <c r="G1089" s="65"/>
      <c r="H1089" s="79"/>
      <c r="I1089" s="28"/>
      <c r="K1089" s="29">
        <v>1101</v>
      </c>
      <c r="L1089" s="65"/>
      <c r="M1089" s="79"/>
      <c r="N1089" s="28"/>
      <c r="P1089" s="29">
        <v>1101</v>
      </c>
      <c r="Q1089" s="65"/>
      <c r="R1089" s="79"/>
      <c r="S1089" s="28"/>
      <c r="U1089" s="29">
        <v>1088</v>
      </c>
      <c r="V1089" s="65"/>
      <c r="W1089" s="90"/>
      <c r="X1089" s="75"/>
      <c r="Y1089" s="56"/>
      <c r="Z1089" s="29">
        <v>1088</v>
      </c>
      <c r="AA1089" s="65"/>
      <c r="AB1089" s="91"/>
      <c r="AC1089" s="75"/>
      <c r="AE1089" s="29">
        <v>1101</v>
      </c>
      <c r="AF1089" s="65"/>
      <c r="AG1089" s="90"/>
      <c r="AH1089" s="93"/>
      <c r="AI1089" s="56"/>
      <c r="AJ1089" s="29">
        <v>1101</v>
      </c>
      <c r="AK1089" s="65"/>
      <c r="AL1089" s="91"/>
      <c r="AM1089" s="93"/>
      <c r="AP1089" s="29">
        <v>1091</v>
      </c>
      <c r="AQ1089" s="65"/>
      <c r="AR1089" s="90"/>
      <c r="AS1089" s="75"/>
      <c r="AT1089" s="65">
        <v>6</v>
      </c>
      <c r="AU1089" s="56"/>
      <c r="AV1089" s="29">
        <v>1092</v>
      </c>
      <c r="AW1089" s="65"/>
      <c r="AX1089" s="91"/>
      <c r="AY1089" s="75"/>
      <c r="AZ1089" s="65"/>
    </row>
    <row r="1090" spans="1:52" x14ac:dyDescent="0.15">
      <c r="A1090" s="29">
        <v>1089</v>
      </c>
      <c r="B1090" s="65"/>
      <c r="C1090" s="79"/>
      <c r="D1090" s="28"/>
      <c r="E1090"/>
      <c r="F1090" s="29">
        <v>1089</v>
      </c>
      <c r="G1090" s="65"/>
      <c r="H1090" s="79"/>
      <c r="I1090" s="28"/>
      <c r="K1090" s="29">
        <v>1102</v>
      </c>
      <c r="L1090" s="65"/>
      <c r="M1090" s="79"/>
      <c r="N1090" s="28"/>
      <c r="P1090" s="29">
        <v>1102</v>
      </c>
      <c r="Q1090" s="65"/>
      <c r="R1090" s="79"/>
      <c r="S1090" s="28"/>
      <c r="U1090" s="29">
        <v>1089</v>
      </c>
      <c r="V1090" s="65"/>
      <c r="W1090" s="90"/>
      <c r="X1090" s="75"/>
      <c r="Y1090" s="56"/>
      <c r="Z1090" s="29">
        <v>1089</v>
      </c>
      <c r="AA1090" s="65"/>
      <c r="AB1090" s="91"/>
      <c r="AC1090" s="75"/>
      <c r="AE1090" s="29">
        <v>1102</v>
      </c>
      <c r="AF1090" s="65"/>
      <c r="AG1090" s="90"/>
      <c r="AH1090" s="93"/>
      <c r="AI1090" s="56"/>
      <c r="AJ1090" s="29">
        <v>1102</v>
      </c>
      <c r="AK1090" s="65"/>
      <c r="AL1090" s="91"/>
      <c r="AM1090" s="93"/>
      <c r="AP1090" s="29">
        <v>1092</v>
      </c>
      <c r="AQ1090" s="65"/>
      <c r="AR1090" s="90"/>
      <c r="AS1090" s="75"/>
      <c r="AT1090" s="65">
        <v>2</v>
      </c>
      <c r="AU1090" s="56"/>
      <c r="AV1090" s="29">
        <v>1093</v>
      </c>
      <c r="AW1090" s="65"/>
      <c r="AX1090" s="91"/>
      <c r="AY1090" s="75"/>
      <c r="AZ1090" s="65"/>
    </row>
    <row r="1091" spans="1:52" x14ac:dyDescent="0.15">
      <c r="A1091" s="29">
        <v>1090</v>
      </c>
      <c r="B1091" s="65"/>
      <c r="C1091" s="79"/>
      <c r="D1091" s="28"/>
      <c r="E1091"/>
      <c r="F1091" s="29">
        <v>1090</v>
      </c>
      <c r="G1091" s="65"/>
      <c r="H1091" s="79"/>
      <c r="I1091" s="28"/>
      <c r="K1091" s="29">
        <v>1103</v>
      </c>
      <c r="L1091" s="65"/>
      <c r="M1091" s="79"/>
      <c r="N1091" s="28"/>
      <c r="P1091" s="29">
        <v>1103</v>
      </c>
      <c r="Q1091" s="65"/>
      <c r="R1091" s="79"/>
      <c r="S1091" s="28"/>
      <c r="U1091" s="29">
        <v>1090</v>
      </c>
      <c r="V1091" s="65"/>
      <c r="W1091" s="90"/>
      <c r="X1091" s="75"/>
      <c r="Y1091" s="56"/>
      <c r="Z1091" s="29">
        <v>1090</v>
      </c>
      <c r="AA1091" s="65"/>
      <c r="AB1091" s="91"/>
      <c r="AC1091" s="75"/>
      <c r="AE1091" s="29">
        <v>1103</v>
      </c>
      <c r="AF1091" s="65"/>
      <c r="AG1091" s="90"/>
      <c r="AH1091" s="93"/>
      <c r="AI1091" s="56"/>
      <c r="AJ1091" s="29">
        <v>1103</v>
      </c>
      <c r="AK1091" s="65"/>
      <c r="AL1091" s="91"/>
      <c r="AM1091" s="93"/>
      <c r="AP1091" s="29">
        <v>1093</v>
      </c>
      <c r="AQ1091" s="65"/>
      <c r="AR1091" s="90"/>
      <c r="AS1091" s="75"/>
      <c r="AT1091" s="65">
        <v>1</v>
      </c>
      <c r="AU1091" s="56"/>
      <c r="AV1091" s="29">
        <v>1094</v>
      </c>
      <c r="AW1091" s="65"/>
      <c r="AX1091" s="91"/>
      <c r="AY1091" s="75"/>
      <c r="AZ1091" s="65"/>
    </row>
    <row r="1092" spans="1:52" x14ac:dyDescent="0.15">
      <c r="A1092" s="29">
        <v>1091</v>
      </c>
      <c r="B1092" s="65"/>
      <c r="C1092" s="79"/>
      <c r="D1092" s="28"/>
      <c r="E1092"/>
      <c r="F1092" s="29">
        <v>1091</v>
      </c>
      <c r="G1092" s="65"/>
      <c r="H1092" s="79"/>
      <c r="I1092" s="28"/>
      <c r="K1092" s="29">
        <v>1104</v>
      </c>
      <c r="L1092" s="65"/>
      <c r="M1092" s="79"/>
      <c r="N1092" s="28"/>
      <c r="P1092" s="29">
        <v>1104</v>
      </c>
      <c r="Q1092" s="65"/>
      <c r="R1092" s="79"/>
      <c r="S1092" s="28"/>
      <c r="U1092" s="29">
        <v>1091</v>
      </c>
      <c r="V1092" s="65"/>
      <c r="W1092" s="90"/>
      <c r="X1092" s="75"/>
      <c r="Y1092" s="56"/>
      <c r="Z1092" s="29">
        <v>1091</v>
      </c>
      <c r="AA1092" s="65"/>
      <c r="AB1092" s="91"/>
      <c r="AC1092" s="75"/>
      <c r="AE1092" s="29">
        <v>1104</v>
      </c>
      <c r="AF1092" s="65"/>
      <c r="AG1092" s="90"/>
      <c r="AH1092" s="93"/>
      <c r="AI1092" s="56"/>
      <c r="AJ1092" s="29">
        <v>1104</v>
      </c>
      <c r="AK1092" s="65"/>
      <c r="AL1092" s="91"/>
      <c r="AM1092" s="93"/>
      <c r="AP1092" s="29">
        <v>1094</v>
      </c>
      <c r="AQ1092" s="65"/>
      <c r="AR1092" s="90"/>
      <c r="AS1092" s="75"/>
      <c r="AT1092" s="65">
        <v>2</v>
      </c>
      <c r="AU1092" s="56"/>
      <c r="AV1092" s="29">
        <v>1095</v>
      </c>
      <c r="AW1092" s="65"/>
      <c r="AX1092" s="91"/>
      <c r="AY1092" s="75"/>
      <c r="AZ1092" s="65"/>
    </row>
    <row r="1093" spans="1:52" x14ac:dyDescent="0.15">
      <c r="A1093" s="29">
        <v>1092</v>
      </c>
      <c r="B1093" s="65"/>
      <c r="C1093" s="79"/>
      <c r="D1093" s="28"/>
      <c r="E1093"/>
      <c r="F1093" s="29">
        <v>1092</v>
      </c>
      <c r="G1093" s="65"/>
      <c r="H1093" s="79"/>
      <c r="I1093" s="28"/>
      <c r="K1093" s="29">
        <v>1105</v>
      </c>
      <c r="L1093" s="65"/>
      <c r="M1093" s="79"/>
      <c r="N1093" s="28"/>
      <c r="P1093" s="29">
        <v>1105</v>
      </c>
      <c r="Q1093" s="65"/>
      <c r="R1093" s="79"/>
      <c r="S1093" s="28"/>
      <c r="U1093" s="29">
        <v>1092</v>
      </c>
      <c r="V1093" s="65"/>
      <c r="W1093" s="90"/>
      <c r="X1093" s="75"/>
      <c r="Y1093" s="56"/>
      <c r="Z1093" s="29">
        <v>1092</v>
      </c>
      <c r="AA1093" s="65"/>
      <c r="AB1093" s="91"/>
      <c r="AC1093" s="75"/>
      <c r="AE1093" s="29">
        <v>1105</v>
      </c>
      <c r="AF1093" s="65"/>
      <c r="AG1093" s="90"/>
      <c r="AH1093" s="93"/>
      <c r="AI1093" s="56"/>
      <c r="AJ1093" s="29">
        <v>1105</v>
      </c>
      <c r="AK1093" s="65"/>
      <c r="AL1093" s="91"/>
      <c r="AM1093" s="93"/>
      <c r="AP1093" s="29">
        <v>1095</v>
      </c>
      <c r="AQ1093" s="65"/>
      <c r="AR1093" s="90"/>
      <c r="AS1093" s="75"/>
      <c r="AT1093" s="65">
        <v>3</v>
      </c>
      <c r="AU1093" s="56"/>
      <c r="AV1093" s="29">
        <v>1096</v>
      </c>
      <c r="AW1093" s="65"/>
      <c r="AX1093" s="91"/>
      <c r="AY1093" s="75"/>
      <c r="AZ1093" s="65"/>
    </row>
    <row r="1094" spans="1:52" x14ac:dyDescent="0.15">
      <c r="A1094" s="29">
        <v>1093</v>
      </c>
      <c r="B1094" s="65"/>
      <c r="C1094" s="79"/>
      <c r="D1094" s="28"/>
      <c r="E1094"/>
      <c r="F1094" s="29">
        <v>1093</v>
      </c>
      <c r="G1094" s="65"/>
      <c r="H1094" s="79"/>
      <c r="I1094" s="28"/>
      <c r="K1094" s="29">
        <v>1106</v>
      </c>
      <c r="L1094" s="65"/>
      <c r="M1094" s="79"/>
      <c r="N1094" s="28"/>
      <c r="P1094" s="29">
        <v>1106</v>
      </c>
      <c r="Q1094" s="65"/>
      <c r="R1094" s="79"/>
      <c r="S1094" s="28"/>
      <c r="U1094" s="29">
        <v>1093</v>
      </c>
      <c r="V1094" s="65"/>
      <c r="W1094" s="90"/>
      <c r="X1094" s="75"/>
      <c r="Y1094" s="56"/>
      <c r="Z1094" s="29">
        <v>1093</v>
      </c>
      <c r="AA1094" s="65"/>
      <c r="AB1094" s="91"/>
      <c r="AC1094" s="75"/>
      <c r="AE1094" s="29">
        <v>1106</v>
      </c>
      <c r="AF1094" s="65"/>
      <c r="AG1094" s="90"/>
      <c r="AH1094" s="93"/>
      <c r="AI1094" s="56"/>
      <c r="AJ1094" s="29">
        <v>1106</v>
      </c>
      <c r="AK1094" s="65"/>
      <c r="AL1094" s="91"/>
      <c r="AM1094" s="93"/>
      <c r="AP1094" s="29">
        <v>1096</v>
      </c>
      <c r="AQ1094" s="65"/>
      <c r="AR1094" s="90"/>
      <c r="AS1094" s="75"/>
      <c r="AT1094" s="65">
        <v>6</v>
      </c>
      <c r="AU1094" s="56"/>
      <c r="AV1094" s="29">
        <v>1097</v>
      </c>
      <c r="AW1094" s="65"/>
      <c r="AX1094" s="91"/>
      <c r="AY1094" s="75"/>
      <c r="AZ1094" s="65"/>
    </row>
    <row r="1095" spans="1:52" x14ac:dyDescent="0.15">
      <c r="A1095" s="29">
        <v>1094</v>
      </c>
      <c r="B1095" s="65"/>
      <c r="C1095" s="79"/>
      <c r="D1095" s="28"/>
      <c r="E1095"/>
      <c r="F1095" s="29">
        <v>1094</v>
      </c>
      <c r="G1095" s="65"/>
      <c r="H1095" s="79"/>
      <c r="I1095" s="28"/>
      <c r="K1095" s="29">
        <v>1107</v>
      </c>
      <c r="L1095" s="65"/>
      <c r="M1095" s="79"/>
      <c r="N1095" s="28"/>
      <c r="P1095" s="29">
        <v>1107</v>
      </c>
      <c r="Q1095" s="65"/>
      <c r="R1095" s="79"/>
      <c r="S1095" s="28"/>
      <c r="U1095" s="29">
        <v>1094</v>
      </c>
      <c r="V1095" s="65"/>
      <c r="W1095" s="90"/>
      <c r="X1095" s="75"/>
      <c r="Y1095" s="56"/>
      <c r="Z1095" s="29">
        <v>1094</v>
      </c>
      <c r="AA1095" s="65"/>
      <c r="AB1095" s="91"/>
      <c r="AC1095" s="75"/>
      <c r="AE1095" s="29">
        <v>1107</v>
      </c>
      <c r="AF1095" s="65"/>
      <c r="AG1095" s="90"/>
      <c r="AH1095" s="93"/>
      <c r="AI1095" s="56"/>
      <c r="AJ1095" s="29">
        <v>1107</v>
      </c>
      <c r="AK1095" s="65"/>
      <c r="AL1095" s="91"/>
      <c r="AM1095" s="93"/>
      <c r="AP1095" s="29">
        <v>1097</v>
      </c>
      <c r="AQ1095" s="65"/>
      <c r="AR1095" s="90"/>
      <c r="AS1095" s="75"/>
      <c r="AT1095" s="65">
        <v>2</v>
      </c>
      <c r="AU1095" s="56"/>
      <c r="AV1095" s="29">
        <v>1098</v>
      </c>
      <c r="AW1095" s="65"/>
      <c r="AX1095" s="91"/>
      <c r="AY1095" s="75"/>
      <c r="AZ1095" s="65"/>
    </row>
    <row r="1096" spans="1:52" x14ac:dyDescent="0.15">
      <c r="A1096" s="29">
        <v>1095</v>
      </c>
      <c r="B1096" s="65"/>
      <c r="C1096" s="79"/>
      <c r="D1096" s="28"/>
      <c r="E1096"/>
      <c r="F1096" s="29">
        <v>1095</v>
      </c>
      <c r="G1096" s="65"/>
      <c r="H1096" s="79"/>
      <c r="I1096" s="28"/>
      <c r="K1096" s="29">
        <v>1108</v>
      </c>
      <c r="L1096" s="65"/>
      <c r="M1096" s="79"/>
      <c r="N1096" s="28"/>
      <c r="P1096" s="29">
        <v>1108</v>
      </c>
      <c r="Q1096" s="65"/>
      <c r="R1096" s="79"/>
      <c r="S1096" s="28"/>
      <c r="U1096" s="29">
        <v>1095</v>
      </c>
      <c r="V1096" s="65"/>
      <c r="W1096" s="90"/>
      <c r="X1096" s="75"/>
      <c r="Y1096" s="56"/>
      <c r="Z1096" s="29">
        <v>1095</v>
      </c>
      <c r="AA1096" s="65"/>
      <c r="AB1096" s="91"/>
      <c r="AC1096" s="75"/>
      <c r="AE1096" s="29">
        <v>1108</v>
      </c>
      <c r="AF1096" s="65"/>
      <c r="AG1096" s="90"/>
      <c r="AH1096" s="93"/>
      <c r="AI1096" s="56"/>
      <c r="AJ1096" s="29">
        <v>1108</v>
      </c>
      <c r="AK1096" s="65"/>
      <c r="AL1096" s="91"/>
      <c r="AM1096" s="93"/>
      <c r="AP1096" s="29">
        <v>1098</v>
      </c>
      <c r="AQ1096" s="65"/>
      <c r="AR1096" s="90"/>
      <c r="AS1096" s="75"/>
      <c r="AT1096" s="65">
        <v>6</v>
      </c>
      <c r="AU1096" s="56"/>
      <c r="AV1096" s="29">
        <v>1099</v>
      </c>
      <c r="AW1096" s="65"/>
      <c r="AX1096" s="91"/>
      <c r="AY1096" s="75"/>
      <c r="AZ1096" s="65"/>
    </row>
    <row r="1097" spans="1:52" x14ac:dyDescent="0.15">
      <c r="A1097" s="29">
        <v>1096</v>
      </c>
      <c r="B1097" s="65"/>
      <c r="C1097" s="79"/>
      <c r="D1097" s="28"/>
      <c r="E1097"/>
      <c r="F1097" s="29">
        <v>1096</v>
      </c>
      <c r="G1097" s="65"/>
      <c r="H1097" s="79"/>
      <c r="I1097" s="28"/>
      <c r="K1097" s="29">
        <v>1109</v>
      </c>
      <c r="L1097" s="65"/>
      <c r="M1097" s="79"/>
      <c r="N1097" s="28"/>
      <c r="P1097" s="29">
        <v>1109</v>
      </c>
      <c r="Q1097" s="65"/>
      <c r="R1097" s="79"/>
      <c r="S1097" s="28"/>
      <c r="U1097" s="29">
        <v>1096</v>
      </c>
      <c r="V1097" s="65"/>
      <c r="W1097" s="90"/>
      <c r="X1097" s="75"/>
      <c r="Y1097" s="56"/>
      <c r="Z1097" s="29">
        <v>1096</v>
      </c>
      <c r="AA1097" s="65"/>
      <c r="AB1097" s="91"/>
      <c r="AC1097" s="75"/>
      <c r="AE1097" s="29">
        <v>1109</v>
      </c>
      <c r="AF1097" s="65"/>
      <c r="AG1097" s="90"/>
      <c r="AH1097" s="93"/>
      <c r="AI1097" s="56"/>
      <c r="AJ1097" s="29">
        <v>1109</v>
      </c>
      <c r="AK1097" s="65"/>
      <c r="AL1097" s="91"/>
      <c r="AM1097" s="93"/>
      <c r="AP1097" s="29">
        <v>1099</v>
      </c>
      <c r="AQ1097" s="65"/>
      <c r="AR1097" s="90"/>
      <c r="AS1097" s="75"/>
      <c r="AT1097" s="65">
        <v>3</v>
      </c>
      <c r="AU1097" s="56"/>
      <c r="AV1097" s="29">
        <v>1100</v>
      </c>
      <c r="AW1097" s="65"/>
      <c r="AX1097" s="91"/>
      <c r="AY1097" s="75"/>
      <c r="AZ1097" s="65"/>
    </row>
    <row r="1098" spans="1:52" x14ac:dyDescent="0.15">
      <c r="A1098" s="29">
        <v>1097</v>
      </c>
      <c r="B1098" s="65"/>
      <c r="C1098" s="79"/>
      <c r="D1098" s="28"/>
      <c r="E1098"/>
      <c r="F1098" s="29">
        <v>1097</v>
      </c>
      <c r="G1098" s="65"/>
      <c r="H1098" s="79"/>
      <c r="I1098" s="28"/>
      <c r="K1098" s="29">
        <v>1110</v>
      </c>
      <c r="L1098" s="65"/>
      <c r="M1098" s="79"/>
      <c r="N1098" s="28"/>
      <c r="P1098" s="29">
        <v>1110</v>
      </c>
      <c r="Q1098" s="65"/>
      <c r="R1098" s="79"/>
      <c r="S1098" s="28"/>
      <c r="U1098" s="29">
        <v>1097</v>
      </c>
      <c r="V1098" s="65"/>
      <c r="W1098" s="90"/>
      <c r="X1098" s="75"/>
      <c r="Y1098" s="56"/>
      <c r="Z1098" s="29">
        <v>1097</v>
      </c>
      <c r="AA1098" s="65"/>
      <c r="AB1098" s="91"/>
      <c r="AC1098" s="75"/>
      <c r="AE1098" s="29">
        <v>1110</v>
      </c>
      <c r="AF1098" s="65"/>
      <c r="AG1098" s="90"/>
      <c r="AH1098" s="93"/>
      <c r="AI1098" s="56"/>
      <c r="AJ1098" s="29">
        <v>1110</v>
      </c>
      <c r="AK1098" s="65"/>
      <c r="AL1098" s="91"/>
      <c r="AM1098" s="93"/>
      <c r="AP1098" s="29">
        <v>1100</v>
      </c>
      <c r="AQ1098" s="65"/>
      <c r="AR1098" s="90"/>
      <c r="AS1098" s="75"/>
      <c r="AT1098" s="65">
        <v>4</v>
      </c>
      <c r="AU1098" s="56"/>
      <c r="AV1098" s="29">
        <v>1101</v>
      </c>
      <c r="AW1098" s="65"/>
      <c r="AX1098" s="91"/>
      <c r="AY1098" s="75"/>
      <c r="AZ1098" s="65"/>
    </row>
    <row r="1099" spans="1:52" x14ac:dyDescent="0.15">
      <c r="A1099" s="29">
        <v>1098</v>
      </c>
      <c r="B1099" s="65"/>
      <c r="C1099" s="79"/>
      <c r="D1099" s="28"/>
      <c r="E1099"/>
      <c r="F1099" s="29">
        <v>1098</v>
      </c>
      <c r="G1099" s="65"/>
      <c r="H1099" s="79"/>
      <c r="I1099" s="28"/>
      <c r="K1099" s="29">
        <v>1111</v>
      </c>
      <c r="L1099" s="65"/>
      <c r="M1099" s="79"/>
      <c r="N1099" s="28"/>
      <c r="P1099" s="29">
        <v>1111</v>
      </c>
      <c r="Q1099" s="65"/>
      <c r="R1099" s="79"/>
      <c r="S1099" s="28"/>
      <c r="U1099" s="29">
        <v>1098</v>
      </c>
      <c r="V1099" s="65"/>
      <c r="W1099" s="90"/>
      <c r="X1099" s="75"/>
      <c r="Y1099" s="56"/>
      <c r="Z1099" s="29">
        <v>1098</v>
      </c>
      <c r="AA1099" s="65"/>
      <c r="AB1099" s="91"/>
      <c r="AC1099" s="75"/>
      <c r="AE1099" s="29">
        <v>1111</v>
      </c>
      <c r="AF1099" s="65"/>
      <c r="AG1099" s="90"/>
      <c r="AH1099" s="93"/>
      <c r="AI1099" s="56"/>
      <c r="AJ1099" s="29">
        <v>1111</v>
      </c>
      <c r="AK1099" s="65"/>
      <c r="AL1099" s="91"/>
      <c r="AM1099" s="93"/>
      <c r="AP1099" s="29">
        <v>1101</v>
      </c>
      <c r="AQ1099" s="65"/>
      <c r="AR1099" s="90"/>
      <c r="AS1099" s="75"/>
      <c r="AT1099" s="65">
        <v>6</v>
      </c>
      <c r="AU1099" s="56"/>
      <c r="AV1099" s="29">
        <v>1102</v>
      </c>
      <c r="AW1099" s="65"/>
      <c r="AX1099" s="91"/>
      <c r="AY1099" s="75"/>
      <c r="AZ1099" s="65"/>
    </row>
    <row r="1100" spans="1:52" x14ac:dyDescent="0.15">
      <c r="A1100" s="29">
        <v>1099</v>
      </c>
      <c r="B1100" s="65"/>
      <c r="C1100" s="79"/>
      <c r="D1100" s="28"/>
      <c r="E1100"/>
      <c r="F1100" s="29">
        <v>1099</v>
      </c>
      <c r="G1100" s="65"/>
      <c r="H1100" s="79"/>
      <c r="I1100" s="28"/>
      <c r="K1100" s="29">
        <v>1112</v>
      </c>
      <c r="L1100" s="65"/>
      <c r="M1100" s="79"/>
      <c r="N1100" s="28"/>
      <c r="P1100" s="29">
        <v>1112</v>
      </c>
      <c r="Q1100" s="65"/>
      <c r="R1100" s="79"/>
      <c r="S1100" s="28"/>
      <c r="U1100" s="29">
        <v>1099</v>
      </c>
      <c r="V1100" s="65"/>
      <c r="W1100" s="90"/>
      <c r="X1100" s="75"/>
      <c r="Y1100" s="56"/>
      <c r="Z1100" s="29">
        <v>1099</v>
      </c>
      <c r="AA1100" s="65"/>
      <c r="AB1100" s="91"/>
      <c r="AC1100" s="75"/>
      <c r="AE1100" s="29">
        <v>1112</v>
      </c>
      <c r="AF1100" s="65"/>
      <c r="AG1100" s="90"/>
      <c r="AH1100" s="93"/>
      <c r="AI1100" s="56"/>
      <c r="AJ1100" s="29">
        <v>1112</v>
      </c>
      <c r="AK1100" s="65"/>
      <c r="AL1100" s="91"/>
      <c r="AM1100" s="93"/>
      <c r="AP1100" s="29">
        <v>1102</v>
      </c>
      <c r="AQ1100" s="65"/>
      <c r="AR1100" s="90"/>
      <c r="AS1100" s="75"/>
      <c r="AT1100" s="65">
        <v>6</v>
      </c>
      <c r="AU1100" s="56"/>
      <c r="AV1100" s="29">
        <v>1103</v>
      </c>
      <c r="AW1100" s="65"/>
      <c r="AX1100" s="91"/>
      <c r="AY1100" s="75"/>
      <c r="AZ1100" s="65"/>
    </row>
    <row r="1101" spans="1:52" x14ac:dyDescent="0.15">
      <c r="A1101" s="29">
        <v>1100</v>
      </c>
      <c r="B1101" s="65"/>
      <c r="C1101" s="79"/>
      <c r="D1101" s="28"/>
      <c r="E1101"/>
      <c r="F1101" s="29">
        <v>1100</v>
      </c>
      <c r="G1101" s="65"/>
      <c r="H1101" s="79"/>
      <c r="I1101" s="28"/>
      <c r="K1101" s="29">
        <v>1113</v>
      </c>
      <c r="L1101" s="65"/>
      <c r="M1101" s="79"/>
      <c r="N1101" s="28"/>
      <c r="P1101" s="29">
        <v>1113</v>
      </c>
      <c r="Q1101" s="65"/>
      <c r="R1101" s="79"/>
      <c r="S1101" s="28"/>
      <c r="U1101" s="29">
        <v>1100</v>
      </c>
      <c r="V1101" s="65"/>
      <c r="W1101" s="90"/>
      <c r="X1101" s="75"/>
      <c r="Y1101" s="56"/>
      <c r="Z1101" s="29">
        <v>1100</v>
      </c>
      <c r="AA1101" s="65"/>
      <c r="AB1101" s="91"/>
      <c r="AC1101" s="75"/>
      <c r="AE1101" s="29">
        <v>1113</v>
      </c>
      <c r="AF1101" s="65"/>
      <c r="AG1101" s="90"/>
      <c r="AH1101" s="93"/>
      <c r="AI1101" s="56"/>
      <c r="AJ1101" s="29">
        <v>1113</v>
      </c>
      <c r="AK1101" s="65"/>
      <c r="AL1101" s="91"/>
      <c r="AM1101" s="93"/>
      <c r="AP1101" s="29">
        <v>1103</v>
      </c>
      <c r="AQ1101" s="65"/>
      <c r="AR1101" s="90"/>
      <c r="AS1101" s="75"/>
      <c r="AT1101" s="65">
        <v>6</v>
      </c>
      <c r="AU1101" s="56"/>
      <c r="AV1101" s="29">
        <v>1104</v>
      </c>
      <c r="AW1101" s="65"/>
      <c r="AX1101" s="91"/>
      <c r="AY1101" s="75"/>
      <c r="AZ1101" s="65"/>
    </row>
    <row r="1102" spans="1:52" x14ac:dyDescent="0.15">
      <c r="A1102" s="29">
        <v>1101</v>
      </c>
      <c r="B1102" s="65"/>
      <c r="C1102" s="79"/>
      <c r="D1102" s="28"/>
      <c r="E1102"/>
      <c r="F1102" s="29">
        <v>1101</v>
      </c>
      <c r="G1102" s="65"/>
      <c r="H1102" s="79"/>
      <c r="I1102" s="28"/>
      <c r="K1102" s="29">
        <v>1114</v>
      </c>
      <c r="L1102" s="65"/>
      <c r="M1102" s="79"/>
      <c r="N1102" s="28"/>
      <c r="P1102" s="29">
        <v>1114</v>
      </c>
      <c r="Q1102" s="65"/>
      <c r="R1102" s="79"/>
      <c r="S1102" s="28"/>
      <c r="U1102" s="29">
        <v>1101</v>
      </c>
      <c r="V1102" s="65"/>
      <c r="W1102" s="90"/>
      <c r="X1102" s="75"/>
      <c r="Y1102" s="56"/>
      <c r="Z1102" s="29">
        <v>1101</v>
      </c>
      <c r="AA1102" s="65"/>
      <c r="AB1102" s="91"/>
      <c r="AC1102" s="75"/>
      <c r="AE1102" s="29">
        <v>1114</v>
      </c>
      <c r="AF1102" s="65"/>
      <c r="AG1102" s="90"/>
      <c r="AH1102" s="93"/>
      <c r="AI1102" s="56"/>
      <c r="AJ1102" s="29">
        <v>1114</v>
      </c>
      <c r="AK1102" s="65"/>
      <c r="AL1102" s="91"/>
      <c r="AM1102" s="93"/>
      <c r="AP1102" s="29">
        <v>1104</v>
      </c>
      <c r="AQ1102" s="65"/>
      <c r="AR1102" s="90"/>
      <c r="AS1102" s="75"/>
      <c r="AT1102" s="65">
        <v>6</v>
      </c>
      <c r="AU1102" s="56"/>
      <c r="AV1102" s="29">
        <v>1105</v>
      </c>
      <c r="AW1102" s="65"/>
      <c r="AX1102" s="91"/>
      <c r="AY1102" s="75"/>
      <c r="AZ1102" s="65"/>
    </row>
    <row r="1103" spans="1:52" x14ac:dyDescent="0.15">
      <c r="A1103" s="29">
        <v>1102</v>
      </c>
      <c r="B1103" s="65"/>
      <c r="C1103" s="79"/>
      <c r="D1103" s="28"/>
      <c r="E1103"/>
      <c r="F1103" s="29">
        <v>1102</v>
      </c>
      <c r="G1103" s="65"/>
      <c r="H1103" s="79"/>
      <c r="I1103" s="28"/>
      <c r="K1103" s="29">
        <v>1115</v>
      </c>
      <c r="L1103" s="65"/>
      <c r="M1103" s="79"/>
      <c r="N1103" s="28"/>
      <c r="P1103" s="29">
        <v>1115</v>
      </c>
      <c r="Q1103" s="65"/>
      <c r="R1103" s="79"/>
      <c r="S1103" s="28"/>
      <c r="U1103" s="29">
        <v>1102</v>
      </c>
      <c r="V1103" s="65"/>
      <c r="W1103" s="90"/>
      <c r="X1103" s="75"/>
      <c r="Y1103" s="56"/>
      <c r="Z1103" s="29">
        <v>1102</v>
      </c>
      <c r="AA1103" s="65"/>
      <c r="AB1103" s="91"/>
      <c r="AC1103" s="75"/>
      <c r="AE1103" s="29">
        <v>1115</v>
      </c>
      <c r="AF1103" s="65"/>
      <c r="AG1103" s="90"/>
      <c r="AH1103" s="93"/>
      <c r="AI1103" s="56"/>
      <c r="AJ1103" s="29">
        <v>1115</v>
      </c>
      <c r="AK1103" s="65"/>
      <c r="AL1103" s="91"/>
      <c r="AM1103" s="93"/>
      <c r="AP1103" s="29">
        <v>1105</v>
      </c>
      <c r="AQ1103" s="65"/>
      <c r="AR1103" s="90"/>
      <c r="AS1103" s="75"/>
      <c r="AT1103" s="65">
        <v>6</v>
      </c>
      <c r="AU1103" s="56"/>
      <c r="AV1103" s="29">
        <v>1106</v>
      </c>
      <c r="AW1103" s="65"/>
      <c r="AX1103" s="91"/>
      <c r="AY1103" s="75"/>
      <c r="AZ1103" s="65"/>
    </row>
    <row r="1104" spans="1:52" x14ac:dyDescent="0.15">
      <c r="A1104" s="29">
        <v>1103</v>
      </c>
      <c r="B1104" s="65"/>
      <c r="C1104" s="79"/>
      <c r="D1104" s="28"/>
      <c r="E1104"/>
      <c r="F1104" s="29">
        <v>1103</v>
      </c>
      <c r="G1104" s="65"/>
      <c r="H1104" s="79"/>
      <c r="I1104" s="28"/>
      <c r="K1104" s="29">
        <v>1116</v>
      </c>
      <c r="L1104" s="65"/>
      <c r="M1104" s="79"/>
      <c r="N1104" s="28"/>
      <c r="P1104" s="29">
        <v>1116</v>
      </c>
      <c r="Q1104" s="65"/>
      <c r="R1104" s="79"/>
      <c r="S1104" s="28"/>
      <c r="U1104" s="29">
        <v>1103</v>
      </c>
      <c r="V1104" s="65"/>
      <c r="W1104" s="90"/>
      <c r="X1104" s="75"/>
      <c r="Y1104" s="56"/>
      <c r="Z1104" s="29">
        <v>1103</v>
      </c>
      <c r="AA1104" s="65"/>
      <c r="AB1104" s="91"/>
      <c r="AC1104" s="75"/>
      <c r="AE1104" s="29">
        <v>1116</v>
      </c>
      <c r="AF1104" s="65"/>
      <c r="AG1104" s="90"/>
      <c r="AH1104" s="93"/>
      <c r="AI1104" s="56"/>
      <c r="AJ1104" s="29">
        <v>1116</v>
      </c>
      <c r="AK1104" s="65"/>
      <c r="AL1104" s="91"/>
      <c r="AM1104" s="93"/>
      <c r="AP1104" s="29">
        <v>1106</v>
      </c>
      <c r="AQ1104" s="65"/>
      <c r="AR1104" s="90"/>
      <c r="AS1104" s="75"/>
      <c r="AT1104" s="65">
        <v>6</v>
      </c>
      <c r="AU1104" s="56"/>
      <c r="AV1104" s="29">
        <v>1107</v>
      </c>
      <c r="AW1104" s="65"/>
      <c r="AX1104" s="91"/>
      <c r="AY1104" s="75"/>
      <c r="AZ1104" s="65"/>
    </row>
    <row r="1105" spans="1:52" x14ac:dyDescent="0.15">
      <c r="A1105" s="29">
        <v>1104</v>
      </c>
      <c r="B1105" s="65"/>
      <c r="C1105" s="79"/>
      <c r="D1105" s="28"/>
      <c r="E1105"/>
      <c r="F1105" s="29">
        <v>1104</v>
      </c>
      <c r="G1105" s="65"/>
      <c r="H1105" s="79"/>
      <c r="I1105" s="28"/>
      <c r="K1105" s="29">
        <v>1117</v>
      </c>
      <c r="L1105" s="65"/>
      <c r="M1105" s="79"/>
      <c r="N1105" s="28"/>
      <c r="P1105" s="29">
        <v>1117</v>
      </c>
      <c r="Q1105" s="65"/>
      <c r="R1105" s="79"/>
      <c r="S1105" s="28"/>
      <c r="U1105" s="29">
        <v>1104</v>
      </c>
      <c r="V1105" s="65"/>
      <c r="W1105" s="90"/>
      <c r="X1105" s="75"/>
      <c r="Y1105" s="56"/>
      <c r="Z1105" s="29">
        <v>1104</v>
      </c>
      <c r="AA1105" s="65"/>
      <c r="AB1105" s="91"/>
      <c r="AC1105" s="75"/>
      <c r="AE1105" s="29">
        <v>1117</v>
      </c>
      <c r="AF1105" s="65"/>
      <c r="AG1105" s="90"/>
      <c r="AH1105" s="93"/>
      <c r="AI1105" s="56"/>
      <c r="AJ1105" s="29">
        <v>1117</v>
      </c>
      <c r="AK1105" s="65"/>
      <c r="AL1105" s="91"/>
      <c r="AM1105" s="93"/>
      <c r="AP1105" s="29">
        <v>1107</v>
      </c>
      <c r="AQ1105" s="65"/>
      <c r="AR1105" s="90"/>
      <c r="AS1105" s="75"/>
      <c r="AT1105" s="65">
        <v>4</v>
      </c>
      <c r="AU1105" s="56"/>
      <c r="AV1105" s="29">
        <v>1108</v>
      </c>
      <c r="AW1105" s="65"/>
      <c r="AX1105" s="91"/>
      <c r="AY1105" s="75"/>
      <c r="AZ1105" s="65"/>
    </row>
    <row r="1106" spans="1:52" x14ac:dyDescent="0.15">
      <c r="A1106" s="29">
        <v>1105</v>
      </c>
      <c r="B1106" s="65"/>
      <c r="C1106" s="79"/>
      <c r="D1106" s="28"/>
      <c r="E1106"/>
      <c r="F1106" s="29">
        <v>1105</v>
      </c>
      <c r="G1106" s="65"/>
      <c r="H1106" s="79"/>
      <c r="I1106" s="28"/>
      <c r="K1106" s="29">
        <v>1118</v>
      </c>
      <c r="L1106" s="65"/>
      <c r="M1106" s="79"/>
      <c r="N1106" s="28"/>
      <c r="P1106" s="29">
        <v>1118</v>
      </c>
      <c r="Q1106" s="65"/>
      <c r="R1106" s="79"/>
      <c r="S1106" s="28"/>
      <c r="U1106" s="29">
        <v>1105</v>
      </c>
      <c r="V1106" s="65"/>
      <c r="W1106" s="90"/>
      <c r="X1106" s="75"/>
      <c r="Y1106" s="56"/>
      <c r="Z1106" s="29">
        <v>1105</v>
      </c>
      <c r="AA1106" s="65"/>
      <c r="AB1106" s="91"/>
      <c r="AC1106" s="75"/>
      <c r="AE1106" s="29">
        <v>1118</v>
      </c>
      <c r="AF1106" s="65"/>
      <c r="AG1106" s="90"/>
      <c r="AH1106" s="93"/>
      <c r="AI1106" s="56"/>
      <c r="AJ1106" s="29">
        <v>1118</v>
      </c>
      <c r="AK1106" s="65"/>
      <c r="AL1106" s="91"/>
      <c r="AM1106" s="93"/>
      <c r="AP1106" s="29">
        <v>1108</v>
      </c>
      <c r="AQ1106" s="65"/>
      <c r="AR1106" s="90"/>
      <c r="AS1106" s="75"/>
      <c r="AT1106" s="65">
        <v>1</v>
      </c>
      <c r="AU1106" s="56"/>
      <c r="AV1106" s="29">
        <v>1109</v>
      </c>
      <c r="AW1106" s="65"/>
      <c r="AX1106" s="91"/>
      <c r="AY1106" s="75"/>
      <c r="AZ1106" s="65"/>
    </row>
    <row r="1107" spans="1:52" x14ac:dyDescent="0.15">
      <c r="A1107" s="29">
        <v>1106</v>
      </c>
      <c r="B1107" s="65"/>
      <c r="C1107" s="79"/>
      <c r="D1107" s="28"/>
      <c r="E1107"/>
      <c r="F1107" s="29">
        <v>1106</v>
      </c>
      <c r="G1107" s="65"/>
      <c r="H1107" s="79"/>
      <c r="I1107" s="28"/>
      <c r="K1107" s="29">
        <v>1119</v>
      </c>
      <c r="L1107" s="65"/>
      <c r="M1107" s="79"/>
      <c r="N1107" s="28"/>
      <c r="P1107" s="29">
        <v>1119</v>
      </c>
      <c r="Q1107" s="65"/>
      <c r="R1107" s="79"/>
      <c r="S1107" s="28"/>
      <c r="U1107" s="29">
        <v>1106</v>
      </c>
      <c r="V1107" s="65"/>
      <c r="W1107" s="90"/>
      <c r="X1107" s="75"/>
      <c r="Y1107" s="56"/>
      <c r="Z1107" s="29">
        <v>1106</v>
      </c>
      <c r="AA1107" s="65"/>
      <c r="AB1107" s="91"/>
      <c r="AC1107" s="75"/>
      <c r="AE1107" s="29">
        <v>1119</v>
      </c>
      <c r="AF1107" s="65"/>
      <c r="AG1107" s="90"/>
      <c r="AH1107" s="93"/>
      <c r="AI1107" s="56"/>
      <c r="AJ1107" s="29">
        <v>1119</v>
      </c>
      <c r="AK1107" s="65"/>
      <c r="AL1107" s="91"/>
      <c r="AM1107" s="93"/>
      <c r="AP1107" s="29">
        <v>1109</v>
      </c>
      <c r="AQ1107" s="65"/>
      <c r="AR1107" s="90"/>
      <c r="AS1107" s="75"/>
      <c r="AT1107" s="65">
        <v>6</v>
      </c>
      <c r="AU1107" s="56"/>
      <c r="AV1107" s="29">
        <v>1110</v>
      </c>
      <c r="AW1107" s="65"/>
      <c r="AX1107" s="91"/>
      <c r="AY1107" s="75"/>
      <c r="AZ1107" s="65"/>
    </row>
    <row r="1108" spans="1:52" x14ac:dyDescent="0.15">
      <c r="A1108" s="29">
        <v>1107</v>
      </c>
      <c r="B1108" s="65"/>
      <c r="C1108" s="79"/>
      <c r="D1108" s="28"/>
      <c r="E1108"/>
      <c r="F1108" s="29">
        <v>1107</v>
      </c>
      <c r="G1108" s="65"/>
      <c r="H1108" s="79"/>
      <c r="I1108" s="28"/>
      <c r="K1108" s="29">
        <v>1120</v>
      </c>
      <c r="L1108" s="65"/>
      <c r="M1108" s="79"/>
      <c r="N1108" s="28"/>
      <c r="P1108" s="29">
        <v>1120</v>
      </c>
      <c r="Q1108" s="65"/>
      <c r="R1108" s="79"/>
      <c r="S1108" s="28"/>
      <c r="U1108" s="29">
        <v>1107</v>
      </c>
      <c r="V1108" s="65"/>
      <c r="W1108" s="90"/>
      <c r="X1108" s="75"/>
      <c r="Y1108" s="56"/>
      <c r="Z1108" s="29">
        <v>1107</v>
      </c>
      <c r="AA1108" s="65"/>
      <c r="AB1108" s="91"/>
      <c r="AC1108" s="75"/>
      <c r="AE1108" s="29">
        <v>1120</v>
      </c>
      <c r="AF1108" s="65"/>
      <c r="AG1108" s="90"/>
      <c r="AH1108" s="93"/>
      <c r="AI1108" s="56"/>
      <c r="AJ1108" s="29">
        <v>1120</v>
      </c>
      <c r="AK1108" s="65"/>
      <c r="AL1108" s="91"/>
      <c r="AM1108" s="93"/>
      <c r="AP1108" s="29">
        <v>1110</v>
      </c>
      <c r="AQ1108" s="65"/>
      <c r="AR1108" s="90"/>
      <c r="AS1108" s="75"/>
      <c r="AT1108" s="65">
        <v>1</v>
      </c>
      <c r="AU1108" s="56"/>
      <c r="AV1108" s="29">
        <v>1111</v>
      </c>
      <c r="AW1108" s="65"/>
      <c r="AX1108" s="91"/>
      <c r="AY1108" s="75"/>
      <c r="AZ1108" s="65"/>
    </row>
    <row r="1109" spans="1:52" x14ac:dyDescent="0.15">
      <c r="A1109" s="29">
        <v>1108</v>
      </c>
      <c r="B1109" s="65"/>
      <c r="C1109" s="79"/>
      <c r="D1109" s="28"/>
      <c r="E1109"/>
      <c r="F1109" s="29">
        <v>1108</v>
      </c>
      <c r="G1109" s="65"/>
      <c r="H1109" s="79"/>
      <c r="I1109" s="28"/>
      <c r="K1109" s="29">
        <v>1121</v>
      </c>
      <c r="L1109" s="65"/>
      <c r="M1109" s="79"/>
      <c r="N1109" s="28"/>
      <c r="P1109" s="29">
        <v>1121</v>
      </c>
      <c r="Q1109" s="65"/>
      <c r="R1109" s="79"/>
      <c r="S1109" s="28"/>
      <c r="U1109" s="29">
        <v>1108</v>
      </c>
      <c r="V1109" s="65"/>
      <c r="W1109" s="90"/>
      <c r="X1109" s="75"/>
      <c r="Y1109" s="56"/>
      <c r="Z1109" s="29">
        <v>1108</v>
      </c>
      <c r="AA1109" s="65"/>
      <c r="AB1109" s="91"/>
      <c r="AC1109" s="75"/>
      <c r="AE1109" s="29">
        <v>1121</v>
      </c>
      <c r="AF1109" s="65"/>
      <c r="AG1109" s="90"/>
      <c r="AH1109" s="93"/>
      <c r="AI1109" s="56"/>
      <c r="AJ1109" s="29">
        <v>1121</v>
      </c>
      <c r="AK1109" s="65"/>
      <c r="AL1109" s="91"/>
      <c r="AM1109" s="93"/>
      <c r="AP1109" s="29">
        <v>1111</v>
      </c>
      <c r="AQ1109" s="65"/>
      <c r="AR1109" s="90"/>
      <c r="AS1109" s="75"/>
      <c r="AT1109" s="65">
        <v>2</v>
      </c>
      <c r="AU1109" s="56"/>
      <c r="AV1109" s="29">
        <v>1112</v>
      </c>
      <c r="AW1109" s="65"/>
      <c r="AX1109" s="91"/>
      <c r="AY1109" s="75"/>
      <c r="AZ1109" s="65"/>
    </row>
    <row r="1110" spans="1:52" x14ac:dyDescent="0.15">
      <c r="A1110" s="29">
        <v>1109</v>
      </c>
      <c r="B1110" s="65"/>
      <c r="C1110" s="79"/>
      <c r="D1110" s="28"/>
      <c r="E1110"/>
      <c r="F1110" s="29">
        <v>1109</v>
      </c>
      <c r="G1110" s="65"/>
      <c r="H1110" s="79"/>
      <c r="I1110" s="28"/>
      <c r="K1110" s="29">
        <v>1122</v>
      </c>
      <c r="L1110" s="65"/>
      <c r="M1110" s="79"/>
      <c r="N1110" s="28"/>
      <c r="P1110" s="29">
        <v>1122</v>
      </c>
      <c r="Q1110" s="65"/>
      <c r="R1110" s="79"/>
      <c r="S1110" s="28"/>
      <c r="U1110" s="29">
        <v>1109</v>
      </c>
      <c r="V1110" s="65"/>
      <c r="W1110" s="90"/>
      <c r="X1110" s="75"/>
      <c r="Y1110" s="56"/>
      <c r="Z1110" s="29">
        <v>1109</v>
      </c>
      <c r="AA1110" s="65"/>
      <c r="AB1110" s="91"/>
      <c r="AC1110" s="75"/>
      <c r="AE1110" s="29">
        <v>1122</v>
      </c>
      <c r="AF1110" s="65"/>
      <c r="AG1110" s="90"/>
      <c r="AH1110" s="93"/>
      <c r="AI1110" s="56"/>
      <c r="AJ1110" s="29">
        <v>1122</v>
      </c>
      <c r="AK1110" s="65"/>
      <c r="AL1110" s="91"/>
      <c r="AM1110" s="93"/>
      <c r="AP1110" s="29">
        <v>1112</v>
      </c>
      <c r="AQ1110" s="65"/>
      <c r="AR1110" s="90"/>
      <c r="AS1110" s="75"/>
      <c r="AT1110" s="65">
        <v>7</v>
      </c>
      <c r="AU1110" s="56"/>
      <c r="AV1110" s="29">
        <v>1113</v>
      </c>
      <c r="AW1110" s="65"/>
      <c r="AX1110" s="91"/>
      <c r="AY1110" s="75"/>
      <c r="AZ1110" s="65"/>
    </row>
    <row r="1111" spans="1:52" x14ac:dyDescent="0.15">
      <c r="A1111" s="29">
        <v>1110</v>
      </c>
      <c r="B1111" s="65"/>
      <c r="C1111" s="79"/>
      <c r="D1111" s="28"/>
      <c r="E1111"/>
      <c r="F1111" s="29">
        <v>1110</v>
      </c>
      <c r="G1111" s="65"/>
      <c r="H1111" s="79"/>
      <c r="I1111" s="28"/>
      <c r="K1111" s="29">
        <v>1123</v>
      </c>
      <c r="L1111" s="65"/>
      <c r="M1111" s="79"/>
      <c r="N1111" s="28"/>
      <c r="P1111" s="29">
        <v>1123</v>
      </c>
      <c r="Q1111" s="65"/>
      <c r="R1111" s="79"/>
      <c r="S1111" s="28"/>
      <c r="U1111" s="29">
        <v>1110</v>
      </c>
      <c r="V1111" s="65"/>
      <c r="W1111" s="90"/>
      <c r="X1111" s="75"/>
      <c r="Y1111" s="56"/>
      <c r="Z1111" s="29">
        <v>1110</v>
      </c>
      <c r="AA1111" s="65"/>
      <c r="AB1111" s="91"/>
      <c r="AC1111" s="75"/>
      <c r="AE1111" s="29">
        <v>1123</v>
      </c>
      <c r="AF1111" s="65"/>
      <c r="AG1111" s="90"/>
      <c r="AH1111" s="93"/>
      <c r="AI1111" s="56"/>
      <c r="AJ1111" s="29">
        <v>1123</v>
      </c>
      <c r="AK1111" s="65"/>
      <c r="AL1111" s="91"/>
      <c r="AM1111" s="93"/>
      <c r="AP1111" s="29">
        <v>1113</v>
      </c>
      <c r="AQ1111" s="65"/>
      <c r="AR1111" s="90"/>
      <c r="AS1111" s="75"/>
      <c r="AT1111" s="65">
        <v>1</v>
      </c>
      <c r="AU1111" s="56"/>
      <c r="AV1111" s="29">
        <v>1114</v>
      </c>
      <c r="AW1111" s="65"/>
      <c r="AX1111" s="91"/>
      <c r="AY1111" s="75"/>
      <c r="AZ1111" s="65"/>
    </row>
    <row r="1112" spans="1:52" x14ac:dyDescent="0.15">
      <c r="A1112" s="29">
        <v>1111</v>
      </c>
      <c r="B1112" s="65"/>
      <c r="C1112" s="79"/>
      <c r="D1112" s="28"/>
      <c r="E1112"/>
      <c r="F1112" s="29">
        <v>1111</v>
      </c>
      <c r="G1112" s="65"/>
      <c r="H1112" s="79"/>
      <c r="I1112" s="28"/>
      <c r="K1112" s="29">
        <v>1124</v>
      </c>
      <c r="L1112" s="65"/>
      <c r="M1112" s="79"/>
      <c r="N1112" s="28"/>
      <c r="P1112" s="29">
        <v>1124</v>
      </c>
      <c r="Q1112" s="65"/>
      <c r="R1112" s="79"/>
      <c r="S1112" s="28"/>
      <c r="U1112" s="29">
        <v>1111</v>
      </c>
      <c r="V1112" s="65"/>
      <c r="W1112" s="90"/>
      <c r="X1112" s="75"/>
      <c r="Y1112" s="56"/>
      <c r="Z1112" s="29">
        <v>1111</v>
      </c>
      <c r="AA1112" s="65"/>
      <c r="AB1112" s="91"/>
      <c r="AC1112" s="75"/>
      <c r="AE1112" s="29">
        <v>1124</v>
      </c>
      <c r="AF1112" s="65"/>
      <c r="AG1112" s="90"/>
      <c r="AH1112" s="93"/>
      <c r="AI1112" s="56"/>
      <c r="AJ1112" s="29">
        <v>1124</v>
      </c>
      <c r="AK1112" s="65"/>
      <c r="AL1112" s="91"/>
      <c r="AM1112" s="93"/>
      <c r="AP1112" s="29">
        <v>1114</v>
      </c>
      <c r="AQ1112" s="65"/>
      <c r="AR1112" s="90"/>
      <c r="AS1112" s="75"/>
      <c r="AT1112" s="65">
        <v>6</v>
      </c>
      <c r="AU1112" s="56"/>
      <c r="AV1112" s="29">
        <v>1115</v>
      </c>
      <c r="AW1112" s="65"/>
      <c r="AX1112" s="91"/>
      <c r="AY1112" s="75"/>
      <c r="AZ1112" s="65"/>
    </row>
    <row r="1113" spans="1:52" x14ac:dyDescent="0.15">
      <c r="A1113" s="29">
        <v>1112</v>
      </c>
      <c r="B1113" s="65"/>
      <c r="C1113" s="79"/>
      <c r="D1113" s="28"/>
      <c r="E1113"/>
      <c r="F1113" s="29">
        <v>1112</v>
      </c>
      <c r="G1113" s="65"/>
      <c r="H1113" s="79"/>
      <c r="I1113" s="28"/>
      <c r="K1113" s="29">
        <v>1125</v>
      </c>
      <c r="L1113" s="65"/>
      <c r="M1113" s="79"/>
      <c r="N1113" s="28"/>
      <c r="P1113" s="29">
        <v>1125</v>
      </c>
      <c r="Q1113" s="65"/>
      <c r="R1113" s="79"/>
      <c r="S1113" s="28"/>
      <c r="U1113" s="29">
        <v>1112</v>
      </c>
      <c r="V1113" s="65"/>
      <c r="W1113" s="90"/>
      <c r="X1113" s="75"/>
      <c r="Y1113" s="56"/>
      <c r="Z1113" s="29">
        <v>1112</v>
      </c>
      <c r="AA1113" s="65"/>
      <c r="AB1113" s="91"/>
      <c r="AC1113" s="75"/>
      <c r="AE1113" s="29">
        <v>1125</v>
      </c>
      <c r="AF1113" s="65"/>
      <c r="AG1113" s="90"/>
      <c r="AH1113" s="93"/>
      <c r="AI1113" s="56"/>
      <c r="AJ1113" s="29">
        <v>1125</v>
      </c>
      <c r="AK1113" s="65"/>
      <c r="AL1113" s="91"/>
      <c r="AM1113" s="93"/>
      <c r="AP1113" s="29">
        <v>1115</v>
      </c>
      <c r="AQ1113" s="65"/>
      <c r="AR1113" s="90"/>
      <c r="AS1113" s="75"/>
      <c r="AT1113" s="65">
        <v>4</v>
      </c>
      <c r="AU1113" s="56"/>
      <c r="AV1113" s="29">
        <v>1116</v>
      </c>
      <c r="AW1113" s="65"/>
      <c r="AX1113" s="91"/>
      <c r="AY1113" s="75"/>
      <c r="AZ1113" s="65"/>
    </row>
    <row r="1114" spans="1:52" x14ac:dyDescent="0.15">
      <c r="A1114" s="29">
        <v>1113</v>
      </c>
      <c r="B1114" s="65"/>
      <c r="C1114" s="79"/>
      <c r="D1114" s="28"/>
      <c r="E1114"/>
      <c r="F1114" s="29">
        <v>1113</v>
      </c>
      <c r="G1114" s="65"/>
      <c r="H1114" s="79"/>
      <c r="I1114" s="28"/>
      <c r="K1114" s="29">
        <v>1126</v>
      </c>
      <c r="L1114" s="65"/>
      <c r="M1114" s="79"/>
      <c r="N1114" s="28"/>
      <c r="P1114" s="29">
        <v>1126</v>
      </c>
      <c r="Q1114" s="65"/>
      <c r="R1114" s="79"/>
      <c r="S1114" s="28"/>
      <c r="U1114" s="29">
        <v>1113</v>
      </c>
      <c r="V1114" s="65"/>
      <c r="W1114" s="90"/>
      <c r="X1114" s="75"/>
      <c r="Y1114" s="56"/>
      <c r="Z1114" s="29">
        <v>1113</v>
      </c>
      <c r="AA1114" s="65"/>
      <c r="AB1114" s="91"/>
      <c r="AC1114" s="75"/>
      <c r="AE1114" s="29">
        <v>1126</v>
      </c>
      <c r="AF1114" s="65"/>
      <c r="AG1114" s="90"/>
      <c r="AH1114" s="93"/>
      <c r="AI1114" s="56"/>
      <c r="AJ1114" s="29">
        <v>1126</v>
      </c>
      <c r="AK1114" s="65"/>
      <c r="AL1114" s="91"/>
      <c r="AM1114" s="93"/>
      <c r="AP1114" s="29">
        <v>1116</v>
      </c>
      <c r="AQ1114" s="65"/>
      <c r="AR1114" s="90"/>
      <c r="AS1114" s="75"/>
      <c r="AT1114" s="65">
        <v>6</v>
      </c>
      <c r="AU1114" s="56"/>
      <c r="AV1114" s="29">
        <v>1117</v>
      </c>
      <c r="AW1114" s="65"/>
      <c r="AX1114" s="91"/>
      <c r="AY1114" s="75"/>
      <c r="AZ1114" s="65"/>
    </row>
    <row r="1115" spans="1:52" x14ac:dyDescent="0.15">
      <c r="A1115" s="29">
        <v>1114</v>
      </c>
      <c r="B1115" s="65"/>
      <c r="C1115" s="79"/>
      <c r="D1115" s="28"/>
      <c r="E1115"/>
      <c r="F1115" s="29">
        <v>1114</v>
      </c>
      <c r="G1115" s="65"/>
      <c r="H1115" s="79"/>
      <c r="I1115" s="28"/>
      <c r="K1115" s="29">
        <v>1127</v>
      </c>
      <c r="L1115" s="65"/>
      <c r="M1115" s="79"/>
      <c r="N1115" s="28"/>
      <c r="P1115" s="29">
        <v>1127</v>
      </c>
      <c r="Q1115" s="65"/>
      <c r="R1115" s="79"/>
      <c r="S1115" s="28"/>
      <c r="U1115" s="29">
        <v>1114</v>
      </c>
      <c r="V1115" s="65"/>
      <c r="W1115" s="90"/>
      <c r="X1115" s="75"/>
      <c r="Y1115" s="56"/>
      <c r="Z1115" s="29">
        <v>1114</v>
      </c>
      <c r="AA1115" s="65"/>
      <c r="AB1115" s="91"/>
      <c r="AC1115" s="75"/>
      <c r="AE1115" s="29">
        <v>1127</v>
      </c>
      <c r="AF1115" s="65"/>
      <c r="AG1115" s="90"/>
      <c r="AH1115" s="93"/>
      <c r="AI1115" s="56"/>
      <c r="AJ1115" s="29">
        <v>1127</v>
      </c>
      <c r="AK1115" s="65"/>
      <c r="AL1115" s="91"/>
      <c r="AM1115" s="93"/>
      <c r="AP1115" s="29">
        <v>1117</v>
      </c>
      <c r="AQ1115" s="65"/>
      <c r="AR1115" s="90"/>
      <c r="AS1115" s="75"/>
      <c r="AT1115" s="65">
        <v>6</v>
      </c>
      <c r="AU1115" s="56"/>
      <c r="AV1115" s="29">
        <v>1118</v>
      </c>
      <c r="AW1115" s="65"/>
      <c r="AX1115" s="91"/>
      <c r="AY1115" s="75"/>
      <c r="AZ1115" s="65"/>
    </row>
    <row r="1116" spans="1:52" x14ac:dyDescent="0.15">
      <c r="A1116" s="29">
        <v>1115</v>
      </c>
      <c r="B1116" s="65"/>
      <c r="C1116" s="79"/>
      <c r="D1116" s="28"/>
      <c r="E1116"/>
      <c r="F1116" s="29">
        <v>1115</v>
      </c>
      <c r="G1116" s="65"/>
      <c r="H1116" s="79"/>
      <c r="I1116" s="28"/>
      <c r="K1116" s="29">
        <v>1128</v>
      </c>
      <c r="L1116" s="65"/>
      <c r="M1116" s="79"/>
      <c r="N1116" s="28"/>
      <c r="P1116" s="29">
        <v>1128</v>
      </c>
      <c r="Q1116" s="65"/>
      <c r="R1116" s="79"/>
      <c r="S1116" s="28"/>
      <c r="U1116" s="29">
        <v>1115</v>
      </c>
      <c r="V1116" s="65"/>
      <c r="W1116" s="90"/>
      <c r="X1116" s="75"/>
      <c r="Y1116" s="56"/>
      <c r="Z1116" s="29">
        <v>1115</v>
      </c>
      <c r="AA1116" s="65"/>
      <c r="AB1116" s="91"/>
      <c r="AC1116" s="75"/>
      <c r="AE1116" s="29">
        <v>1128</v>
      </c>
      <c r="AF1116" s="65"/>
      <c r="AG1116" s="90"/>
      <c r="AH1116" s="93"/>
      <c r="AI1116" s="56"/>
      <c r="AJ1116" s="29">
        <v>1128</v>
      </c>
      <c r="AK1116" s="65"/>
      <c r="AL1116" s="91"/>
      <c r="AM1116" s="93"/>
      <c r="AP1116" s="29">
        <v>1118</v>
      </c>
      <c r="AQ1116" s="65"/>
      <c r="AR1116" s="90"/>
      <c r="AS1116" s="75"/>
      <c r="AT1116" s="65">
        <v>2</v>
      </c>
      <c r="AU1116" s="56"/>
      <c r="AV1116" s="29">
        <v>1119</v>
      </c>
      <c r="AW1116" s="65"/>
      <c r="AX1116" s="91"/>
      <c r="AY1116" s="75"/>
      <c r="AZ1116" s="65"/>
    </row>
    <row r="1117" spans="1:52" x14ac:dyDescent="0.15">
      <c r="A1117" s="29">
        <v>1116</v>
      </c>
      <c r="B1117" s="65"/>
      <c r="C1117" s="79"/>
      <c r="D1117" s="28"/>
      <c r="E1117"/>
      <c r="F1117" s="29">
        <v>1116</v>
      </c>
      <c r="G1117" s="65"/>
      <c r="H1117" s="79"/>
      <c r="I1117" s="28"/>
      <c r="K1117" s="29">
        <v>1129</v>
      </c>
      <c r="L1117" s="65"/>
      <c r="M1117" s="79"/>
      <c r="N1117" s="28"/>
      <c r="P1117" s="29">
        <v>1129</v>
      </c>
      <c r="Q1117" s="65"/>
      <c r="R1117" s="79"/>
      <c r="S1117" s="28"/>
      <c r="U1117" s="29">
        <v>1116</v>
      </c>
      <c r="V1117" s="65"/>
      <c r="W1117" s="90"/>
      <c r="X1117" s="75"/>
      <c r="Y1117" s="56"/>
      <c r="Z1117" s="29">
        <v>1116</v>
      </c>
      <c r="AA1117" s="65"/>
      <c r="AB1117" s="91"/>
      <c r="AC1117" s="75"/>
      <c r="AE1117" s="29">
        <v>1129</v>
      </c>
      <c r="AF1117" s="65"/>
      <c r="AG1117" s="90"/>
      <c r="AH1117" s="93"/>
      <c r="AI1117" s="56"/>
      <c r="AJ1117" s="29">
        <v>1129</v>
      </c>
      <c r="AK1117" s="65"/>
      <c r="AL1117" s="91"/>
      <c r="AM1117" s="93"/>
      <c r="AP1117" s="29">
        <v>1119</v>
      </c>
      <c r="AQ1117" s="65"/>
      <c r="AR1117" s="90"/>
      <c r="AS1117" s="75"/>
      <c r="AT1117" s="65">
        <v>1</v>
      </c>
      <c r="AU1117" s="56"/>
      <c r="AV1117" s="29">
        <v>1120</v>
      </c>
      <c r="AW1117" s="65"/>
      <c r="AX1117" s="91"/>
      <c r="AY1117" s="75"/>
      <c r="AZ1117" s="65"/>
    </row>
    <row r="1118" spans="1:52" x14ac:dyDescent="0.15">
      <c r="A1118" s="29">
        <v>1117</v>
      </c>
      <c r="B1118" s="65"/>
      <c r="C1118" s="79"/>
      <c r="D1118" s="28"/>
      <c r="E1118"/>
      <c r="F1118" s="29">
        <v>1117</v>
      </c>
      <c r="G1118" s="65"/>
      <c r="H1118" s="79"/>
      <c r="I1118" s="28"/>
      <c r="K1118" s="29">
        <v>1130</v>
      </c>
      <c r="L1118" s="65"/>
      <c r="M1118" s="79"/>
      <c r="N1118" s="28"/>
      <c r="P1118" s="29">
        <v>1130</v>
      </c>
      <c r="Q1118" s="65"/>
      <c r="R1118" s="79"/>
      <c r="S1118" s="28"/>
      <c r="U1118" s="29">
        <v>1117</v>
      </c>
      <c r="V1118" s="65"/>
      <c r="W1118" s="90"/>
      <c r="X1118" s="75"/>
      <c r="Y1118" s="56"/>
      <c r="Z1118" s="29">
        <v>1117</v>
      </c>
      <c r="AA1118" s="65"/>
      <c r="AB1118" s="91"/>
      <c r="AC1118" s="75"/>
      <c r="AE1118" s="29">
        <v>1130</v>
      </c>
      <c r="AF1118" s="65"/>
      <c r="AG1118" s="90"/>
      <c r="AH1118" s="93"/>
      <c r="AI1118" s="56"/>
      <c r="AJ1118" s="29">
        <v>1130</v>
      </c>
      <c r="AK1118" s="65"/>
      <c r="AL1118" s="91"/>
      <c r="AM1118" s="93"/>
      <c r="AP1118" s="29">
        <v>1120</v>
      </c>
      <c r="AQ1118" s="65"/>
      <c r="AR1118" s="90"/>
      <c r="AS1118" s="75"/>
      <c r="AT1118" s="65">
        <v>3</v>
      </c>
      <c r="AU1118" s="56"/>
      <c r="AV1118" s="29">
        <v>1121</v>
      </c>
      <c r="AW1118" s="65"/>
      <c r="AX1118" s="91"/>
      <c r="AY1118" s="75"/>
      <c r="AZ1118" s="65"/>
    </row>
    <row r="1119" spans="1:52" x14ac:dyDescent="0.15">
      <c r="A1119" s="29">
        <v>1118</v>
      </c>
      <c r="B1119" s="65"/>
      <c r="C1119" s="79"/>
      <c r="D1119" s="28"/>
      <c r="E1119"/>
      <c r="F1119" s="29">
        <v>1118</v>
      </c>
      <c r="G1119" s="65"/>
      <c r="H1119" s="79"/>
      <c r="I1119" s="28"/>
      <c r="K1119" s="29">
        <v>1131</v>
      </c>
      <c r="L1119" s="65"/>
      <c r="M1119" s="79"/>
      <c r="N1119" s="28"/>
      <c r="P1119" s="29">
        <v>1131</v>
      </c>
      <c r="Q1119" s="65"/>
      <c r="R1119" s="79"/>
      <c r="S1119" s="28"/>
      <c r="U1119" s="29">
        <v>1118</v>
      </c>
      <c r="V1119" s="65"/>
      <c r="W1119" s="90"/>
      <c r="X1119" s="75"/>
      <c r="Y1119" s="56"/>
      <c r="Z1119" s="29">
        <v>1118</v>
      </c>
      <c r="AA1119" s="65"/>
      <c r="AB1119" s="91"/>
      <c r="AC1119" s="75"/>
      <c r="AE1119" s="29">
        <v>1131</v>
      </c>
      <c r="AF1119" s="65"/>
      <c r="AG1119" s="90"/>
      <c r="AH1119" s="93"/>
      <c r="AI1119" s="56"/>
      <c r="AJ1119" s="29">
        <v>1131</v>
      </c>
      <c r="AK1119" s="65"/>
      <c r="AL1119" s="91"/>
      <c r="AM1119" s="93"/>
      <c r="AP1119" s="29">
        <v>1121</v>
      </c>
      <c r="AQ1119" s="65"/>
      <c r="AR1119" s="90"/>
      <c r="AS1119" s="75"/>
      <c r="AT1119" s="65">
        <v>1</v>
      </c>
      <c r="AU1119" s="56"/>
      <c r="AV1119" s="29">
        <v>1122</v>
      </c>
      <c r="AW1119" s="65"/>
      <c r="AX1119" s="91"/>
      <c r="AY1119" s="75"/>
      <c r="AZ1119" s="65"/>
    </row>
    <row r="1120" spans="1:52" x14ac:dyDescent="0.15">
      <c r="A1120" s="29">
        <v>1119</v>
      </c>
      <c r="B1120" s="65"/>
      <c r="C1120" s="79"/>
      <c r="D1120" s="28"/>
      <c r="E1120"/>
      <c r="F1120" s="29">
        <v>1119</v>
      </c>
      <c r="G1120" s="65"/>
      <c r="H1120" s="79"/>
      <c r="I1120" s="28"/>
      <c r="K1120" s="29">
        <v>1132</v>
      </c>
      <c r="L1120" s="65"/>
      <c r="M1120" s="79"/>
      <c r="N1120" s="28"/>
      <c r="P1120" s="29">
        <v>1132</v>
      </c>
      <c r="Q1120" s="65"/>
      <c r="R1120" s="79"/>
      <c r="S1120" s="28"/>
      <c r="U1120" s="29">
        <v>1119</v>
      </c>
      <c r="V1120" s="65"/>
      <c r="W1120" s="90"/>
      <c r="X1120" s="75"/>
      <c r="Y1120" s="56"/>
      <c r="Z1120" s="29">
        <v>1119</v>
      </c>
      <c r="AA1120" s="65"/>
      <c r="AB1120" s="91"/>
      <c r="AC1120" s="75"/>
      <c r="AE1120" s="29">
        <v>1132</v>
      </c>
      <c r="AF1120" s="65"/>
      <c r="AG1120" s="90"/>
      <c r="AH1120" s="93"/>
      <c r="AI1120" s="56"/>
      <c r="AJ1120" s="29">
        <v>1132</v>
      </c>
      <c r="AK1120" s="65"/>
      <c r="AL1120" s="91"/>
      <c r="AM1120" s="93"/>
      <c r="AP1120" s="29">
        <v>1122</v>
      </c>
      <c r="AQ1120" s="65"/>
      <c r="AR1120" s="90"/>
      <c r="AS1120" s="75"/>
      <c r="AT1120" s="65">
        <v>5</v>
      </c>
      <c r="AU1120" s="56"/>
      <c r="AV1120" s="29">
        <v>1123</v>
      </c>
      <c r="AW1120" s="65"/>
      <c r="AX1120" s="91"/>
      <c r="AY1120" s="75"/>
      <c r="AZ1120" s="65"/>
    </row>
    <row r="1121" spans="1:52" x14ac:dyDescent="0.15">
      <c r="A1121" s="29">
        <v>1120</v>
      </c>
      <c r="B1121" s="65"/>
      <c r="C1121" s="79"/>
      <c r="D1121" s="28"/>
      <c r="E1121"/>
      <c r="F1121" s="29">
        <v>1120</v>
      </c>
      <c r="G1121" s="65"/>
      <c r="H1121" s="79"/>
      <c r="I1121" s="28"/>
      <c r="K1121" s="29">
        <v>1133</v>
      </c>
      <c r="L1121" s="65"/>
      <c r="M1121" s="79"/>
      <c r="N1121" s="28"/>
      <c r="P1121" s="29">
        <v>1133</v>
      </c>
      <c r="Q1121" s="65"/>
      <c r="R1121" s="79"/>
      <c r="S1121" s="28"/>
      <c r="U1121" s="29">
        <v>1120</v>
      </c>
      <c r="V1121" s="65"/>
      <c r="W1121" s="90"/>
      <c r="X1121" s="75"/>
      <c r="Y1121" s="56"/>
      <c r="Z1121" s="29">
        <v>1120</v>
      </c>
      <c r="AA1121" s="65"/>
      <c r="AB1121" s="91"/>
      <c r="AC1121" s="75"/>
      <c r="AE1121" s="29">
        <v>1133</v>
      </c>
      <c r="AF1121" s="65"/>
      <c r="AG1121" s="90"/>
      <c r="AH1121" s="93"/>
      <c r="AI1121" s="56"/>
      <c r="AJ1121" s="29">
        <v>1133</v>
      </c>
      <c r="AK1121" s="65"/>
      <c r="AL1121" s="91"/>
      <c r="AM1121" s="93"/>
      <c r="AP1121" s="29">
        <v>1123</v>
      </c>
      <c r="AQ1121" s="65"/>
      <c r="AR1121" s="90"/>
      <c r="AS1121" s="75"/>
      <c r="AT1121" s="65">
        <v>2</v>
      </c>
      <c r="AU1121" s="56"/>
      <c r="AV1121" s="29">
        <v>1124</v>
      </c>
      <c r="AW1121" s="65"/>
      <c r="AX1121" s="91"/>
      <c r="AY1121" s="75"/>
      <c r="AZ1121" s="65"/>
    </row>
    <row r="1122" spans="1:52" x14ac:dyDescent="0.15">
      <c r="A1122" s="29">
        <v>1121</v>
      </c>
      <c r="B1122" s="65"/>
      <c r="C1122" s="79"/>
      <c r="D1122" s="28"/>
      <c r="E1122"/>
      <c r="F1122" s="29">
        <v>1121</v>
      </c>
      <c r="G1122" s="65"/>
      <c r="H1122" s="79"/>
      <c r="I1122" s="28"/>
      <c r="K1122" s="29">
        <v>1134</v>
      </c>
      <c r="L1122" s="65"/>
      <c r="M1122" s="79"/>
      <c r="N1122" s="28"/>
      <c r="P1122" s="29">
        <v>1134</v>
      </c>
      <c r="Q1122" s="65"/>
      <c r="R1122" s="79"/>
      <c r="S1122" s="28"/>
      <c r="U1122" s="29">
        <v>1121</v>
      </c>
      <c r="V1122" s="65"/>
      <c r="W1122" s="90"/>
      <c r="X1122" s="75"/>
      <c r="Y1122" s="56"/>
      <c r="Z1122" s="29">
        <v>1121</v>
      </c>
      <c r="AA1122" s="65"/>
      <c r="AB1122" s="91"/>
      <c r="AC1122" s="75"/>
      <c r="AE1122" s="29">
        <v>1134</v>
      </c>
      <c r="AF1122" s="65"/>
      <c r="AG1122" s="90"/>
      <c r="AH1122" s="93"/>
      <c r="AI1122" s="56"/>
      <c r="AJ1122" s="29">
        <v>1134</v>
      </c>
      <c r="AK1122" s="65"/>
      <c r="AL1122" s="91"/>
      <c r="AM1122" s="93"/>
      <c r="AP1122" s="29">
        <v>1124</v>
      </c>
      <c r="AQ1122" s="65"/>
      <c r="AR1122" s="90"/>
      <c r="AS1122" s="75"/>
      <c r="AT1122" s="65">
        <v>3</v>
      </c>
      <c r="AU1122" s="56"/>
      <c r="AV1122" s="29">
        <v>1125</v>
      </c>
      <c r="AW1122" s="65"/>
      <c r="AX1122" s="91"/>
      <c r="AY1122" s="75"/>
      <c r="AZ1122" s="65"/>
    </row>
    <row r="1123" spans="1:52" x14ac:dyDescent="0.15">
      <c r="A1123" s="29">
        <v>1122</v>
      </c>
      <c r="B1123" s="65"/>
      <c r="C1123" s="79"/>
      <c r="D1123" s="28"/>
      <c r="E1123"/>
      <c r="F1123" s="29">
        <v>1122</v>
      </c>
      <c r="G1123" s="65"/>
      <c r="H1123" s="79"/>
      <c r="I1123" s="28"/>
      <c r="K1123" s="29">
        <v>1135</v>
      </c>
      <c r="L1123" s="65"/>
      <c r="M1123" s="79"/>
      <c r="N1123" s="28"/>
      <c r="P1123" s="29">
        <v>1135</v>
      </c>
      <c r="Q1123" s="65"/>
      <c r="R1123" s="79"/>
      <c r="S1123" s="28"/>
      <c r="U1123" s="29">
        <v>1122</v>
      </c>
      <c r="V1123" s="65"/>
      <c r="W1123" s="90"/>
      <c r="X1123" s="75"/>
      <c r="Y1123" s="56"/>
      <c r="Z1123" s="29">
        <v>1122</v>
      </c>
      <c r="AA1123" s="65"/>
      <c r="AB1123" s="91"/>
      <c r="AC1123" s="75"/>
      <c r="AE1123" s="29">
        <v>1135</v>
      </c>
      <c r="AF1123" s="65"/>
      <c r="AG1123" s="90"/>
      <c r="AH1123" s="93"/>
      <c r="AI1123" s="56"/>
      <c r="AJ1123" s="29">
        <v>1135</v>
      </c>
      <c r="AK1123" s="65"/>
      <c r="AL1123" s="91"/>
      <c r="AM1123" s="93"/>
      <c r="AP1123" s="29">
        <v>1125</v>
      </c>
      <c r="AQ1123" s="65"/>
      <c r="AR1123" s="90"/>
      <c r="AS1123" s="75"/>
      <c r="AT1123" s="65">
        <v>6</v>
      </c>
      <c r="AU1123" s="56"/>
      <c r="AV1123" s="29">
        <v>1126</v>
      </c>
      <c r="AW1123" s="65"/>
      <c r="AX1123" s="91"/>
      <c r="AY1123" s="75"/>
      <c r="AZ1123" s="65"/>
    </row>
    <row r="1124" spans="1:52" x14ac:dyDescent="0.15">
      <c r="A1124" s="29">
        <v>1123</v>
      </c>
      <c r="B1124" s="65"/>
      <c r="C1124" s="79"/>
      <c r="D1124" s="28"/>
      <c r="E1124"/>
      <c r="F1124" s="29">
        <v>1123</v>
      </c>
      <c r="G1124" s="65"/>
      <c r="H1124" s="79"/>
      <c r="I1124" s="28"/>
      <c r="K1124" s="29">
        <v>1136</v>
      </c>
      <c r="L1124" s="65"/>
      <c r="M1124" s="79"/>
      <c r="N1124" s="28"/>
      <c r="P1124" s="29">
        <v>1136</v>
      </c>
      <c r="Q1124" s="65"/>
      <c r="R1124" s="79"/>
      <c r="S1124" s="28"/>
      <c r="U1124" s="29">
        <v>1123</v>
      </c>
      <c r="V1124" s="65"/>
      <c r="W1124" s="90"/>
      <c r="X1124" s="75"/>
      <c r="Y1124" s="56"/>
      <c r="Z1124" s="29">
        <v>1123</v>
      </c>
      <c r="AA1124" s="65"/>
      <c r="AB1124" s="91"/>
      <c r="AC1124" s="75"/>
      <c r="AE1124" s="29">
        <v>1136</v>
      </c>
      <c r="AF1124" s="65"/>
      <c r="AG1124" s="90"/>
      <c r="AH1124" s="93"/>
      <c r="AI1124" s="56"/>
      <c r="AJ1124" s="29">
        <v>1136</v>
      </c>
      <c r="AK1124" s="65"/>
      <c r="AL1124" s="91"/>
      <c r="AM1124" s="93"/>
      <c r="AP1124" s="29">
        <v>1126</v>
      </c>
      <c r="AQ1124" s="65"/>
      <c r="AR1124" s="90"/>
      <c r="AS1124" s="75"/>
      <c r="AT1124" s="65">
        <v>4</v>
      </c>
      <c r="AU1124" s="56"/>
      <c r="AV1124" s="29">
        <v>1127</v>
      </c>
      <c r="AW1124" s="65"/>
      <c r="AX1124" s="91"/>
      <c r="AY1124" s="75"/>
      <c r="AZ1124" s="65"/>
    </row>
    <row r="1125" spans="1:52" x14ac:dyDescent="0.15">
      <c r="A1125" s="29">
        <v>1124</v>
      </c>
      <c r="B1125" s="65"/>
      <c r="C1125" s="79"/>
      <c r="D1125" s="28"/>
      <c r="E1125"/>
      <c r="F1125" s="29">
        <v>1124</v>
      </c>
      <c r="G1125" s="65"/>
      <c r="H1125" s="79"/>
      <c r="I1125" s="28"/>
      <c r="K1125" s="29">
        <v>1137</v>
      </c>
      <c r="L1125" s="65"/>
      <c r="M1125" s="79"/>
      <c r="N1125" s="28"/>
      <c r="P1125" s="29">
        <v>1137</v>
      </c>
      <c r="Q1125" s="65"/>
      <c r="R1125" s="79"/>
      <c r="S1125" s="28"/>
      <c r="U1125" s="29">
        <v>1124</v>
      </c>
      <c r="V1125" s="65"/>
      <c r="W1125" s="90"/>
      <c r="X1125" s="75"/>
      <c r="Y1125" s="56"/>
      <c r="Z1125" s="29">
        <v>1124</v>
      </c>
      <c r="AA1125" s="65"/>
      <c r="AB1125" s="91"/>
      <c r="AC1125" s="75"/>
      <c r="AE1125" s="29">
        <v>1137</v>
      </c>
      <c r="AF1125" s="65"/>
      <c r="AG1125" s="90"/>
      <c r="AH1125" s="93"/>
      <c r="AI1125" s="56"/>
      <c r="AJ1125" s="29">
        <v>1137</v>
      </c>
      <c r="AK1125" s="65"/>
      <c r="AL1125" s="91"/>
      <c r="AM1125" s="93"/>
      <c r="AP1125" s="29">
        <v>1127</v>
      </c>
      <c r="AQ1125" s="65"/>
      <c r="AR1125" s="90"/>
      <c r="AS1125" s="75"/>
      <c r="AT1125" s="65">
        <v>6</v>
      </c>
      <c r="AU1125" s="56"/>
      <c r="AV1125" s="29">
        <v>1128</v>
      </c>
      <c r="AW1125" s="65"/>
      <c r="AX1125" s="91"/>
      <c r="AY1125" s="75"/>
      <c r="AZ1125" s="65"/>
    </row>
    <row r="1126" spans="1:52" x14ac:dyDescent="0.15">
      <c r="A1126" s="29">
        <v>1125</v>
      </c>
      <c r="B1126" s="65"/>
      <c r="C1126" s="79"/>
      <c r="D1126" s="28"/>
      <c r="E1126"/>
      <c r="F1126" s="29">
        <v>1125</v>
      </c>
      <c r="G1126" s="65"/>
      <c r="H1126" s="79"/>
      <c r="I1126" s="28"/>
      <c r="K1126" s="29">
        <v>1138</v>
      </c>
      <c r="L1126" s="65"/>
      <c r="M1126" s="79"/>
      <c r="N1126" s="28"/>
      <c r="P1126" s="29">
        <v>1138</v>
      </c>
      <c r="Q1126" s="65"/>
      <c r="R1126" s="79"/>
      <c r="S1126" s="28"/>
      <c r="U1126" s="29">
        <v>1125</v>
      </c>
      <c r="V1126" s="65"/>
      <c r="W1126" s="90"/>
      <c r="X1126" s="75"/>
      <c r="Y1126" s="56"/>
      <c r="Z1126" s="29">
        <v>1125</v>
      </c>
      <c r="AA1126" s="65"/>
      <c r="AB1126" s="91"/>
      <c r="AC1126" s="75"/>
      <c r="AE1126" s="29">
        <v>1138</v>
      </c>
      <c r="AF1126" s="65"/>
      <c r="AG1126" s="90"/>
      <c r="AH1126" s="93"/>
      <c r="AI1126" s="56"/>
      <c r="AJ1126" s="29">
        <v>1138</v>
      </c>
      <c r="AK1126" s="65"/>
      <c r="AL1126" s="91"/>
      <c r="AM1126" s="93"/>
      <c r="AP1126" s="29">
        <v>1128</v>
      </c>
      <c r="AQ1126" s="65"/>
      <c r="AR1126" s="90"/>
      <c r="AS1126" s="75"/>
      <c r="AT1126" s="65">
        <v>4</v>
      </c>
      <c r="AU1126" s="56"/>
      <c r="AV1126" s="29">
        <v>1129</v>
      </c>
      <c r="AW1126" s="65"/>
      <c r="AX1126" s="91"/>
      <c r="AY1126" s="75"/>
      <c r="AZ1126" s="65"/>
    </row>
    <row r="1127" spans="1:52" x14ac:dyDescent="0.15">
      <c r="A1127" s="29">
        <v>1126</v>
      </c>
      <c r="B1127" s="65"/>
      <c r="C1127" s="79"/>
      <c r="D1127" s="28"/>
      <c r="E1127"/>
      <c r="F1127" s="29">
        <v>1126</v>
      </c>
      <c r="G1127" s="65"/>
      <c r="H1127" s="79"/>
      <c r="I1127" s="28"/>
      <c r="K1127" s="29">
        <v>1139</v>
      </c>
      <c r="L1127" s="65"/>
      <c r="M1127" s="79"/>
      <c r="N1127" s="28"/>
      <c r="P1127" s="29">
        <v>1139</v>
      </c>
      <c r="Q1127" s="65"/>
      <c r="R1127" s="79"/>
      <c r="S1127" s="28"/>
      <c r="U1127" s="29">
        <v>1126</v>
      </c>
      <c r="V1127" s="65"/>
      <c r="W1127" s="90"/>
      <c r="X1127" s="75"/>
      <c r="Y1127" s="56"/>
      <c r="Z1127" s="29">
        <v>1126</v>
      </c>
      <c r="AA1127" s="65"/>
      <c r="AB1127" s="91"/>
      <c r="AC1127" s="75"/>
      <c r="AE1127" s="29">
        <v>1139</v>
      </c>
      <c r="AF1127" s="65"/>
      <c r="AG1127" s="90"/>
      <c r="AH1127" s="93"/>
      <c r="AI1127" s="56"/>
      <c r="AJ1127" s="29">
        <v>1139</v>
      </c>
      <c r="AK1127" s="65"/>
      <c r="AL1127" s="91"/>
      <c r="AM1127" s="93"/>
      <c r="AP1127" s="29">
        <v>1129</v>
      </c>
      <c r="AQ1127" s="65"/>
      <c r="AR1127" s="90"/>
      <c r="AS1127" s="75"/>
      <c r="AT1127" s="65">
        <v>6</v>
      </c>
      <c r="AU1127" s="56"/>
      <c r="AV1127" s="29">
        <v>1130</v>
      </c>
      <c r="AW1127" s="65"/>
      <c r="AX1127" s="91"/>
      <c r="AY1127" s="75"/>
      <c r="AZ1127" s="65"/>
    </row>
    <row r="1128" spans="1:52" x14ac:dyDescent="0.15">
      <c r="A1128" s="29">
        <v>1127</v>
      </c>
      <c r="B1128" s="65"/>
      <c r="C1128" s="79"/>
      <c r="D1128" s="28"/>
      <c r="E1128"/>
      <c r="F1128" s="29">
        <v>1127</v>
      </c>
      <c r="G1128" s="65"/>
      <c r="H1128" s="79"/>
      <c r="I1128" s="28"/>
      <c r="K1128" s="29">
        <v>1140</v>
      </c>
      <c r="L1128" s="65"/>
      <c r="M1128" s="79"/>
      <c r="N1128" s="28"/>
      <c r="P1128" s="29">
        <v>1140</v>
      </c>
      <c r="Q1128" s="65"/>
      <c r="R1128" s="79"/>
      <c r="S1128" s="28"/>
      <c r="U1128" s="29">
        <v>1127</v>
      </c>
      <c r="V1128" s="65"/>
      <c r="W1128" s="90"/>
      <c r="X1128" s="75"/>
      <c r="Y1128" s="56"/>
      <c r="Z1128" s="29">
        <v>1127</v>
      </c>
      <c r="AA1128" s="65"/>
      <c r="AB1128" s="91"/>
      <c r="AC1128" s="75"/>
      <c r="AE1128" s="29">
        <v>1140</v>
      </c>
      <c r="AF1128" s="65"/>
      <c r="AG1128" s="90"/>
      <c r="AH1128" s="93"/>
      <c r="AI1128" s="56"/>
      <c r="AJ1128" s="29">
        <v>1140</v>
      </c>
      <c r="AK1128" s="65"/>
      <c r="AL1128" s="91"/>
      <c r="AM1128" s="93"/>
      <c r="AP1128" s="29">
        <v>1130</v>
      </c>
      <c r="AQ1128" s="65"/>
      <c r="AR1128" s="90"/>
      <c r="AS1128" s="75"/>
      <c r="AT1128" s="65">
        <v>4</v>
      </c>
      <c r="AU1128" s="56"/>
      <c r="AV1128" s="29">
        <v>1131</v>
      </c>
      <c r="AW1128" s="65"/>
      <c r="AX1128" s="91"/>
      <c r="AY1128" s="75"/>
      <c r="AZ1128" s="65"/>
    </row>
    <row r="1129" spans="1:52" x14ac:dyDescent="0.15">
      <c r="A1129" s="29">
        <v>1128</v>
      </c>
      <c r="B1129" s="65"/>
      <c r="C1129" s="79"/>
      <c r="D1129" s="28"/>
      <c r="E1129"/>
      <c r="F1129" s="29">
        <v>1128</v>
      </c>
      <c r="G1129" s="65"/>
      <c r="H1129" s="79"/>
      <c r="I1129" s="28"/>
      <c r="K1129" s="29">
        <v>1141</v>
      </c>
      <c r="L1129" s="65"/>
      <c r="M1129" s="79"/>
      <c r="N1129" s="28"/>
      <c r="P1129" s="29">
        <v>1141</v>
      </c>
      <c r="Q1129" s="65"/>
      <c r="R1129" s="79"/>
      <c r="S1129" s="28"/>
      <c r="U1129" s="29">
        <v>1128</v>
      </c>
      <c r="V1129" s="65"/>
      <c r="W1129" s="90"/>
      <c r="X1129" s="75"/>
      <c r="Y1129" s="56"/>
      <c r="Z1129" s="29">
        <v>1128</v>
      </c>
      <c r="AA1129" s="65"/>
      <c r="AB1129" s="91"/>
      <c r="AC1129" s="75"/>
      <c r="AE1129" s="29">
        <v>1141</v>
      </c>
      <c r="AF1129" s="65"/>
      <c r="AG1129" s="90"/>
      <c r="AH1129" s="93"/>
      <c r="AI1129" s="56"/>
      <c r="AJ1129" s="29">
        <v>1141</v>
      </c>
      <c r="AK1129" s="65"/>
      <c r="AL1129" s="91"/>
      <c r="AM1129" s="93"/>
      <c r="AP1129" s="29">
        <v>1131</v>
      </c>
      <c r="AQ1129" s="65"/>
      <c r="AR1129" s="90"/>
      <c r="AS1129" s="75"/>
      <c r="AT1129" s="65">
        <v>6</v>
      </c>
      <c r="AU1129" s="56"/>
      <c r="AV1129" s="29">
        <v>1132</v>
      </c>
      <c r="AW1129" s="65"/>
      <c r="AX1129" s="91"/>
      <c r="AY1129" s="75"/>
      <c r="AZ1129" s="65"/>
    </row>
    <row r="1130" spans="1:52" x14ac:dyDescent="0.15">
      <c r="A1130" s="29">
        <v>1129</v>
      </c>
      <c r="B1130" s="65"/>
      <c r="C1130" s="79"/>
      <c r="D1130" s="28"/>
      <c r="E1130"/>
      <c r="F1130" s="29">
        <v>1129</v>
      </c>
      <c r="G1130" s="65"/>
      <c r="H1130" s="79"/>
      <c r="I1130" s="28"/>
      <c r="K1130" s="29">
        <v>1142</v>
      </c>
      <c r="L1130" s="65"/>
      <c r="M1130" s="79"/>
      <c r="N1130" s="28"/>
      <c r="P1130" s="29">
        <v>1142</v>
      </c>
      <c r="Q1130" s="65"/>
      <c r="R1130" s="79"/>
      <c r="S1130" s="28"/>
      <c r="U1130" s="29">
        <v>1129</v>
      </c>
      <c r="V1130" s="65"/>
      <c r="W1130" s="90"/>
      <c r="X1130" s="75"/>
      <c r="Y1130" s="56"/>
      <c r="Z1130" s="29">
        <v>1129</v>
      </c>
      <c r="AA1130" s="65"/>
      <c r="AB1130" s="91"/>
      <c r="AC1130" s="75"/>
      <c r="AE1130" s="29">
        <v>1142</v>
      </c>
      <c r="AF1130" s="65"/>
      <c r="AG1130" s="90"/>
      <c r="AH1130" s="93"/>
      <c r="AI1130" s="56"/>
      <c r="AJ1130" s="29">
        <v>1142</v>
      </c>
      <c r="AK1130" s="65"/>
      <c r="AL1130" s="91"/>
      <c r="AM1130" s="93"/>
      <c r="AP1130" s="29">
        <v>1132</v>
      </c>
      <c r="AQ1130" s="65"/>
      <c r="AR1130" s="90"/>
      <c r="AS1130" s="75"/>
      <c r="AT1130" s="65">
        <v>1</v>
      </c>
      <c r="AU1130" s="56"/>
      <c r="AV1130" s="29">
        <v>1133</v>
      </c>
      <c r="AW1130" s="65"/>
      <c r="AX1130" s="91"/>
      <c r="AY1130" s="75"/>
      <c r="AZ1130" s="65"/>
    </row>
    <row r="1131" spans="1:52" x14ac:dyDescent="0.15">
      <c r="A1131" s="29">
        <v>1130</v>
      </c>
      <c r="B1131" s="65"/>
      <c r="C1131" s="79"/>
      <c r="D1131" s="28"/>
      <c r="E1131"/>
      <c r="F1131" s="29">
        <v>1130</v>
      </c>
      <c r="G1131" s="65"/>
      <c r="H1131" s="79"/>
      <c r="I1131" s="28"/>
      <c r="K1131" s="29">
        <v>1143</v>
      </c>
      <c r="L1131" s="65"/>
      <c r="M1131" s="79"/>
      <c r="N1131" s="28"/>
      <c r="P1131" s="29">
        <v>1143</v>
      </c>
      <c r="Q1131" s="65"/>
      <c r="R1131" s="79"/>
      <c r="S1131" s="28"/>
      <c r="U1131" s="29">
        <v>1130</v>
      </c>
      <c r="V1131" s="65"/>
      <c r="W1131" s="90"/>
      <c r="X1131" s="75"/>
      <c r="Y1131" s="56"/>
      <c r="Z1131" s="29">
        <v>1130</v>
      </c>
      <c r="AA1131" s="65"/>
      <c r="AB1131" s="91"/>
      <c r="AC1131" s="75"/>
      <c r="AE1131" s="29">
        <v>1143</v>
      </c>
      <c r="AF1131" s="65"/>
      <c r="AG1131" s="90"/>
      <c r="AH1131" s="93"/>
      <c r="AI1131" s="56"/>
      <c r="AJ1131" s="29">
        <v>1143</v>
      </c>
      <c r="AK1131" s="65"/>
      <c r="AL1131" s="91"/>
      <c r="AM1131" s="93"/>
      <c r="AP1131" s="29">
        <v>1133</v>
      </c>
      <c r="AQ1131" s="65"/>
      <c r="AR1131" s="90"/>
      <c r="AS1131" s="75"/>
      <c r="AT1131" s="65">
        <v>6</v>
      </c>
      <c r="AU1131" s="56"/>
      <c r="AV1131" s="29">
        <v>1134</v>
      </c>
      <c r="AW1131" s="65"/>
      <c r="AX1131" s="91"/>
      <c r="AY1131" s="75"/>
      <c r="AZ1131" s="65"/>
    </row>
    <row r="1132" spans="1:52" x14ac:dyDescent="0.15">
      <c r="A1132" s="29">
        <v>1131</v>
      </c>
      <c r="B1132" s="65"/>
      <c r="C1132" s="79"/>
      <c r="D1132" s="28"/>
      <c r="E1132"/>
      <c r="F1132" s="29">
        <v>1131</v>
      </c>
      <c r="G1132" s="65"/>
      <c r="H1132" s="79"/>
      <c r="I1132" s="28"/>
      <c r="K1132" s="29">
        <v>1144</v>
      </c>
      <c r="L1132" s="65"/>
      <c r="M1132" s="79"/>
      <c r="N1132" s="28"/>
      <c r="P1132" s="29">
        <v>1144</v>
      </c>
      <c r="Q1132" s="65"/>
      <c r="R1132" s="79"/>
      <c r="S1132" s="28"/>
      <c r="U1132" s="29">
        <v>1131</v>
      </c>
      <c r="V1132" s="65"/>
      <c r="W1132" s="90"/>
      <c r="X1132" s="75"/>
      <c r="Y1132" s="56"/>
      <c r="Z1132" s="29">
        <v>1131</v>
      </c>
      <c r="AA1132" s="65"/>
      <c r="AB1132" s="91"/>
      <c r="AC1132" s="75"/>
      <c r="AE1132" s="29">
        <v>1144</v>
      </c>
      <c r="AF1132" s="65"/>
      <c r="AG1132" s="90"/>
      <c r="AH1132" s="93"/>
      <c r="AI1132" s="56"/>
      <c r="AJ1132" s="29">
        <v>1144</v>
      </c>
      <c r="AK1132" s="65"/>
      <c r="AL1132" s="91"/>
      <c r="AM1132" s="93"/>
      <c r="AP1132" s="29">
        <v>1134</v>
      </c>
      <c r="AQ1132" s="65"/>
      <c r="AR1132" s="90"/>
      <c r="AS1132" s="75"/>
      <c r="AT1132" s="65">
        <v>3</v>
      </c>
      <c r="AU1132" s="56"/>
      <c r="AV1132" s="29">
        <v>1135</v>
      </c>
      <c r="AW1132" s="65"/>
      <c r="AX1132" s="91"/>
      <c r="AY1132" s="75"/>
      <c r="AZ1132" s="65"/>
    </row>
    <row r="1133" spans="1:52" x14ac:dyDescent="0.15">
      <c r="A1133" s="29">
        <v>1132</v>
      </c>
      <c r="B1133" s="65"/>
      <c r="C1133" s="79"/>
      <c r="D1133" s="28"/>
      <c r="E1133"/>
      <c r="F1133" s="29">
        <v>1132</v>
      </c>
      <c r="G1133" s="65"/>
      <c r="H1133" s="79"/>
      <c r="I1133" s="28"/>
      <c r="K1133" s="29">
        <v>1145</v>
      </c>
      <c r="L1133" s="65"/>
      <c r="M1133" s="79"/>
      <c r="N1133" s="28"/>
      <c r="P1133" s="29">
        <v>1145</v>
      </c>
      <c r="Q1133" s="65"/>
      <c r="R1133" s="79"/>
      <c r="S1133" s="28"/>
      <c r="U1133" s="29">
        <v>1132</v>
      </c>
      <c r="V1133" s="65"/>
      <c r="W1133" s="90"/>
      <c r="X1133" s="75"/>
      <c r="Y1133" s="56"/>
      <c r="Z1133" s="29">
        <v>1132</v>
      </c>
      <c r="AA1133" s="65"/>
      <c r="AB1133" s="91"/>
      <c r="AC1133" s="75"/>
      <c r="AE1133" s="29">
        <v>1145</v>
      </c>
      <c r="AF1133" s="65"/>
      <c r="AG1133" s="90"/>
      <c r="AH1133" s="93"/>
      <c r="AI1133" s="56"/>
      <c r="AJ1133" s="29">
        <v>1145</v>
      </c>
      <c r="AK1133" s="65"/>
      <c r="AL1133" s="91"/>
      <c r="AM1133" s="93"/>
      <c r="AP1133" s="29">
        <v>1135</v>
      </c>
      <c r="AQ1133" s="65"/>
      <c r="AR1133" s="90"/>
      <c r="AS1133" s="75"/>
      <c r="AT1133" s="65">
        <v>2</v>
      </c>
      <c r="AU1133" s="56"/>
      <c r="AV1133" s="29">
        <v>1136</v>
      </c>
      <c r="AW1133" s="65"/>
      <c r="AX1133" s="91"/>
      <c r="AY1133" s="75"/>
      <c r="AZ1133" s="65"/>
    </row>
    <row r="1134" spans="1:52" x14ac:dyDescent="0.15">
      <c r="A1134" s="29">
        <v>1133</v>
      </c>
      <c r="B1134" s="65"/>
      <c r="C1134" s="79"/>
      <c r="D1134" s="28"/>
      <c r="E1134"/>
      <c r="F1134" s="29">
        <v>1133</v>
      </c>
      <c r="G1134" s="65"/>
      <c r="H1134" s="79"/>
      <c r="I1134" s="28"/>
      <c r="K1134" s="29">
        <v>1146</v>
      </c>
      <c r="L1134" s="65"/>
      <c r="M1134" s="79"/>
      <c r="N1134" s="28"/>
      <c r="P1134" s="29">
        <v>1146</v>
      </c>
      <c r="Q1134" s="65"/>
      <c r="R1134" s="79"/>
      <c r="S1134" s="28"/>
      <c r="U1134" s="29">
        <v>1133</v>
      </c>
      <c r="V1134" s="65"/>
      <c r="W1134" s="90"/>
      <c r="X1134" s="75"/>
      <c r="Y1134" s="56"/>
      <c r="Z1134" s="29">
        <v>1133</v>
      </c>
      <c r="AA1134" s="65"/>
      <c r="AB1134" s="91"/>
      <c r="AC1134" s="75"/>
      <c r="AE1134" s="29">
        <v>1146</v>
      </c>
      <c r="AF1134" s="65"/>
      <c r="AG1134" s="90"/>
      <c r="AH1134" s="93"/>
      <c r="AI1134" s="56"/>
      <c r="AJ1134" s="29">
        <v>1146</v>
      </c>
      <c r="AK1134" s="65"/>
      <c r="AL1134" s="91"/>
      <c r="AM1134" s="93"/>
      <c r="AP1134" s="29">
        <v>1136</v>
      </c>
      <c r="AQ1134" s="65"/>
      <c r="AR1134" s="90"/>
      <c r="AS1134" s="75"/>
      <c r="AT1134" s="65">
        <v>2</v>
      </c>
      <c r="AU1134" s="56"/>
      <c r="AV1134" s="29">
        <v>1137</v>
      </c>
      <c r="AW1134" s="65"/>
      <c r="AX1134" s="91"/>
      <c r="AY1134" s="75"/>
      <c r="AZ1134" s="65"/>
    </row>
    <row r="1135" spans="1:52" x14ac:dyDescent="0.15">
      <c r="A1135" s="29">
        <v>1134</v>
      </c>
      <c r="B1135" s="65"/>
      <c r="C1135" s="79"/>
      <c r="D1135" s="28"/>
      <c r="E1135"/>
      <c r="F1135" s="29">
        <v>1134</v>
      </c>
      <c r="G1135" s="65"/>
      <c r="H1135" s="79"/>
      <c r="I1135" s="28"/>
      <c r="K1135" s="29">
        <v>1147</v>
      </c>
      <c r="L1135" s="65"/>
      <c r="M1135" s="79"/>
      <c r="N1135" s="28"/>
      <c r="P1135" s="29">
        <v>1147</v>
      </c>
      <c r="Q1135" s="65"/>
      <c r="R1135" s="79"/>
      <c r="S1135" s="28"/>
      <c r="U1135" s="29">
        <v>1134</v>
      </c>
      <c r="V1135" s="65"/>
      <c r="W1135" s="90"/>
      <c r="X1135" s="75"/>
      <c r="Y1135" s="56"/>
      <c r="Z1135" s="29">
        <v>1134</v>
      </c>
      <c r="AA1135" s="65"/>
      <c r="AB1135" s="91"/>
      <c r="AC1135" s="75"/>
      <c r="AE1135" s="29">
        <v>1147</v>
      </c>
      <c r="AF1135" s="65"/>
      <c r="AG1135" s="90"/>
      <c r="AH1135" s="93"/>
      <c r="AI1135" s="56"/>
      <c r="AJ1135" s="29">
        <v>1147</v>
      </c>
      <c r="AK1135" s="65"/>
      <c r="AL1135" s="91"/>
      <c r="AM1135" s="93"/>
      <c r="AP1135" s="29">
        <v>1137</v>
      </c>
      <c r="AQ1135" s="65"/>
      <c r="AR1135" s="90"/>
      <c r="AS1135" s="75"/>
      <c r="AT1135" s="65">
        <v>6</v>
      </c>
      <c r="AU1135" s="56"/>
      <c r="AV1135" s="29">
        <v>1138</v>
      </c>
      <c r="AW1135" s="65"/>
      <c r="AX1135" s="91"/>
      <c r="AY1135" s="75"/>
      <c r="AZ1135" s="65"/>
    </row>
    <row r="1136" spans="1:52" x14ac:dyDescent="0.15">
      <c r="A1136" s="29">
        <v>1135</v>
      </c>
      <c r="B1136" s="65"/>
      <c r="C1136" s="79"/>
      <c r="D1136" s="28"/>
      <c r="E1136"/>
      <c r="F1136" s="29">
        <v>1135</v>
      </c>
      <c r="G1136" s="65"/>
      <c r="H1136" s="79"/>
      <c r="I1136" s="28"/>
      <c r="K1136" s="29">
        <v>1148</v>
      </c>
      <c r="L1136" s="65"/>
      <c r="M1136" s="79"/>
      <c r="N1136" s="28"/>
      <c r="P1136" s="29">
        <v>1148</v>
      </c>
      <c r="Q1136" s="65"/>
      <c r="R1136" s="79"/>
      <c r="S1136" s="28"/>
      <c r="U1136" s="29">
        <v>1135</v>
      </c>
      <c r="V1136" s="65"/>
      <c r="W1136" s="90"/>
      <c r="X1136" s="75"/>
      <c r="Y1136" s="56"/>
      <c r="Z1136" s="29">
        <v>1135</v>
      </c>
      <c r="AA1136" s="65"/>
      <c r="AB1136" s="91"/>
      <c r="AC1136" s="75"/>
      <c r="AE1136" s="29">
        <v>1148</v>
      </c>
      <c r="AF1136" s="65"/>
      <c r="AG1136" s="90"/>
      <c r="AH1136" s="93"/>
      <c r="AI1136" s="56"/>
      <c r="AJ1136" s="29">
        <v>1148</v>
      </c>
      <c r="AK1136" s="65"/>
      <c r="AL1136" s="91"/>
      <c r="AM1136" s="93"/>
      <c r="AP1136" s="29">
        <v>1138</v>
      </c>
      <c r="AQ1136" s="65"/>
      <c r="AR1136" s="90"/>
      <c r="AS1136" s="75"/>
      <c r="AT1136" s="65">
        <v>1</v>
      </c>
      <c r="AU1136" s="56"/>
      <c r="AV1136" s="29">
        <v>1139</v>
      </c>
      <c r="AW1136" s="65"/>
      <c r="AX1136" s="91"/>
      <c r="AY1136" s="75"/>
      <c r="AZ1136" s="65"/>
    </row>
    <row r="1137" spans="1:52" x14ac:dyDescent="0.15">
      <c r="A1137" s="29">
        <v>1136</v>
      </c>
      <c r="B1137" s="65"/>
      <c r="C1137" s="79"/>
      <c r="D1137" s="28"/>
      <c r="E1137"/>
      <c r="F1137" s="29">
        <v>1136</v>
      </c>
      <c r="G1137" s="65"/>
      <c r="H1137" s="79"/>
      <c r="I1137" s="28"/>
      <c r="K1137" s="29">
        <v>1149</v>
      </c>
      <c r="L1137" s="65"/>
      <c r="M1137" s="79"/>
      <c r="N1137" s="28"/>
      <c r="P1137" s="29">
        <v>1149</v>
      </c>
      <c r="Q1137" s="65"/>
      <c r="R1137" s="79"/>
      <c r="S1137" s="28"/>
      <c r="U1137" s="29">
        <v>1136</v>
      </c>
      <c r="V1137" s="65"/>
      <c r="W1137" s="90"/>
      <c r="X1137" s="75"/>
      <c r="Y1137" s="56"/>
      <c r="Z1137" s="29">
        <v>1136</v>
      </c>
      <c r="AA1137" s="65"/>
      <c r="AB1137" s="91"/>
      <c r="AC1137" s="75"/>
      <c r="AE1137" s="29">
        <v>1149</v>
      </c>
      <c r="AF1137" s="65"/>
      <c r="AG1137" s="90"/>
      <c r="AH1137" s="93"/>
      <c r="AI1137" s="56"/>
      <c r="AJ1137" s="29">
        <v>1149</v>
      </c>
      <c r="AK1137" s="65"/>
      <c r="AL1137" s="91"/>
      <c r="AM1137" s="93"/>
      <c r="AP1137" s="29">
        <v>1139</v>
      </c>
      <c r="AQ1137" s="65"/>
      <c r="AR1137" s="90"/>
      <c r="AS1137" s="75"/>
      <c r="AT1137" s="65">
        <v>4</v>
      </c>
      <c r="AU1137" s="56"/>
      <c r="AV1137" s="29">
        <v>1140</v>
      </c>
      <c r="AW1137" s="65"/>
      <c r="AX1137" s="91"/>
      <c r="AY1137" s="75"/>
      <c r="AZ1137" s="65"/>
    </row>
    <row r="1138" spans="1:52" x14ac:dyDescent="0.15">
      <c r="A1138" s="29">
        <v>1137</v>
      </c>
      <c r="B1138" s="65"/>
      <c r="C1138" s="79"/>
      <c r="D1138" s="28"/>
      <c r="E1138"/>
      <c r="F1138" s="29">
        <v>1137</v>
      </c>
      <c r="G1138" s="65"/>
      <c r="H1138" s="79"/>
      <c r="I1138" s="28"/>
      <c r="K1138" s="29">
        <v>1150</v>
      </c>
      <c r="L1138" s="65"/>
      <c r="M1138" s="79"/>
      <c r="N1138" s="28"/>
      <c r="P1138" s="29">
        <v>1150</v>
      </c>
      <c r="Q1138" s="65"/>
      <c r="R1138" s="79"/>
      <c r="S1138" s="28"/>
      <c r="U1138" s="29">
        <v>1137</v>
      </c>
      <c r="V1138" s="65"/>
      <c r="W1138" s="90"/>
      <c r="X1138" s="75"/>
      <c r="Y1138" s="56"/>
      <c r="Z1138" s="29">
        <v>1137</v>
      </c>
      <c r="AA1138" s="65"/>
      <c r="AB1138" s="91"/>
      <c r="AC1138" s="75"/>
      <c r="AE1138" s="29">
        <v>1150</v>
      </c>
      <c r="AF1138" s="65"/>
      <c r="AG1138" s="90"/>
      <c r="AH1138" s="93"/>
      <c r="AI1138" s="56"/>
      <c r="AJ1138" s="29">
        <v>1150</v>
      </c>
      <c r="AK1138" s="65"/>
      <c r="AL1138" s="91"/>
      <c r="AM1138" s="93"/>
      <c r="AP1138" s="29">
        <v>1140</v>
      </c>
      <c r="AQ1138" s="65"/>
      <c r="AR1138" s="90"/>
      <c r="AS1138" s="75"/>
      <c r="AT1138" s="65">
        <v>5</v>
      </c>
      <c r="AU1138" s="56"/>
      <c r="AV1138" s="29">
        <v>1141</v>
      </c>
      <c r="AW1138" s="65"/>
      <c r="AX1138" s="91"/>
      <c r="AY1138" s="75"/>
      <c r="AZ1138" s="65"/>
    </row>
    <row r="1139" spans="1:52" x14ac:dyDescent="0.15">
      <c r="A1139" s="29">
        <v>1138</v>
      </c>
      <c r="B1139" s="65"/>
      <c r="C1139" s="79"/>
      <c r="D1139" s="28"/>
      <c r="E1139"/>
      <c r="F1139" s="29">
        <v>1138</v>
      </c>
      <c r="G1139" s="65"/>
      <c r="H1139" s="79"/>
      <c r="I1139" s="28"/>
      <c r="K1139" s="29">
        <v>1151</v>
      </c>
      <c r="L1139" s="65"/>
      <c r="M1139" s="79"/>
      <c r="N1139" s="28"/>
      <c r="P1139" s="29">
        <v>1151</v>
      </c>
      <c r="Q1139" s="65"/>
      <c r="R1139" s="79"/>
      <c r="S1139" s="28"/>
      <c r="U1139" s="29">
        <v>1138</v>
      </c>
      <c r="V1139" s="65"/>
      <c r="W1139" s="90"/>
      <c r="X1139" s="75"/>
      <c r="Y1139" s="56"/>
      <c r="Z1139" s="29">
        <v>1138</v>
      </c>
      <c r="AA1139" s="65"/>
      <c r="AB1139" s="91"/>
      <c r="AC1139" s="75"/>
      <c r="AE1139" s="29">
        <v>1151</v>
      </c>
      <c r="AF1139" s="65"/>
      <c r="AG1139" s="90"/>
      <c r="AH1139" s="93"/>
      <c r="AI1139" s="56"/>
      <c r="AJ1139" s="29">
        <v>1151</v>
      </c>
      <c r="AK1139" s="65"/>
      <c r="AL1139" s="91"/>
      <c r="AM1139" s="93"/>
      <c r="AP1139" s="29">
        <v>1141</v>
      </c>
      <c r="AQ1139" s="65"/>
      <c r="AR1139" s="90"/>
      <c r="AS1139" s="75"/>
      <c r="AT1139" s="65">
        <v>2</v>
      </c>
      <c r="AU1139" s="56"/>
      <c r="AV1139" s="29">
        <v>1142</v>
      </c>
      <c r="AW1139" s="65"/>
      <c r="AX1139" s="91"/>
      <c r="AY1139" s="75"/>
      <c r="AZ1139" s="65"/>
    </row>
    <row r="1140" spans="1:52" x14ac:dyDescent="0.15">
      <c r="A1140" s="29">
        <v>1139</v>
      </c>
      <c r="B1140" s="65"/>
      <c r="C1140" s="79"/>
      <c r="D1140" s="28"/>
      <c r="E1140"/>
      <c r="F1140" s="29">
        <v>1139</v>
      </c>
      <c r="G1140" s="65"/>
      <c r="H1140" s="79"/>
      <c r="I1140" s="28"/>
      <c r="K1140" s="29">
        <v>1152</v>
      </c>
      <c r="L1140" s="65"/>
      <c r="M1140" s="79"/>
      <c r="N1140" s="28"/>
      <c r="P1140" s="29">
        <v>1152</v>
      </c>
      <c r="Q1140" s="65"/>
      <c r="R1140" s="79"/>
      <c r="S1140" s="28"/>
      <c r="U1140" s="29">
        <v>1139</v>
      </c>
      <c r="V1140" s="65"/>
      <c r="W1140" s="90"/>
      <c r="X1140" s="75"/>
      <c r="Y1140" s="56"/>
      <c r="Z1140" s="29">
        <v>1139</v>
      </c>
      <c r="AA1140" s="65"/>
      <c r="AB1140" s="91"/>
      <c r="AC1140" s="75"/>
      <c r="AE1140" s="29">
        <v>1152</v>
      </c>
      <c r="AF1140" s="65"/>
      <c r="AG1140" s="90"/>
      <c r="AH1140" s="93"/>
      <c r="AI1140" s="56"/>
      <c r="AJ1140" s="29">
        <v>1152</v>
      </c>
      <c r="AK1140" s="65"/>
      <c r="AL1140" s="91"/>
      <c r="AM1140" s="93"/>
      <c r="AP1140" s="29">
        <v>1142</v>
      </c>
      <c r="AQ1140" s="65"/>
      <c r="AR1140" s="90"/>
      <c r="AS1140" s="75"/>
      <c r="AT1140" s="65">
        <v>4</v>
      </c>
      <c r="AU1140" s="56"/>
      <c r="AV1140" s="29">
        <v>1143</v>
      </c>
      <c r="AW1140" s="65"/>
      <c r="AX1140" s="91"/>
      <c r="AY1140" s="75"/>
      <c r="AZ1140" s="65"/>
    </row>
    <row r="1141" spans="1:52" x14ac:dyDescent="0.15">
      <c r="A1141" s="29">
        <v>1140</v>
      </c>
      <c r="B1141" s="65"/>
      <c r="C1141" s="79"/>
      <c r="D1141" s="28"/>
      <c r="E1141"/>
      <c r="F1141" s="29">
        <v>1140</v>
      </c>
      <c r="G1141" s="65"/>
      <c r="H1141" s="79"/>
      <c r="I1141" s="28"/>
      <c r="K1141" s="29">
        <v>1153</v>
      </c>
      <c r="L1141" s="65"/>
      <c r="M1141" s="79"/>
      <c r="N1141" s="28"/>
      <c r="P1141" s="29">
        <v>1153</v>
      </c>
      <c r="Q1141" s="65"/>
      <c r="R1141" s="79"/>
      <c r="S1141" s="28"/>
      <c r="U1141" s="29">
        <v>1140</v>
      </c>
      <c r="V1141" s="65"/>
      <c r="W1141" s="90"/>
      <c r="X1141" s="75"/>
      <c r="Y1141" s="56"/>
      <c r="Z1141" s="29">
        <v>1140</v>
      </c>
      <c r="AA1141" s="65"/>
      <c r="AB1141" s="91"/>
      <c r="AC1141" s="75"/>
      <c r="AE1141" s="29">
        <v>1153</v>
      </c>
      <c r="AF1141" s="65"/>
      <c r="AG1141" s="90"/>
      <c r="AH1141" s="93"/>
      <c r="AI1141" s="56"/>
      <c r="AJ1141" s="29">
        <v>1153</v>
      </c>
      <c r="AK1141" s="65"/>
      <c r="AL1141" s="91"/>
      <c r="AM1141" s="93"/>
      <c r="AP1141" s="29">
        <v>1143</v>
      </c>
      <c r="AQ1141" s="65"/>
      <c r="AR1141" s="90"/>
      <c r="AS1141" s="75"/>
      <c r="AT1141" s="65">
        <v>4</v>
      </c>
      <c r="AU1141" s="56"/>
      <c r="AV1141" s="29">
        <v>1144</v>
      </c>
      <c r="AW1141" s="65"/>
      <c r="AX1141" s="91"/>
      <c r="AY1141" s="75"/>
      <c r="AZ1141" s="65"/>
    </row>
    <row r="1142" spans="1:52" x14ac:dyDescent="0.15">
      <c r="A1142" s="29">
        <v>1141</v>
      </c>
      <c r="B1142" s="65"/>
      <c r="C1142" s="79"/>
      <c r="D1142" s="28"/>
      <c r="E1142"/>
      <c r="F1142" s="29">
        <v>1141</v>
      </c>
      <c r="G1142" s="65"/>
      <c r="H1142" s="79"/>
      <c r="I1142" s="28"/>
      <c r="K1142" s="29">
        <v>1154</v>
      </c>
      <c r="L1142" s="65"/>
      <c r="M1142" s="79"/>
      <c r="N1142" s="28"/>
      <c r="P1142" s="29">
        <v>1154</v>
      </c>
      <c r="Q1142" s="65"/>
      <c r="R1142" s="79"/>
      <c r="S1142" s="28"/>
      <c r="U1142" s="29">
        <v>1141</v>
      </c>
      <c r="V1142" s="65"/>
      <c r="W1142" s="90"/>
      <c r="X1142" s="75"/>
      <c r="Y1142" s="56"/>
      <c r="Z1142" s="29">
        <v>1141</v>
      </c>
      <c r="AA1142" s="65"/>
      <c r="AB1142" s="91"/>
      <c r="AC1142" s="75"/>
      <c r="AE1142" s="29">
        <v>1154</v>
      </c>
      <c r="AF1142" s="65"/>
      <c r="AG1142" s="90"/>
      <c r="AH1142" s="93"/>
      <c r="AI1142" s="56"/>
      <c r="AJ1142" s="29">
        <v>1154</v>
      </c>
      <c r="AK1142" s="65"/>
      <c r="AL1142" s="91"/>
      <c r="AM1142" s="93"/>
      <c r="AP1142" s="29">
        <v>1144</v>
      </c>
      <c r="AQ1142" s="65"/>
      <c r="AR1142" s="90"/>
      <c r="AS1142" s="75"/>
      <c r="AT1142" s="65">
        <v>1</v>
      </c>
      <c r="AU1142" s="56"/>
      <c r="AV1142" s="29">
        <v>1145</v>
      </c>
      <c r="AW1142" s="65"/>
      <c r="AX1142" s="91"/>
      <c r="AY1142" s="75"/>
      <c r="AZ1142" s="65"/>
    </row>
    <row r="1143" spans="1:52" x14ac:dyDescent="0.15">
      <c r="A1143" s="29">
        <v>1142</v>
      </c>
      <c r="B1143" s="65"/>
      <c r="C1143" s="79"/>
      <c r="D1143" s="28"/>
      <c r="E1143"/>
      <c r="F1143" s="29">
        <v>1142</v>
      </c>
      <c r="G1143" s="65"/>
      <c r="H1143" s="79"/>
      <c r="I1143" s="28"/>
      <c r="K1143" s="29">
        <v>1155</v>
      </c>
      <c r="L1143" s="65"/>
      <c r="M1143" s="79"/>
      <c r="N1143" s="28"/>
      <c r="P1143" s="29">
        <v>1155</v>
      </c>
      <c r="Q1143" s="65"/>
      <c r="R1143" s="79"/>
      <c r="S1143" s="28"/>
      <c r="U1143" s="29">
        <v>1142</v>
      </c>
      <c r="V1143" s="65"/>
      <c r="W1143" s="90"/>
      <c r="X1143" s="75"/>
      <c r="Y1143" s="56"/>
      <c r="Z1143" s="29">
        <v>1142</v>
      </c>
      <c r="AA1143" s="65"/>
      <c r="AB1143" s="91"/>
      <c r="AC1143" s="75"/>
      <c r="AE1143" s="29">
        <v>1155</v>
      </c>
      <c r="AF1143" s="65"/>
      <c r="AG1143" s="90"/>
      <c r="AH1143" s="93"/>
      <c r="AI1143" s="56"/>
      <c r="AJ1143" s="29">
        <v>1155</v>
      </c>
      <c r="AK1143" s="65"/>
      <c r="AL1143" s="91"/>
      <c r="AM1143" s="93"/>
      <c r="AP1143" s="29">
        <v>1145</v>
      </c>
      <c r="AQ1143" s="65"/>
      <c r="AR1143" s="90"/>
      <c r="AS1143" s="75"/>
      <c r="AT1143" s="65">
        <v>2</v>
      </c>
      <c r="AU1143" s="56"/>
      <c r="AV1143" s="29">
        <v>1146</v>
      </c>
      <c r="AW1143" s="65"/>
      <c r="AX1143" s="91"/>
      <c r="AY1143" s="75"/>
      <c r="AZ1143" s="65"/>
    </row>
    <row r="1144" spans="1:52" x14ac:dyDescent="0.15">
      <c r="A1144" s="29">
        <v>1143</v>
      </c>
      <c r="B1144" s="65"/>
      <c r="C1144" s="79"/>
      <c r="D1144" s="28"/>
      <c r="E1144"/>
      <c r="F1144" s="29">
        <v>1143</v>
      </c>
      <c r="G1144" s="65"/>
      <c r="H1144" s="79"/>
      <c r="I1144" s="28"/>
      <c r="K1144" s="29">
        <v>1156</v>
      </c>
      <c r="L1144" s="65"/>
      <c r="M1144" s="79"/>
      <c r="N1144" s="28"/>
      <c r="P1144" s="29">
        <v>1156</v>
      </c>
      <c r="Q1144" s="65"/>
      <c r="R1144" s="79"/>
      <c r="S1144" s="28"/>
      <c r="U1144" s="29">
        <v>1143</v>
      </c>
      <c r="V1144" s="65"/>
      <c r="W1144" s="90"/>
      <c r="X1144" s="75"/>
      <c r="Y1144" s="56"/>
      <c r="Z1144" s="29">
        <v>1143</v>
      </c>
      <c r="AA1144" s="65"/>
      <c r="AB1144" s="91"/>
      <c r="AC1144" s="75"/>
      <c r="AE1144" s="29">
        <v>1156</v>
      </c>
      <c r="AF1144" s="65"/>
      <c r="AG1144" s="90"/>
      <c r="AH1144" s="93"/>
      <c r="AI1144" s="56"/>
      <c r="AJ1144" s="29">
        <v>1156</v>
      </c>
      <c r="AK1144" s="65"/>
      <c r="AL1144" s="91"/>
      <c r="AM1144" s="93"/>
      <c r="AP1144" s="29">
        <v>1146</v>
      </c>
      <c r="AQ1144" s="65"/>
      <c r="AR1144" s="90"/>
      <c r="AS1144" s="75"/>
      <c r="AT1144" s="65">
        <v>1</v>
      </c>
      <c r="AU1144" s="56"/>
      <c r="AV1144" s="29">
        <v>1147</v>
      </c>
      <c r="AW1144" s="65"/>
      <c r="AX1144" s="91"/>
      <c r="AY1144" s="75"/>
      <c r="AZ1144" s="65"/>
    </row>
    <row r="1145" spans="1:52" x14ac:dyDescent="0.15">
      <c r="A1145" s="29">
        <v>1144</v>
      </c>
      <c r="B1145" s="65"/>
      <c r="C1145" s="79"/>
      <c r="D1145" s="28"/>
      <c r="E1145"/>
      <c r="F1145" s="29">
        <v>1144</v>
      </c>
      <c r="G1145" s="65"/>
      <c r="H1145" s="79"/>
      <c r="I1145" s="28"/>
      <c r="K1145" s="29">
        <v>1157</v>
      </c>
      <c r="L1145" s="65"/>
      <c r="M1145" s="79"/>
      <c r="N1145" s="28"/>
      <c r="P1145" s="29">
        <v>1157</v>
      </c>
      <c r="Q1145" s="65"/>
      <c r="R1145" s="79"/>
      <c r="S1145" s="28"/>
      <c r="U1145" s="29">
        <v>1144</v>
      </c>
      <c r="V1145" s="65"/>
      <c r="W1145" s="90"/>
      <c r="X1145" s="75"/>
      <c r="Y1145" s="56"/>
      <c r="Z1145" s="29">
        <v>1144</v>
      </c>
      <c r="AA1145" s="65"/>
      <c r="AB1145" s="91"/>
      <c r="AC1145" s="75"/>
      <c r="AE1145" s="29">
        <v>1157</v>
      </c>
      <c r="AF1145" s="65"/>
      <c r="AG1145" s="90"/>
      <c r="AH1145" s="93"/>
      <c r="AI1145" s="56"/>
      <c r="AJ1145" s="29">
        <v>1157</v>
      </c>
      <c r="AK1145" s="65"/>
      <c r="AL1145" s="91"/>
      <c r="AM1145" s="93"/>
      <c r="AP1145" s="29">
        <v>1147</v>
      </c>
      <c r="AQ1145" s="65"/>
      <c r="AR1145" s="90"/>
      <c r="AS1145" s="75"/>
      <c r="AT1145" s="65">
        <v>6</v>
      </c>
      <c r="AU1145" s="56"/>
      <c r="AV1145" s="29">
        <v>1148</v>
      </c>
      <c r="AW1145" s="65"/>
      <c r="AX1145" s="91"/>
      <c r="AY1145" s="75"/>
      <c r="AZ1145" s="65"/>
    </row>
    <row r="1146" spans="1:52" x14ac:dyDescent="0.15">
      <c r="A1146" s="29">
        <v>1145</v>
      </c>
      <c r="B1146" s="65"/>
      <c r="C1146" s="79"/>
      <c r="D1146" s="28"/>
      <c r="E1146"/>
      <c r="F1146" s="29">
        <v>1145</v>
      </c>
      <c r="G1146" s="65"/>
      <c r="H1146" s="79"/>
      <c r="I1146" s="28"/>
      <c r="K1146" s="29">
        <v>1158</v>
      </c>
      <c r="L1146" s="65"/>
      <c r="M1146" s="79"/>
      <c r="N1146" s="28"/>
      <c r="P1146" s="29">
        <v>1158</v>
      </c>
      <c r="Q1146" s="65"/>
      <c r="R1146" s="79"/>
      <c r="S1146" s="28"/>
      <c r="U1146" s="29">
        <v>1145</v>
      </c>
      <c r="V1146" s="65"/>
      <c r="W1146" s="90"/>
      <c r="X1146" s="75"/>
      <c r="Y1146" s="56"/>
      <c r="Z1146" s="29">
        <v>1145</v>
      </c>
      <c r="AA1146" s="65"/>
      <c r="AB1146" s="91"/>
      <c r="AC1146" s="75"/>
      <c r="AE1146" s="29">
        <v>1158</v>
      </c>
      <c r="AF1146" s="65"/>
      <c r="AG1146" s="90"/>
      <c r="AH1146" s="93"/>
      <c r="AI1146" s="56"/>
      <c r="AJ1146" s="29">
        <v>1158</v>
      </c>
      <c r="AK1146" s="65"/>
      <c r="AL1146" s="91"/>
      <c r="AM1146" s="93"/>
      <c r="AP1146" s="29">
        <v>1148</v>
      </c>
      <c r="AQ1146" s="65"/>
      <c r="AR1146" s="90"/>
      <c r="AS1146" s="75"/>
      <c r="AT1146" s="65">
        <v>2</v>
      </c>
      <c r="AU1146" s="56"/>
      <c r="AV1146" s="29">
        <v>1149</v>
      </c>
      <c r="AW1146" s="65"/>
      <c r="AX1146" s="91"/>
      <c r="AY1146" s="75"/>
      <c r="AZ1146" s="65"/>
    </row>
    <row r="1147" spans="1:52" x14ac:dyDescent="0.15">
      <c r="A1147" s="29">
        <v>1146</v>
      </c>
      <c r="B1147" s="65"/>
      <c r="C1147" s="79"/>
      <c r="D1147" s="28"/>
      <c r="E1147"/>
      <c r="F1147" s="29">
        <v>1146</v>
      </c>
      <c r="G1147" s="65"/>
      <c r="H1147" s="79"/>
      <c r="I1147" s="28"/>
      <c r="K1147" s="29">
        <v>1159</v>
      </c>
      <c r="L1147" s="65"/>
      <c r="M1147" s="79"/>
      <c r="N1147" s="28"/>
      <c r="P1147" s="29">
        <v>1159</v>
      </c>
      <c r="Q1147" s="65"/>
      <c r="R1147" s="79"/>
      <c r="S1147" s="28"/>
      <c r="U1147" s="29">
        <v>1146</v>
      </c>
      <c r="V1147" s="65"/>
      <c r="W1147" s="90"/>
      <c r="X1147" s="75"/>
      <c r="Y1147" s="56"/>
      <c r="Z1147" s="29">
        <v>1146</v>
      </c>
      <c r="AA1147" s="65"/>
      <c r="AB1147" s="91"/>
      <c r="AC1147" s="75"/>
      <c r="AE1147" s="29">
        <v>1159</v>
      </c>
      <c r="AF1147" s="65"/>
      <c r="AG1147" s="90"/>
      <c r="AH1147" s="93"/>
      <c r="AI1147" s="56"/>
      <c r="AJ1147" s="29">
        <v>1159</v>
      </c>
      <c r="AK1147" s="65"/>
      <c r="AL1147" s="91"/>
      <c r="AM1147" s="93"/>
      <c r="AP1147" s="29">
        <v>1149</v>
      </c>
      <c r="AQ1147" s="65"/>
      <c r="AR1147" s="90"/>
      <c r="AS1147" s="75"/>
      <c r="AT1147" s="65">
        <v>6</v>
      </c>
      <c r="AU1147" s="56"/>
      <c r="AV1147" s="29">
        <v>1150</v>
      </c>
      <c r="AW1147" s="65"/>
      <c r="AX1147" s="91"/>
      <c r="AY1147" s="75"/>
      <c r="AZ1147" s="65"/>
    </row>
    <row r="1148" spans="1:52" x14ac:dyDescent="0.15">
      <c r="A1148" s="29">
        <v>1147</v>
      </c>
      <c r="B1148" s="65"/>
      <c r="C1148" s="79"/>
      <c r="D1148" s="28"/>
      <c r="E1148"/>
      <c r="F1148" s="29">
        <v>1147</v>
      </c>
      <c r="G1148" s="65"/>
      <c r="H1148" s="79"/>
      <c r="I1148" s="28"/>
      <c r="K1148" s="29">
        <v>1160</v>
      </c>
      <c r="L1148" s="65"/>
      <c r="M1148" s="79"/>
      <c r="N1148" s="28"/>
      <c r="P1148" s="29">
        <v>1160</v>
      </c>
      <c r="Q1148" s="65"/>
      <c r="R1148" s="79"/>
      <c r="S1148" s="28"/>
      <c r="U1148" s="29">
        <v>1147</v>
      </c>
      <c r="V1148" s="65"/>
      <c r="W1148" s="90"/>
      <c r="X1148" s="75"/>
      <c r="Y1148" s="56"/>
      <c r="Z1148" s="29">
        <v>1147</v>
      </c>
      <c r="AA1148" s="65"/>
      <c r="AB1148" s="91"/>
      <c r="AC1148" s="75"/>
      <c r="AE1148" s="29">
        <v>1160</v>
      </c>
      <c r="AF1148" s="65"/>
      <c r="AG1148" s="90"/>
      <c r="AH1148" s="93"/>
      <c r="AI1148" s="56"/>
      <c r="AJ1148" s="29">
        <v>1160</v>
      </c>
      <c r="AK1148" s="65"/>
      <c r="AL1148" s="91"/>
      <c r="AM1148" s="93"/>
      <c r="AP1148" s="29">
        <v>1150</v>
      </c>
      <c r="AQ1148" s="65"/>
      <c r="AR1148" s="90"/>
      <c r="AS1148" s="75"/>
      <c r="AT1148" s="65">
        <v>2</v>
      </c>
      <c r="AU1148" s="56"/>
      <c r="AV1148" s="29">
        <v>1151</v>
      </c>
      <c r="AW1148" s="65"/>
      <c r="AX1148" s="91"/>
      <c r="AY1148" s="75"/>
      <c r="AZ1148" s="65"/>
    </row>
    <row r="1149" spans="1:52" x14ac:dyDescent="0.15">
      <c r="A1149" s="29">
        <v>1148</v>
      </c>
      <c r="B1149" s="65"/>
      <c r="C1149" s="79"/>
      <c r="D1149" s="28"/>
      <c r="E1149"/>
      <c r="F1149" s="29">
        <v>1148</v>
      </c>
      <c r="G1149" s="65"/>
      <c r="H1149" s="79"/>
      <c r="I1149" s="28"/>
      <c r="K1149" s="29">
        <v>1162</v>
      </c>
      <c r="L1149" s="65"/>
      <c r="M1149" s="79"/>
      <c r="N1149" s="28"/>
      <c r="P1149" s="29">
        <v>1162</v>
      </c>
      <c r="Q1149" s="65"/>
      <c r="R1149" s="79"/>
      <c r="S1149" s="28"/>
      <c r="U1149" s="29">
        <v>1148</v>
      </c>
      <c r="V1149" s="65"/>
      <c r="W1149" s="90"/>
      <c r="X1149" s="75"/>
      <c r="Y1149" s="56"/>
      <c r="Z1149" s="29">
        <v>1148</v>
      </c>
      <c r="AA1149" s="65"/>
      <c r="AB1149" s="91"/>
      <c r="AC1149" s="75"/>
      <c r="AE1149" s="29">
        <v>1162</v>
      </c>
      <c r="AF1149" s="65"/>
      <c r="AG1149" s="90"/>
      <c r="AH1149" s="93"/>
      <c r="AI1149" s="56"/>
      <c r="AJ1149" s="29">
        <v>1162</v>
      </c>
      <c r="AK1149" s="65"/>
      <c r="AL1149" s="91"/>
      <c r="AM1149" s="93"/>
      <c r="AP1149" s="29">
        <v>1151</v>
      </c>
      <c r="AQ1149" s="65"/>
      <c r="AR1149" s="90"/>
      <c r="AS1149" s="75"/>
      <c r="AT1149" s="65">
        <v>1</v>
      </c>
      <c r="AU1149" s="56"/>
      <c r="AV1149" s="29">
        <v>1152</v>
      </c>
      <c r="AW1149" s="65"/>
      <c r="AX1149" s="91"/>
      <c r="AY1149" s="75"/>
      <c r="AZ1149" s="65"/>
    </row>
    <row r="1150" spans="1:52" x14ac:dyDescent="0.15">
      <c r="A1150" s="29">
        <v>1149</v>
      </c>
      <c r="B1150" s="65"/>
      <c r="C1150" s="79"/>
      <c r="D1150" s="28"/>
      <c r="E1150"/>
      <c r="F1150" s="29">
        <v>1149</v>
      </c>
      <c r="G1150" s="65"/>
      <c r="H1150" s="79"/>
      <c r="I1150" s="28"/>
      <c r="K1150" s="29">
        <v>1163</v>
      </c>
      <c r="L1150" s="65"/>
      <c r="M1150" s="79"/>
      <c r="N1150" s="28"/>
      <c r="P1150" s="29">
        <v>1163</v>
      </c>
      <c r="Q1150" s="65"/>
      <c r="R1150" s="79"/>
      <c r="S1150" s="28"/>
      <c r="U1150" s="29">
        <v>1149</v>
      </c>
      <c r="V1150" s="65"/>
      <c r="W1150" s="90"/>
      <c r="X1150" s="75"/>
      <c r="Y1150" s="56"/>
      <c r="Z1150" s="29">
        <v>1149</v>
      </c>
      <c r="AA1150" s="65"/>
      <c r="AB1150" s="91"/>
      <c r="AC1150" s="75"/>
      <c r="AE1150" s="29">
        <v>1163</v>
      </c>
      <c r="AF1150" s="65"/>
      <c r="AG1150" s="90"/>
      <c r="AH1150" s="93"/>
      <c r="AI1150" s="56"/>
      <c r="AJ1150" s="29">
        <v>1163</v>
      </c>
      <c r="AK1150" s="65"/>
      <c r="AL1150" s="91"/>
      <c r="AM1150" s="93"/>
      <c r="AP1150" s="29">
        <v>1152</v>
      </c>
      <c r="AQ1150" s="65"/>
      <c r="AR1150" s="90"/>
      <c r="AS1150" s="75"/>
      <c r="AT1150" s="65">
        <v>3</v>
      </c>
      <c r="AU1150" s="56"/>
      <c r="AV1150" s="29">
        <v>1153</v>
      </c>
      <c r="AW1150" s="65"/>
      <c r="AX1150" s="91"/>
      <c r="AY1150" s="75"/>
      <c r="AZ1150" s="65"/>
    </row>
    <row r="1151" spans="1:52" x14ac:dyDescent="0.15">
      <c r="A1151" s="29">
        <v>1150</v>
      </c>
      <c r="B1151" s="65"/>
      <c r="C1151" s="79"/>
      <c r="D1151" s="28"/>
      <c r="E1151"/>
      <c r="F1151" s="29">
        <v>1150</v>
      </c>
      <c r="G1151" s="65"/>
      <c r="H1151" s="79"/>
      <c r="I1151" s="28"/>
      <c r="K1151" s="29">
        <v>1164</v>
      </c>
      <c r="L1151" s="65"/>
      <c r="M1151" s="79"/>
      <c r="N1151" s="28"/>
      <c r="P1151" s="29">
        <v>1164</v>
      </c>
      <c r="Q1151" s="65"/>
      <c r="R1151" s="79"/>
      <c r="S1151" s="28"/>
      <c r="U1151" s="29">
        <v>1150</v>
      </c>
      <c r="V1151" s="65"/>
      <c r="W1151" s="90"/>
      <c r="X1151" s="75"/>
      <c r="Y1151" s="56"/>
      <c r="Z1151" s="29">
        <v>1150</v>
      </c>
      <c r="AA1151" s="65"/>
      <c r="AB1151" s="91"/>
      <c r="AC1151" s="75"/>
      <c r="AE1151" s="29">
        <v>1164</v>
      </c>
      <c r="AF1151" s="65"/>
      <c r="AG1151" s="90"/>
      <c r="AH1151" s="93"/>
      <c r="AI1151" s="56"/>
      <c r="AJ1151" s="29">
        <v>1164</v>
      </c>
      <c r="AK1151" s="65"/>
      <c r="AL1151" s="91"/>
      <c r="AM1151" s="93"/>
      <c r="AP1151" s="29">
        <v>1153</v>
      </c>
      <c r="AQ1151" s="65"/>
      <c r="AR1151" s="90"/>
      <c r="AS1151" s="75"/>
      <c r="AT1151" s="65">
        <v>4</v>
      </c>
      <c r="AU1151" s="56"/>
      <c r="AV1151" s="29">
        <v>1154</v>
      </c>
      <c r="AW1151" s="65"/>
      <c r="AX1151" s="91"/>
      <c r="AY1151" s="75"/>
      <c r="AZ1151" s="65"/>
    </row>
    <row r="1152" spans="1:52" x14ac:dyDescent="0.15">
      <c r="A1152" s="29">
        <v>1151</v>
      </c>
      <c r="B1152" s="65"/>
      <c r="C1152" s="79"/>
      <c r="D1152" s="28"/>
      <c r="E1152"/>
      <c r="F1152" s="29">
        <v>1151</v>
      </c>
      <c r="G1152" s="65"/>
      <c r="H1152" s="79"/>
      <c r="I1152" s="28"/>
      <c r="K1152" s="29">
        <v>1165</v>
      </c>
      <c r="L1152" s="65"/>
      <c r="M1152" s="79"/>
      <c r="N1152" s="28"/>
      <c r="P1152" s="29">
        <v>1165</v>
      </c>
      <c r="Q1152" s="65"/>
      <c r="R1152" s="79"/>
      <c r="S1152" s="28"/>
      <c r="U1152" s="29">
        <v>1151</v>
      </c>
      <c r="V1152" s="65"/>
      <c r="W1152" s="90"/>
      <c r="X1152" s="75"/>
      <c r="Y1152" s="56"/>
      <c r="Z1152" s="29">
        <v>1151</v>
      </c>
      <c r="AA1152" s="65"/>
      <c r="AB1152" s="91"/>
      <c r="AC1152" s="75"/>
      <c r="AE1152" s="29">
        <v>1165</v>
      </c>
      <c r="AF1152" s="65"/>
      <c r="AG1152" s="90"/>
      <c r="AH1152" s="93"/>
      <c r="AI1152" s="56"/>
      <c r="AJ1152" s="29">
        <v>1165</v>
      </c>
      <c r="AK1152" s="65"/>
      <c r="AL1152" s="91"/>
      <c r="AM1152" s="93"/>
      <c r="AP1152" s="29">
        <v>1154</v>
      </c>
      <c r="AQ1152" s="65"/>
      <c r="AR1152" s="90"/>
      <c r="AS1152" s="75"/>
      <c r="AT1152" s="65">
        <v>6</v>
      </c>
      <c r="AU1152" s="56"/>
      <c r="AV1152" s="29">
        <v>1155</v>
      </c>
      <c r="AW1152" s="65"/>
      <c r="AX1152" s="91"/>
      <c r="AY1152" s="75"/>
      <c r="AZ1152" s="65"/>
    </row>
    <row r="1153" spans="1:52" x14ac:dyDescent="0.15">
      <c r="A1153" s="29">
        <v>1152</v>
      </c>
      <c r="B1153" s="65"/>
      <c r="C1153" s="79"/>
      <c r="D1153" s="28"/>
      <c r="E1153"/>
      <c r="F1153" s="29">
        <v>1152</v>
      </c>
      <c r="G1153" s="65"/>
      <c r="H1153" s="79"/>
      <c r="I1153" s="28"/>
      <c r="K1153" s="29">
        <v>1166</v>
      </c>
      <c r="L1153" s="65"/>
      <c r="M1153" s="79"/>
      <c r="N1153" s="28"/>
      <c r="P1153" s="29">
        <v>1166</v>
      </c>
      <c r="Q1153" s="65"/>
      <c r="R1153" s="79"/>
      <c r="S1153" s="28"/>
      <c r="U1153" s="29">
        <v>1152</v>
      </c>
      <c r="V1153" s="65"/>
      <c r="W1153" s="90"/>
      <c r="X1153" s="75"/>
      <c r="Y1153" s="56"/>
      <c r="Z1153" s="29">
        <v>1152</v>
      </c>
      <c r="AA1153" s="65"/>
      <c r="AB1153" s="91"/>
      <c r="AC1153" s="75"/>
      <c r="AE1153" s="29">
        <v>1166</v>
      </c>
      <c r="AF1153" s="65"/>
      <c r="AG1153" s="90"/>
      <c r="AH1153" s="93"/>
      <c r="AI1153" s="56"/>
      <c r="AJ1153" s="29">
        <v>1166</v>
      </c>
      <c r="AK1153" s="65"/>
      <c r="AL1153" s="91"/>
      <c r="AM1153" s="93"/>
      <c r="AP1153" s="29">
        <v>1155</v>
      </c>
      <c r="AQ1153" s="65"/>
      <c r="AR1153" s="90"/>
      <c r="AS1153" s="75"/>
      <c r="AT1153" s="65">
        <v>1</v>
      </c>
      <c r="AU1153" s="56"/>
      <c r="AV1153" s="29">
        <v>1156</v>
      </c>
      <c r="AW1153" s="65"/>
      <c r="AX1153" s="91"/>
      <c r="AY1153" s="75"/>
      <c r="AZ1153" s="65"/>
    </row>
    <row r="1154" spans="1:52" x14ac:dyDescent="0.15">
      <c r="A1154" s="29">
        <v>1153</v>
      </c>
      <c r="B1154" s="65"/>
      <c r="C1154" s="79"/>
      <c r="D1154" s="28"/>
      <c r="E1154"/>
      <c r="F1154" s="29">
        <v>1153</v>
      </c>
      <c r="G1154" s="65"/>
      <c r="H1154" s="79"/>
      <c r="I1154" s="28"/>
      <c r="K1154" s="29">
        <v>1167</v>
      </c>
      <c r="L1154" s="65"/>
      <c r="M1154" s="79"/>
      <c r="N1154" s="28"/>
      <c r="P1154" s="29">
        <v>1167</v>
      </c>
      <c r="Q1154" s="65"/>
      <c r="R1154" s="79"/>
      <c r="S1154" s="28"/>
      <c r="U1154" s="29">
        <v>1153</v>
      </c>
      <c r="V1154" s="65"/>
      <c r="W1154" s="90"/>
      <c r="X1154" s="75"/>
      <c r="Y1154" s="56"/>
      <c r="Z1154" s="29">
        <v>1153</v>
      </c>
      <c r="AA1154" s="65"/>
      <c r="AB1154" s="91"/>
      <c r="AC1154" s="75"/>
      <c r="AE1154" s="29">
        <v>1167</v>
      </c>
      <c r="AF1154" s="65"/>
      <c r="AG1154" s="90"/>
      <c r="AH1154" s="93"/>
      <c r="AI1154" s="56"/>
      <c r="AJ1154" s="29">
        <v>1167</v>
      </c>
      <c r="AK1154" s="65"/>
      <c r="AL1154" s="91"/>
      <c r="AM1154" s="93"/>
      <c r="AP1154" s="29">
        <v>1156</v>
      </c>
      <c r="AQ1154" s="65"/>
      <c r="AR1154" s="90"/>
      <c r="AS1154" s="75"/>
      <c r="AT1154" s="65">
        <v>1</v>
      </c>
      <c r="AU1154" s="56"/>
      <c r="AV1154" s="29">
        <v>1157</v>
      </c>
      <c r="AW1154" s="65"/>
      <c r="AX1154" s="91"/>
      <c r="AY1154" s="75"/>
      <c r="AZ1154" s="65"/>
    </row>
    <row r="1155" spans="1:52" x14ac:dyDescent="0.15">
      <c r="A1155" s="29">
        <v>1154</v>
      </c>
      <c r="B1155" s="65"/>
      <c r="C1155" s="79"/>
      <c r="D1155" s="28"/>
      <c r="E1155"/>
      <c r="F1155" s="29">
        <v>1154</v>
      </c>
      <c r="G1155" s="65"/>
      <c r="H1155" s="79"/>
      <c r="I1155" s="28"/>
      <c r="K1155" s="29">
        <v>1168</v>
      </c>
      <c r="L1155" s="65"/>
      <c r="M1155" s="79"/>
      <c r="N1155" s="28"/>
      <c r="P1155" s="29">
        <v>1168</v>
      </c>
      <c r="Q1155" s="65"/>
      <c r="R1155" s="79"/>
      <c r="S1155" s="28"/>
      <c r="U1155" s="29">
        <v>1154</v>
      </c>
      <c r="V1155" s="65"/>
      <c r="W1155" s="90"/>
      <c r="X1155" s="75"/>
      <c r="Y1155" s="56"/>
      <c r="Z1155" s="29">
        <v>1154</v>
      </c>
      <c r="AA1155" s="65"/>
      <c r="AB1155" s="91"/>
      <c r="AC1155" s="75"/>
      <c r="AE1155" s="29">
        <v>1168</v>
      </c>
      <c r="AF1155" s="65"/>
      <c r="AG1155" s="90"/>
      <c r="AH1155" s="93"/>
      <c r="AI1155" s="56"/>
      <c r="AJ1155" s="29">
        <v>1168</v>
      </c>
      <c r="AK1155" s="65"/>
      <c r="AL1155" s="91"/>
      <c r="AM1155" s="93"/>
      <c r="AP1155" s="29">
        <v>1157</v>
      </c>
      <c r="AQ1155" s="65"/>
      <c r="AR1155" s="90"/>
      <c r="AS1155" s="75"/>
      <c r="AT1155" s="65">
        <v>6</v>
      </c>
      <c r="AU1155" s="56"/>
      <c r="AV1155" s="29">
        <v>1158</v>
      </c>
      <c r="AW1155" s="65"/>
      <c r="AX1155" s="91"/>
      <c r="AY1155" s="75"/>
      <c r="AZ1155" s="65"/>
    </row>
    <row r="1156" spans="1:52" x14ac:dyDescent="0.15">
      <c r="A1156" s="29">
        <v>1155</v>
      </c>
      <c r="B1156" s="65"/>
      <c r="C1156" s="79"/>
      <c r="D1156" s="28"/>
      <c r="E1156"/>
      <c r="F1156" s="29">
        <v>1155</v>
      </c>
      <c r="G1156" s="65"/>
      <c r="H1156" s="79"/>
      <c r="I1156" s="28"/>
      <c r="K1156" s="29">
        <v>1169</v>
      </c>
      <c r="L1156" s="65"/>
      <c r="M1156" s="79"/>
      <c r="N1156" s="28"/>
      <c r="P1156" s="29">
        <v>1169</v>
      </c>
      <c r="Q1156" s="65"/>
      <c r="R1156" s="79"/>
      <c r="S1156" s="28"/>
      <c r="U1156" s="29">
        <v>1155</v>
      </c>
      <c r="V1156" s="65"/>
      <c r="W1156" s="90"/>
      <c r="X1156" s="75"/>
      <c r="Y1156" s="56"/>
      <c r="Z1156" s="29">
        <v>1155</v>
      </c>
      <c r="AA1156" s="65"/>
      <c r="AB1156" s="91"/>
      <c r="AC1156" s="75"/>
      <c r="AE1156" s="29">
        <v>1169</v>
      </c>
      <c r="AF1156" s="65"/>
      <c r="AG1156" s="90"/>
      <c r="AH1156" s="93"/>
      <c r="AI1156" s="56"/>
      <c r="AJ1156" s="29">
        <v>1169</v>
      </c>
      <c r="AK1156" s="65"/>
      <c r="AL1156" s="91"/>
      <c r="AM1156" s="93"/>
      <c r="AP1156" s="29">
        <v>1158</v>
      </c>
      <c r="AQ1156" s="65"/>
      <c r="AR1156" s="90"/>
      <c r="AS1156" s="75"/>
      <c r="AT1156" s="65">
        <v>2</v>
      </c>
      <c r="AU1156" s="56"/>
      <c r="AV1156" s="29">
        <v>1159</v>
      </c>
      <c r="AW1156" s="65"/>
      <c r="AX1156" s="91"/>
      <c r="AY1156" s="75"/>
      <c r="AZ1156" s="65"/>
    </row>
    <row r="1157" spans="1:52" x14ac:dyDescent="0.15">
      <c r="A1157" s="29">
        <v>1156</v>
      </c>
      <c r="B1157" s="65"/>
      <c r="C1157" s="79"/>
      <c r="D1157" s="28"/>
      <c r="E1157"/>
      <c r="F1157" s="29">
        <v>1156</v>
      </c>
      <c r="G1157" s="65"/>
      <c r="H1157" s="79"/>
      <c r="I1157" s="28"/>
      <c r="K1157" s="29">
        <v>1170</v>
      </c>
      <c r="L1157" s="65"/>
      <c r="M1157" s="79"/>
      <c r="N1157" s="28"/>
      <c r="P1157" s="29">
        <v>1170</v>
      </c>
      <c r="Q1157" s="65"/>
      <c r="R1157" s="79"/>
      <c r="S1157" s="28"/>
      <c r="U1157" s="29">
        <v>1156</v>
      </c>
      <c r="V1157" s="65"/>
      <c r="W1157" s="90"/>
      <c r="X1157" s="75"/>
      <c r="Y1157" s="56"/>
      <c r="Z1157" s="29">
        <v>1156</v>
      </c>
      <c r="AA1157" s="65"/>
      <c r="AB1157" s="91"/>
      <c r="AC1157" s="75"/>
      <c r="AE1157" s="29">
        <v>1170</v>
      </c>
      <c r="AF1157" s="65"/>
      <c r="AG1157" s="90"/>
      <c r="AH1157" s="93"/>
      <c r="AI1157" s="56"/>
      <c r="AJ1157" s="29">
        <v>1170</v>
      </c>
      <c r="AK1157" s="65"/>
      <c r="AL1157" s="91"/>
      <c r="AM1157" s="93"/>
      <c r="AP1157" s="29">
        <v>1159</v>
      </c>
      <c r="AQ1157" s="65"/>
      <c r="AR1157" s="90"/>
      <c r="AS1157" s="75"/>
      <c r="AT1157" s="65">
        <v>3</v>
      </c>
      <c r="AU1157" s="56"/>
      <c r="AV1157" s="29">
        <v>1160</v>
      </c>
      <c r="AW1157" s="65"/>
      <c r="AX1157" s="91"/>
      <c r="AY1157" s="75"/>
      <c r="AZ1157" s="65"/>
    </row>
    <row r="1158" spans="1:52" x14ac:dyDescent="0.15">
      <c r="A1158" s="29">
        <v>1157</v>
      </c>
      <c r="B1158" s="65"/>
      <c r="C1158" s="79"/>
      <c r="D1158" s="28"/>
      <c r="E1158"/>
      <c r="F1158" s="29">
        <v>1157</v>
      </c>
      <c r="G1158" s="65"/>
      <c r="H1158" s="79"/>
      <c r="I1158" s="28"/>
      <c r="K1158" s="29">
        <v>1171</v>
      </c>
      <c r="L1158" s="65"/>
      <c r="M1158" s="79"/>
      <c r="N1158" s="28"/>
      <c r="P1158" s="29">
        <v>1171</v>
      </c>
      <c r="Q1158" s="65"/>
      <c r="R1158" s="79"/>
      <c r="S1158" s="28"/>
      <c r="U1158" s="29">
        <v>1157</v>
      </c>
      <c r="V1158" s="65"/>
      <c r="W1158" s="90"/>
      <c r="X1158" s="75"/>
      <c r="Y1158" s="56"/>
      <c r="Z1158" s="29">
        <v>1157</v>
      </c>
      <c r="AA1158" s="65"/>
      <c r="AB1158" s="91"/>
      <c r="AC1158" s="75"/>
      <c r="AE1158" s="29">
        <v>1171</v>
      </c>
      <c r="AF1158" s="65"/>
      <c r="AG1158" s="90"/>
      <c r="AH1158" s="93"/>
      <c r="AI1158" s="56"/>
      <c r="AJ1158" s="29">
        <v>1171</v>
      </c>
      <c r="AK1158" s="65"/>
      <c r="AL1158" s="91"/>
      <c r="AM1158" s="93"/>
      <c r="AP1158" s="29">
        <v>1160</v>
      </c>
      <c r="AQ1158" s="65"/>
      <c r="AR1158" s="90"/>
      <c r="AS1158" s="75"/>
      <c r="AT1158" s="65">
        <v>1</v>
      </c>
      <c r="AU1158" s="56"/>
      <c r="AV1158" s="29">
        <v>1162</v>
      </c>
      <c r="AW1158" s="65"/>
      <c r="AX1158" s="91"/>
      <c r="AY1158" s="75"/>
      <c r="AZ1158" s="65"/>
    </row>
    <row r="1159" spans="1:52" x14ac:dyDescent="0.15">
      <c r="A1159" s="29">
        <v>1158</v>
      </c>
      <c r="B1159" s="65"/>
      <c r="C1159" s="79"/>
      <c r="D1159" s="28"/>
      <c r="E1159"/>
      <c r="F1159" s="29">
        <v>1158</v>
      </c>
      <c r="G1159" s="65"/>
      <c r="H1159" s="79"/>
      <c r="I1159" s="28"/>
      <c r="K1159" s="29">
        <v>1172</v>
      </c>
      <c r="L1159" s="65"/>
      <c r="M1159" s="79"/>
      <c r="N1159" s="28"/>
      <c r="P1159" s="29">
        <v>1172</v>
      </c>
      <c r="Q1159" s="65"/>
      <c r="R1159" s="79"/>
      <c r="S1159" s="28"/>
      <c r="U1159" s="29">
        <v>1158</v>
      </c>
      <c r="V1159" s="65"/>
      <c r="W1159" s="90"/>
      <c r="X1159" s="75"/>
      <c r="Y1159" s="56"/>
      <c r="Z1159" s="29">
        <v>1158</v>
      </c>
      <c r="AA1159" s="65"/>
      <c r="AB1159" s="91"/>
      <c r="AC1159" s="75"/>
      <c r="AE1159" s="29">
        <v>1172</v>
      </c>
      <c r="AF1159" s="65"/>
      <c r="AG1159" s="90"/>
      <c r="AH1159" s="93"/>
      <c r="AI1159" s="56"/>
      <c r="AJ1159" s="29">
        <v>1172</v>
      </c>
      <c r="AK1159" s="65"/>
      <c r="AL1159" s="91"/>
      <c r="AM1159" s="93"/>
      <c r="AP1159" s="29">
        <v>1162</v>
      </c>
      <c r="AQ1159" s="65"/>
      <c r="AR1159" s="90"/>
      <c r="AS1159" s="75"/>
      <c r="AT1159" s="65">
        <v>4</v>
      </c>
      <c r="AU1159" s="56"/>
      <c r="AV1159" s="29">
        <v>1163</v>
      </c>
      <c r="AW1159" s="65"/>
      <c r="AX1159" s="91"/>
      <c r="AY1159" s="75"/>
      <c r="AZ1159" s="65"/>
    </row>
    <row r="1160" spans="1:52" x14ac:dyDescent="0.15">
      <c r="A1160" s="29">
        <v>1159</v>
      </c>
      <c r="B1160" s="65"/>
      <c r="C1160" s="79"/>
      <c r="D1160" s="28"/>
      <c r="E1160"/>
      <c r="F1160" s="29">
        <v>1159</v>
      </c>
      <c r="G1160" s="65"/>
      <c r="H1160" s="79"/>
      <c r="I1160" s="28"/>
      <c r="K1160" s="29">
        <v>1173</v>
      </c>
      <c r="L1160" s="65"/>
      <c r="M1160" s="79"/>
      <c r="N1160" s="28"/>
      <c r="P1160" s="29">
        <v>1173</v>
      </c>
      <c r="Q1160" s="65"/>
      <c r="R1160" s="79"/>
      <c r="S1160" s="28"/>
      <c r="U1160" s="29">
        <v>1159</v>
      </c>
      <c r="V1160" s="65"/>
      <c r="W1160" s="90"/>
      <c r="X1160" s="75"/>
      <c r="Y1160" s="56"/>
      <c r="Z1160" s="29">
        <v>1159</v>
      </c>
      <c r="AA1160" s="65"/>
      <c r="AB1160" s="91"/>
      <c r="AC1160" s="75"/>
      <c r="AE1160" s="29">
        <v>1173</v>
      </c>
      <c r="AF1160" s="65"/>
      <c r="AG1160" s="90"/>
      <c r="AH1160" s="93"/>
      <c r="AI1160" s="56"/>
      <c r="AJ1160" s="29">
        <v>1173</v>
      </c>
      <c r="AK1160" s="65"/>
      <c r="AL1160" s="91"/>
      <c r="AM1160" s="93"/>
      <c r="AP1160" s="29">
        <v>1163</v>
      </c>
      <c r="AQ1160" s="65"/>
      <c r="AR1160" s="90"/>
      <c r="AS1160" s="75"/>
      <c r="AT1160" s="65">
        <v>2</v>
      </c>
      <c r="AU1160" s="56"/>
      <c r="AV1160" s="29">
        <v>1164</v>
      </c>
      <c r="AW1160" s="65"/>
      <c r="AX1160" s="91"/>
      <c r="AY1160" s="75"/>
      <c r="AZ1160" s="65"/>
    </row>
    <row r="1161" spans="1:52" x14ac:dyDescent="0.15">
      <c r="A1161" s="29">
        <v>1160</v>
      </c>
      <c r="B1161" s="65"/>
      <c r="C1161" s="79"/>
      <c r="D1161" s="28"/>
      <c r="E1161"/>
      <c r="F1161" s="29">
        <v>1160</v>
      </c>
      <c r="G1161" s="65"/>
      <c r="H1161" s="79"/>
      <c r="I1161" s="28"/>
      <c r="K1161" s="29">
        <v>1174</v>
      </c>
      <c r="L1161" s="65"/>
      <c r="M1161" s="79"/>
      <c r="N1161" s="28"/>
      <c r="P1161" s="29">
        <v>1174</v>
      </c>
      <c r="Q1161" s="65"/>
      <c r="R1161" s="79"/>
      <c r="S1161" s="28"/>
      <c r="U1161" s="29">
        <v>1160</v>
      </c>
      <c r="V1161" s="65"/>
      <c r="W1161" s="90"/>
      <c r="X1161" s="75"/>
      <c r="Y1161" s="56"/>
      <c r="Z1161" s="29">
        <v>1160</v>
      </c>
      <c r="AA1161" s="65"/>
      <c r="AB1161" s="91"/>
      <c r="AC1161" s="75"/>
      <c r="AE1161" s="29">
        <v>1174</v>
      </c>
      <c r="AF1161" s="65"/>
      <c r="AG1161" s="90"/>
      <c r="AH1161" s="93"/>
      <c r="AI1161" s="56"/>
      <c r="AJ1161" s="29">
        <v>1174</v>
      </c>
      <c r="AK1161" s="65"/>
      <c r="AL1161" s="91"/>
      <c r="AM1161" s="93"/>
      <c r="AP1161" s="29">
        <v>1164</v>
      </c>
      <c r="AQ1161" s="65"/>
      <c r="AR1161" s="90"/>
      <c r="AS1161" s="75"/>
      <c r="AT1161" s="65">
        <v>2</v>
      </c>
      <c r="AU1161" s="56"/>
      <c r="AV1161" s="29">
        <v>1165</v>
      </c>
      <c r="AW1161" s="65"/>
      <c r="AX1161" s="91"/>
      <c r="AY1161" s="75"/>
      <c r="AZ1161" s="65"/>
    </row>
    <row r="1162" spans="1:52" x14ac:dyDescent="0.15">
      <c r="A1162" s="29">
        <v>1162</v>
      </c>
      <c r="B1162" s="65"/>
      <c r="C1162" s="79"/>
      <c r="D1162" s="28"/>
      <c r="E1162"/>
      <c r="F1162" s="29">
        <v>1162</v>
      </c>
      <c r="G1162" s="65"/>
      <c r="H1162" s="79"/>
      <c r="I1162" s="28"/>
      <c r="K1162" s="29">
        <v>1175</v>
      </c>
      <c r="L1162" s="65"/>
      <c r="M1162" s="79"/>
      <c r="N1162" s="28"/>
      <c r="P1162" s="29">
        <v>1175</v>
      </c>
      <c r="Q1162" s="65"/>
      <c r="R1162" s="79"/>
      <c r="S1162" s="28"/>
      <c r="U1162" s="29">
        <v>1162</v>
      </c>
      <c r="V1162" s="65"/>
      <c r="W1162" s="90"/>
      <c r="X1162" s="75"/>
      <c r="Y1162" s="56"/>
      <c r="Z1162" s="29">
        <v>1162</v>
      </c>
      <c r="AA1162" s="65"/>
      <c r="AB1162" s="91"/>
      <c r="AC1162" s="75"/>
      <c r="AE1162" s="29">
        <v>1175</v>
      </c>
      <c r="AF1162" s="65"/>
      <c r="AG1162" s="90"/>
      <c r="AH1162" s="93"/>
      <c r="AI1162" s="56"/>
      <c r="AJ1162" s="29">
        <v>1175</v>
      </c>
      <c r="AK1162" s="65"/>
      <c r="AL1162" s="91"/>
      <c r="AM1162" s="93"/>
      <c r="AP1162" s="29">
        <v>1165</v>
      </c>
      <c r="AQ1162" s="65"/>
      <c r="AR1162" s="90"/>
      <c r="AS1162" s="75"/>
      <c r="AT1162" s="65">
        <v>1</v>
      </c>
      <c r="AU1162" s="56"/>
      <c r="AV1162" s="29">
        <v>1166</v>
      </c>
      <c r="AW1162" s="65"/>
      <c r="AX1162" s="91"/>
      <c r="AY1162" s="75"/>
      <c r="AZ1162" s="65"/>
    </row>
    <row r="1163" spans="1:52" x14ac:dyDescent="0.15">
      <c r="A1163" s="29">
        <v>1163</v>
      </c>
      <c r="B1163" s="65"/>
      <c r="C1163" s="79"/>
      <c r="D1163" s="28"/>
      <c r="E1163"/>
      <c r="F1163" s="29">
        <v>1163</v>
      </c>
      <c r="G1163" s="65"/>
      <c r="H1163" s="79"/>
      <c r="I1163" s="28"/>
      <c r="K1163" s="29">
        <v>1176</v>
      </c>
      <c r="L1163" s="65"/>
      <c r="M1163" s="79"/>
      <c r="N1163" s="28"/>
      <c r="P1163" s="29">
        <v>1176</v>
      </c>
      <c r="Q1163" s="65"/>
      <c r="R1163" s="79"/>
      <c r="S1163" s="28"/>
      <c r="U1163" s="29">
        <v>1163</v>
      </c>
      <c r="V1163" s="65"/>
      <c r="W1163" s="90"/>
      <c r="X1163" s="75"/>
      <c r="Y1163" s="56"/>
      <c r="Z1163" s="29">
        <v>1163</v>
      </c>
      <c r="AA1163" s="65"/>
      <c r="AB1163" s="91"/>
      <c r="AC1163" s="75"/>
      <c r="AE1163" s="29">
        <v>1176</v>
      </c>
      <c r="AF1163" s="65"/>
      <c r="AG1163" s="90"/>
      <c r="AH1163" s="93"/>
      <c r="AI1163" s="56"/>
      <c r="AJ1163" s="29">
        <v>1176</v>
      </c>
      <c r="AK1163" s="65"/>
      <c r="AL1163" s="91"/>
      <c r="AM1163" s="93"/>
      <c r="AP1163" s="29">
        <v>1166</v>
      </c>
      <c r="AQ1163" s="65"/>
      <c r="AR1163" s="90"/>
      <c r="AS1163" s="75"/>
      <c r="AT1163" s="65">
        <v>6</v>
      </c>
      <c r="AU1163" s="56"/>
      <c r="AV1163" s="29">
        <v>1167</v>
      </c>
      <c r="AW1163" s="65"/>
      <c r="AX1163" s="91"/>
      <c r="AY1163" s="75"/>
      <c r="AZ1163" s="65"/>
    </row>
    <row r="1164" spans="1:52" x14ac:dyDescent="0.15">
      <c r="A1164" s="29">
        <v>1164</v>
      </c>
      <c r="B1164" s="65"/>
      <c r="C1164" s="79"/>
      <c r="D1164" s="28"/>
      <c r="E1164"/>
      <c r="F1164" s="29">
        <v>1164</v>
      </c>
      <c r="G1164" s="65"/>
      <c r="H1164" s="79"/>
      <c r="I1164" s="28"/>
      <c r="K1164" s="29">
        <v>1177</v>
      </c>
      <c r="L1164" s="65"/>
      <c r="M1164" s="79"/>
      <c r="N1164" s="28"/>
      <c r="P1164" s="29">
        <v>1177</v>
      </c>
      <c r="Q1164" s="65"/>
      <c r="R1164" s="79"/>
      <c r="S1164" s="28"/>
      <c r="U1164" s="29">
        <v>1164</v>
      </c>
      <c r="V1164" s="65"/>
      <c r="W1164" s="90"/>
      <c r="X1164" s="75"/>
      <c r="Y1164" s="56"/>
      <c r="Z1164" s="29">
        <v>1164</v>
      </c>
      <c r="AA1164" s="65"/>
      <c r="AB1164" s="91"/>
      <c r="AC1164" s="75"/>
      <c r="AE1164" s="29">
        <v>1177</v>
      </c>
      <c r="AF1164" s="65"/>
      <c r="AG1164" s="90"/>
      <c r="AH1164" s="93"/>
      <c r="AI1164" s="56"/>
      <c r="AJ1164" s="29">
        <v>1177</v>
      </c>
      <c r="AK1164" s="65"/>
      <c r="AL1164" s="91"/>
      <c r="AM1164" s="93"/>
      <c r="AP1164" s="29">
        <v>1167</v>
      </c>
      <c r="AQ1164" s="65"/>
      <c r="AR1164" s="90"/>
      <c r="AS1164" s="75"/>
      <c r="AT1164" s="65">
        <v>4</v>
      </c>
      <c r="AU1164" s="56"/>
      <c r="AV1164" s="29">
        <v>1168</v>
      </c>
      <c r="AW1164" s="65"/>
      <c r="AX1164" s="91"/>
      <c r="AY1164" s="75"/>
      <c r="AZ1164" s="65"/>
    </row>
    <row r="1165" spans="1:52" x14ac:dyDescent="0.15">
      <c r="A1165" s="29">
        <v>1165</v>
      </c>
      <c r="B1165" s="65"/>
      <c r="C1165" s="79"/>
      <c r="D1165" s="28"/>
      <c r="E1165"/>
      <c r="F1165" s="29">
        <v>1165</v>
      </c>
      <c r="G1165" s="65"/>
      <c r="H1165" s="79"/>
      <c r="I1165" s="28"/>
      <c r="K1165" s="29">
        <v>1178</v>
      </c>
      <c r="L1165" s="65"/>
      <c r="M1165" s="79"/>
      <c r="N1165" s="28"/>
      <c r="P1165" s="29">
        <v>1178</v>
      </c>
      <c r="Q1165" s="65"/>
      <c r="R1165" s="79"/>
      <c r="S1165" s="28"/>
      <c r="U1165" s="29">
        <v>1165</v>
      </c>
      <c r="V1165" s="65"/>
      <c r="W1165" s="90"/>
      <c r="X1165" s="75"/>
      <c r="Y1165" s="56"/>
      <c r="Z1165" s="29">
        <v>1165</v>
      </c>
      <c r="AA1165" s="65"/>
      <c r="AB1165" s="91"/>
      <c r="AC1165" s="75"/>
      <c r="AE1165" s="29">
        <v>1178</v>
      </c>
      <c r="AF1165" s="65"/>
      <c r="AG1165" s="90"/>
      <c r="AH1165" s="93"/>
      <c r="AI1165" s="56"/>
      <c r="AJ1165" s="29">
        <v>1178</v>
      </c>
      <c r="AK1165" s="65"/>
      <c r="AL1165" s="91"/>
      <c r="AM1165" s="93"/>
      <c r="AP1165" s="29">
        <v>1168</v>
      </c>
      <c r="AQ1165" s="65"/>
      <c r="AR1165" s="90"/>
      <c r="AS1165" s="75"/>
      <c r="AT1165" s="65">
        <v>6</v>
      </c>
      <c r="AU1165" s="56"/>
      <c r="AV1165" s="29">
        <v>1169</v>
      </c>
      <c r="AW1165" s="65"/>
      <c r="AX1165" s="91"/>
      <c r="AY1165" s="75"/>
      <c r="AZ1165" s="65"/>
    </row>
    <row r="1166" spans="1:52" x14ac:dyDescent="0.15">
      <c r="A1166" s="29">
        <v>1166</v>
      </c>
      <c r="B1166" s="65"/>
      <c r="C1166" s="79"/>
      <c r="D1166" s="28"/>
      <c r="E1166"/>
      <c r="F1166" s="29">
        <v>1166</v>
      </c>
      <c r="G1166" s="65"/>
      <c r="H1166" s="79"/>
      <c r="I1166" s="28"/>
      <c r="K1166" s="29">
        <v>1179</v>
      </c>
      <c r="L1166" s="65"/>
      <c r="M1166" s="79"/>
      <c r="N1166" s="28"/>
      <c r="P1166" s="29">
        <v>1179</v>
      </c>
      <c r="Q1166" s="65"/>
      <c r="R1166" s="79"/>
      <c r="S1166" s="28"/>
      <c r="U1166" s="29">
        <v>1166</v>
      </c>
      <c r="V1166" s="65"/>
      <c r="W1166" s="90"/>
      <c r="X1166" s="75"/>
      <c r="Y1166" s="56"/>
      <c r="Z1166" s="29">
        <v>1166</v>
      </c>
      <c r="AA1166" s="65"/>
      <c r="AB1166" s="91"/>
      <c r="AC1166" s="75"/>
      <c r="AE1166" s="29">
        <v>1179</v>
      </c>
      <c r="AF1166" s="65"/>
      <c r="AG1166" s="90"/>
      <c r="AH1166" s="93"/>
      <c r="AI1166" s="56"/>
      <c r="AJ1166" s="29">
        <v>1179</v>
      </c>
      <c r="AK1166" s="65"/>
      <c r="AL1166" s="91"/>
      <c r="AM1166" s="93"/>
      <c r="AP1166" s="29">
        <v>1169</v>
      </c>
      <c r="AQ1166" s="65"/>
      <c r="AR1166" s="90"/>
      <c r="AS1166" s="75"/>
      <c r="AT1166" s="65">
        <v>1</v>
      </c>
      <c r="AU1166" s="56"/>
      <c r="AV1166" s="29">
        <v>1170</v>
      </c>
      <c r="AW1166" s="65"/>
      <c r="AX1166" s="91"/>
      <c r="AY1166" s="75"/>
      <c r="AZ1166" s="65"/>
    </row>
    <row r="1167" spans="1:52" x14ac:dyDescent="0.15">
      <c r="A1167" s="29">
        <v>1167</v>
      </c>
      <c r="B1167" s="65"/>
      <c r="C1167" s="79"/>
      <c r="D1167" s="28"/>
      <c r="E1167"/>
      <c r="F1167" s="29">
        <v>1167</v>
      </c>
      <c r="G1167" s="65"/>
      <c r="H1167" s="79"/>
      <c r="I1167" s="28"/>
      <c r="K1167" s="29">
        <v>1180</v>
      </c>
      <c r="L1167" s="65"/>
      <c r="M1167" s="79"/>
      <c r="N1167" s="28"/>
      <c r="P1167" s="29">
        <v>1180</v>
      </c>
      <c r="Q1167" s="65"/>
      <c r="R1167" s="79"/>
      <c r="S1167" s="28"/>
      <c r="U1167" s="29">
        <v>1167</v>
      </c>
      <c r="V1167" s="65"/>
      <c r="W1167" s="90"/>
      <c r="X1167" s="75"/>
      <c r="Y1167" s="56"/>
      <c r="Z1167" s="29">
        <v>1167</v>
      </c>
      <c r="AA1167" s="65"/>
      <c r="AB1167" s="91"/>
      <c r="AC1167" s="75"/>
      <c r="AE1167" s="29">
        <v>1180</v>
      </c>
      <c r="AF1167" s="65"/>
      <c r="AG1167" s="90"/>
      <c r="AH1167" s="93"/>
      <c r="AI1167" s="56"/>
      <c r="AJ1167" s="29">
        <v>1180</v>
      </c>
      <c r="AK1167" s="65"/>
      <c r="AL1167" s="91"/>
      <c r="AM1167" s="93"/>
      <c r="AP1167" s="29">
        <v>1170</v>
      </c>
      <c r="AQ1167" s="65"/>
      <c r="AR1167" s="90"/>
      <c r="AS1167" s="75"/>
      <c r="AT1167" s="65">
        <v>6</v>
      </c>
      <c r="AU1167" s="56"/>
      <c r="AV1167" s="29">
        <v>1171</v>
      </c>
      <c r="AW1167" s="65"/>
      <c r="AX1167" s="91"/>
      <c r="AY1167" s="75"/>
      <c r="AZ1167" s="65"/>
    </row>
    <row r="1168" spans="1:52" x14ac:dyDescent="0.15">
      <c r="A1168" s="29">
        <v>1168</v>
      </c>
      <c r="B1168" s="65"/>
      <c r="C1168" s="79"/>
      <c r="D1168" s="28"/>
      <c r="E1168"/>
      <c r="F1168" s="29">
        <v>1168</v>
      </c>
      <c r="G1168" s="65"/>
      <c r="H1168" s="79"/>
      <c r="I1168" s="28"/>
      <c r="K1168" s="29">
        <v>1181</v>
      </c>
      <c r="L1168" s="65"/>
      <c r="M1168" s="79"/>
      <c r="N1168" s="28"/>
      <c r="P1168" s="29">
        <v>1181</v>
      </c>
      <c r="Q1168" s="65"/>
      <c r="R1168" s="79"/>
      <c r="S1168" s="28"/>
      <c r="U1168" s="29">
        <v>1168</v>
      </c>
      <c r="V1168" s="65"/>
      <c r="W1168" s="90"/>
      <c r="X1168" s="75"/>
      <c r="Y1168" s="56"/>
      <c r="Z1168" s="29">
        <v>1168</v>
      </c>
      <c r="AA1168" s="65"/>
      <c r="AB1168" s="91"/>
      <c r="AC1168" s="75"/>
      <c r="AE1168" s="29">
        <v>1181</v>
      </c>
      <c r="AF1168" s="65"/>
      <c r="AG1168" s="90"/>
      <c r="AH1168" s="93"/>
      <c r="AI1168" s="56"/>
      <c r="AJ1168" s="29">
        <v>1181</v>
      </c>
      <c r="AK1168" s="65"/>
      <c r="AL1168" s="91"/>
      <c r="AM1168" s="93"/>
      <c r="AP1168" s="29">
        <v>1171</v>
      </c>
      <c r="AQ1168" s="65"/>
      <c r="AR1168" s="90"/>
      <c r="AS1168" s="75"/>
      <c r="AT1168" s="65">
        <v>6</v>
      </c>
      <c r="AU1168" s="56"/>
      <c r="AV1168" s="29">
        <v>1172</v>
      </c>
      <c r="AW1168" s="65"/>
      <c r="AX1168" s="91"/>
      <c r="AY1168" s="75"/>
      <c r="AZ1168" s="65"/>
    </row>
    <row r="1169" spans="1:52" x14ac:dyDescent="0.15">
      <c r="A1169" s="29">
        <v>1169</v>
      </c>
      <c r="B1169" s="65"/>
      <c r="C1169" s="79"/>
      <c r="D1169" s="28"/>
      <c r="E1169"/>
      <c r="F1169" s="29">
        <v>1169</v>
      </c>
      <c r="G1169" s="65"/>
      <c r="H1169" s="79"/>
      <c r="I1169" s="28"/>
      <c r="K1169" s="29">
        <v>1182</v>
      </c>
      <c r="L1169" s="65"/>
      <c r="M1169" s="79"/>
      <c r="N1169" s="28"/>
      <c r="P1169" s="29">
        <v>1182</v>
      </c>
      <c r="Q1169" s="65"/>
      <c r="R1169" s="79"/>
      <c r="S1169" s="28"/>
      <c r="U1169" s="29">
        <v>1169</v>
      </c>
      <c r="V1169" s="65"/>
      <c r="W1169" s="90"/>
      <c r="X1169" s="75"/>
      <c r="Y1169" s="56"/>
      <c r="Z1169" s="29">
        <v>1169</v>
      </c>
      <c r="AA1169" s="65"/>
      <c r="AB1169" s="91"/>
      <c r="AC1169" s="75"/>
      <c r="AE1169" s="29">
        <v>1182</v>
      </c>
      <c r="AF1169" s="65"/>
      <c r="AG1169" s="90"/>
      <c r="AH1169" s="93"/>
      <c r="AI1169" s="56"/>
      <c r="AJ1169" s="29">
        <v>1182</v>
      </c>
      <c r="AK1169" s="65"/>
      <c r="AL1169" s="91"/>
      <c r="AM1169" s="93"/>
      <c r="AP1169" s="29">
        <v>1172</v>
      </c>
      <c r="AQ1169" s="65"/>
      <c r="AR1169" s="90"/>
      <c r="AS1169" s="75"/>
      <c r="AT1169" s="65">
        <v>6</v>
      </c>
      <c r="AU1169" s="56"/>
      <c r="AV1169" s="29">
        <v>1173</v>
      </c>
      <c r="AW1169" s="65"/>
      <c r="AX1169" s="91"/>
      <c r="AY1169" s="75"/>
      <c r="AZ1169" s="65"/>
    </row>
    <row r="1170" spans="1:52" x14ac:dyDescent="0.15">
      <c r="A1170" s="29">
        <v>1170</v>
      </c>
      <c r="B1170" s="65"/>
      <c r="C1170" s="79"/>
      <c r="D1170" s="28"/>
      <c r="E1170"/>
      <c r="F1170" s="29">
        <v>1170</v>
      </c>
      <c r="G1170" s="65"/>
      <c r="H1170" s="79"/>
      <c r="I1170" s="28"/>
      <c r="K1170" s="29">
        <v>1183</v>
      </c>
      <c r="L1170" s="65"/>
      <c r="M1170" s="79"/>
      <c r="N1170" s="28"/>
      <c r="P1170" s="29">
        <v>1183</v>
      </c>
      <c r="Q1170" s="65"/>
      <c r="R1170" s="79"/>
      <c r="S1170" s="28"/>
      <c r="U1170" s="29">
        <v>1170</v>
      </c>
      <c r="V1170" s="65"/>
      <c r="W1170" s="90"/>
      <c r="X1170" s="75"/>
      <c r="Y1170" s="56"/>
      <c r="Z1170" s="29">
        <v>1170</v>
      </c>
      <c r="AA1170" s="65"/>
      <c r="AB1170" s="91"/>
      <c r="AC1170" s="75"/>
      <c r="AE1170" s="29">
        <v>1183</v>
      </c>
      <c r="AF1170" s="65"/>
      <c r="AG1170" s="90"/>
      <c r="AH1170" s="93"/>
      <c r="AI1170" s="56"/>
      <c r="AJ1170" s="29">
        <v>1183</v>
      </c>
      <c r="AK1170" s="65"/>
      <c r="AL1170" s="91"/>
      <c r="AM1170" s="93"/>
      <c r="AP1170" s="29">
        <v>1173</v>
      </c>
      <c r="AQ1170" s="65"/>
      <c r="AR1170" s="90"/>
      <c r="AS1170" s="75"/>
      <c r="AT1170" s="65">
        <v>5</v>
      </c>
      <c r="AU1170" s="56"/>
      <c r="AV1170" s="29">
        <v>1174</v>
      </c>
      <c r="AW1170" s="65"/>
      <c r="AX1170" s="91"/>
      <c r="AY1170" s="75"/>
      <c r="AZ1170" s="65"/>
    </row>
    <row r="1171" spans="1:52" x14ac:dyDescent="0.15">
      <c r="A1171" s="29">
        <v>1171</v>
      </c>
      <c r="B1171" s="65"/>
      <c r="C1171" s="79"/>
      <c r="D1171" s="28"/>
      <c r="E1171"/>
      <c r="F1171" s="29">
        <v>1171</v>
      </c>
      <c r="G1171" s="65"/>
      <c r="H1171" s="79"/>
      <c r="I1171" s="28"/>
      <c r="K1171" s="29">
        <v>1184</v>
      </c>
      <c r="L1171" s="65"/>
      <c r="M1171" s="79"/>
      <c r="N1171" s="28"/>
      <c r="P1171" s="29">
        <v>1184</v>
      </c>
      <c r="Q1171" s="65"/>
      <c r="R1171" s="79"/>
      <c r="S1171" s="28"/>
      <c r="U1171" s="29">
        <v>1171</v>
      </c>
      <c r="V1171" s="65"/>
      <c r="W1171" s="90"/>
      <c r="X1171" s="75"/>
      <c r="Y1171" s="56"/>
      <c r="Z1171" s="29">
        <v>1171</v>
      </c>
      <c r="AA1171" s="65"/>
      <c r="AB1171" s="91"/>
      <c r="AC1171" s="75"/>
      <c r="AE1171" s="29">
        <v>1184</v>
      </c>
      <c r="AF1171" s="65"/>
      <c r="AG1171" s="90"/>
      <c r="AH1171" s="93"/>
      <c r="AI1171" s="56"/>
      <c r="AJ1171" s="29">
        <v>1184</v>
      </c>
      <c r="AK1171" s="65"/>
      <c r="AL1171" s="91"/>
      <c r="AM1171" s="93"/>
      <c r="AP1171" s="29">
        <v>1174</v>
      </c>
      <c r="AQ1171" s="65"/>
      <c r="AR1171" s="90"/>
      <c r="AS1171" s="75"/>
      <c r="AT1171" s="65">
        <v>3</v>
      </c>
      <c r="AU1171" s="56"/>
      <c r="AV1171" s="29">
        <v>1175</v>
      </c>
      <c r="AW1171" s="65"/>
      <c r="AX1171" s="91"/>
      <c r="AY1171" s="75"/>
      <c r="AZ1171" s="65"/>
    </row>
    <row r="1172" spans="1:52" x14ac:dyDescent="0.15">
      <c r="A1172" s="29">
        <v>1172</v>
      </c>
      <c r="B1172" s="65"/>
      <c r="C1172" s="79"/>
      <c r="D1172" s="28"/>
      <c r="E1172"/>
      <c r="F1172" s="29">
        <v>1172</v>
      </c>
      <c r="G1172" s="65"/>
      <c r="H1172" s="79"/>
      <c r="I1172" s="28"/>
      <c r="K1172" s="29">
        <v>1185</v>
      </c>
      <c r="L1172" s="65"/>
      <c r="M1172" s="79"/>
      <c r="N1172" s="28"/>
      <c r="P1172" s="29">
        <v>1185</v>
      </c>
      <c r="Q1172" s="65"/>
      <c r="R1172" s="79"/>
      <c r="S1172" s="28"/>
      <c r="U1172" s="29">
        <v>1172</v>
      </c>
      <c r="V1172" s="65"/>
      <c r="W1172" s="90"/>
      <c r="X1172" s="75"/>
      <c r="Y1172" s="56"/>
      <c r="Z1172" s="29">
        <v>1172</v>
      </c>
      <c r="AA1172" s="65"/>
      <c r="AB1172" s="91"/>
      <c r="AC1172" s="75"/>
      <c r="AE1172" s="29">
        <v>1185</v>
      </c>
      <c r="AF1172" s="65"/>
      <c r="AG1172" s="90"/>
      <c r="AH1172" s="93"/>
      <c r="AI1172" s="56"/>
      <c r="AJ1172" s="29">
        <v>1185</v>
      </c>
      <c r="AK1172" s="65"/>
      <c r="AL1172" s="91"/>
      <c r="AM1172" s="93"/>
      <c r="AP1172" s="29">
        <v>1175</v>
      </c>
      <c r="AQ1172" s="65"/>
      <c r="AR1172" s="90"/>
      <c r="AS1172" s="75"/>
      <c r="AT1172" s="65">
        <v>2</v>
      </c>
      <c r="AU1172" s="56"/>
      <c r="AV1172" s="29">
        <v>1176</v>
      </c>
      <c r="AW1172" s="65"/>
      <c r="AX1172" s="91"/>
      <c r="AY1172" s="75"/>
      <c r="AZ1172" s="65"/>
    </row>
    <row r="1173" spans="1:52" x14ac:dyDescent="0.15">
      <c r="A1173" s="29">
        <v>1173</v>
      </c>
      <c r="B1173" s="65"/>
      <c r="C1173" s="79"/>
      <c r="D1173" s="28"/>
      <c r="E1173"/>
      <c r="F1173" s="29">
        <v>1173</v>
      </c>
      <c r="G1173" s="65"/>
      <c r="H1173" s="79"/>
      <c r="I1173" s="28"/>
      <c r="K1173" s="29">
        <v>1186</v>
      </c>
      <c r="L1173" s="65"/>
      <c r="M1173" s="79"/>
      <c r="N1173" s="28"/>
      <c r="P1173" s="29">
        <v>1186</v>
      </c>
      <c r="Q1173" s="65"/>
      <c r="R1173" s="79"/>
      <c r="S1173" s="28"/>
      <c r="U1173" s="29">
        <v>1173</v>
      </c>
      <c r="V1173" s="65"/>
      <c r="W1173" s="90"/>
      <c r="X1173" s="75"/>
      <c r="Y1173" s="56"/>
      <c r="Z1173" s="29">
        <v>1173</v>
      </c>
      <c r="AA1173" s="65"/>
      <c r="AB1173" s="91"/>
      <c r="AC1173" s="75"/>
      <c r="AE1173" s="29">
        <v>1186</v>
      </c>
      <c r="AF1173" s="65"/>
      <c r="AG1173" s="90"/>
      <c r="AH1173" s="93"/>
      <c r="AI1173" s="56"/>
      <c r="AJ1173" s="29">
        <v>1186</v>
      </c>
      <c r="AK1173" s="65"/>
      <c r="AL1173" s="91"/>
      <c r="AM1173" s="93"/>
      <c r="AP1173" s="29">
        <v>1176</v>
      </c>
      <c r="AQ1173" s="65"/>
      <c r="AR1173" s="90"/>
      <c r="AS1173" s="75"/>
      <c r="AT1173" s="65">
        <v>7</v>
      </c>
      <c r="AU1173" s="56"/>
      <c r="AV1173" s="29">
        <v>1177</v>
      </c>
      <c r="AW1173" s="65"/>
      <c r="AX1173" s="91"/>
      <c r="AY1173" s="75"/>
      <c r="AZ1173" s="65"/>
    </row>
    <row r="1174" spans="1:52" x14ac:dyDescent="0.15">
      <c r="A1174" s="29">
        <v>1174</v>
      </c>
      <c r="B1174" s="65"/>
      <c r="C1174" s="79"/>
      <c r="D1174" s="28"/>
      <c r="E1174"/>
      <c r="F1174" s="29">
        <v>1174</v>
      </c>
      <c r="G1174" s="65"/>
      <c r="H1174" s="79"/>
      <c r="I1174" s="28"/>
      <c r="K1174" s="29">
        <v>1187</v>
      </c>
      <c r="L1174" s="65"/>
      <c r="M1174" s="79"/>
      <c r="N1174" s="28"/>
      <c r="P1174" s="29">
        <v>1187</v>
      </c>
      <c r="Q1174" s="65"/>
      <c r="R1174" s="79"/>
      <c r="S1174" s="28"/>
      <c r="U1174" s="29">
        <v>1174</v>
      </c>
      <c r="V1174" s="65"/>
      <c r="W1174" s="90"/>
      <c r="X1174" s="75"/>
      <c r="Y1174" s="56"/>
      <c r="Z1174" s="29">
        <v>1174</v>
      </c>
      <c r="AA1174" s="65"/>
      <c r="AB1174" s="91"/>
      <c r="AC1174" s="75"/>
      <c r="AE1174" s="29">
        <v>1187</v>
      </c>
      <c r="AF1174" s="65"/>
      <c r="AG1174" s="90"/>
      <c r="AH1174" s="93"/>
      <c r="AI1174" s="56"/>
      <c r="AJ1174" s="29">
        <v>1187</v>
      </c>
      <c r="AK1174" s="65"/>
      <c r="AL1174" s="91"/>
      <c r="AM1174" s="93"/>
      <c r="AP1174" s="29">
        <v>1177</v>
      </c>
      <c r="AQ1174" s="65"/>
      <c r="AR1174" s="90"/>
      <c r="AS1174" s="75"/>
      <c r="AT1174" s="65">
        <v>6</v>
      </c>
      <c r="AU1174" s="56"/>
      <c r="AV1174" s="29">
        <v>1178</v>
      </c>
      <c r="AW1174" s="65"/>
      <c r="AX1174" s="91"/>
      <c r="AY1174" s="75"/>
      <c r="AZ1174" s="65"/>
    </row>
    <row r="1175" spans="1:52" x14ac:dyDescent="0.15">
      <c r="A1175" s="29">
        <v>1175</v>
      </c>
      <c r="B1175" s="65"/>
      <c r="C1175" s="79"/>
      <c r="D1175" s="28"/>
      <c r="E1175"/>
      <c r="F1175" s="29">
        <v>1175</v>
      </c>
      <c r="G1175" s="65"/>
      <c r="H1175" s="79"/>
      <c r="I1175" s="28"/>
      <c r="K1175" s="29">
        <v>1188</v>
      </c>
      <c r="L1175" s="65"/>
      <c r="M1175" s="79"/>
      <c r="N1175" s="28"/>
      <c r="P1175" s="29">
        <v>1188</v>
      </c>
      <c r="Q1175" s="65"/>
      <c r="R1175" s="79"/>
      <c r="S1175" s="28"/>
      <c r="U1175" s="29">
        <v>1175</v>
      </c>
      <c r="V1175" s="65"/>
      <c r="W1175" s="90"/>
      <c r="X1175" s="75"/>
      <c r="Y1175" s="56"/>
      <c r="Z1175" s="29">
        <v>1175</v>
      </c>
      <c r="AA1175" s="65"/>
      <c r="AB1175" s="91"/>
      <c r="AC1175" s="75"/>
      <c r="AE1175" s="29">
        <v>1188</v>
      </c>
      <c r="AF1175" s="65"/>
      <c r="AG1175" s="90"/>
      <c r="AH1175" s="93"/>
      <c r="AI1175" s="56"/>
      <c r="AJ1175" s="29">
        <v>1188</v>
      </c>
      <c r="AK1175" s="65"/>
      <c r="AL1175" s="91"/>
      <c r="AM1175" s="93"/>
      <c r="AP1175" s="29">
        <v>1178</v>
      </c>
      <c r="AQ1175" s="65"/>
      <c r="AR1175" s="90"/>
      <c r="AS1175" s="75"/>
      <c r="AT1175" s="65">
        <v>4</v>
      </c>
      <c r="AU1175" s="56"/>
      <c r="AV1175" s="29">
        <v>1179</v>
      </c>
      <c r="AW1175" s="65"/>
      <c r="AX1175" s="91"/>
      <c r="AY1175" s="75"/>
      <c r="AZ1175" s="65"/>
    </row>
    <row r="1176" spans="1:52" x14ac:dyDescent="0.15">
      <c r="A1176" s="29">
        <v>1176</v>
      </c>
      <c r="B1176" s="65"/>
      <c r="C1176" s="79"/>
      <c r="D1176" s="28"/>
      <c r="E1176"/>
      <c r="F1176" s="29">
        <v>1176</v>
      </c>
      <c r="G1176" s="65"/>
      <c r="H1176" s="79"/>
      <c r="I1176" s="28"/>
      <c r="K1176" s="29">
        <v>1189</v>
      </c>
      <c r="L1176" s="65"/>
      <c r="M1176" s="79"/>
      <c r="N1176" s="28"/>
      <c r="P1176" s="29">
        <v>1189</v>
      </c>
      <c r="Q1176" s="65"/>
      <c r="R1176" s="79"/>
      <c r="S1176" s="28"/>
      <c r="U1176" s="29">
        <v>1176</v>
      </c>
      <c r="V1176" s="65"/>
      <c r="W1176" s="90"/>
      <c r="X1176" s="75"/>
      <c r="Y1176" s="56"/>
      <c r="Z1176" s="29">
        <v>1176</v>
      </c>
      <c r="AA1176" s="65"/>
      <c r="AB1176" s="91"/>
      <c r="AC1176" s="75"/>
      <c r="AE1176" s="29">
        <v>1189</v>
      </c>
      <c r="AF1176" s="65"/>
      <c r="AG1176" s="90"/>
      <c r="AH1176" s="93"/>
      <c r="AI1176" s="56"/>
      <c r="AJ1176" s="29">
        <v>1189</v>
      </c>
      <c r="AK1176" s="65"/>
      <c r="AL1176" s="91"/>
      <c r="AM1176" s="93"/>
      <c r="AP1176" s="29">
        <v>1179</v>
      </c>
      <c r="AQ1176" s="65"/>
      <c r="AR1176" s="90"/>
      <c r="AS1176" s="75"/>
      <c r="AT1176" s="65">
        <v>1</v>
      </c>
      <c r="AU1176" s="56"/>
      <c r="AV1176" s="29">
        <v>1180</v>
      </c>
      <c r="AW1176" s="65"/>
      <c r="AX1176" s="91"/>
      <c r="AY1176" s="75"/>
      <c r="AZ1176" s="65"/>
    </row>
    <row r="1177" spans="1:52" x14ac:dyDescent="0.15">
      <c r="A1177" s="29">
        <v>1177</v>
      </c>
      <c r="B1177" s="65"/>
      <c r="C1177" s="79"/>
      <c r="D1177" s="28"/>
      <c r="E1177"/>
      <c r="F1177" s="29">
        <v>1177</v>
      </c>
      <c r="G1177" s="65"/>
      <c r="H1177" s="79"/>
      <c r="I1177" s="28"/>
      <c r="K1177" s="29">
        <v>1190</v>
      </c>
      <c r="L1177" s="65"/>
      <c r="M1177" s="79"/>
      <c r="N1177" s="28"/>
      <c r="P1177" s="29">
        <v>1190</v>
      </c>
      <c r="Q1177" s="65"/>
      <c r="R1177" s="79"/>
      <c r="S1177" s="28"/>
      <c r="U1177" s="29">
        <v>1177</v>
      </c>
      <c r="V1177" s="65"/>
      <c r="W1177" s="90"/>
      <c r="X1177" s="75"/>
      <c r="Y1177" s="56"/>
      <c r="Z1177" s="29">
        <v>1177</v>
      </c>
      <c r="AA1177" s="65"/>
      <c r="AB1177" s="91"/>
      <c r="AC1177" s="75"/>
      <c r="AE1177" s="29">
        <v>1190</v>
      </c>
      <c r="AF1177" s="65"/>
      <c r="AG1177" s="90"/>
      <c r="AH1177" s="93"/>
      <c r="AI1177" s="56"/>
      <c r="AJ1177" s="29">
        <v>1190</v>
      </c>
      <c r="AK1177" s="65"/>
      <c r="AL1177" s="91"/>
      <c r="AM1177" s="93"/>
      <c r="AP1177" s="29">
        <v>1180</v>
      </c>
      <c r="AQ1177" s="65"/>
      <c r="AR1177" s="90"/>
      <c r="AS1177" s="75"/>
      <c r="AT1177" s="65">
        <v>6</v>
      </c>
      <c r="AU1177" s="56"/>
      <c r="AV1177" s="29">
        <v>1181</v>
      </c>
      <c r="AW1177" s="65"/>
      <c r="AX1177" s="91"/>
      <c r="AY1177" s="75"/>
      <c r="AZ1177" s="65"/>
    </row>
    <row r="1178" spans="1:52" x14ac:dyDescent="0.15">
      <c r="A1178" s="29">
        <v>1178</v>
      </c>
      <c r="B1178" s="65"/>
      <c r="C1178" s="79"/>
      <c r="D1178" s="28"/>
      <c r="E1178"/>
      <c r="F1178" s="29">
        <v>1178</v>
      </c>
      <c r="G1178" s="65"/>
      <c r="H1178" s="79"/>
      <c r="I1178" s="28"/>
      <c r="K1178" s="29">
        <v>1191</v>
      </c>
      <c r="L1178" s="65"/>
      <c r="M1178" s="79"/>
      <c r="N1178" s="28"/>
      <c r="P1178" s="29">
        <v>1191</v>
      </c>
      <c r="Q1178" s="65"/>
      <c r="R1178" s="79"/>
      <c r="S1178" s="28"/>
      <c r="U1178" s="29">
        <v>1178</v>
      </c>
      <c r="V1178" s="65"/>
      <c r="W1178" s="90"/>
      <c r="X1178" s="75"/>
      <c r="Y1178" s="56"/>
      <c r="Z1178" s="29">
        <v>1178</v>
      </c>
      <c r="AA1178" s="65"/>
      <c r="AB1178" s="91"/>
      <c r="AC1178" s="75"/>
      <c r="AE1178" s="29">
        <v>1191</v>
      </c>
      <c r="AF1178" s="65"/>
      <c r="AG1178" s="90"/>
      <c r="AH1178" s="93"/>
      <c r="AI1178" s="56"/>
      <c r="AJ1178" s="29">
        <v>1191</v>
      </c>
      <c r="AK1178" s="65"/>
      <c r="AL1178" s="91"/>
      <c r="AM1178" s="93"/>
      <c r="AP1178" s="29">
        <v>1181</v>
      </c>
      <c r="AQ1178" s="65"/>
      <c r="AR1178" s="90"/>
      <c r="AS1178" s="75"/>
      <c r="AT1178" s="65">
        <v>6</v>
      </c>
      <c r="AU1178" s="56"/>
      <c r="AV1178" s="29">
        <v>1182</v>
      </c>
      <c r="AW1178" s="65"/>
      <c r="AX1178" s="91"/>
      <c r="AY1178" s="75"/>
      <c r="AZ1178" s="65"/>
    </row>
    <row r="1179" spans="1:52" x14ac:dyDescent="0.15">
      <c r="A1179" s="29">
        <v>1179</v>
      </c>
      <c r="B1179" s="65"/>
      <c r="C1179" s="79"/>
      <c r="D1179" s="28"/>
      <c r="E1179"/>
      <c r="F1179" s="29">
        <v>1179</v>
      </c>
      <c r="G1179" s="65"/>
      <c r="H1179" s="79"/>
      <c r="I1179" s="28"/>
      <c r="K1179" s="29">
        <v>1192</v>
      </c>
      <c r="L1179" s="65"/>
      <c r="M1179" s="79"/>
      <c r="N1179" s="28"/>
      <c r="P1179" s="29">
        <v>1192</v>
      </c>
      <c r="Q1179" s="65"/>
      <c r="R1179" s="79"/>
      <c r="S1179" s="28"/>
      <c r="U1179" s="29">
        <v>1179</v>
      </c>
      <c r="V1179" s="65"/>
      <c r="W1179" s="90"/>
      <c r="X1179" s="75"/>
      <c r="Y1179" s="56"/>
      <c r="Z1179" s="29">
        <v>1179</v>
      </c>
      <c r="AA1179" s="65"/>
      <c r="AB1179" s="91"/>
      <c r="AC1179" s="75"/>
      <c r="AE1179" s="29">
        <v>1192</v>
      </c>
      <c r="AF1179" s="65"/>
      <c r="AG1179" s="90"/>
      <c r="AH1179" s="93"/>
      <c r="AI1179" s="56"/>
      <c r="AJ1179" s="29">
        <v>1192</v>
      </c>
      <c r="AK1179" s="65"/>
      <c r="AL1179" s="91"/>
      <c r="AM1179" s="93"/>
      <c r="AP1179" s="29">
        <v>1182</v>
      </c>
      <c r="AQ1179" s="65"/>
      <c r="AR1179" s="90"/>
      <c r="AS1179" s="75"/>
      <c r="AT1179" s="65">
        <v>2</v>
      </c>
      <c r="AU1179" s="56"/>
      <c r="AV1179" s="29">
        <v>1183</v>
      </c>
      <c r="AW1179" s="65"/>
      <c r="AX1179" s="91"/>
      <c r="AY1179" s="75"/>
      <c r="AZ1179" s="65"/>
    </row>
    <row r="1180" spans="1:52" x14ac:dyDescent="0.15">
      <c r="A1180" s="29">
        <v>1180</v>
      </c>
      <c r="B1180" s="65"/>
      <c r="C1180" s="79"/>
      <c r="D1180" s="28"/>
      <c r="E1180"/>
      <c r="F1180" s="29">
        <v>1180</v>
      </c>
      <c r="G1180" s="65"/>
      <c r="H1180" s="79"/>
      <c r="I1180" s="28"/>
      <c r="K1180" s="29">
        <v>1193</v>
      </c>
      <c r="L1180" s="65"/>
      <c r="M1180" s="79"/>
      <c r="N1180" s="28"/>
      <c r="P1180" s="29">
        <v>1193</v>
      </c>
      <c r="Q1180" s="65"/>
      <c r="R1180" s="79"/>
      <c r="S1180" s="28"/>
      <c r="U1180" s="29">
        <v>1180</v>
      </c>
      <c r="V1180" s="65"/>
      <c r="W1180" s="90"/>
      <c r="X1180" s="75"/>
      <c r="Y1180" s="56"/>
      <c r="Z1180" s="29">
        <v>1180</v>
      </c>
      <c r="AA1180" s="65"/>
      <c r="AB1180" s="91"/>
      <c r="AC1180" s="75"/>
      <c r="AE1180" s="29">
        <v>1193</v>
      </c>
      <c r="AF1180" s="65"/>
      <c r="AG1180" s="90"/>
      <c r="AH1180" s="93"/>
      <c r="AI1180" s="56"/>
      <c r="AJ1180" s="29">
        <v>1193</v>
      </c>
      <c r="AK1180" s="65"/>
      <c r="AL1180" s="91"/>
      <c r="AM1180" s="93"/>
      <c r="AP1180" s="29">
        <v>1183</v>
      </c>
      <c r="AQ1180" s="65"/>
      <c r="AR1180" s="90"/>
      <c r="AS1180" s="75"/>
      <c r="AT1180" s="65">
        <v>1</v>
      </c>
      <c r="AU1180" s="56"/>
      <c r="AV1180" s="29">
        <v>1184</v>
      </c>
      <c r="AW1180" s="65"/>
      <c r="AX1180" s="91"/>
      <c r="AY1180" s="75"/>
      <c r="AZ1180" s="65"/>
    </row>
    <row r="1181" spans="1:52" x14ac:dyDescent="0.15">
      <c r="A1181" s="29">
        <v>1181</v>
      </c>
      <c r="B1181" s="65"/>
      <c r="C1181" s="79"/>
      <c r="D1181" s="28"/>
      <c r="E1181"/>
      <c r="F1181" s="29">
        <v>1181</v>
      </c>
      <c r="G1181" s="65"/>
      <c r="H1181" s="79"/>
      <c r="I1181" s="28"/>
      <c r="K1181" s="29">
        <v>1194</v>
      </c>
      <c r="L1181" s="65"/>
      <c r="M1181" s="79"/>
      <c r="N1181" s="28"/>
      <c r="P1181" s="29">
        <v>1194</v>
      </c>
      <c r="Q1181" s="65"/>
      <c r="R1181" s="79"/>
      <c r="S1181" s="28"/>
      <c r="U1181" s="29">
        <v>1181</v>
      </c>
      <c r="V1181" s="65"/>
      <c r="W1181" s="90"/>
      <c r="X1181" s="75"/>
      <c r="Y1181" s="56"/>
      <c r="Z1181" s="29">
        <v>1181</v>
      </c>
      <c r="AA1181" s="65"/>
      <c r="AB1181" s="91"/>
      <c r="AC1181" s="75"/>
      <c r="AE1181" s="29">
        <v>1194</v>
      </c>
      <c r="AF1181" s="65"/>
      <c r="AG1181" s="90"/>
      <c r="AH1181" s="93"/>
      <c r="AI1181" s="56"/>
      <c r="AJ1181" s="29">
        <v>1194</v>
      </c>
      <c r="AK1181" s="65"/>
      <c r="AL1181" s="91"/>
      <c r="AM1181" s="93"/>
      <c r="AP1181" s="29">
        <v>1184</v>
      </c>
      <c r="AQ1181" s="65"/>
      <c r="AR1181" s="90"/>
      <c r="AS1181" s="75"/>
      <c r="AT1181" s="65">
        <v>6</v>
      </c>
      <c r="AU1181" s="56"/>
      <c r="AV1181" s="29">
        <v>1185</v>
      </c>
      <c r="AW1181" s="65"/>
      <c r="AX1181" s="91"/>
      <c r="AY1181" s="75"/>
      <c r="AZ1181" s="65"/>
    </row>
    <row r="1182" spans="1:52" x14ac:dyDescent="0.15">
      <c r="A1182" s="29">
        <v>1182</v>
      </c>
      <c r="B1182" s="65"/>
      <c r="C1182" s="79"/>
      <c r="D1182" s="28"/>
      <c r="E1182"/>
      <c r="F1182" s="29">
        <v>1182</v>
      </c>
      <c r="G1182" s="65"/>
      <c r="H1182" s="79"/>
      <c r="I1182" s="28"/>
      <c r="K1182" s="29">
        <v>1195</v>
      </c>
      <c r="L1182" s="65"/>
      <c r="M1182" s="79"/>
      <c r="N1182" s="28"/>
      <c r="P1182" s="29">
        <v>1195</v>
      </c>
      <c r="Q1182" s="65"/>
      <c r="R1182" s="79"/>
      <c r="S1182" s="28"/>
      <c r="U1182" s="29">
        <v>1182</v>
      </c>
      <c r="V1182" s="65"/>
      <c r="W1182" s="90"/>
      <c r="X1182" s="75"/>
      <c r="Y1182" s="56"/>
      <c r="Z1182" s="29">
        <v>1182</v>
      </c>
      <c r="AA1182" s="65"/>
      <c r="AB1182" s="91"/>
      <c r="AC1182" s="75"/>
      <c r="AE1182" s="29">
        <v>1195</v>
      </c>
      <c r="AF1182" s="65"/>
      <c r="AG1182" s="90"/>
      <c r="AH1182" s="93"/>
      <c r="AI1182" s="56"/>
      <c r="AJ1182" s="29">
        <v>1195</v>
      </c>
      <c r="AK1182" s="65"/>
      <c r="AL1182" s="91"/>
      <c r="AM1182" s="93"/>
      <c r="AP1182" s="29">
        <v>1185</v>
      </c>
      <c r="AQ1182" s="65"/>
      <c r="AR1182" s="90"/>
      <c r="AS1182" s="75"/>
      <c r="AT1182" s="65">
        <v>1</v>
      </c>
      <c r="AU1182" s="56"/>
      <c r="AV1182" s="29">
        <v>1186</v>
      </c>
      <c r="AW1182" s="65"/>
      <c r="AX1182" s="91"/>
      <c r="AY1182" s="75"/>
      <c r="AZ1182" s="65"/>
    </row>
    <row r="1183" spans="1:52" x14ac:dyDescent="0.15">
      <c r="A1183" s="29">
        <v>1183</v>
      </c>
      <c r="B1183" s="65"/>
      <c r="C1183" s="79"/>
      <c r="D1183" s="28"/>
      <c r="E1183"/>
      <c r="F1183" s="29">
        <v>1183</v>
      </c>
      <c r="G1183" s="65"/>
      <c r="H1183" s="79"/>
      <c r="I1183" s="28"/>
      <c r="K1183" s="29">
        <v>1196</v>
      </c>
      <c r="L1183" s="65"/>
      <c r="M1183" s="79"/>
      <c r="N1183" s="28"/>
      <c r="P1183" s="29">
        <v>1196</v>
      </c>
      <c r="Q1183" s="65"/>
      <c r="R1183" s="79"/>
      <c r="S1183" s="28"/>
      <c r="U1183" s="29">
        <v>1183</v>
      </c>
      <c r="V1183" s="65"/>
      <c r="W1183" s="90"/>
      <c r="X1183" s="75"/>
      <c r="Y1183" s="56"/>
      <c r="Z1183" s="29">
        <v>1183</v>
      </c>
      <c r="AA1183" s="65"/>
      <c r="AB1183" s="91"/>
      <c r="AC1183" s="75"/>
      <c r="AE1183" s="29">
        <v>1196</v>
      </c>
      <c r="AF1183" s="65"/>
      <c r="AG1183" s="90"/>
      <c r="AH1183" s="93"/>
      <c r="AI1183" s="56"/>
      <c r="AJ1183" s="29">
        <v>1196</v>
      </c>
      <c r="AK1183" s="65"/>
      <c r="AL1183" s="91"/>
      <c r="AM1183" s="93"/>
      <c r="AP1183" s="29">
        <v>1186</v>
      </c>
      <c r="AQ1183" s="65"/>
      <c r="AR1183" s="90"/>
      <c r="AS1183" s="75"/>
      <c r="AT1183" s="65">
        <v>1</v>
      </c>
      <c r="AU1183" s="56"/>
      <c r="AV1183" s="29">
        <v>1187</v>
      </c>
      <c r="AW1183" s="65"/>
      <c r="AX1183" s="91"/>
      <c r="AY1183" s="75"/>
      <c r="AZ1183" s="65"/>
    </row>
    <row r="1184" spans="1:52" x14ac:dyDescent="0.15">
      <c r="A1184" s="29">
        <v>1184</v>
      </c>
      <c r="B1184" s="65"/>
      <c r="C1184" s="79"/>
      <c r="D1184" s="28"/>
      <c r="E1184"/>
      <c r="F1184" s="29">
        <v>1184</v>
      </c>
      <c r="G1184" s="65"/>
      <c r="H1184" s="79"/>
      <c r="I1184" s="28"/>
      <c r="K1184" s="29">
        <v>1197</v>
      </c>
      <c r="L1184" s="65"/>
      <c r="M1184" s="79"/>
      <c r="N1184" s="28"/>
      <c r="P1184" s="29">
        <v>1197</v>
      </c>
      <c r="Q1184" s="65"/>
      <c r="R1184" s="79"/>
      <c r="S1184" s="28"/>
      <c r="U1184" s="29">
        <v>1184</v>
      </c>
      <c r="V1184" s="65"/>
      <c r="W1184" s="90"/>
      <c r="X1184" s="75"/>
      <c r="Y1184" s="56"/>
      <c r="Z1184" s="29">
        <v>1184</v>
      </c>
      <c r="AA1184" s="65"/>
      <c r="AB1184" s="91"/>
      <c r="AC1184" s="75"/>
      <c r="AE1184" s="29">
        <v>1197</v>
      </c>
      <c r="AF1184" s="65"/>
      <c r="AG1184" s="90"/>
      <c r="AH1184" s="93"/>
      <c r="AI1184" s="56"/>
      <c r="AJ1184" s="29">
        <v>1197</v>
      </c>
      <c r="AK1184" s="65"/>
      <c r="AL1184" s="91"/>
      <c r="AM1184" s="93"/>
      <c r="AP1184" s="29">
        <v>1187</v>
      </c>
      <c r="AQ1184" s="65"/>
      <c r="AR1184" s="90"/>
      <c r="AS1184" s="75"/>
      <c r="AT1184" s="65">
        <v>4</v>
      </c>
      <c r="AU1184" s="56"/>
      <c r="AV1184" s="29">
        <v>1188</v>
      </c>
      <c r="AW1184" s="65"/>
      <c r="AX1184" s="91"/>
      <c r="AY1184" s="75"/>
      <c r="AZ1184" s="65"/>
    </row>
    <row r="1185" spans="1:52" x14ac:dyDescent="0.15">
      <c r="A1185" s="29">
        <v>1185</v>
      </c>
      <c r="B1185" s="65"/>
      <c r="C1185" s="79"/>
      <c r="D1185" s="28"/>
      <c r="E1185"/>
      <c r="F1185" s="29">
        <v>1185</v>
      </c>
      <c r="G1185" s="65"/>
      <c r="H1185" s="79"/>
      <c r="I1185" s="28"/>
      <c r="K1185" s="29">
        <v>1198</v>
      </c>
      <c r="L1185" s="65"/>
      <c r="M1185" s="79"/>
      <c r="N1185" s="28"/>
      <c r="P1185" s="29">
        <v>1198</v>
      </c>
      <c r="Q1185" s="65"/>
      <c r="R1185" s="79"/>
      <c r="S1185" s="28"/>
      <c r="U1185" s="29">
        <v>1185</v>
      </c>
      <c r="V1185" s="65"/>
      <c r="W1185" s="90"/>
      <c r="X1185" s="75"/>
      <c r="Y1185" s="56"/>
      <c r="Z1185" s="29">
        <v>1185</v>
      </c>
      <c r="AA1185" s="65"/>
      <c r="AB1185" s="91"/>
      <c r="AC1185" s="75"/>
      <c r="AE1185" s="29">
        <v>1198</v>
      </c>
      <c r="AF1185" s="65"/>
      <c r="AG1185" s="90"/>
      <c r="AH1185" s="93"/>
      <c r="AI1185" s="56"/>
      <c r="AJ1185" s="29">
        <v>1198</v>
      </c>
      <c r="AK1185" s="65"/>
      <c r="AL1185" s="91"/>
      <c r="AM1185" s="93"/>
      <c r="AP1185" s="29">
        <v>1188</v>
      </c>
      <c r="AQ1185" s="65"/>
      <c r="AR1185" s="90"/>
      <c r="AS1185" s="75"/>
      <c r="AT1185" s="65">
        <v>6</v>
      </c>
      <c r="AU1185" s="56"/>
      <c r="AV1185" s="29">
        <v>1189</v>
      </c>
      <c r="AW1185" s="65"/>
      <c r="AX1185" s="91"/>
      <c r="AY1185" s="75"/>
      <c r="AZ1185" s="65"/>
    </row>
    <row r="1186" spans="1:52" x14ac:dyDescent="0.15">
      <c r="A1186" s="29">
        <v>1186</v>
      </c>
      <c r="B1186" s="65"/>
      <c r="C1186" s="79"/>
      <c r="D1186" s="28"/>
      <c r="E1186"/>
      <c r="F1186" s="29">
        <v>1186</v>
      </c>
      <c r="G1186" s="65"/>
      <c r="H1186" s="79"/>
      <c r="I1186" s="28"/>
      <c r="K1186" s="29">
        <v>1199</v>
      </c>
      <c r="L1186" s="65"/>
      <c r="M1186" s="79"/>
      <c r="N1186" s="28"/>
      <c r="P1186" s="29">
        <v>1199</v>
      </c>
      <c r="Q1186" s="65"/>
      <c r="R1186" s="79"/>
      <c r="S1186" s="28"/>
      <c r="U1186" s="29">
        <v>1186</v>
      </c>
      <c r="V1186" s="65"/>
      <c r="W1186" s="90"/>
      <c r="X1186" s="75"/>
      <c r="Y1186" s="56"/>
      <c r="Z1186" s="29">
        <v>1186</v>
      </c>
      <c r="AA1186" s="65"/>
      <c r="AB1186" s="91"/>
      <c r="AC1186" s="75"/>
      <c r="AE1186" s="29">
        <v>1199</v>
      </c>
      <c r="AF1186" s="65"/>
      <c r="AG1186" s="90"/>
      <c r="AH1186" s="93"/>
      <c r="AI1186" s="56"/>
      <c r="AJ1186" s="29">
        <v>1199</v>
      </c>
      <c r="AK1186" s="65"/>
      <c r="AL1186" s="91"/>
      <c r="AM1186" s="93"/>
      <c r="AP1186" s="29">
        <v>1189</v>
      </c>
      <c r="AQ1186" s="65"/>
      <c r="AR1186" s="90"/>
      <c r="AS1186" s="75"/>
      <c r="AT1186" s="65">
        <v>6</v>
      </c>
      <c r="AU1186" s="56"/>
      <c r="AV1186" s="29">
        <v>1190</v>
      </c>
      <c r="AW1186" s="65"/>
      <c r="AX1186" s="91"/>
      <c r="AY1186" s="75"/>
      <c r="AZ1186" s="65"/>
    </row>
    <row r="1187" spans="1:52" x14ac:dyDescent="0.15">
      <c r="A1187" s="29">
        <v>1187</v>
      </c>
      <c r="B1187" s="65"/>
      <c r="C1187" s="79"/>
      <c r="D1187" s="28"/>
      <c r="E1187"/>
      <c r="F1187" s="29">
        <v>1187</v>
      </c>
      <c r="G1187" s="65"/>
      <c r="H1187" s="79"/>
      <c r="I1187" s="28"/>
      <c r="K1187" s="29">
        <v>1200</v>
      </c>
      <c r="L1187" s="65"/>
      <c r="M1187" s="79"/>
      <c r="N1187" s="28"/>
      <c r="P1187" s="29">
        <v>1200</v>
      </c>
      <c r="Q1187" s="65"/>
      <c r="R1187" s="79"/>
      <c r="S1187" s="28"/>
      <c r="U1187" s="29">
        <v>1187</v>
      </c>
      <c r="V1187" s="65"/>
      <c r="W1187" s="90"/>
      <c r="X1187" s="75"/>
      <c r="Y1187" s="56"/>
      <c r="Z1187" s="29">
        <v>1187</v>
      </c>
      <c r="AA1187" s="65"/>
      <c r="AB1187" s="91"/>
      <c r="AC1187" s="75"/>
      <c r="AE1187" s="29">
        <v>1200</v>
      </c>
      <c r="AF1187" s="65"/>
      <c r="AG1187" s="90"/>
      <c r="AH1187" s="93"/>
      <c r="AI1187" s="56"/>
      <c r="AJ1187" s="29">
        <v>1200</v>
      </c>
      <c r="AK1187" s="65"/>
      <c r="AL1187" s="91"/>
      <c r="AM1187" s="93"/>
      <c r="AP1187" s="29">
        <v>1190</v>
      </c>
      <c r="AQ1187" s="65"/>
      <c r="AR1187" s="90"/>
      <c r="AS1187" s="75"/>
      <c r="AT1187" s="65">
        <v>2</v>
      </c>
      <c r="AU1187" s="56"/>
      <c r="AV1187" s="29">
        <v>1191</v>
      </c>
      <c r="AW1187" s="65"/>
      <c r="AX1187" s="91"/>
      <c r="AY1187" s="75"/>
      <c r="AZ1187" s="65"/>
    </row>
    <row r="1188" spans="1:52" x14ac:dyDescent="0.15">
      <c r="A1188" s="29">
        <v>1188</v>
      </c>
      <c r="B1188" s="65"/>
      <c r="C1188" s="79"/>
      <c r="D1188" s="28"/>
      <c r="E1188"/>
      <c r="F1188" s="29">
        <v>1188</v>
      </c>
      <c r="G1188" s="65"/>
      <c r="H1188" s="79"/>
      <c r="I1188" s="28"/>
      <c r="K1188" s="29">
        <v>1201</v>
      </c>
      <c r="L1188" s="65"/>
      <c r="M1188" s="79"/>
      <c r="N1188" s="28"/>
      <c r="P1188" s="29">
        <v>1201</v>
      </c>
      <c r="Q1188" s="65"/>
      <c r="R1188" s="79"/>
      <c r="S1188" s="28"/>
      <c r="U1188" s="29">
        <v>1188</v>
      </c>
      <c r="V1188" s="65"/>
      <c r="W1188" s="90"/>
      <c r="X1188" s="75"/>
      <c r="Y1188" s="56"/>
      <c r="Z1188" s="29">
        <v>1188</v>
      </c>
      <c r="AA1188" s="65"/>
      <c r="AB1188" s="91"/>
      <c r="AC1188" s="75"/>
      <c r="AE1188" s="29">
        <v>1201</v>
      </c>
      <c r="AF1188" s="65"/>
      <c r="AG1188" s="90"/>
      <c r="AH1188" s="93"/>
      <c r="AI1188" s="56"/>
      <c r="AJ1188" s="29">
        <v>1201</v>
      </c>
      <c r="AK1188" s="65"/>
      <c r="AL1188" s="91"/>
      <c r="AM1188" s="93"/>
      <c r="AP1188" s="29">
        <v>1191</v>
      </c>
      <c r="AQ1188" s="65"/>
      <c r="AR1188" s="90"/>
      <c r="AS1188" s="75"/>
      <c r="AT1188" s="65">
        <v>2</v>
      </c>
      <c r="AU1188" s="56"/>
      <c r="AV1188" s="29">
        <v>1192</v>
      </c>
      <c r="AW1188" s="65"/>
      <c r="AX1188" s="91"/>
      <c r="AY1188" s="75"/>
      <c r="AZ1188" s="65"/>
    </row>
    <row r="1189" spans="1:52" x14ac:dyDescent="0.15">
      <c r="A1189" s="29">
        <v>1189</v>
      </c>
      <c r="B1189" s="65"/>
      <c r="C1189" s="79"/>
      <c r="D1189" s="28"/>
      <c r="E1189"/>
      <c r="F1189" s="29">
        <v>1189</v>
      </c>
      <c r="G1189" s="65"/>
      <c r="H1189" s="79"/>
      <c r="I1189" s="28"/>
      <c r="K1189" s="29">
        <v>1202</v>
      </c>
      <c r="L1189" s="65"/>
      <c r="M1189" s="79"/>
      <c r="N1189" s="28"/>
      <c r="P1189" s="29">
        <v>1202</v>
      </c>
      <c r="Q1189" s="65"/>
      <c r="R1189" s="79"/>
      <c r="S1189" s="28"/>
      <c r="U1189" s="29">
        <v>1189</v>
      </c>
      <c r="V1189" s="65"/>
      <c r="W1189" s="90"/>
      <c r="X1189" s="75"/>
      <c r="Y1189" s="56"/>
      <c r="Z1189" s="29">
        <v>1189</v>
      </c>
      <c r="AA1189" s="65"/>
      <c r="AB1189" s="91"/>
      <c r="AC1189" s="75"/>
      <c r="AE1189" s="29">
        <v>1202</v>
      </c>
      <c r="AF1189" s="65"/>
      <c r="AG1189" s="90"/>
      <c r="AH1189" s="93"/>
      <c r="AI1189" s="56"/>
      <c r="AJ1189" s="29">
        <v>1202</v>
      </c>
      <c r="AK1189" s="65"/>
      <c r="AL1189" s="91"/>
      <c r="AM1189" s="93"/>
      <c r="AP1189" s="29">
        <v>1192</v>
      </c>
      <c r="AQ1189" s="65"/>
      <c r="AR1189" s="90"/>
      <c r="AS1189" s="75"/>
      <c r="AT1189" s="65">
        <v>4</v>
      </c>
      <c r="AU1189" s="56"/>
      <c r="AV1189" s="29">
        <v>1193</v>
      </c>
      <c r="AW1189" s="65"/>
      <c r="AX1189" s="91"/>
      <c r="AY1189" s="75"/>
      <c r="AZ1189" s="65"/>
    </row>
    <row r="1190" spans="1:52" x14ac:dyDescent="0.15">
      <c r="A1190" s="29">
        <v>1190</v>
      </c>
      <c r="B1190" s="65"/>
      <c r="C1190" s="79"/>
      <c r="D1190" s="28"/>
      <c r="E1190"/>
      <c r="F1190" s="29">
        <v>1190</v>
      </c>
      <c r="G1190" s="65"/>
      <c r="H1190" s="79"/>
      <c r="I1190" s="28"/>
      <c r="K1190" s="29">
        <v>1203</v>
      </c>
      <c r="L1190" s="65"/>
      <c r="M1190" s="79"/>
      <c r="N1190" s="28"/>
      <c r="P1190" s="29">
        <v>1203</v>
      </c>
      <c r="Q1190" s="65"/>
      <c r="R1190" s="79"/>
      <c r="S1190" s="28"/>
      <c r="U1190" s="29">
        <v>1190</v>
      </c>
      <c r="V1190" s="65"/>
      <c r="W1190" s="90"/>
      <c r="X1190" s="75"/>
      <c r="Y1190" s="56"/>
      <c r="Z1190" s="29">
        <v>1190</v>
      </c>
      <c r="AA1190" s="65"/>
      <c r="AB1190" s="91"/>
      <c r="AC1190" s="75"/>
      <c r="AE1190" s="29">
        <v>1203</v>
      </c>
      <c r="AF1190" s="65"/>
      <c r="AG1190" s="90"/>
      <c r="AH1190" s="93"/>
      <c r="AI1190" s="56"/>
      <c r="AJ1190" s="29">
        <v>1203</v>
      </c>
      <c r="AK1190" s="65"/>
      <c r="AL1190" s="91"/>
      <c r="AM1190" s="93"/>
      <c r="AP1190" s="29">
        <v>1193</v>
      </c>
      <c r="AQ1190" s="65"/>
      <c r="AR1190" s="90"/>
      <c r="AS1190" s="75"/>
      <c r="AT1190" s="65">
        <v>1</v>
      </c>
      <c r="AU1190" s="56"/>
      <c r="AV1190" s="29">
        <v>1194</v>
      </c>
      <c r="AW1190" s="65"/>
      <c r="AX1190" s="91"/>
      <c r="AY1190" s="75"/>
      <c r="AZ1190" s="65"/>
    </row>
    <row r="1191" spans="1:52" x14ac:dyDescent="0.15">
      <c r="A1191" s="29">
        <v>1191</v>
      </c>
      <c r="B1191" s="65"/>
      <c r="C1191" s="79"/>
      <c r="D1191" s="28"/>
      <c r="E1191"/>
      <c r="F1191" s="29">
        <v>1191</v>
      </c>
      <c r="G1191" s="65"/>
      <c r="H1191" s="79"/>
      <c r="I1191" s="28"/>
      <c r="K1191" s="29">
        <v>1204</v>
      </c>
      <c r="L1191" s="65"/>
      <c r="M1191" s="79"/>
      <c r="N1191" s="28"/>
      <c r="P1191" s="29">
        <v>1204</v>
      </c>
      <c r="Q1191" s="65"/>
      <c r="R1191" s="79"/>
      <c r="S1191" s="28"/>
      <c r="U1191" s="29">
        <v>1191</v>
      </c>
      <c r="V1191" s="65"/>
      <c r="W1191" s="90"/>
      <c r="X1191" s="75"/>
      <c r="Y1191" s="56"/>
      <c r="Z1191" s="29">
        <v>1191</v>
      </c>
      <c r="AA1191" s="65"/>
      <c r="AB1191" s="91"/>
      <c r="AC1191" s="75"/>
      <c r="AE1191" s="29">
        <v>1204</v>
      </c>
      <c r="AF1191" s="65"/>
      <c r="AG1191" s="90"/>
      <c r="AH1191" s="93"/>
      <c r="AI1191" s="56"/>
      <c r="AJ1191" s="29">
        <v>1204</v>
      </c>
      <c r="AK1191" s="65"/>
      <c r="AL1191" s="91"/>
      <c r="AM1191" s="93"/>
      <c r="AP1191" s="29">
        <v>1194</v>
      </c>
      <c r="AQ1191" s="65"/>
      <c r="AR1191" s="90"/>
      <c r="AS1191" s="75"/>
      <c r="AT1191" s="65">
        <v>6</v>
      </c>
      <c r="AU1191" s="56"/>
      <c r="AV1191" s="29">
        <v>1195</v>
      </c>
      <c r="AW1191" s="65"/>
      <c r="AX1191" s="91"/>
      <c r="AY1191" s="75"/>
      <c r="AZ1191" s="65"/>
    </row>
    <row r="1192" spans="1:52" x14ac:dyDescent="0.15">
      <c r="A1192" s="29">
        <v>1192</v>
      </c>
      <c r="B1192" s="65"/>
      <c r="C1192" s="79"/>
      <c r="D1192" s="28"/>
      <c r="E1192"/>
      <c r="F1192" s="29">
        <v>1192</v>
      </c>
      <c r="G1192" s="65"/>
      <c r="H1192" s="79"/>
      <c r="I1192" s="28"/>
      <c r="K1192" s="29">
        <v>1205</v>
      </c>
      <c r="L1192" s="65"/>
      <c r="M1192" s="79"/>
      <c r="N1192" s="28"/>
      <c r="P1192" s="29">
        <v>1205</v>
      </c>
      <c r="Q1192" s="65"/>
      <c r="R1192" s="79"/>
      <c r="S1192" s="28"/>
      <c r="U1192" s="29">
        <v>1192</v>
      </c>
      <c r="V1192" s="65"/>
      <c r="W1192" s="90"/>
      <c r="X1192" s="75"/>
      <c r="Y1192" s="56"/>
      <c r="Z1192" s="29">
        <v>1192</v>
      </c>
      <c r="AA1192" s="65"/>
      <c r="AB1192" s="91"/>
      <c r="AC1192" s="75"/>
      <c r="AE1192" s="29">
        <v>1205</v>
      </c>
      <c r="AF1192" s="65"/>
      <c r="AG1192" s="90"/>
      <c r="AH1192" s="93"/>
      <c r="AI1192" s="56"/>
      <c r="AJ1192" s="29">
        <v>1205</v>
      </c>
      <c r="AK1192" s="65"/>
      <c r="AL1192" s="91"/>
      <c r="AM1192" s="93"/>
      <c r="AP1192" s="29">
        <v>1195</v>
      </c>
      <c r="AQ1192" s="65"/>
      <c r="AR1192" s="90"/>
      <c r="AS1192" s="75"/>
      <c r="AT1192" s="65">
        <v>2</v>
      </c>
      <c r="AU1192" s="56"/>
      <c r="AV1192" s="29">
        <v>1196</v>
      </c>
      <c r="AW1192" s="65"/>
      <c r="AX1192" s="91"/>
      <c r="AY1192" s="75"/>
      <c r="AZ1192" s="65"/>
    </row>
    <row r="1193" spans="1:52" x14ac:dyDescent="0.15">
      <c r="A1193" s="29">
        <v>1193</v>
      </c>
      <c r="B1193" s="65"/>
      <c r="C1193" s="79"/>
      <c r="D1193" s="28"/>
      <c r="E1193"/>
      <c r="F1193" s="29">
        <v>1193</v>
      </c>
      <c r="G1193" s="65"/>
      <c r="H1193" s="79"/>
      <c r="I1193" s="28"/>
      <c r="K1193" s="29">
        <v>1206</v>
      </c>
      <c r="L1193" s="65"/>
      <c r="M1193" s="79"/>
      <c r="N1193" s="28"/>
      <c r="P1193" s="29">
        <v>1206</v>
      </c>
      <c r="Q1193" s="65"/>
      <c r="R1193" s="79"/>
      <c r="S1193" s="28"/>
      <c r="U1193" s="29">
        <v>1193</v>
      </c>
      <c r="V1193" s="65"/>
      <c r="W1193" s="90"/>
      <c r="X1193" s="75"/>
      <c r="Y1193" s="56"/>
      <c r="Z1193" s="29">
        <v>1193</v>
      </c>
      <c r="AA1193" s="65"/>
      <c r="AB1193" s="91"/>
      <c r="AC1193" s="75"/>
      <c r="AE1193" s="29">
        <v>1206</v>
      </c>
      <c r="AF1193" s="65"/>
      <c r="AG1193" s="90"/>
      <c r="AH1193" s="93"/>
      <c r="AI1193" s="56"/>
      <c r="AJ1193" s="29">
        <v>1206</v>
      </c>
      <c r="AK1193" s="65"/>
      <c r="AL1193" s="91"/>
      <c r="AM1193" s="93"/>
      <c r="AP1193" s="29">
        <v>1196</v>
      </c>
      <c r="AQ1193" s="65"/>
      <c r="AR1193" s="90"/>
      <c r="AS1193" s="75"/>
      <c r="AT1193" s="65">
        <v>2</v>
      </c>
      <c r="AU1193" s="56"/>
      <c r="AV1193" s="29">
        <v>1197</v>
      </c>
      <c r="AW1193" s="65"/>
      <c r="AX1193" s="91"/>
      <c r="AY1193" s="75"/>
      <c r="AZ1193" s="65"/>
    </row>
    <row r="1194" spans="1:52" x14ac:dyDescent="0.15">
      <c r="A1194" s="29">
        <v>1194</v>
      </c>
      <c r="B1194" s="65"/>
      <c r="C1194" s="79"/>
      <c r="D1194" s="28"/>
      <c r="E1194"/>
      <c r="F1194" s="29">
        <v>1194</v>
      </c>
      <c r="G1194" s="65"/>
      <c r="H1194" s="79"/>
      <c r="I1194" s="28"/>
      <c r="K1194" s="29">
        <v>1207</v>
      </c>
      <c r="L1194" s="65"/>
      <c r="M1194" s="79"/>
      <c r="N1194" s="28"/>
      <c r="P1194" s="29">
        <v>1207</v>
      </c>
      <c r="Q1194" s="65"/>
      <c r="R1194" s="79"/>
      <c r="S1194" s="28"/>
      <c r="U1194" s="29">
        <v>1194</v>
      </c>
      <c r="V1194" s="65"/>
      <c r="W1194" s="90"/>
      <c r="X1194" s="75"/>
      <c r="Y1194" s="56"/>
      <c r="Z1194" s="29">
        <v>1194</v>
      </c>
      <c r="AA1194" s="65"/>
      <c r="AB1194" s="91"/>
      <c r="AC1194" s="75"/>
      <c r="AE1194" s="29">
        <v>1207</v>
      </c>
      <c r="AF1194" s="65"/>
      <c r="AG1194" s="90"/>
      <c r="AH1194" s="93"/>
      <c r="AI1194" s="56"/>
      <c r="AJ1194" s="29">
        <v>1207</v>
      </c>
      <c r="AK1194" s="65"/>
      <c r="AL1194" s="91"/>
      <c r="AM1194" s="93"/>
      <c r="AP1194" s="29">
        <v>1197</v>
      </c>
      <c r="AQ1194" s="65"/>
      <c r="AR1194" s="90"/>
      <c r="AS1194" s="75"/>
      <c r="AT1194" s="65">
        <v>1</v>
      </c>
      <c r="AU1194" s="56"/>
      <c r="AV1194" s="29">
        <v>1198</v>
      </c>
      <c r="AW1194" s="65"/>
      <c r="AX1194" s="91"/>
      <c r="AY1194" s="75"/>
      <c r="AZ1194" s="65"/>
    </row>
    <row r="1195" spans="1:52" x14ac:dyDescent="0.15">
      <c r="A1195" s="29">
        <v>1195</v>
      </c>
      <c r="B1195" s="65"/>
      <c r="C1195" s="79"/>
      <c r="D1195" s="28"/>
      <c r="E1195"/>
      <c r="F1195" s="29">
        <v>1195</v>
      </c>
      <c r="G1195" s="65"/>
      <c r="H1195" s="79"/>
      <c r="I1195" s="28"/>
      <c r="K1195" s="29">
        <v>1208</v>
      </c>
      <c r="L1195" s="65"/>
      <c r="M1195" s="79"/>
      <c r="N1195" s="28"/>
      <c r="P1195" s="29">
        <v>1208</v>
      </c>
      <c r="Q1195" s="65"/>
      <c r="R1195" s="79"/>
      <c r="S1195" s="28"/>
      <c r="U1195" s="29">
        <v>1195</v>
      </c>
      <c r="V1195" s="65"/>
      <c r="W1195" s="90"/>
      <c r="X1195" s="75"/>
      <c r="Y1195" s="56"/>
      <c r="Z1195" s="29">
        <v>1195</v>
      </c>
      <c r="AA1195" s="65"/>
      <c r="AB1195" s="91"/>
      <c r="AC1195" s="75"/>
      <c r="AE1195" s="29">
        <v>1208</v>
      </c>
      <c r="AF1195" s="65"/>
      <c r="AG1195" s="90"/>
      <c r="AH1195" s="93"/>
      <c r="AI1195" s="56"/>
      <c r="AJ1195" s="29">
        <v>1208</v>
      </c>
      <c r="AK1195" s="65"/>
      <c r="AL1195" s="91"/>
      <c r="AM1195" s="93"/>
      <c r="AP1195" s="29">
        <v>1198</v>
      </c>
      <c r="AQ1195" s="65"/>
      <c r="AR1195" s="90"/>
      <c r="AS1195" s="75"/>
      <c r="AT1195" s="65">
        <v>6</v>
      </c>
      <c r="AU1195" s="56"/>
      <c r="AV1195" s="29">
        <v>1199</v>
      </c>
      <c r="AW1195" s="65"/>
      <c r="AX1195" s="91"/>
      <c r="AY1195" s="75"/>
      <c r="AZ1195" s="65"/>
    </row>
    <row r="1196" spans="1:52" x14ac:dyDescent="0.15">
      <c r="A1196" s="29">
        <v>1196</v>
      </c>
      <c r="B1196" s="65"/>
      <c r="C1196" s="79"/>
      <c r="D1196" s="28"/>
      <c r="E1196"/>
      <c r="F1196" s="29">
        <v>1196</v>
      </c>
      <c r="G1196" s="65"/>
      <c r="H1196" s="79"/>
      <c r="I1196" s="28"/>
      <c r="K1196" s="29">
        <v>1209</v>
      </c>
      <c r="L1196" s="65"/>
      <c r="M1196" s="79"/>
      <c r="N1196" s="28"/>
      <c r="P1196" s="29">
        <v>1209</v>
      </c>
      <c r="Q1196" s="65"/>
      <c r="R1196" s="79"/>
      <c r="S1196" s="28"/>
      <c r="U1196" s="29">
        <v>1196</v>
      </c>
      <c r="V1196" s="65"/>
      <c r="W1196" s="90"/>
      <c r="X1196" s="75"/>
      <c r="Y1196" s="56"/>
      <c r="Z1196" s="29">
        <v>1196</v>
      </c>
      <c r="AA1196" s="65"/>
      <c r="AB1196" s="91"/>
      <c r="AC1196" s="75"/>
      <c r="AE1196" s="29">
        <v>1209</v>
      </c>
      <c r="AF1196" s="65"/>
      <c r="AG1196" s="90"/>
      <c r="AH1196" s="93"/>
      <c r="AI1196" s="56"/>
      <c r="AJ1196" s="29">
        <v>1209</v>
      </c>
      <c r="AK1196" s="65"/>
      <c r="AL1196" s="91"/>
      <c r="AM1196" s="93"/>
      <c r="AP1196" s="29">
        <v>1199</v>
      </c>
      <c r="AQ1196" s="65"/>
      <c r="AR1196" s="90"/>
      <c r="AS1196" s="75"/>
      <c r="AT1196" s="65">
        <v>2</v>
      </c>
      <c r="AU1196" s="56"/>
      <c r="AV1196" s="29">
        <v>1200</v>
      </c>
      <c r="AW1196" s="65"/>
      <c r="AX1196" s="91"/>
      <c r="AY1196" s="75"/>
      <c r="AZ1196" s="65"/>
    </row>
    <row r="1197" spans="1:52" x14ac:dyDescent="0.15">
      <c r="A1197" s="29">
        <v>1197</v>
      </c>
      <c r="B1197" s="65"/>
      <c r="C1197" s="79"/>
      <c r="D1197" s="28"/>
      <c r="E1197"/>
      <c r="F1197" s="29">
        <v>1197</v>
      </c>
      <c r="G1197" s="65"/>
      <c r="H1197" s="79"/>
      <c r="I1197" s="28"/>
      <c r="K1197" s="29">
        <v>1210</v>
      </c>
      <c r="L1197" s="65"/>
      <c r="M1197" s="79"/>
      <c r="N1197" s="28"/>
      <c r="P1197" s="29">
        <v>1210</v>
      </c>
      <c r="Q1197" s="65"/>
      <c r="R1197" s="79"/>
      <c r="S1197" s="28"/>
      <c r="U1197" s="29">
        <v>1197</v>
      </c>
      <c r="V1197" s="65"/>
      <c r="W1197" s="90"/>
      <c r="X1197" s="75"/>
      <c r="Y1197" s="56"/>
      <c r="Z1197" s="29">
        <v>1197</v>
      </c>
      <c r="AA1197" s="65"/>
      <c r="AB1197" s="91"/>
      <c r="AC1197" s="75"/>
      <c r="AE1197" s="29">
        <v>1210</v>
      </c>
      <c r="AF1197" s="65"/>
      <c r="AG1197" s="90"/>
      <c r="AH1197" s="93"/>
      <c r="AI1197" s="56"/>
      <c r="AJ1197" s="29">
        <v>1210</v>
      </c>
      <c r="AK1197" s="65"/>
      <c r="AL1197" s="91"/>
      <c r="AM1197" s="93"/>
      <c r="AP1197" s="29">
        <v>1200</v>
      </c>
      <c r="AQ1197" s="65"/>
      <c r="AR1197" s="90"/>
      <c r="AS1197" s="75"/>
      <c r="AT1197" s="65">
        <v>4</v>
      </c>
      <c r="AU1197" s="56"/>
      <c r="AV1197" s="29">
        <v>1201</v>
      </c>
      <c r="AW1197" s="65"/>
      <c r="AX1197" s="91"/>
      <c r="AY1197" s="75"/>
      <c r="AZ1197" s="65"/>
    </row>
    <row r="1198" spans="1:52" x14ac:dyDescent="0.15">
      <c r="A1198" s="29">
        <v>1198</v>
      </c>
      <c r="B1198" s="65"/>
      <c r="C1198" s="79"/>
      <c r="D1198" s="28"/>
      <c r="E1198"/>
      <c r="F1198" s="29">
        <v>1198</v>
      </c>
      <c r="G1198" s="65"/>
      <c r="H1198" s="79"/>
      <c r="I1198" s="28"/>
      <c r="K1198" s="29">
        <v>1211</v>
      </c>
      <c r="L1198" s="65"/>
      <c r="M1198" s="79"/>
      <c r="N1198" s="28"/>
      <c r="P1198" s="29">
        <v>1211</v>
      </c>
      <c r="Q1198" s="65"/>
      <c r="R1198" s="79"/>
      <c r="S1198" s="28"/>
      <c r="U1198" s="29">
        <v>1198</v>
      </c>
      <c r="V1198" s="65"/>
      <c r="W1198" s="90"/>
      <c r="X1198" s="75"/>
      <c r="Y1198" s="56"/>
      <c r="Z1198" s="29">
        <v>1198</v>
      </c>
      <c r="AA1198" s="65"/>
      <c r="AB1198" s="91"/>
      <c r="AC1198" s="75"/>
      <c r="AE1198" s="29">
        <v>1211</v>
      </c>
      <c r="AF1198" s="65"/>
      <c r="AG1198" s="90"/>
      <c r="AH1198" s="93"/>
      <c r="AI1198" s="56"/>
      <c r="AJ1198" s="29">
        <v>1211</v>
      </c>
      <c r="AK1198" s="65"/>
      <c r="AL1198" s="91"/>
      <c r="AM1198" s="93"/>
      <c r="AP1198" s="29">
        <v>1201</v>
      </c>
      <c r="AQ1198" s="65"/>
      <c r="AR1198" s="90"/>
      <c r="AS1198" s="75"/>
      <c r="AT1198" s="65">
        <v>2</v>
      </c>
      <c r="AU1198" s="56"/>
      <c r="AV1198" s="29">
        <v>1202</v>
      </c>
      <c r="AW1198" s="65"/>
      <c r="AX1198" s="91"/>
      <c r="AY1198" s="75"/>
      <c r="AZ1198" s="65"/>
    </row>
    <row r="1199" spans="1:52" x14ac:dyDescent="0.15">
      <c r="A1199" s="29">
        <v>1199</v>
      </c>
      <c r="B1199" s="65"/>
      <c r="C1199" s="79"/>
      <c r="D1199" s="28"/>
      <c r="E1199"/>
      <c r="F1199" s="29">
        <v>1199</v>
      </c>
      <c r="G1199" s="65"/>
      <c r="H1199" s="79"/>
      <c r="I1199" s="28"/>
      <c r="K1199" s="29">
        <v>1212</v>
      </c>
      <c r="L1199" s="65"/>
      <c r="M1199" s="79"/>
      <c r="N1199" s="28"/>
      <c r="P1199" s="29">
        <v>1212</v>
      </c>
      <c r="Q1199" s="65"/>
      <c r="R1199" s="79"/>
      <c r="S1199" s="28"/>
      <c r="U1199" s="29">
        <v>1199</v>
      </c>
      <c r="V1199" s="65"/>
      <c r="W1199" s="90"/>
      <c r="X1199" s="75"/>
      <c r="Y1199" s="56"/>
      <c r="Z1199" s="29">
        <v>1199</v>
      </c>
      <c r="AA1199" s="65"/>
      <c r="AB1199" s="91"/>
      <c r="AC1199" s="75"/>
      <c r="AE1199" s="29">
        <v>1212</v>
      </c>
      <c r="AF1199" s="65"/>
      <c r="AG1199" s="90"/>
      <c r="AH1199" s="93"/>
      <c r="AI1199" s="56"/>
      <c r="AJ1199" s="29">
        <v>1212</v>
      </c>
      <c r="AK1199" s="65"/>
      <c r="AL1199" s="91"/>
      <c r="AM1199" s="93"/>
      <c r="AP1199" s="29">
        <v>1202</v>
      </c>
      <c r="AQ1199" s="65"/>
      <c r="AR1199" s="90"/>
      <c r="AS1199" s="75"/>
      <c r="AT1199" s="65">
        <v>1</v>
      </c>
      <c r="AU1199" s="56"/>
      <c r="AV1199" s="29">
        <v>1203</v>
      </c>
      <c r="AW1199" s="65"/>
      <c r="AX1199" s="91"/>
      <c r="AY1199" s="75"/>
      <c r="AZ1199" s="65"/>
    </row>
    <row r="1200" spans="1:52" x14ac:dyDescent="0.15">
      <c r="A1200" s="29">
        <v>1200</v>
      </c>
      <c r="B1200" s="65"/>
      <c r="C1200" s="79"/>
      <c r="D1200" s="28"/>
      <c r="E1200"/>
      <c r="F1200" s="29">
        <v>1200</v>
      </c>
      <c r="G1200" s="65"/>
      <c r="H1200" s="79"/>
      <c r="I1200" s="28"/>
      <c r="K1200" s="29">
        <v>1213</v>
      </c>
      <c r="L1200" s="65"/>
      <c r="M1200" s="79"/>
      <c r="N1200" s="28"/>
      <c r="P1200" s="29">
        <v>1213</v>
      </c>
      <c r="Q1200" s="65"/>
      <c r="R1200" s="79"/>
      <c r="S1200" s="28"/>
      <c r="U1200" s="29">
        <v>1200</v>
      </c>
      <c r="V1200" s="65"/>
      <c r="W1200" s="90"/>
      <c r="X1200" s="75"/>
      <c r="Y1200" s="56"/>
      <c r="Z1200" s="29">
        <v>1200</v>
      </c>
      <c r="AA1200" s="65"/>
      <c r="AB1200" s="91"/>
      <c r="AC1200" s="75"/>
      <c r="AE1200" s="29">
        <v>1213</v>
      </c>
      <c r="AF1200" s="65"/>
      <c r="AG1200" s="90"/>
      <c r="AH1200" s="93"/>
      <c r="AI1200" s="56"/>
      <c r="AJ1200" s="29">
        <v>1213</v>
      </c>
      <c r="AK1200" s="65"/>
      <c r="AL1200" s="91"/>
      <c r="AM1200" s="93"/>
      <c r="AP1200" s="29">
        <v>1203</v>
      </c>
      <c r="AQ1200" s="65"/>
      <c r="AR1200" s="90"/>
      <c r="AS1200" s="75"/>
      <c r="AT1200" s="65">
        <v>1</v>
      </c>
      <c r="AU1200" s="56"/>
      <c r="AV1200" s="29">
        <v>1204</v>
      </c>
      <c r="AW1200" s="65"/>
      <c r="AX1200" s="91"/>
      <c r="AY1200" s="75"/>
      <c r="AZ1200" s="65"/>
    </row>
    <row r="1201" spans="1:52" x14ac:dyDescent="0.15">
      <c r="A1201" s="29">
        <v>1201</v>
      </c>
      <c r="B1201" s="65"/>
      <c r="C1201" s="79"/>
      <c r="D1201" s="28"/>
      <c r="E1201"/>
      <c r="F1201" s="29">
        <v>1201</v>
      </c>
      <c r="G1201" s="65"/>
      <c r="H1201" s="79"/>
      <c r="I1201" s="28"/>
      <c r="K1201" s="29">
        <v>1214</v>
      </c>
      <c r="L1201" s="65"/>
      <c r="M1201" s="79"/>
      <c r="N1201" s="28"/>
      <c r="P1201" s="29">
        <v>1214</v>
      </c>
      <c r="Q1201" s="65"/>
      <c r="R1201" s="79"/>
      <c r="S1201" s="28"/>
      <c r="U1201" s="29">
        <v>1201</v>
      </c>
      <c r="V1201" s="65"/>
      <c r="W1201" s="90"/>
      <c r="X1201" s="75"/>
      <c r="Y1201" s="56"/>
      <c r="Z1201" s="29">
        <v>1201</v>
      </c>
      <c r="AA1201" s="65"/>
      <c r="AB1201" s="91"/>
      <c r="AC1201" s="75"/>
      <c r="AE1201" s="29">
        <v>1214</v>
      </c>
      <c r="AF1201" s="65"/>
      <c r="AG1201" s="90"/>
      <c r="AH1201" s="93"/>
      <c r="AI1201" s="56"/>
      <c r="AJ1201" s="29">
        <v>1214</v>
      </c>
      <c r="AK1201" s="65"/>
      <c r="AL1201" s="91"/>
      <c r="AM1201" s="93"/>
      <c r="AP1201" s="29">
        <v>1204</v>
      </c>
      <c r="AQ1201" s="65"/>
      <c r="AR1201" s="90"/>
      <c r="AS1201" s="75"/>
      <c r="AT1201" s="65">
        <v>1</v>
      </c>
      <c r="AU1201" s="56"/>
      <c r="AV1201" s="29">
        <v>1205</v>
      </c>
      <c r="AW1201" s="65"/>
      <c r="AX1201" s="91"/>
      <c r="AY1201" s="75"/>
      <c r="AZ1201" s="65"/>
    </row>
    <row r="1202" spans="1:52" x14ac:dyDescent="0.15">
      <c r="A1202" s="29">
        <v>1202</v>
      </c>
      <c r="B1202" s="65"/>
      <c r="C1202" s="79"/>
      <c r="D1202" s="28"/>
      <c r="E1202"/>
      <c r="F1202" s="29">
        <v>1202</v>
      </c>
      <c r="G1202" s="65"/>
      <c r="H1202" s="79"/>
      <c r="I1202" s="28"/>
      <c r="K1202" s="29">
        <v>1215</v>
      </c>
      <c r="L1202" s="65"/>
      <c r="M1202" s="79"/>
      <c r="N1202" s="28"/>
      <c r="P1202" s="29">
        <v>1215</v>
      </c>
      <c r="Q1202" s="65"/>
      <c r="R1202" s="79"/>
      <c r="S1202" s="28"/>
      <c r="U1202" s="29">
        <v>1202</v>
      </c>
      <c r="V1202" s="65"/>
      <c r="W1202" s="90"/>
      <c r="X1202" s="75"/>
      <c r="Y1202" s="56"/>
      <c r="Z1202" s="29">
        <v>1202</v>
      </c>
      <c r="AA1202" s="65"/>
      <c r="AB1202" s="91"/>
      <c r="AC1202" s="75"/>
      <c r="AE1202" s="29">
        <v>1215</v>
      </c>
      <c r="AF1202" s="65"/>
      <c r="AG1202" s="90"/>
      <c r="AH1202" s="93"/>
      <c r="AI1202" s="56"/>
      <c r="AJ1202" s="29">
        <v>1215</v>
      </c>
      <c r="AK1202" s="65"/>
      <c r="AL1202" s="91"/>
      <c r="AM1202" s="93"/>
      <c r="AP1202" s="29">
        <v>1205</v>
      </c>
      <c r="AQ1202" s="65"/>
      <c r="AR1202" s="90"/>
      <c r="AS1202" s="75"/>
      <c r="AT1202" s="65">
        <v>1</v>
      </c>
      <c r="AU1202" s="56"/>
      <c r="AV1202" s="29">
        <v>1206</v>
      </c>
      <c r="AW1202" s="65"/>
      <c r="AX1202" s="91"/>
      <c r="AY1202" s="75"/>
      <c r="AZ1202" s="65"/>
    </row>
    <row r="1203" spans="1:52" x14ac:dyDescent="0.15">
      <c r="A1203" s="29">
        <v>1203</v>
      </c>
      <c r="B1203" s="65"/>
      <c r="C1203" s="79"/>
      <c r="D1203" s="28"/>
      <c r="E1203"/>
      <c r="F1203" s="29">
        <v>1203</v>
      </c>
      <c r="G1203" s="65"/>
      <c r="H1203" s="79"/>
      <c r="I1203" s="28"/>
      <c r="K1203" s="29">
        <v>1216</v>
      </c>
      <c r="L1203" s="65"/>
      <c r="M1203" s="79"/>
      <c r="N1203" s="28"/>
      <c r="P1203" s="29">
        <v>1216</v>
      </c>
      <c r="Q1203" s="65"/>
      <c r="R1203" s="79"/>
      <c r="S1203" s="28"/>
      <c r="U1203" s="29">
        <v>1203</v>
      </c>
      <c r="V1203" s="65"/>
      <c r="W1203" s="90"/>
      <c r="X1203" s="75"/>
      <c r="Y1203" s="56"/>
      <c r="Z1203" s="29">
        <v>1203</v>
      </c>
      <c r="AA1203" s="65"/>
      <c r="AB1203" s="91"/>
      <c r="AC1203" s="75"/>
      <c r="AE1203" s="29">
        <v>1216</v>
      </c>
      <c r="AF1203" s="65"/>
      <c r="AG1203" s="90"/>
      <c r="AH1203" s="93"/>
      <c r="AI1203" s="56"/>
      <c r="AJ1203" s="29">
        <v>1216</v>
      </c>
      <c r="AK1203" s="65"/>
      <c r="AL1203" s="91"/>
      <c r="AM1203" s="93"/>
      <c r="AP1203" s="29">
        <v>1206</v>
      </c>
      <c r="AQ1203" s="65"/>
      <c r="AR1203" s="90"/>
      <c r="AS1203" s="75"/>
      <c r="AT1203" s="65">
        <v>1</v>
      </c>
      <c r="AU1203" s="56"/>
      <c r="AV1203" s="29">
        <v>1207</v>
      </c>
      <c r="AW1203" s="65"/>
      <c r="AX1203" s="91"/>
      <c r="AY1203" s="75"/>
      <c r="AZ1203" s="65"/>
    </row>
    <row r="1204" spans="1:52" x14ac:dyDescent="0.15">
      <c r="A1204" s="29">
        <v>1204</v>
      </c>
      <c r="B1204" s="65"/>
      <c r="C1204" s="79"/>
      <c r="D1204" s="28"/>
      <c r="E1204"/>
      <c r="F1204" s="29">
        <v>1204</v>
      </c>
      <c r="G1204" s="65"/>
      <c r="H1204" s="79"/>
      <c r="I1204" s="28"/>
      <c r="K1204" s="29">
        <v>1217</v>
      </c>
      <c r="L1204" s="65"/>
      <c r="M1204" s="79"/>
      <c r="N1204" s="28"/>
      <c r="P1204" s="29">
        <v>1217</v>
      </c>
      <c r="Q1204" s="65"/>
      <c r="R1204" s="79"/>
      <c r="S1204" s="28"/>
      <c r="U1204" s="29">
        <v>1204</v>
      </c>
      <c r="V1204" s="65"/>
      <c r="W1204" s="90"/>
      <c r="X1204" s="75"/>
      <c r="Y1204" s="56"/>
      <c r="Z1204" s="29">
        <v>1204</v>
      </c>
      <c r="AA1204" s="65"/>
      <c r="AB1204" s="91"/>
      <c r="AC1204" s="75"/>
      <c r="AE1204" s="29">
        <v>1217</v>
      </c>
      <c r="AF1204" s="65"/>
      <c r="AG1204" s="90"/>
      <c r="AH1204" s="93"/>
      <c r="AI1204" s="56"/>
      <c r="AJ1204" s="29">
        <v>1217</v>
      </c>
      <c r="AK1204" s="65"/>
      <c r="AL1204" s="91"/>
      <c r="AM1204" s="93"/>
      <c r="AP1204" s="29">
        <v>1207</v>
      </c>
      <c r="AQ1204" s="65"/>
      <c r="AR1204" s="90"/>
      <c r="AS1204" s="75"/>
      <c r="AT1204" s="65">
        <v>1</v>
      </c>
      <c r="AU1204" s="56"/>
      <c r="AV1204" s="29">
        <v>1208</v>
      </c>
      <c r="AW1204" s="65"/>
      <c r="AX1204" s="91"/>
      <c r="AY1204" s="75"/>
      <c r="AZ1204" s="65"/>
    </row>
    <row r="1205" spans="1:52" x14ac:dyDescent="0.15">
      <c r="A1205" s="29">
        <v>1205</v>
      </c>
      <c r="B1205" s="65"/>
      <c r="C1205" s="79"/>
      <c r="D1205" s="28"/>
      <c r="E1205"/>
      <c r="F1205" s="29">
        <v>1205</v>
      </c>
      <c r="G1205" s="65"/>
      <c r="H1205" s="79"/>
      <c r="I1205" s="28"/>
      <c r="K1205" s="29">
        <v>1218</v>
      </c>
      <c r="L1205" s="65"/>
      <c r="M1205" s="79"/>
      <c r="N1205" s="28"/>
      <c r="P1205" s="29">
        <v>1218</v>
      </c>
      <c r="Q1205" s="65"/>
      <c r="R1205" s="79"/>
      <c r="S1205" s="28"/>
      <c r="U1205" s="29">
        <v>1205</v>
      </c>
      <c r="V1205" s="65"/>
      <c r="W1205" s="90"/>
      <c r="X1205" s="75"/>
      <c r="Y1205" s="56"/>
      <c r="Z1205" s="29">
        <v>1205</v>
      </c>
      <c r="AA1205" s="65"/>
      <c r="AB1205" s="91"/>
      <c r="AC1205" s="75"/>
      <c r="AE1205" s="29">
        <v>1218</v>
      </c>
      <c r="AF1205" s="65"/>
      <c r="AG1205" s="90"/>
      <c r="AH1205" s="93"/>
      <c r="AI1205" s="56"/>
      <c r="AJ1205" s="29">
        <v>1218</v>
      </c>
      <c r="AK1205" s="65"/>
      <c r="AL1205" s="91"/>
      <c r="AM1205" s="93"/>
      <c r="AP1205" s="29">
        <v>1208</v>
      </c>
      <c r="AQ1205" s="65"/>
      <c r="AR1205" s="90"/>
      <c r="AS1205" s="75"/>
      <c r="AT1205" s="65">
        <v>2</v>
      </c>
      <c r="AU1205" s="56"/>
      <c r="AV1205" s="29">
        <v>1209</v>
      </c>
      <c r="AW1205" s="65"/>
      <c r="AX1205" s="91"/>
      <c r="AY1205" s="75"/>
      <c r="AZ1205" s="65"/>
    </row>
    <row r="1206" spans="1:52" x14ac:dyDescent="0.15">
      <c r="A1206" s="29">
        <v>1206</v>
      </c>
      <c r="B1206" s="65"/>
      <c r="C1206" s="79"/>
      <c r="D1206" s="28"/>
      <c r="E1206"/>
      <c r="F1206" s="29">
        <v>1206</v>
      </c>
      <c r="G1206" s="65"/>
      <c r="H1206" s="79"/>
      <c r="I1206" s="28"/>
      <c r="K1206" s="29">
        <v>1219</v>
      </c>
      <c r="L1206" s="65"/>
      <c r="M1206" s="79"/>
      <c r="N1206" s="28"/>
      <c r="P1206" s="29">
        <v>1219</v>
      </c>
      <c r="Q1206" s="65"/>
      <c r="R1206" s="79"/>
      <c r="S1206" s="28"/>
      <c r="U1206" s="29">
        <v>1206</v>
      </c>
      <c r="V1206" s="65"/>
      <c r="W1206" s="90"/>
      <c r="X1206" s="75"/>
      <c r="Y1206" s="56"/>
      <c r="Z1206" s="29">
        <v>1206</v>
      </c>
      <c r="AA1206" s="65"/>
      <c r="AB1206" s="91"/>
      <c r="AC1206" s="75"/>
      <c r="AE1206" s="29">
        <v>1219</v>
      </c>
      <c r="AF1206" s="65"/>
      <c r="AG1206" s="90"/>
      <c r="AH1206" s="93"/>
      <c r="AI1206" s="56"/>
      <c r="AJ1206" s="29">
        <v>1219</v>
      </c>
      <c r="AK1206" s="65"/>
      <c r="AL1206" s="91"/>
      <c r="AM1206" s="93"/>
      <c r="AP1206" s="29">
        <v>1209</v>
      </c>
      <c r="AQ1206" s="65"/>
      <c r="AR1206" s="90"/>
      <c r="AS1206" s="75"/>
      <c r="AT1206" s="65">
        <v>1</v>
      </c>
      <c r="AU1206" s="56"/>
      <c r="AV1206" s="29">
        <v>1210</v>
      </c>
      <c r="AW1206" s="65"/>
      <c r="AX1206" s="91"/>
      <c r="AY1206" s="75"/>
      <c r="AZ1206" s="65"/>
    </row>
    <row r="1207" spans="1:52" x14ac:dyDescent="0.15">
      <c r="A1207" s="29">
        <v>1207</v>
      </c>
      <c r="B1207" s="65"/>
      <c r="C1207" s="79"/>
      <c r="D1207" s="28"/>
      <c r="E1207"/>
      <c r="F1207" s="29">
        <v>1207</v>
      </c>
      <c r="G1207" s="65"/>
      <c r="H1207" s="79"/>
      <c r="I1207" s="28"/>
      <c r="K1207" s="29">
        <v>1220</v>
      </c>
      <c r="L1207" s="65"/>
      <c r="M1207" s="79"/>
      <c r="N1207" s="28"/>
      <c r="P1207" s="29">
        <v>1220</v>
      </c>
      <c r="Q1207" s="65"/>
      <c r="R1207" s="79"/>
      <c r="S1207" s="28"/>
      <c r="U1207" s="29">
        <v>1207</v>
      </c>
      <c r="V1207" s="65"/>
      <c r="W1207" s="90"/>
      <c r="X1207" s="75"/>
      <c r="Y1207" s="56"/>
      <c r="Z1207" s="29">
        <v>1207</v>
      </c>
      <c r="AA1207" s="65"/>
      <c r="AB1207" s="91"/>
      <c r="AC1207" s="75"/>
      <c r="AE1207" s="29">
        <v>1220</v>
      </c>
      <c r="AF1207" s="65"/>
      <c r="AG1207" s="90"/>
      <c r="AH1207" s="93"/>
      <c r="AI1207" s="56"/>
      <c r="AJ1207" s="29">
        <v>1220</v>
      </c>
      <c r="AK1207" s="65"/>
      <c r="AL1207" s="91"/>
      <c r="AM1207" s="93"/>
      <c r="AP1207" s="29">
        <v>1210</v>
      </c>
      <c r="AQ1207" s="65"/>
      <c r="AR1207" s="90"/>
      <c r="AS1207" s="75"/>
      <c r="AT1207" s="65">
        <v>1</v>
      </c>
      <c r="AU1207" s="56"/>
      <c r="AV1207" s="29">
        <v>1211</v>
      </c>
      <c r="AW1207" s="65"/>
      <c r="AX1207" s="91"/>
      <c r="AY1207" s="75"/>
      <c r="AZ1207" s="65"/>
    </row>
    <row r="1208" spans="1:52" x14ac:dyDescent="0.15">
      <c r="A1208" s="29">
        <v>1208</v>
      </c>
      <c r="B1208" s="65"/>
      <c r="C1208" s="79"/>
      <c r="D1208" s="28"/>
      <c r="E1208"/>
      <c r="F1208" s="29">
        <v>1208</v>
      </c>
      <c r="G1208" s="65"/>
      <c r="H1208" s="79"/>
      <c r="I1208" s="28"/>
      <c r="K1208" s="29">
        <v>1221</v>
      </c>
      <c r="L1208" s="65"/>
      <c r="M1208" s="79"/>
      <c r="N1208" s="28"/>
      <c r="P1208" s="29">
        <v>1221</v>
      </c>
      <c r="Q1208" s="65"/>
      <c r="R1208" s="79"/>
      <c r="S1208" s="28"/>
      <c r="U1208" s="29">
        <v>1208</v>
      </c>
      <c r="V1208" s="65"/>
      <c r="W1208" s="90"/>
      <c r="X1208" s="75"/>
      <c r="Y1208" s="56"/>
      <c r="Z1208" s="29">
        <v>1208</v>
      </c>
      <c r="AA1208" s="65"/>
      <c r="AB1208" s="91"/>
      <c r="AC1208" s="75"/>
      <c r="AE1208" s="29">
        <v>1221</v>
      </c>
      <c r="AF1208" s="65"/>
      <c r="AG1208" s="90"/>
      <c r="AH1208" s="93"/>
      <c r="AI1208" s="56"/>
      <c r="AJ1208" s="29">
        <v>1221</v>
      </c>
      <c r="AK1208" s="65"/>
      <c r="AL1208" s="91"/>
      <c r="AM1208" s="93"/>
      <c r="AP1208" s="29">
        <v>1211</v>
      </c>
      <c r="AQ1208" s="65"/>
      <c r="AR1208" s="90"/>
      <c r="AS1208" s="75"/>
      <c r="AT1208" s="65">
        <v>1</v>
      </c>
      <c r="AU1208" s="56"/>
      <c r="AV1208" s="29">
        <v>1212</v>
      </c>
      <c r="AW1208" s="65"/>
      <c r="AX1208" s="91"/>
      <c r="AY1208" s="75"/>
      <c r="AZ1208" s="65"/>
    </row>
    <row r="1209" spans="1:52" x14ac:dyDescent="0.15">
      <c r="A1209" s="29">
        <v>1209</v>
      </c>
      <c r="B1209" s="65"/>
      <c r="C1209" s="79"/>
      <c r="D1209" s="28"/>
      <c r="E1209"/>
      <c r="F1209" s="29">
        <v>1209</v>
      </c>
      <c r="G1209" s="65"/>
      <c r="H1209" s="79"/>
      <c r="I1209" s="28"/>
      <c r="K1209" s="29">
        <v>1222</v>
      </c>
      <c r="L1209" s="65"/>
      <c r="M1209" s="79"/>
      <c r="N1209" s="28"/>
      <c r="P1209" s="29">
        <v>1222</v>
      </c>
      <c r="Q1209" s="65"/>
      <c r="R1209" s="79"/>
      <c r="S1209" s="28"/>
      <c r="U1209" s="29">
        <v>1209</v>
      </c>
      <c r="V1209" s="65"/>
      <c r="W1209" s="90"/>
      <c r="X1209" s="75"/>
      <c r="Y1209" s="56"/>
      <c r="Z1209" s="29">
        <v>1209</v>
      </c>
      <c r="AA1209" s="65"/>
      <c r="AB1209" s="91"/>
      <c r="AC1209" s="75"/>
      <c r="AE1209" s="29">
        <v>1222</v>
      </c>
      <c r="AF1209" s="65"/>
      <c r="AG1209" s="90"/>
      <c r="AH1209" s="93"/>
      <c r="AI1209" s="56"/>
      <c r="AJ1209" s="29">
        <v>1222</v>
      </c>
      <c r="AK1209" s="65"/>
      <c r="AL1209" s="91"/>
      <c r="AM1209" s="93"/>
      <c r="AP1209" s="29">
        <v>1212</v>
      </c>
      <c r="AQ1209" s="65"/>
      <c r="AR1209" s="90"/>
      <c r="AS1209" s="75"/>
      <c r="AT1209" s="65">
        <v>4</v>
      </c>
      <c r="AU1209" s="56"/>
      <c r="AV1209" s="29">
        <v>1213</v>
      </c>
      <c r="AW1209" s="65"/>
      <c r="AX1209" s="91"/>
      <c r="AY1209" s="75"/>
      <c r="AZ1209" s="65"/>
    </row>
    <row r="1210" spans="1:52" x14ac:dyDescent="0.15">
      <c r="A1210" s="29">
        <v>1210</v>
      </c>
      <c r="B1210" s="65"/>
      <c r="C1210" s="79"/>
      <c r="D1210" s="28"/>
      <c r="E1210"/>
      <c r="F1210" s="29">
        <v>1210</v>
      </c>
      <c r="G1210" s="65"/>
      <c r="H1210" s="79"/>
      <c r="I1210" s="28"/>
      <c r="K1210" s="29">
        <v>1223</v>
      </c>
      <c r="L1210" s="65"/>
      <c r="M1210" s="79"/>
      <c r="N1210" s="28"/>
      <c r="P1210" s="29">
        <v>1223</v>
      </c>
      <c r="Q1210" s="65"/>
      <c r="R1210" s="79"/>
      <c r="S1210" s="28"/>
      <c r="U1210" s="29">
        <v>1210</v>
      </c>
      <c r="V1210" s="65"/>
      <c r="W1210" s="90"/>
      <c r="X1210" s="75"/>
      <c r="Y1210" s="56"/>
      <c r="Z1210" s="29">
        <v>1210</v>
      </c>
      <c r="AA1210" s="65"/>
      <c r="AB1210" s="91"/>
      <c r="AC1210" s="75"/>
      <c r="AE1210" s="29">
        <v>1223</v>
      </c>
      <c r="AF1210" s="65"/>
      <c r="AG1210" s="90"/>
      <c r="AH1210" s="93"/>
      <c r="AI1210" s="56"/>
      <c r="AJ1210" s="29">
        <v>1223</v>
      </c>
      <c r="AK1210" s="65"/>
      <c r="AL1210" s="91"/>
      <c r="AM1210" s="93"/>
      <c r="AP1210" s="29">
        <v>1213</v>
      </c>
      <c r="AQ1210" s="65"/>
      <c r="AR1210" s="90"/>
      <c r="AS1210" s="75"/>
      <c r="AT1210" s="65">
        <v>6</v>
      </c>
      <c r="AU1210" s="56"/>
      <c r="AV1210" s="29">
        <v>1214</v>
      </c>
      <c r="AW1210" s="65"/>
      <c r="AX1210" s="91"/>
      <c r="AY1210" s="75"/>
      <c r="AZ1210" s="65"/>
    </row>
    <row r="1211" spans="1:52" x14ac:dyDescent="0.15">
      <c r="A1211" s="29">
        <v>1211</v>
      </c>
      <c r="B1211" s="65"/>
      <c r="C1211" s="79"/>
      <c r="D1211" s="28"/>
      <c r="E1211"/>
      <c r="F1211" s="29">
        <v>1211</v>
      </c>
      <c r="G1211" s="65"/>
      <c r="H1211" s="79"/>
      <c r="I1211" s="28"/>
      <c r="K1211" s="29">
        <v>1224</v>
      </c>
      <c r="L1211" s="65"/>
      <c r="M1211" s="79"/>
      <c r="N1211" s="28"/>
      <c r="P1211" s="29">
        <v>1224</v>
      </c>
      <c r="Q1211" s="65"/>
      <c r="R1211" s="79"/>
      <c r="S1211" s="28"/>
      <c r="U1211" s="29">
        <v>1211</v>
      </c>
      <c r="V1211" s="65"/>
      <c r="W1211" s="90"/>
      <c r="X1211" s="75"/>
      <c r="Y1211" s="56"/>
      <c r="Z1211" s="29">
        <v>1211</v>
      </c>
      <c r="AA1211" s="65"/>
      <c r="AB1211" s="91"/>
      <c r="AC1211" s="75"/>
      <c r="AE1211" s="29">
        <v>1224</v>
      </c>
      <c r="AF1211" s="65"/>
      <c r="AG1211" s="90"/>
      <c r="AH1211" s="93"/>
      <c r="AI1211" s="56"/>
      <c r="AJ1211" s="29">
        <v>1224</v>
      </c>
      <c r="AK1211" s="65"/>
      <c r="AL1211" s="91"/>
      <c r="AM1211" s="93"/>
      <c r="AP1211" s="29">
        <v>1214</v>
      </c>
      <c r="AQ1211" s="65"/>
      <c r="AR1211" s="90"/>
      <c r="AS1211" s="75"/>
      <c r="AT1211" s="65">
        <v>6</v>
      </c>
      <c r="AU1211" s="56"/>
      <c r="AV1211" s="29">
        <v>1215</v>
      </c>
      <c r="AW1211" s="65"/>
      <c r="AX1211" s="91"/>
      <c r="AY1211" s="75"/>
      <c r="AZ1211" s="65"/>
    </row>
    <row r="1212" spans="1:52" x14ac:dyDescent="0.15">
      <c r="A1212" s="29">
        <v>1212</v>
      </c>
      <c r="B1212" s="65"/>
      <c r="C1212" s="79"/>
      <c r="D1212" s="28"/>
      <c r="E1212"/>
      <c r="F1212" s="29">
        <v>1212</v>
      </c>
      <c r="G1212" s="65"/>
      <c r="H1212" s="79"/>
      <c r="I1212" s="28"/>
      <c r="K1212" s="29">
        <v>1225</v>
      </c>
      <c r="L1212" s="65"/>
      <c r="M1212" s="79"/>
      <c r="N1212" s="28"/>
      <c r="P1212" s="29">
        <v>1225</v>
      </c>
      <c r="Q1212" s="65"/>
      <c r="R1212" s="79"/>
      <c r="S1212" s="28"/>
      <c r="U1212" s="29">
        <v>1212</v>
      </c>
      <c r="V1212" s="65"/>
      <c r="W1212" s="90"/>
      <c r="X1212" s="75"/>
      <c r="Y1212" s="56"/>
      <c r="Z1212" s="29">
        <v>1212</v>
      </c>
      <c r="AA1212" s="65"/>
      <c r="AB1212" s="91"/>
      <c r="AC1212" s="75"/>
      <c r="AE1212" s="29">
        <v>1225</v>
      </c>
      <c r="AF1212" s="65"/>
      <c r="AG1212" s="90"/>
      <c r="AH1212" s="93"/>
      <c r="AI1212" s="56"/>
      <c r="AJ1212" s="29">
        <v>1225</v>
      </c>
      <c r="AK1212" s="65"/>
      <c r="AL1212" s="91"/>
      <c r="AM1212" s="93"/>
      <c r="AP1212" s="29">
        <v>1215</v>
      </c>
      <c r="AQ1212" s="65"/>
      <c r="AR1212" s="90"/>
      <c r="AS1212" s="75"/>
      <c r="AT1212" s="65">
        <v>6</v>
      </c>
      <c r="AU1212" s="56"/>
      <c r="AV1212" s="29">
        <v>1216</v>
      </c>
      <c r="AW1212" s="65"/>
      <c r="AX1212" s="91"/>
      <c r="AY1212" s="75"/>
      <c r="AZ1212" s="65"/>
    </row>
    <row r="1213" spans="1:52" x14ac:dyDescent="0.15">
      <c r="A1213" s="29">
        <v>1213</v>
      </c>
      <c r="B1213" s="65"/>
      <c r="C1213" s="79"/>
      <c r="D1213" s="28"/>
      <c r="E1213"/>
      <c r="F1213" s="29">
        <v>1213</v>
      </c>
      <c r="G1213" s="65"/>
      <c r="H1213" s="79"/>
      <c r="I1213" s="28"/>
      <c r="K1213" s="29">
        <v>1228</v>
      </c>
      <c r="L1213" s="65"/>
      <c r="M1213" s="79"/>
      <c r="N1213" s="28"/>
      <c r="P1213" s="29">
        <v>1228</v>
      </c>
      <c r="Q1213" s="65"/>
      <c r="R1213" s="79"/>
      <c r="S1213" s="28"/>
      <c r="U1213" s="29">
        <v>1213</v>
      </c>
      <c r="V1213" s="65"/>
      <c r="W1213" s="90"/>
      <c r="X1213" s="75"/>
      <c r="Y1213" s="56"/>
      <c r="Z1213" s="29">
        <v>1213</v>
      </c>
      <c r="AA1213" s="65"/>
      <c r="AB1213" s="91"/>
      <c r="AC1213" s="75"/>
      <c r="AE1213" s="29">
        <v>1228</v>
      </c>
      <c r="AF1213" s="65"/>
      <c r="AG1213" s="90"/>
      <c r="AH1213" s="93"/>
      <c r="AI1213" s="56"/>
      <c r="AJ1213" s="29">
        <v>1228</v>
      </c>
      <c r="AK1213" s="65"/>
      <c r="AL1213" s="91"/>
      <c r="AM1213" s="93"/>
      <c r="AP1213" s="29">
        <v>1216</v>
      </c>
      <c r="AQ1213" s="65"/>
      <c r="AR1213" s="90"/>
      <c r="AS1213" s="75"/>
      <c r="AT1213" s="65">
        <v>6</v>
      </c>
      <c r="AU1213" s="56"/>
      <c r="AV1213" s="29">
        <v>1217</v>
      </c>
      <c r="AW1213" s="65"/>
      <c r="AX1213" s="91"/>
      <c r="AY1213" s="75"/>
      <c r="AZ1213" s="65"/>
    </row>
    <row r="1214" spans="1:52" x14ac:dyDescent="0.15">
      <c r="A1214" s="29">
        <v>1214</v>
      </c>
      <c r="B1214" s="65"/>
      <c r="C1214" s="79"/>
      <c r="D1214" s="28"/>
      <c r="E1214"/>
      <c r="F1214" s="29">
        <v>1214</v>
      </c>
      <c r="G1214" s="65"/>
      <c r="H1214" s="79"/>
      <c r="I1214" s="28"/>
      <c r="K1214" s="29">
        <v>1229</v>
      </c>
      <c r="L1214" s="65"/>
      <c r="M1214" s="79"/>
      <c r="N1214" s="28"/>
      <c r="P1214" s="29">
        <v>1229</v>
      </c>
      <c r="Q1214" s="65"/>
      <c r="R1214" s="79"/>
      <c r="S1214" s="28"/>
      <c r="U1214" s="29">
        <v>1214</v>
      </c>
      <c r="V1214" s="65"/>
      <c r="W1214" s="90"/>
      <c r="X1214" s="75"/>
      <c r="Y1214" s="56"/>
      <c r="Z1214" s="29">
        <v>1214</v>
      </c>
      <c r="AA1214" s="65"/>
      <c r="AB1214" s="91"/>
      <c r="AC1214" s="75"/>
      <c r="AE1214" s="29">
        <v>1229</v>
      </c>
      <c r="AF1214" s="65"/>
      <c r="AG1214" s="90"/>
      <c r="AH1214" s="93"/>
      <c r="AI1214" s="56"/>
      <c r="AJ1214" s="29">
        <v>1229</v>
      </c>
      <c r="AK1214" s="65"/>
      <c r="AL1214" s="91"/>
      <c r="AM1214" s="93"/>
      <c r="AP1214" s="29">
        <v>1217</v>
      </c>
      <c r="AQ1214" s="65"/>
      <c r="AR1214" s="90"/>
      <c r="AS1214" s="75"/>
      <c r="AT1214" s="65">
        <v>6</v>
      </c>
      <c r="AU1214" s="56"/>
      <c r="AV1214" s="29">
        <v>1218</v>
      </c>
      <c r="AW1214" s="65"/>
      <c r="AX1214" s="91"/>
      <c r="AY1214" s="75"/>
      <c r="AZ1214" s="65"/>
    </row>
    <row r="1215" spans="1:52" x14ac:dyDescent="0.15">
      <c r="A1215" s="29">
        <v>1215</v>
      </c>
      <c r="B1215" s="65"/>
      <c r="C1215" s="79"/>
      <c r="D1215" s="28"/>
      <c r="E1215"/>
      <c r="F1215" s="29">
        <v>1215</v>
      </c>
      <c r="G1215" s="65"/>
      <c r="H1215" s="79"/>
      <c r="I1215" s="28"/>
      <c r="K1215" s="29">
        <v>1230</v>
      </c>
      <c r="L1215" s="65"/>
      <c r="M1215" s="79"/>
      <c r="N1215" s="28"/>
      <c r="P1215" s="29">
        <v>1230</v>
      </c>
      <c r="Q1215" s="65"/>
      <c r="R1215" s="79"/>
      <c r="S1215" s="28"/>
      <c r="U1215" s="29">
        <v>1215</v>
      </c>
      <c r="V1215" s="65"/>
      <c r="W1215" s="90"/>
      <c r="X1215" s="75"/>
      <c r="Y1215" s="56"/>
      <c r="Z1215" s="29">
        <v>1215</v>
      </c>
      <c r="AA1215" s="65"/>
      <c r="AB1215" s="91"/>
      <c r="AC1215" s="75"/>
      <c r="AE1215" s="29">
        <v>1230</v>
      </c>
      <c r="AF1215" s="65"/>
      <c r="AG1215" s="90"/>
      <c r="AH1215" s="93"/>
      <c r="AI1215" s="56"/>
      <c r="AJ1215" s="29">
        <v>1230</v>
      </c>
      <c r="AK1215" s="65"/>
      <c r="AL1215" s="91"/>
      <c r="AM1215" s="93"/>
      <c r="AP1215" s="29">
        <v>1218</v>
      </c>
      <c r="AQ1215" s="65"/>
      <c r="AR1215" s="90"/>
      <c r="AS1215" s="75"/>
      <c r="AT1215" s="65">
        <v>6</v>
      </c>
      <c r="AU1215" s="56"/>
      <c r="AV1215" s="29">
        <v>1219</v>
      </c>
      <c r="AW1215" s="65"/>
      <c r="AX1215" s="91"/>
      <c r="AY1215" s="75"/>
      <c r="AZ1215" s="65"/>
    </row>
    <row r="1216" spans="1:52" x14ac:dyDescent="0.15">
      <c r="A1216" s="29">
        <v>1216</v>
      </c>
      <c r="B1216" s="65"/>
      <c r="C1216" s="79"/>
      <c r="D1216" s="28"/>
      <c r="E1216"/>
      <c r="F1216" s="29">
        <v>1216</v>
      </c>
      <c r="G1216" s="65"/>
      <c r="H1216" s="79"/>
      <c r="I1216" s="28"/>
      <c r="K1216" s="29">
        <v>1231</v>
      </c>
      <c r="L1216" s="65"/>
      <c r="M1216" s="79"/>
      <c r="N1216" s="28"/>
      <c r="P1216" s="29">
        <v>1231</v>
      </c>
      <c r="Q1216" s="65"/>
      <c r="R1216" s="79"/>
      <c r="S1216" s="28"/>
      <c r="U1216" s="29">
        <v>1216</v>
      </c>
      <c r="V1216" s="65"/>
      <c r="W1216" s="90"/>
      <c r="X1216" s="75"/>
      <c r="Y1216" s="56"/>
      <c r="Z1216" s="29">
        <v>1216</v>
      </c>
      <c r="AA1216" s="65"/>
      <c r="AB1216" s="91"/>
      <c r="AC1216" s="75"/>
      <c r="AE1216" s="29">
        <v>1231</v>
      </c>
      <c r="AF1216" s="65"/>
      <c r="AG1216" s="90"/>
      <c r="AH1216" s="93"/>
      <c r="AI1216" s="56"/>
      <c r="AJ1216" s="29">
        <v>1231</v>
      </c>
      <c r="AK1216" s="65"/>
      <c r="AL1216" s="91"/>
      <c r="AM1216" s="93"/>
      <c r="AP1216" s="29">
        <v>1219</v>
      </c>
      <c r="AQ1216" s="65"/>
      <c r="AR1216" s="90"/>
      <c r="AS1216" s="75"/>
      <c r="AT1216" s="65">
        <v>6</v>
      </c>
      <c r="AU1216" s="56"/>
      <c r="AV1216" s="29">
        <v>1220</v>
      </c>
      <c r="AW1216" s="65"/>
      <c r="AX1216" s="91"/>
      <c r="AY1216" s="75"/>
      <c r="AZ1216" s="65"/>
    </row>
    <row r="1217" spans="1:52" x14ac:dyDescent="0.15">
      <c r="A1217" s="29">
        <v>1217</v>
      </c>
      <c r="B1217" s="65"/>
      <c r="C1217" s="79"/>
      <c r="D1217" s="28"/>
      <c r="E1217"/>
      <c r="F1217" s="29">
        <v>1217</v>
      </c>
      <c r="G1217" s="65"/>
      <c r="H1217" s="79"/>
      <c r="I1217" s="28"/>
      <c r="K1217" s="29">
        <v>1232</v>
      </c>
      <c r="L1217" s="65"/>
      <c r="M1217" s="79"/>
      <c r="N1217" s="28"/>
      <c r="P1217" s="29">
        <v>1232</v>
      </c>
      <c r="Q1217" s="65"/>
      <c r="R1217" s="79"/>
      <c r="S1217" s="28"/>
      <c r="U1217" s="29">
        <v>1217</v>
      </c>
      <c r="V1217" s="65"/>
      <c r="W1217" s="90"/>
      <c r="X1217" s="75"/>
      <c r="Y1217" s="56"/>
      <c r="Z1217" s="29">
        <v>1217</v>
      </c>
      <c r="AA1217" s="65"/>
      <c r="AB1217" s="91"/>
      <c r="AC1217" s="75"/>
      <c r="AE1217" s="29">
        <v>1232</v>
      </c>
      <c r="AF1217" s="65"/>
      <c r="AG1217" s="90"/>
      <c r="AH1217" s="93"/>
      <c r="AI1217" s="56"/>
      <c r="AJ1217" s="29">
        <v>1232</v>
      </c>
      <c r="AK1217" s="65"/>
      <c r="AL1217" s="91"/>
      <c r="AM1217" s="93"/>
      <c r="AP1217" s="29">
        <v>1220</v>
      </c>
      <c r="AQ1217" s="65"/>
      <c r="AR1217" s="90"/>
      <c r="AS1217" s="75"/>
      <c r="AT1217" s="65">
        <v>1</v>
      </c>
      <c r="AU1217" s="56"/>
      <c r="AV1217" s="29">
        <v>1221</v>
      </c>
      <c r="AW1217" s="65"/>
      <c r="AX1217" s="91"/>
      <c r="AY1217" s="75"/>
      <c r="AZ1217" s="65"/>
    </row>
    <row r="1218" spans="1:52" x14ac:dyDescent="0.15">
      <c r="A1218" s="29">
        <v>1218</v>
      </c>
      <c r="B1218" s="65"/>
      <c r="C1218" s="79"/>
      <c r="D1218" s="28"/>
      <c r="E1218"/>
      <c r="F1218" s="29">
        <v>1218</v>
      </c>
      <c r="G1218" s="65"/>
      <c r="H1218" s="79"/>
      <c r="I1218" s="28"/>
      <c r="K1218" s="29">
        <v>1233</v>
      </c>
      <c r="L1218" s="65"/>
      <c r="M1218" s="79"/>
      <c r="N1218" s="28"/>
      <c r="P1218" s="29">
        <v>1233</v>
      </c>
      <c r="Q1218" s="65"/>
      <c r="R1218" s="79"/>
      <c r="S1218" s="28"/>
      <c r="U1218" s="29">
        <v>1218</v>
      </c>
      <c r="V1218" s="65"/>
      <c r="W1218" s="90"/>
      <c r="X1218" s="75"/>
      <c r="Y1218" s="56"/>
      <c r="Z1218" s="29">
        <v>1218</v>
      </c>
      <c r="AA1218" s="65"/>
      <c r="AB1218" s="91"/>
      <c r="AC1218" s="75"/>
      <c r="AE1218" s="29">
        <v>1233</v>
      </c>
      <c r="AF1218" s="65"/>
      <c r="AG1218" s="90"/>
      <c r="AH1218" s="93"/>
      <c r="AI1218" s="56"/>
      <c r="AJ1218" s="29">
        <v>1233</v>
      </c>
      <c r="AK1218" s="65"/>
      <c r="AL1218" s="91"/>
      <c r="AM1218" s="93"/>
      <c r="AP1218" s="29">
        <v>1221</v>
      </c>
      <c r="AQ1218" s="65"/>
      <c r="AR1218" s="90"/>
      <c r="AS1218" s="75"/>
      <c r="AT1218" s="65">
        <v>1</v>
      </c>
      <c r="AU1218" s="56"/>
      <c r="AV1218" s="29">
        <v>1222</v>
      </c>
      <c r="AW1218" s="65"/>
      <c r="AX1218" s="91"/>
      <c r="AY1218" s="75"/>
      <c r="AZ1218" s="65"/>
    </row>
    <row r="1219" spans="1:52" x14ac:dyDescent="0.15">
      <c r="A1219" s="29">
        <v>1219</v>
      </c>
      <c r="B1219" s="65"/>
      <c r="C1219" s="79"/>
      <c r="D1219" s="28"/>
      <c r="E1219"/>
      <c r="F1219" s="29">
        <v>1219</v>
      </c>
      <c r="G1219" s="65"/>
      <c r="H1219" s="79"/>
      <c r="I1219" s="28"/>
      <c r="K1219" s="29">
        <v>1234</v>
      </c>
      <c r="L1219" s="65"/>
      <c r="M1219" s="79"/>
      <c r="N1219" s="28"/>
      <c r="P1219" s="29">
        <v>1234</v>
      </c>
      <c r="Q1219" s="65"/>
      <c r="R1219" s="79"/>
      <c r="S1219" s="28"/>
      <c r="U1219" s="29">
        <v>1219</v>
      </c>
      <c r="V1219" s="65"/>
      <c r="W1219" s="90"/>
      <c r="X1219" s="75"/>
      <c r="Y1219" s="56"/>
      <c r="Z1219" s="29">
        <v>1219</v>
      </c>
      <c r="AA1219" s="65"/>
      <c r="AB1219" s="91"/>
      <c r="AC1219" s="75"/>
      <c r="AE1219" s="29">
        <v>1234</v>
      </c>
      <c r="AF1219" s="65"/>
      <c r="AG1219" s="90"/>
      <c r="AH1219" s="93"/>
      <c r="AI1219" s="56"/>
      <c r="AJ1219" s="29">
        <v>1234</v>
      </c>
      <c r="AK1219" s="65"/>
      <c r="AL1219" s="91"/>
      <c r="AM1219" s="93"/>
      <c r="AP1219" s="29">
        <v>1222</v>
      </c>
      <c r="AQ1219" s="65"/>
      <c r="AR1219" s="90"/>
      <c r="AS1219" s="75"/>
      <c r="AT1219" s="65">
        <v>6</v>
      </c>
      <c r="AU1219" s="56"/>
      <c r="AV1219" s="29">
        <v>1223</v>
      </c>
      <c r="AW1219" s="65"/>
      <c r="AX1219" s="91"/>
      <c r="AY1219" s="75"/>
      <c r="AZ1219" s="65"/>
    </row>
    <row r="1220" spans="1:52" x14ac:dyDescent="0.15">
      <c r="A1220" s="29">
        <v>1220</v>
      </c>
      <c r="B1220" s="65"/>
      <c r="C1220" s="79"/>
      <c r="D1220" s="28"/>
      <c r="E1220"/>
      <c r="F1220" s="29">
        <v>1220</v>
      </c>
      <c r="G1220" s="65"/>
      <c r="H1220" s="79"/>
      <c r="I1220" s="28"/>
      <c r="K1220" s="29">
        <v>1235</v>
      </c>
      <c r="L1220" s="65"/>
      <c r="M1220" s="79"/>
      <c r="N1220" s="28"/>
      <c r="P1220" s="29">
        <v>1235</v>
      </c>
      <c r="Q1220" s="65"/>
      <c r="R1220" s="79"/>
      <c r="S1220" s="28"/>
      <c r="U1220" s="29">
        <v>1220</v>
      </c>
      <c r="V1220" s="65"/>
      <c r="W1220" s="90"/>
      <c r="X1220" s="75"/>
      <c r="Y1220" s="56"/>
      <c r="Z1220" s="29">
        <v>1220</v>
      </c>
      <c r="AA1220" s="65"/>
      <c r="AB1220" s="91"/>
      <c r="AC1220" s="75"/>
      <c r="AE1220" s="29">
        <v>1235</v>
      </c>
      <c r="AF1220" s="65"/>
      <c r="AG1220" s="90"/>
      <c r="AH1220" s="93"/>
      <c r="AI1220" s="56"/>
      <c r="AJ1220" s="29">
        <v>1235</v>
      </c>
      <c r="AK1220" s="65"/>
      <c r="AL1220" s="91"/>
      <c r="AM1220" s="93"/>
      <c r="AP1220" s="29">
        <v>1223</v>
      </c>
      <c r="AQ1220" s="65"/>
      <c r="AR1220" s="90"/>
      <c r="AS1220" s="75"/>
      <c r="AT1220" s="65">
        <v>1</v>
      </c>
      <c r="AU1220" s="56"/>
      <c r="AV1220" s="29">
        <v>1224</v>
      </c>
      <c r="AW1220" s="65"/>
      <c r="AX1220" s="91"/>
      <c r="AY1220" s="75"/>
      <c r="AZ1220" s="65"/>
    </row>
    <row r="1221" spans="1:52" x14ac:dyDescent="0.15">
      <c r="A1221" s="29">
        <v>1221</v>
      </c>
      <c r="B1221" s="65"/>
      <c r="C1221" s="79"/>
      <c r="D1221" s="28"/>
      <c r="E1221"/>
      <c r="F1221" s="29">
        <v>1221</v>
      </c>
      <c r="G1221" s="65"/>
      <c r="H1221" s="79"/>
      <c r="I1221" s="28"/>
      <c r="K1221" s="29">
        <v>1236</v>
      </c>
      <c r="L1221" s="65"/>
      <c r="M1221" s="79"/>
      <c r="N1221" s="28"/>
      <c r="P1221" s="29">
        <v>1236</v>
      </c>
      <c r="Q1221" s="65"/>
      <c r="R1221" s="79"/>
      <c r="S1221" s="28"/>
      <c r="U1221" s="29">
        <v>1221</v>
      </c>
      <c r="V1221" s="65"/>
      <c r="W1221" s="90"/>
      <c r="X1221" s="75"/>
      <c r="Y1221" s="56"/>
      <c r="Z1221" s="29">
        <v>1221</v>
      </c>
      <c r="AA1221" s="65"/>
      <c r="AB1221" s="91"/>
      <c r="AC1221" s="75"/>
      <c r="AE1221" s="29">
        <v>1236</v>
      </c>
      <c r="AF1221" s="65"/>
      <c r="AG1221" s="90"/>
      <c r="AH1221" s="93"/>
      <c r="AI1221" s="56"/>
      <c r="AJ1221" s="29">
        <v>1236</v>
      </c>
      <c r="AK1221" s="65"/>
      <c r="AL1221" s="91"/>
      <c r="AM1221" s="93"/>
      <c r="AP1221" s="29">
        <v>1224</v>
      </c>
      <c r="AQ1221" s="65"/>
      <c r="AR1221" s="90"/>
      <c r="AS1221" s="75"/>
      <c r="AT1221" s="65">
        <v>1</v>
      </c>
      <c r="AU1221" s="56"/>
      <c r="AV1221" s="29">
        <v>1225</v>
      </c>
      <c r="AW1221" s="65"/>
      <c r="AX1221" s="91"/>
      <c r="AY1221" s="75"/>
      <c r="AZ1221" s="65"/>
    </row>
    <row r="1222" spans="1:52" x14ac:dyDescent="0.15">
      <c r="A1222" s="29">
        <v>1222</v>
      </c>
      <c r="B1222" s="65"/>
      <c r="C1222" s="79"/>
      <c r="D1222" s="28"/>
      <c r="E1222"/>
      <c r="F1222" s="29">
        <v>1222</v>
      </c>
      <c r="G1222" s="65"/>
      <c r="H1222" s="79"/>
      <c r="I1222" s="28"/>
      <c r="K1222" s="29">
        <v>1237</v>
      </c>
      <c r="L1222" s="65"/>
      <c r="M1222" s="79"/>
      <c r="N1222" s="28"/>
      <c r="P1222" s="29">
        <v>1237</v>
      </c>
      <c r="Q1222" s="65"/>
      <c r="R1222" s="79"/>
      <c r="S1222" s="28"/>
      <c r="U1222" s="29">
        <v>1222</v>
      </c>
      <c r="V1222" s="65"/>
      <c r="W1222" s="90"/>
      <c r="X1222" s="75"/>
      <c r="Y1222" s="56"/>
      <c r="Z1222" s="29">
        <v>1222</v>
      </c>
      <c r="AA1222" s="65"/>
      <c r="AB1222" s="91"/>
      <c r="AC1222" s="75"/>
      <c r="AE1222" s="29">
        <v>1237</v>
      </c>
      <c r="AF1222" s="65"/>
      <c r="AG1222" s="90"/>
      <c r="AH1222" s="93"/>
      <c r="AI1222" s="56"/>
      <c r="AJ1222" s="29">
        <v>1237</v>
      </c>
      <c r="AK1222" s="65"/>
      <c r="AL1222" s="91"/>
      <c r="AM1222" s="93"/>
      <c r="AP1222" s="29">
        <v>1225</v>
      </c>
      <c r="AQ1222" s="65"/>
      <c r="AR1222" s="90"/>
      <c r="AS1222" s="75"/>
      <c r="AT1222" s="65">
        <v>1</v>
      </c>
      <c r="AU1222" s="56"/>
      <c r="AV1222" s="29">
        <v>1228</v>
      </c>
      <c r="AW1222" s="65"/>
      <c r="AX1222" s="91"/>
      <c r="AY1222" s="75"/>
      <c r="AZ1222" s="65"/>
    </row>
    <row r="1223" spans="1:52" x14ac:dyDescent="0.15">
      <c r="A1223" s="29">
        <v>1223</v>
      </c>
      <c r="B1223" s="65"/>
      <c r="C1223" s="79"/>
      <c r="D1223" s="28"/>
      <c r="E1223"/>
      <c r="F1223" s="29">
        <v>1223</v>
      </c>
      <c r="G1223" s="65"/>
      <c r="H1223" s="79"/>
      <c r="I1223" s="28"/>
      <c r="K1223" s="29">
        <v>1238</v>
      </c>
      <c r="L1223" s="65"/>
      <c r="M1223" s="79"/>
      <c r="N1223" s="28"/>
      <c r="P1223" s="29">
        <v>1238</v>
      </c>
      <c r="Q1223" s="65"/>
      <c r="R1223" s="79"/>
      <c r="S1223" s="28"/>
      <c r="U1223" s="29">
        <v>1223</v>
      </c>
      <c r="V1223" s="65"/>
      <c r="W1223" s="90"/>
      <c r="X1223" s="75"/>
      <c r="Y1223" s="56"/>
      <c r="Z1223" s="29">
        <v>1223</v>
      </c>
      <c r="AA1223" s="65"/>
      <c r="AB1223" s="91"/>
      <c r="AC1223" s="75"/>
      <c r="AE1223" s="29">
        <v>1238</v>
      </c>
      <c r="AF1223" s="65"/>
      <c r="AG1223" s="90"/>
      <c r="AH1223" s="93"/>
      <c r="AI1223" s="56"/>
      <c r="AJ1223" s="29">
        <v>1238</v>
      </c>
      <c r="AK1223" s="65"/>
      <c r="AL1223" s="91"/>
      <c r="AM1223" s="93"/>
      <c r="AP1223" s="29">
        <v>1228</v>
      </c>
      <c r="AQ1223" s="65"/>
      <c r="AR1223" s="90"/>
      <c r="AS1223" s="75"/>
      <c r="AT1223" s="65">
        <v>1</v>
      </c>
      <c r="AU1223" s="56"/>
      <c r="AV1223" s="29">
        <v>1229</v>
      </c>
      <c r="AW1223" s="65"/>
      <c r="AX1223" s="91"/>
      <c r="AY1223" s="75"/>
      <c r="AZ1223" s="65"/>
    </row>
    <row r="1224" spans="1:52" x14ac:dyDescent="0.15">
      <c r="A1224" s="29">
        <v>1224</v>
      </c>
      <c r="B1224" s="65"/>
      <c r="C1224" s="79"/>
      <c r="D1224" s="28"/>
      <c r="E1224"/>
      <c r="F1224" s="29">
        <v>1224</v>
      </c>
      <c r="G1224" s="65"/>
      <c r="H1224" s="79"/>
      <c r="I1224" s="28"/>
      <c r="K1224" s="29">
        <v>1239</v>
      </c>
      <c r="L1224" s="65"/>
      <c r="M1224" s="79"/>
      <c r="N1224" s="28"/>
      <c r="P1224" s="29">
        <v>1239</v>
      </c>
      <c r="Q1224" s="65"/>
      <c r="R1224" s="79"/>
      <c r="S1224" s="28"/>
      <c r="U1224" s="29">
        <v>1224</v>
      </c>
      <c r="V1224" s="65"/>
      <c r="W1224" s="90"/>
      <c r="X1224" s="75"/>
      <c r="Y1224" s="56"/>
      <c r="Z1224" s="29">
        <v>1224</v>
      </c>
      <c r="AA1224" s="65"/>
      <c r="AB1224" s="91"/>
      <c r="AC1224" s="75"/>
      <c r="AE1224" s="29">
        <v>1239</v>
      </c>
      <c r="AF1224" s="65"/>
      <c r="AG1224" s="90"/>
      <c r="AH1224" s="93"/>
      <c r="AI1224" s="56"/>
      <c r="AJ1224" s="29">
        <v>1239</v>
      </c>
      <c r="AK1224" s="65"/>
      <c r="AL1224" s="91"/>
      <c r="AM1224" s="93"/>
      <c r="AP1224" s="29">
        <v>1229</v>
      </c>
      <c r="AQ1224" s="65"/>
      <c r="AR1224" s="90"/>
      <c r="AS1224" s="75"/>
      <c r="AT1224" s="65">
        <v>4</v>
      </c>
      <c r="AU1224" s="56"/>
      <c r="AV1224" s="29">
        <v>1230</v>
      </c>
      <c r="AW1224" s="65"/>
      <c r="AX1224" s="91"/>
      <c r="AY1224" s="75"/>
      <c r="AZ1224" s="65"/>
    </row>
    <row r="1225" spans="1:52" x14ac:dyDescent="0.15">
      <c r="A1225" s="29">
        <v>1225</v>
      </c>
      <c r="B1225" s="65"/>
      <c r="C1225" s="79"/>
      <c r="D1225" s="28"/>
      <c r="E1225"/>
      <c r="F1225" s="29">
        <v>1225</v>
      </c>
      <c r="G1225" s="65"/>
      <c r="H1225" s="79"/>
      <c r="I1225" s="28"/>
      <c r="K1225" s="29">
        <v>1240</v>
      </c>
      <c r="L1225" s="65"/>
      <c r="M1225" s="79"/>
      <c r="N1225" s="28"/>
      <c r="P1225" s="29">
        <v>1240</v>
      </c>
      <c r="Q1225" s="65"/>
      <c r="R1225" s="79"/>
      <c r="S1225" s="28"/>
      <c r="U1225" s="29">
        <v>1225</v>
      </c>
      <c r="V1225" s="65"/>
      <c r="W1225" s="90"/>
      <c r="X1225" s="75"/>
      <c r="Y1225" s="56"/>
      <c r="Z1225" s="29">
        <v>1225</v>
      </c>
      <c r="AA1225" s="65"/>
      <c r="AB1225" s="91"/>
      <c r="AC1225" s="75"/>
      <c r="AE1225" s="29">
        <v>1240</v>
      </c>
      <c r="AF1225" s="65"/>
      <c r="AG1225" s="90"/>
      <c r="AH1225" s="93"/>
      <c r="AI1225" s="56"/>
      <c r="AJ1225" s="29">
        <v>1240</v>
      </c>
      <c r="AK1225" s="65"/>
      <c r="AL1225" s="91"/>
      <c r="AM1225" s="93"/>
      <c r="AP1225" s="29">
        <v>1230</v>
      </c>
      <c r="AQ1225" s="65"/>
      <c r="AR1225" s="90"/>
      <c r="AS1225" s="75"/>
      <c r="AT1225" s="65">
        <v>5</v>
      </c>
      <c r="AU1225" s="56"/>
      <c r="AV1225" s="29">
        <v>1231</v>
      </c>
      <c r="AW1225" s="65"/>
      <c r="AX1225" s="91"/>
      <c r="AY1225" s="75"/>
      <c r="AZ1225" s="65"/>
    </row>
    <row r="1226" spans="1:52" x14ac:dyDescent="0.15">
      <c r="A1226" s="29">
        <v>1228</v>
      </c>
      <c r="B1226" s="65"/>
      <c r="C1226" s="79"/>
      <c r="D1226" s="28"/>
      <c r="E1226"/>
      <c r="F1226" s="29">
        <v>1228</v>
      </c>
      <c r="G1226" s="65"/>
      <c r="H1226" s="79"/>
      <c r="I1226" s="28"/>
      <c r="K1226" s="29">
        <v>1241</v>
      </c>
      <c r="L1226" s="65"/>
      <c r="M1226" s="79"/>
      <c r="N1226" s="28"/>
      <c r="P1226" s="29">
        <v>1241</v>
      </c>
      <c r="Q1226" s="65"/>
      <c r="R1226" s="79"/>
      <c r="S1226" s="28"/>
      <c r="U1226" s="29">
        <v>1228</v>
      </c>
      <c r="V1226" s="65"/>
      <c r="W1226" s="90"/>
      <c r="X1226" s="75"/>
      <c r="Y1226" s="56"/>
      <c r="Z1226" s="29">
        <v>1228</v>
      </c>
      <c r="AA1226" s="65"/>
      <c r="AB1226" s="91"/>
      <c r="AC1226" s="75"/>
      <c r="AE1226" s="29">
        <v>1241</v>
      </c>
      <c r="AF1226" s="65"/>
      <c r="AG1226" s="90"/>
      <c r="AH1226" s="93"/>
      <c r="AI1226" s="56"/>
      <c r="AJ1226" s="29">
        <v>1241</v>
      </c>
      <c r="AK1226" s="65"/>
      <c r="AL1226" s="91"/>
      <c r="AM1226" s="93"/>
      <c r="AP1226" s="29">
        <v>1231</v>
      </c>
      <c r="AQ1226" s="65"/>
      <c r="AR1226" s="90"/>
      <c r="AS1226" s="75"/>
      <c r="AT1226" s="65">
        <v>4</v>
      </c>
      <c r="AU1226" s="56"/>
      <c r="AV1226" s="29">
        <v>1232</v>
      </c>
      <c r="AW1226" s="65"/>
      <c r="AX1226" s="91"/>
      <c r="AY1226" s="75"/>
      <c r="AZ1226" s="65"/>
    </row>
    <row r="1227" spans="1:52" x14ac:dyDescent="0.15">
      <c r="A1227" s="29">
        <v>1229</v>
      </c>
      <c r="B1227" s="65"/>
      <c r="C1227" s="79"/>
      <c r="D1227" s="28"/>
      <c r="E1227"/>
      <c r="F1227" s="29">
        <v>1229</v>
      </c>
      <c r="G1227" s="65"/>
      <c r="H1227" s="79"/>
      <c r="I1227" s="28"/>
      <c r="K1227" s="29">
        <v>1242</v>
      </c>
      <c r="L1227" s="65"/>
      <c r="M1227" s="79"/>
      <c r="N1227" s="28"/>
      <c r="P1227" s="29">
        <v>1242</v>
      </c>
      <c r="Q1227" s="65"/>
      <c r="R1227" s="79"/>
      <c r="S1227" s="28"/>
      <c r="U1227" s="29">
        <v>1229</v>
      </c>
      <c r="V1227" s="65"/>
      <c r="W1227" s="90"/>
      <c r="X1227" s="75"/>
      <c r="Y1227" s="56"/>
      <c r="Z1227" s="29">
        <v>1229</v>
      </c>
      <c r="AA1227" s="65"/>
      <c r="AB1227" s="91"/>
      <c r="AC1227" s="75"/>
      <c r="AE1227" s="29">
        <v>1242</v>
      </c>
      <c r="AF1227" s="65"/>
      <c r="AG1227" s="90"/>
      <c r="AH1227" s="93"/>
      <c r="AI1227" s="56"/>
      <c r="AJ1227" s="29">
        <v>1242</v>
      </c>
      <c r="AK1227" s="65"/>
      <c r="AL1227" s="91"/>
      <c r="AM1227" s="93"/>
      <c r="AP1227" s="29">
        <v>1232</v>
      </c>
      <c r="AQ1227" s="65"/>
      <c r="AR1227" s="90"/>
      <c r="AS1227" s="75"/>
      <c r="AT1227" s="65">
        <v>3</v>
      </c>
      <c r="AU1227" s="56"/>
      <c r="AV1227" s="29">
        <v>1233</v>
      </c>
      <c r="AW1227" s="65"/>
      <c r="AX1227" s="91"/>
      <c r="AY1227" s="75"/>
      <c r="AZ1227" s="65"/>
    </row>
    <row r="1228" spans="1:52" x14ac:dyDescent="0.15">
      <c r="A1228" s="29">
        <v>1230</v>
      </c>
      <c r="B1228" s="65"/>
      <c r="C1228" s="79"/>
      <c r="D1228" s="28"/>
      <c r="E1228"/>
      <c r="F1228" s="29">
        <v>1230</v>
      </c>
      <c r="G1228" s="65"/>
      <c r="H1228" s="79"/>
      <c r="I1228" s="28"/>
      <c r="K1228" s="29">
        <v>1243</v>
      </c>
      <c r="L1228" s="65"/>
      <c r="M1228" s="79"/>
      <c r="N1228" s="28"/>
      <c r="P1228" s="29">
        <v>1243</v>
      </c>
      <c r="Q1228" s="65"/>
      <c r="R1228" s="79"/>
      <c r="S1228" s="28"/>
      <c r="U1228" s="29">
        <v>1230</v>
      </c>
      <c r="V1228" s="65"/>
      <c r="W1228" s="90"/>
      <c r="X1228" s="75"/>
      <c r="Y1228" s="56"/>
      <c r="Z1228" s="29">
        <v>1230</v>
      </c>
      <c r="AA1228" s="65"/>
      <c r="AB1228" s="91"/>
      <c r="AC1228" s="75"/>
      <c r="AE1228" s="29">
        <v>1243</v>
      </c>
      <c r="AF1228" s="65"/>
      <c r="AG1228" s="90"/>
      <c r="AH1228" s="93"/>
      <c r="AI1228" s="56"/>
      <c r="AJ1228" s="29">
        <v>1243</v>
      </c>
      <c r="AK1228" s="65"/>
      <c r="AL1228" s="91"/>
      <c r="AM1228" s="93"/>
      <c r="AP1228" s="29">
        <v>1233</v>
      </c>
      <c r="AQ1228" s="65"/>
      <c r="AR1228" s="90"/>
      <c r="AS1228" s="75"/>
      <c r="AT1228" s="65">
        <v>2</v>
      </c>
      <c r="AU1228" s="56"/>
      <c r="AV1228" s="29">
        <v>1234</v>
      </c>
      <c r="AW1228" s="65"/>
      <c r="AX1228" s="91"/>
      <c r="AY1228" s="75"/>
      <c r="AZ1228" s="65"/>
    </row>
    <row r="1229" spans="1:52" x14ac:dyDescent="0.15">
      <c r="A1229" s="29">
        <v>1231</v>
      </c>
      <c r="B1229" s="65"/>
      <c r="C1229" s="79"/>
      <c r="D1229" s="28"/>
      <c r="E1229"/>
      <c r="F1229" s="29">
        <v>1231</v>
      </c>
      <c r="G1229" s="65"/>
      <c r="H1229" s="79"/>
      <c r="I1229" s="28"/>
      <c r="K1229" s="29">
        <v>1244</v>
      </c>
      <c r="L1229" s="65"/>
      <c r="M1229" s="79"/>
      <c r="N1229" s="28"/>
      <c r="P1229" s="29">
        <v>1244</v>
      </c>
      <c r="Q1229" s="65"/>
      <c r="R1229" s="79"/>
      <c r="S1229" s="28"/>
      <c r="U1229" s="29">
        <v>1231</v>
      </c>
      <c r="V1229" s="65"/>
      <c r="W1229" s="90"/>
      <c r="X1229" s="75"/>
      <c r="Y1229" s="56"/>
      <c r="Z1229" s="29">
        <v>1231</v>
      </c>
      <c r="AA1229" s="65"/>
      <c r="AB1229" s="91"/>
      <c r="AC1229" s="75"/>
      <c r="AE1229" s="29">
        <v>1244</v>
      </c>
      <c r="AF1229" s="65"/>
      <c r="AG1229" s="90"/>
      <c r="AH1229" s="93"/>
      <c r="AI1229" s="56"/>
      <c r="AJ1229" s="29">
        <v>1244</v>
      </c>
      <c r="AK1229" s="65"/>
      <c r="AL1229" s="91"/>
      <c r="AM1229" s="93"/>
      <c r="AP1229" s="29">
        <v>1234</v>
      </c>
      <c r="AQ1229" s="65"/>
      <c r="AR1229" s="90"/>
      <c r="AS1229" s="75"/>
      <c r="AT1229" s="65">
        <v>6</v>
      </c>
      <c r="AU1229" s="56"/>
      <c r="AV1229" s="29">
        <v>1235</v>
      </c>
      <c r="AW1229" s="65"/>
      <c r="AX1229" s="91"/>
      <c r="AY1229" s="75"/>
      <c r="AZ1229" s="65"/>
    </row>
    <row r="1230" spans="1:52" x14ac:dyDescent="0.15">
      <c r="A1230" s="29">
        <v>1232</v>
      </c>
      <c r="B1230" s="65"/>
      <c r="C1230" s="79"/>
      <c r="D1230" s="28"/>
      <c r="E1230"/>
      <c r="F1230" s="29">
        <v>1232</v>
      </c>
      <c r="G1230" s="65"/>
      <c r="H1230" s="79"/>
      <c r="I1230" s="28"/>
      <c r="K1230" s="29">
        <v>1245</v>
      </c>
      <c r="L1230" s="65"/>
      <c r="M1230" s="79"/>
      <c r="N1230" s="28"/>
      <c r="P1230" s="29">
        <v>1245</v>
      </c>
      <c r="Q1230" s="65"/>
      <c r="R1230" s="79"/>
      <c r="S1230" s="28"/>
      <c r="U1230" s="29">
        <v>1232</v>
      </c>
      <c r="V1230" s="65"/>
      <c r="W1230" s="90"/>
      <c r="X1230" s="75"/>
      <c r="Y1230" s="56"/>
      <c r="Z1230" s="29">
        <v>1232</v>
      </c>
      <c r="AA1230" s="65"/>
      <c r="AB1230" s="91"/>
      <c r="AC1230" s="75"/>
      <c r="AE1230" s="29">
        <v>1245</v>
      </c>
      <c r="AF1230" s="65"/>
      <c r="AG1230" s="90"/>
      <c r="AH1230" s="93"/>
      <c r="AI1230" s="56"/>
      <c r="AJ1230" s="29">
        <v>1245</v>
      </c>
      <c r="AK1230" s="65"/>
      <c r="AL1230" s="91"/>
      <c r="AM1230" s="93"/>
      <c r="AP1230" s="29">
        <v>1235</v>
      </c>
      <c r="AQ1230" s="65"/>
      <c r="AR1230" s="90"/>
      <c r="AS1230" s="75"/>
      <c r="AT1230" s="65">
        <v>2</v>
      </c>
      <c r="AU1230" s="56"/>
      <c r="AV1230" s="29">
        <v>1236</v>
      </c>
      <c r="AW1230" s="65"/>
      <c r="AX1230" s="91"/>
      <c r="AY1230" s="75"/>
      <c r="AZ1230" s="65"/>
    </row>
    <row r="1231" spans="1:52" x14ac:dyDescent="0.15">
      <c r="A1231" s="29">
        <v>1233</v>
      </c>
      <c r="B1231" s="65"/>
      <c r="C1231" s="79"/>
      <c r="D1231" s="28"/>
      <c r="E1231"/>
      <c r="F1231" s="29">
        <v>1233</v>
      </c>
      <c r="G1231" s="65"/>
      <c r="H1231" s="79"/>
      <c r="I1231" s="28"/>
      <c r="K1231" s="29">
        <v>1246</v>
      </c>
      <c r="L1231" s="65"/>
      <c r="M1231" s="79"/>
      <c r="N1231" s="28"/>
      <c r="P1231" s="29">
        <v>1246</v>
      </c>
      <c r="Q1231" s="65"/>
      <c r="R1231" s="79"/>
      <c r="S1231" s="28"/>
      <c r="U1231" s="29">
        <v>1233</v>
      </c>
      <c r="V1231" s="65"/>
      <c r="W1231" s="90"/>
      <c r="X1231" s="75"/>
      <c r="Y1231" s="56"/>
      <c r="Z1231" s="29">
        <v>1233</v>
      </c>
      <c r="AA1231" s="65"/>
      <c r="AB1231" s="91"/>
      <c r="AC1231" s="75"/>
      <c r="AE1231" s="29">
        <v>1246</v>
      </c>
      <c r="AF1231" s="65"/>
      <c r="AG1231" s="90"/>
      <c r="AH1231" s="93"/>
      <c r="AI1231" s="56"/>
      <c r="AJ1231" s="29">
        <v>1246</v>
      </c>
      <c r="AK1231" s="65"/>
      <c r="AL1231" s="91"/>
      <c r="AM1231" s="93"/>
      <c r="AP1231" s="29">
        <v>1236</v>
      </c>
      <c r="AQ1231" s="65"/>
      <c r="AR1231" s="90"/>
      <c r="AS1231" s="75"/>
      <c r="AT1231" s="65">
        <v>6</v>
      </c>
      <c r="AU1231" s="56"/>
      <c r="AV1231" s="29">
        <v>1237</v>
      </c>
      <c r="AW1231" s="65"/>
      <c r="AX1231" s="91"/>
      <c r="AY1231" s="75"/>
      <c r="AZ1231" s="65"/>
    </row>
    <row r="1232" spans="1:52" x14ac:dyDescent="0.15">
      <c r="A1232" s="29">
        <v>1234</v>
      </c>
      <c r="B1232" s="65"/>
      <c r="C1232" s="79"/>
      <c r="D1232" s="28"/>
      <c r="E1232"/>
      <c r="F1232" s="29">
        <v>1234</v>
      </c>
      <c r="G1232" s="65"/>
      <c r="H1232" s="79"/>
      <c r="I1232" s="28"/>
      <c r="K1232" s="29">
        <v>1247</v>
      </c>
      <c r="L1232" s="65"/>
      <c r="M1232" s="79"/>
      <c r="N1232" s="28"/>
      <c r="P1232" s="29">
        <v>1247</v>
      </c>
      <c r="Q1232" s="65"/>
      <c r="R1232" s="79"/>
      <c r="S1232" s="28"/>
      <c r="U1232" s="29">
        <v>1234</v>
      </c>
      <c r="V1232" s="65"/>
      <c r="W1232" s="90"/>
      <c r="X1232" s="75"/>
      <c r="Y1232" s="56"/>
      <c r="Z1232" s="29">
        <v>1234</v>
      </c>
      <c r="AA1232" s="65"/>
      <c r="AB1232" s="91"/>
      <c r="AC1232" s="75"/>
      <c r="AE1232" s="29">
        <v>1247</v>
      </c>
      <c r="AF1232" s="65"/>
      <c r="AG1232" s="90"/>
      <c r="AH1232" s="93"/>
      <c r="AI1232" s="56"/>
      <c r="AJ1232" s="29">
        <v>1247</v>
      </c>
      <c r="AK1232" s="65"/>
      <c r="AL1232" s="91"/>
      <c r="AM1232" s="93"/>
      <c r="AP1232" s="29">
        <v>1237</v>
      </c>
      <c r="AQ1232" s="65"/>
      <c r="AR1232" s="90"/>
      <c r="AS1232" s="75"/>
      <c r="AT1232" s="65">
        <v>4</v>
      </c>
      <c r="AU1232" s="56"/>
      <c r="AV1232" s="29">
        <v>1238</v>
      </c>
      <c r="AW1232" s="65"/>
      <c r="AX1232" s="91"/>
      <c r="AY1232" s="75"/>
      <c r="AZ1232" s="65"/>
    </row>
    <row r="1233" spans="1:52" x14ac:dyDescent="0.15">
      <c r="A1233" s="29">
        <v>1235</v>
      </c>
      <c r="B1233" s="65"/>
      <c r="C1233" s="79"/>
      <c r="D1233" s="28"/>
      <c r="E1233"/>
      <c r="F1233" s="29">
        <v>1235</v>
      </c>
      <c r="G1233" s="65"/>
      <c r="H1233" s="79"/>
      <c r="I1233" s="28"/>
      <c r="K1233" s="29">
        <v>1248</v>
      </c>
      <c r="L1233" s="65"/>
      <c r="M1233" s="79"/>
      <c r="N1233" s="28"/>
      <c r="P1233" s="29">
        <v>1248</v>
      </c>
      <c r="Q1233" s="65"/>
      <c r="R1233" s="79"/>
      <c r="S1233" s="28"/>
      <c r="U1233" s="29">
        <v>1235</v>
      </c>
      <c r="V1233" s="65"/>
      <c r="W1233" s="90"/>
      <c r="X1233" s="75"/>
      <c r="Y1233" s="56"/>
      <c r="Z1233" s="29">
        <v>1235</v>
      </c>
      <c r="AA1233" s="65"/>
      <c r="AB1233" s="91"/>
      <c r="AC1233" s="75"/>
      <c r="AE1233" s="29">
        <v>1248</v>
      </c>
      <c r="AF1233" s="65"/>
      <c r="AG1233" s="90"/>
      <c r="AH1233" s="93"/>
      <c r="AI1233" s="56"/>
      <c r="AJ1233" s="29">
        <v>1248</v>
      </c>
      <c r="AK1233" s="65"/>
      <c r="AL1233" s="91"/>
      <c r="AM1233" s="93"/>
      <c r="AP1233" s="29">
        <v>1238</v>
      </c>
      <c r="AQ1233" s="65"/>
      <c r="AR1233" s="90"/>
      <c r="AS1233" s="75"/>
      <c r="AT1233" s="65">
        <v>4</v>
      </c>
      <c r="AU1233" s="56"/>
      <c r="AV1233" s="29">
        <v>1239</v>
      </c>
      <c r="AW1233" s="65"/>
      <c r="AX1233" s="91"/>
      <c r="AY1233" s="75"/>
      <c r="AZ1233" s="65"/>
    </row>
    <row r="1234" spans="1:52" x14ac:dyDescent="0.15">
      <c r="A1234" s="29">
        <v>1236</v>
      </c>
      <c r="B1234" s="65"/>
      <c r="C1234" s="79"/>
      <c r="D1234" s="28"/>
      <c r="E1234"/>
      <c r="F1234" s="29">
        <v>1236</v>
      </c>
      <c r="G1234" s="65"/>
      <c r="H1234" s="79"/>
      <c r="I1234" s="28"/>
      <c r="K1234" s="29">
        <v>1249</v>
      </c>
      <c r="L1234" s="65"/>
      <c r="M1234" s="79"/>
      <c r="N1234" s="28"/>
      <c r="P1234" s="29">
        <v>1249</v>
      </c>
      <c r="Q1234" s="65"/>
      <c r="R1234" s="79"/>
      <c r="S1234" s="28"/>
      <c r="U1234" s="29">
        <v>1236</v>
      </c>
      <c r="V1234" s="65"/>
      <c r="W1234" s="90"/>
      <c r="X1234" s="75"/>
      <c r="Y1234" s="56"/>
      <c r="Z1234" s="29">
        <v>1236</v>
      </c>
      <c r="AA1234" s="65"/>
      <c r="AB1234" s="91"/>
      <c r="AC1234" s="75"/>
      <c r="AE1234" s="29">
        <v>1249</v>
      </c>
      <c r="AF1234" s="65"/>
      <c r="AG1234" s="90"/>
      <c r="AH1234" s="93"/>
      <c r="AI1234" s="56"/>
      <c r="AJ1234" s="29">
        <v>1249</v>
      </c>
      <c r="AK1234" s="65"/>
      <c r="AL1234" s="91"/>
      <c r="AM1234" s="93"/>
      <c r="AP1234" s="29">
        <v>1239</v>
      </c>
      <c r="AQ1234" s="65"/>
      <c r="AR1234" s="90"/>
      <c r="AS1234" s="75"/>
      <c r="AT1234" s="65">
        <v>2</v>
      </c>
      <c r="AU1234" s="56"/>
      <c r="AV1234" s="29">
        <v>1240</v>
      </c>
      <c r="AW1234" s="65"/>
      <c r="AX1234" s="91"/>
      <c r="AY1234" s="75"/>
      <c r="AZ1234" s="65"/>
    </row>
    <row r="1235" spans="1:52" x14ac:dyDescent="0.15">
      <c r="A1235" s="29">
        <v>1237</v>
      </c>
      <c r="B1235" s="65"/>
      <c r="C1235" s="79"/>
      <c r="D1235" s="28"/>
      <c r="E1235"/>
      <c r="F1235" s="29">
        <v>1237</v>
      </c>
      <c r="G1235" s="65"/>
      <c r="H1235" s="79"/>
      <c r="I1235" s="28"/>
      <c r="K1235" s="29">
        <v>1250</v>
      </c>
      <c r="L1235" s="65"/>
      <c r="M1235" s="79"/>
      <c r="N1235" s="28"/>
      <c r="P1235" s="29">
        <v>1250</v>
      </c>
      <c r="Q1235" s="65"/>
      <c r="R1235" s="79"/>
      <c r="S1235" s="28"/>
      <c r="U1235" s="29">
        <v>1237</v>
      </c>
      <c r="V1235" s="65"/>
      <c r="W1235" s="90"/>
      <c r="X1235" s="75"/>
      <c r="Y1235" s="56"/>
      <c r="Z1235" s="29">
        <v>1237</v>
      </c>
      <c r="AA1235" s="65"/>
      <c r="AB1235" s="91"/>
      <c r="AC1235" s="75"/>
      <c r="AE1235" s="29">
        <v>1250</v>
      </c>
      <c r="AF1235" s="65"/>
      <c r="AG1235" s="90"/>
      <c r="AH1235" s="93"/>
      <c r="AI1235" s="56"/>
      <c r="AJ1235" s="29">
        <v>1250</v>
      </c>
      <c r="AK1235" s="65"/>
      <c r="AL1235" s="91"/>
      <c r="AM1235" s="93"/>
      <c r="AP1235" s="29">
        <v>1240</v>
      </c>
      <c r="AQ1235" s="65"/>
      <c r="AR1235" s="90"/>
      <c r="AS1235" s="75"/>
      <c r="AT1235" s="65">
        <v>8</v>
      </c>
      <c r="AU1235" s="56"/>
      <c r="AV1235" s="29">
        <v>1241</v>
      </c>
      <c r="AW1235" s="65"/>
      <c r="AX1235" s="91"/>
      <c r="AY1235" s="75"/>
      <c r="AZ1235" s="65"/>
    </row>
    <row r="1236" spans="1:52" x14ac:dyDescent="0.15">
      <c r="A1236" s="29">
        <v>1238</v>
      </c>
      <c r="B1236" s="65"/>
      <c r="C1236" s="79"/>
      <c r="D1236" s="28"/>
      <c r="E1236"/>
      <c r="F1236" s="29">
        <v>1238</v>
      </c>
      <c r="G1236" s="65"/>
      <c r="H1236" s="79"/>
      <c r="I1236" s="28"/>
      <c r="K1236" s="29">
        <v>1251</v>
      </c>
      <c r="L1236" s="65"/>
      <c r="M1236" s="79"/>
      <c r="N1236" s="28"/>
      <c r="P1236" s="29">
        <v>1251</v>
      </c>
      <c r="Q1236" s="65"/>
      <c r="R1236" s="79"/>
      <c r="S1236" s="28"/>
      <c r="U1236" s="29">
        <v>1238</v>
      </c>
      <c r="V1236" s="65"/>
      <c r="W1236" s="90"/>
      <c r="X1236" s="75"/>
      <c r="Y1236" s="56"/>
      <c r="Z1236" s="29">
        <v>1238</v>
      </c>
      <c r="AA1236" s="65"/>
      <c r="AB1236" s="91"/>
      <c r="AC1236" s="75"/>
      <c r="AE1236" s="29">
        <v>1251</v>
      </c>
      <c r="AF1236" s="65"/>
      <c r="AG1236" s="90"/>
      <c r="AH1236" s="93"/>
      <c r="AI1236" s="56"/>
      <c r="AJ1236" s="29">
        <v>1251</v>
      </c>
      <c r="AK1236" s="65"/>
      <c r="AL1236" s="91"/>
      <c r="AM1236" s="93"/>
      <c r="AP1236" s="29">
        <v>1241</v>
      </c>
      <c r="AQ1236" s="65"/>
      <c r="AR1236" s="90"/>
      <c r="AS1236" s="75"/>
      <c r="AT1236" s="65">
        <v>6</v>
      </c>
      <c r="AU1236" s="56"/>
      <c r="AV1236" s="29">
        <v>1242</v>
      </c>
      <c r="AW1236" s="65"/>
      <c r="AX1236" s="91"/>
      <c r="AY1236" s="75"/>
      <c r="AZ1236" s="65"/>
    </row>
    <row r="1237" spans="1:52" x14ac:dyDescent="0.15">
      <c r="A1237" s="29">
        <v>1239</v>
      </c>
      <c r="B1237" s="65"/>
      <c r="C1237" s="79"/>
      <c r="D1237" s="28"/>
      <c r="E1237"/>
      <c r="F1237" s="29">
        <v>1239</v>
      </c>
      <c r="G1237" s="65"/>
      <c r="H1237" s="79"/>
      <c r="I1237" s="28"/>
      <c r="K1237" s="29">
        <v>1252</v>
      </c>
      <c r="L1237" s="65"/>
      <c r="M1237" s="79"/>
      <c r="N1237" s="28"/>
      <c r="P1237" s="29">
        <v>1252</v>
      </c>
      <c r="Q1237" s="65"/>
      <c r="R1237" s="79"/>
      <c r="S1237" s="28"/>
      <c r="U1237" s="29">
        <v>1239</v>
      </c>
      <c r="V1237" s="65"/>
      <c r="W1237" s="90"/>
      <c r="X1237" s="75"/>
      <c r="Y1237" s="56"/>
      <c r="Z1237" s="29">
        <v>1239</v>
      </c>
      <c r="AA1237" s="65"/>
      <c r="AB1237" s="91"/>
      <c r="AC1237" s="75"/>
      <c r="AE1237" s="29">
        <v>1252</v>
      </c>
      <c r="AF1237" s="65"/>
      <c r="AG1237" s="90"/>
      <c r="AH1237" s="93"/>
      <c r="AI1237" s="56"/>
      <c r="AJ1237" s="29">
        <v>1252</v>
      </c>
      <c r="AK1237" s="65"/>
      <c r="AL1237" s="91"/>
      <c r="AM1237" s="93"/>
      <c r="AP1237" s="29">
        <v>1242</v>
      </c>
      <c r="AQ1237" s="65"/>
      <c r="AR1237" s="90"/>
      <c r="AS1237" s="75"/>
      <c r="AT1237" s="65">
        <v>4</v>
      </c>
      <c r="AU1237" s="56"/>
      <c r="AV1237" s="29">
        <v>1243</v>
      </c>
      <c r="AW1237" s="65"/>
      <c r="AX1237" s="91"/>
      <c r="AY1237" s="75"/>
      <c r="AZ1237" s="65"/>
    </row>
    <row r="1238" spans="1:52" x14ac:dyDescent="0.15">
      <c r="A1238" s="29">
        <v>1240</v>
      </c>
      <c r="B1238" s="65"/>
      <c r="C1238" s="79"/>
      <c r="D1238" s="28"/>
      <c r="E1238"/>
      <c r="F1238" s="29">
        <v>1240</v>
      </c>
      <c r="G1238" s="65"/>
      <c r="H1238" s="79"/>
      <c r="I1238" s="28"/>
      <c r="K1238" s="29">
        <v>1253</v>
      </c>
      <c r="L1238" s="65"/>
      <c r="M1238" s="79"/>
      <c r="N1238" s="28"/>
      <c r="P1238" s="29">
        <v>1253</v>
      </c>
      <c r="Q1238" s="65"/>
      <c r="R1238" s="79"/>
      <c r="S1238" s="28"/>
      <c r="U1238" s="29">
        <v>1240</v>
      </c>
      <c r="V1238" s="65"/>
      <c r="W1238" s="90"/>
      <c r="X1238" s="75"/>
      <c r="Y1238" s="56"/>
      <c r="Z1238" s="29">
        <v>1240</v>
      </c>
      <c r="AA1238" s="65"/>
      <c r="AB1238" s="91"/>
      <c r="AC1238" s="75"/>
      <c r="AE1238" s="29">
        <v>1253</v>
      </c>
      <c r="AF1238" s="65"/>
      <c r="AG1238" s="90"/>
      <c r="AH1238" s="93"/>
      <c r="AI1238" s="56"/>
      <c r="AJ1238" s="29">
        <v>1253</v>
      </c>
      <c r="AK1238" s="65"/>
      <c r="AL1238" s="91"/>
      <c r="AM1238" s="93"/>
      <c r="AP1238" s="29">
        <v>1243</v>
      </c>
      <c r="AQ1238" s="65"/>
      <c r="AR1238" s="90"/>
      <c r="AS1238" s="75"/>
      <c r="AT1238" s="65">
        <v>4</v>
      </c>
      <c r="AU1238" s="56"/>
      <c r="AV1238" s="29">
        <v>1244</v>
      </c>
      <c r="AW1238" s="65"/>
      <c r="AX1238" s="91"/>
      <c r="AY1238" s="75"/>
      <c r="AZ1238" s="65"/>
    </row>
    <row r="1239" spans="1:52" x14ac:dyDescent="0.15">
      <c r="A1239" s="29">
        <v>1241</v>
      </c>
      <c r="B1239" s="65"/>
      <c r="C1239" s="79"/>
      <c r="D1239" s="28"/>
      <c r="E1239"/>
      <c r="F1239" s="29">
        <v>1241</v>
      </c>
      <c r="G1239" s="65"/>
      <c r="H1239" s="79"/>
      <c r="I1239" s="28"/>
      <c r="K1239" s="29">
        <v>1254</v>
      </c>
      <c r="L1239" s="65"/>
      <c r="M1239" s="79"/>
      <c r="N1239" s="28"/>
      <c r="P1239" s="29">
        <v>1254</v>
      </c>
      <c r="Q1239" s="65"/>
      <c r="R1239" s="79"/>
      <c r="S1239" s="28"/>
      <c r="U1239" s="29">
        <v>1241</v>
      </c>
      <c r="V1239" s="65"/>
      <c r="W1239" s="90"/>
      <c r="X1239" s="75"/>
      <c r="Y1239" s="56"/>
      <c r="Z1239" s="29">
        <v>1241</v>
      </c>
      <c r="AA1239" s="65"/>
      <c r="AB1239" s="91"/>
      <c r="AC1239" s="75"/>
      <c r="AE1239" s="29">
        <v>1254</v>
      </c>
      <c r="AF1239" s="65"/>
      <c r="AG1239" s="90"/>
      <c r="AH1239" s="93"/>
      <c r="AI1239" s="56"/>
      <c r="AJ1239" s="29">
        <v>1254</v>
      </c>
      <c r="AK1239" s="65"/>
      <c r="AL1239" s="91"/>
      <c r="AM1239" s="93"/>
      <c r="AP1239" s="29">
        <v>1244</v>
      </c>
      <c r="AQ1239" s="65"/>
      <c r="AR1239" s="90"/>
      <c r="AS1239" s="75"/>
      <c r="AT1239" s="65">
        <v>4</v>
      </c>
      <c r="AU1239" s="56"/>
      <c r="AV1239" s="29">
        <v>1245</v>
      </c>
      <c r="AW1239" s="65"/>
      <c r="AX1239" s="91"/>
      <c r="AY1239" s="75"/>
      <c r="AZ1239" s="65"/>
    </row>
    <row r="1240" spans="1:52" x14ac:dyDescent="0.15">
      <c r="A1240" s="29">
        <v>1242</v>
      </c>
      <c r="B1240" s="65"/>
      <c r="C1240" s="79"/>
      <c r="D1240" s="28"/>
      <c r="E1240"/>
      <c r="F1240" s="29">
        <v>1242</v>
      </c>
      <c r="G1240" s="65"/>
      <c r="H1240" s="79"/>
      <c r="I1240" s="28"/>
      <c r="K1240" s="29">
        <v>1255</v>
      </c>
      <c r="L1240" s="65"/>
      <c r="M1240" s="79"/>
      <c r="N1240" s="28"/>
      <c r="P1240" s="29">
        <v>1255</v>
      </c>
      <c r="Q1240" s="65"/>
      <c r="R1240" s="79"/>
      <c r="S1240" s="28"/>
      <c r="U1240" s="29">
        <v>1242</v>
      </c>
      <c r="V1240" s="65"/>
      <c r="W1240" s="90"/>
      <c r="X1240" s="75"/>
      <c r="Y1240" s="56"/>
      <c r="Z1240" s="29">
        <v>1242</v>
      </c>
      <c r="AA1240" s="65"/>
      <c r="AB1240" s="91"/>
      <c r="AC1240" s="75"/>
      <c r="AE1240" s="29">
        <v>1255</v>
      </c>
      <c r="AF1240" s="65"/>
      <c r="AG1240" s="90"/>
      <c r="AH1240" s="93"/>
      <c r="AI1240" s="56"/>
      <c r="AJ1240" s="29">
        <v>1255</v>
      </c>
      <c r="AK1240" s="65"/>
      <c r="AL1240" s="91"/>
      <c r="AM1240" s="93"/>
      <c r="AP1240" s="29">
        <v>1245</v>
      </c>
      <c r="AQ1240" s="65"/>
      <c r="AR1240" s="90"/>
      <c r="AS1240" s="75"/>
      <c r="AT1240" s="65">
        <v>5</v>
      </c>
      <c r="AU1240" s="56"/>
      <c r="AV1240" s="29">
        <v>1246</v>
      </c>
      <c r="AW1240" s="65"/>
      <c r="AX1240" s="91"/>
      <c r="AY1240" s="75"/>
      <c r="AZ1240" s="65"/>
    </row>
    <row r="1241" spans="1:52" x14ac:dyDescent="0.15">
      <c r="A1241" s="29">
        <v>1243</v>
      </c>
      <c r="B1241" s="65"/>
      <c r="C1241" s="79"/>
      <c r="D1241" s="28"/>
      <c r="E1241"/>
      <c r="F1241" s="29">
        <v>1243</v>
      </c>
      <c r="G1241" s="65"/>
      <c r="H1241" s="79"/>
      <c r="I1241" s="28"/>
      <c r="K1241" s="29">
        <v>1256</v>
      </c>
      <c r="L1241" s="65"/>
      <c r="M1241" s="79"/>
      <c r="N1241" s="28"/>
      <c r="P1241" s="29">
        <v>1256</v>
      </c>
      <c r="Q1241" s="65"/>
      <c r="R1241" s="79"/>
      <c r="S1241" s="28"/>
      <c r="U1241" s="29">
        <v>1243</v>
      </c>
      <c r="V1241" s="65"/>
      <c r="W1241" s="90"/>
      <c r="X1241" s="75"/>
      <c r="Y1241" s="56"/>
      <c r="Z1241" s="29">
        <v>1243</v>
      </c>
      <c r="AA1241" s="65"/>
      <c r="AB1241" s="91"/>
      <c r="AC1241" s="75"/>
      <c r="AE1241" s="29">
        <v>1256</v>
      </c>
      <c r="AF1241" s="65"/>
      <c r="AG1241" s="90"/>
      <c r="AH1241" s="93"/>
      <c r="AI1241" s="56"/>
      <c r="AJ1241" s="29">
        <v>1256</v>
      </c>
      <c r="AK1241" s="65"/>
      <c r="AL1241" s="91"/>
      <c r="AM1241" s="93"/>
      <c r="AP1241" s="29">
        <v>1246</v>
      </c>
      <c r="AQ1241" s="65"/>
      <c r="AR1241" s="90"/>
      <c r="AS1241" s="75"/>
      <c r="AT1241" s="65">
        <v>6</v>
      </c>
      <c r="AU1241" s="56"/>
      <c r="AV1241" s="29">
        <v>1247</v>
      </c>
      <c r="AW1241" s="65"/>
      <c r="AX1241" s="91"/>
      <c r="AY1241" s="75"/>
      <c r="AZ1241" s="65"/>
    </row>
    <row r="1242" spans="1:52" x14ac:dyDescent="0.15">
      <c r="A1242" s="29">
        <v>1244</v>
      </c>
      <c r="B1242" s="65"/>
      <c r="C1242" s="79"/>
      <c r="D1242" s="28"/>
      <c r="E1242"/>
      <c r="F1242" s="29">
        <v>1244</v>
      </c>
      <c r="G1242" s="65"/>
      <c r="H1242" s="79"/>
      <c r="I1242" s="28"/>
      <c r="K1242" s="29">
        <v>1257</v>
      </c>
      <c r="L1242" s="65"/>
      <c r="M1242" s="79"/>
      <c r="N1242" s="28"/>
      <c r="P1242" s="29">
        <v>1257</v>
      </c>
      <c r="Q1242" s="65"/>
      <c r="R1242" s="79"/>
      <c r="S1242" s="28"/>
      <c r="U1242" s="29">
        <v>1244</v>
      </c>
      <c r="V1242" s="65"/>
      <c r="W1242" s="90"/>
      <c r="X1242" s="75"/>
      <c r="Y1242" s="56"/>
      <c r="Z1242" s="29">
        <v>1244</v>
      </c>
      <c r="AA1242" s="65"/>
      <c r="AB1242" s="91"/>
      <c r="AC1242" s="75"/>
      <c r="AE1242" s="29">
        <v>1257</v>
      </c>
      <c r="AF1242" s="65"/>
      <c r="AG1242" s="90"/>
      <c r="AH1242" s="93"/>
      <c r="AI1242" s="56"/>
      <c r="AJ1242" s="29">
        <v>1257</v>
      </c>
      <c r="AK1242" s="65"/>
      <c r="AL1242" s="91"/>
      <c r="AM1242" s="93"/>
      <c r="AP1242" s="29">
        <v>1247</v>
      </c>
      <c r="AQ1242" s="65"/>
      <c r="AR1242" s="90"/>
      <c r="AS1242" s="75"/>
      <c r="AT1242" s="65">
        <v>6</v>
      </c>
      <c r="AU1242" s="56"/>
      <c r="AV1242" s="29">
        <v>1248</v>
      </c>
      <c r="AW1242" s="65"/>
      <c r="AX1242" s="91"/>
      <c r="AY1242" s="75"/>
      <c r="AZ1242" s="65"/>
    </row>
    <row r="1243" spans="1:52" x14ac:dyDescent="0.15">
      <c r="A1243" s="29">
        <v>1245</v>
      </c>
      <c r="B1243" s="65"/>
      <c r="C1243" s="79"/>
      <c r="D1243" s="28"/>
      <c r="E1243"/>
      <c r="F1243" s="29">
        <v>1245</v>
      </c>
      <c r="G1243" s="65"/>
      <c r="H1243" s="79"/>
      <c r="I1243" s="28"/>
      <c r="K1243" s="29">
        <v>1258</v>
      </c>
      <c r="L1243" s="65"/>
      <c r="M1243" s="79"/>
      <c r="N1243" s="28"/>
      <c r="P1243" s="29">
        <v>1258</v>
      </c>
      <c r="Q1243" s="65"/>
      <c r="R1243" s="79"/>
      <c r="S1243" s="28"/>
      <c r="U1243" s="29">
        <v>1245</v>
      </c>
      <c r="V1243" s="65"/>
      <c r="W1243" s="90"/>
      <c r="X1243" s="75"/>
      <c r="Y1243" s="56"/>
      <c r="Z1243" s="29">
        <v>1245</v>
      </c>
      <c r="AA1243" s="65"/>
      <c r="AB1243" s="91"/>
      <c r="AC1243" s="75"/>
      <c r="AE1243" s="29">
        <v>1258</v>
      </c>
      <c r="AF1243" s="65"/>
      <c r="AG1243" s="90"/>
      <c r="AH1243" s="93"/>
      <c r="AI1243" s="56"/>
      <c r="AJ1243" s="29">
        <v>1258</v>
      </c>
      <c r="AK1243" s="65"/>
      <c r="AL1243" s="91"/>
      <c r="AM1243" s="93"/>
      <c r="AP1243" s="29">
        <v>1248</v>
      </c>
      <c r="AQ1243" s="65"/>
      <c r="AR1243" s="90"/>
      <c r="AS1243" s="75"/>
      <c r="AT1243" s="65">
        <v>4</v>
      </c>
      <c r="AU1243" s="56"/>
      <c r="AV1243" s="29">
        <v>1249</v>
      </c>
      <c r="AW1243" s="65"/>
      <c r="AX1243" s="91"/>
      <c r="AY1243" s="75"/>
      <c r="AZ1243" s="65"/>
    </row>
    <row r="1244" spans="1:52" x14ac:dyDescent="0.15">
      <c r="A1244" s="29">
        <v>1246</v>
      </c>
      <c r="B1244" s="65"/>
      <c r="C1244" s="79"/>
      <c r="D1244" s="28"/>
      <c r="E1244"/>
      <c r="F1244" s="29">
        <v>1246</v>
      </c>
      <c r="G1244" s="65"/>
      <c r="H1244" s="79"/>
      <c r="I1244" s="28"/>
      <c r="K1244" s="29">
        <v>1259</v>
      </c>
      <c r="L1244" s="65"/>
      <c r="M1244" s="79"/>
      <c r="N1244" s="28"/>
      <c r="P1244" s="29">
        <v>1259</v>
      </c>
      <c r="Q1244" s="65"/>
      <c r="R1244" s="79"/>
      <c r="S1244" s="28"/>
      <c r="U1244" s="29">
        <v>1246</v>
      </c>
      <c r="V1244" s="65"/>
      <c r="W1244" s="90"/>
      <c r="X1244" s="75"/>
      <c r="Y1244" s="56"/>
      <c r="Z1244" s="29">
        <v>1246</v>
      </c>
      <c r="AA1244" s="65"/>
      <c r="AB1244" s="91"/>
      <c r="AC1244" s="75"/>
      <c r="AE1244" s="29">
        <v>1259</v>
      </c>
      <c r="AF1244" s="65"/>
      <c r="AG1244" s="90"/>
      <c r="AH1244" s="93"/>
      <c r="AI1244" s="56"/>
      <c r="AJ1244" s="29">
        <v>1259</v>
      </c>
      <c r="AK1244" s="65"/>
      <c r="AL1244" s="91"/>
      <c r="AM1244" s="93"/>
      <c r="AP1244" s="29">
        <v>1249</v>
      </c>
      <c r="AQ1244" s="65"/>
      <c r="AR1244" s="90"/>
      <c r="AS1244" s="75"/>
      <c r="AT1244" s="65">
        <v>2</v>
      </c>
      <c r="AU1244" s="56"/>
      <c r="AV1244" s="29">
        <v>1250</v>
      </c>
      <c r="AW1244" s="65"/>
      <c r="AX1244" s="91"/>
      <c r="AY1244" s="75"/>
      <c r="AZ1244" s="65"/>
    </row>
    <row r="1245" spans="1:52" x14ac:dyDescent="0.15">
      <c r="A1245" s="29">
        <v>1247</v>
      </c>
      <c r="B1245" s="65"/>
      <c r="C1245" s="79"/>
      <c r="D1245" s="28"/>
      <c r="E1245"/>
      <c r="F1245" s="29">
        <v>1247</v>
      </c>
      <c r="G1245" s="65"/>
      <c r="H1245" s="79"/>
      <c r="I1245" s="28"/>
      <c r="K1245" s="29">
        <v>1260</v>
      </c>
      <c r="L1245" s="65"/>
      <c r="M1245" s="79"/>
      <c r="N1245" s="28"/>
      <c r="P1245" s="29">
        <v>1260</v>
      </c>
      <c r="Q1245" s="65"/>
      <c r="R1245" s="79"/>
      <c r="S1245" s="28"/>
      <c r="U1245" s="29">
        <v>1247</v>
      </c>
      <c r="V1245" s="65"/>
      <c r="W1245" s="90"/>
      <c r="X1245" s="75"/>
      <c r="Y1245" s="56"/>
      <c r="Z1245" s="29">
        <v>1247</v>
      </c>
      <c r="AA1245" s="65"/>
      <c r="AB1245" s="91"/>
      <c r="AC1245" s="75"/>
      <c r="AE1245" s="29">
        <v>1260</v>
      </c>
      <c r="AF1245" s="65"/>
      <c r="AG1245" s="90"/>
      <c r="AH1245" s="93"/>
      <c r="AI1245" s="56"/>
      <c r="AJ1245" s="29">
        <v>1260</v>
      </c>
      <c r="AK1245" s="65"/>
      <c r="AL1245" s="91"/>
      <c r="AM1245" s="93"/>
      <c r="AP1245" s="29">
        <v>1250</v>
      </c>
      <c r="AQ1245" s="65"/>
      <c r="AR1245" s="90"/>
      <c r="AS1245" s="75"/>
      <c r="AT1245" s="65">
        <v>4</v>
      </c>
      <c r="AU1245" s="56"/>
      <c r="AV1245" s="29">
        <v>1251</v>
      </c>
      <c r="AW1245" s="65"/>
      <c r="AX1245" s="91"/>
      <c r="AY1245" s="75"/>
      <c r="AZ1245" s="65"/>
    </row>
    <row r="1246" spans="1:52" x14ac:dyDescent="0.15">
      <c r="A1246" s="29">
        <v>1248</v>
      </c>
      <c r="B1246" s="65"/>
      <c r="C1246" s="79"/>
      <c r="D1246" s="28"/>
      <c r="E1246"/>
      <c r="F1246" s="29">
        <v>1248</v>
      </c>
      <c r="G1246" s="65"/>
      <c r="H1246" s="79"/>
      <c r="I1246" s="28"/>
      <c r="K1246" s="29">
        <v>1261</v>
      </c>
      <c r="L1246" s="65"/>
      <c r="M1246" s="79"/>
      <c r="N1246" s="28"/>
      <c r="P1246" s="29">
        <v>1261</v>
      </c>
      <c r="Q1246" s="65"/>
      <c r="R1246" s="79"/>
      <c r="S1246" s="28"/>
      <c r="U1246" s="29">
        <v>1248</v>
      </c>
      <c r="V1246" s="65"/>
      <c r="W1246" s="90"/>
      <c r="X1246" s="75"/>
      <c r="Y1246" s="56"/>
      <c r="Z1246" s="29">
        <v>1248</v>
      </c>
      <c r="AA1246" s="65"/>
      <c r="AB1246" s="91"/>
      <c r="AC1246" s="75"/>
      <c r="AE1246" s="29">
        <v>1261</v>
      </c>
      <c r="AF1246" s="65"/>
      <c r="AG1246" s="90"/>
      <c r="AH1246" s="93"/>
      <c r="AI1246" s="56"/>
      <c r="AJ1246" s="29">
        <v>1261</v>
      </c>
      <c r="AK1246" s="65"/>
      <c r="AL1246" s="91"/>
      <c r="AM1246" s="93"/>
      <c r="AP1246" s="29">
        <v>1251</v>
      </c>
      <c r="AQ1246" s="65"/>
      <c r="AR1246" s="90"/>
      <c r="AS1246" s="75"/>
      <c r="AT1246" s="65">
        <v>1</v>
      </c>
      <c r="AU1246" s="56"/>
      <c r="AV1246" s="29">
        <v>1252</v>
      </c>
      <c r="AW1246" s="65"/>
      <c r="AX1246" s="91"/>
      <c r="AY1246" s="75"/>
      <c r="AZ1246" s="65"/>
    </row>
    <row r="1247" spans="1:52" x14ac:dyDescent="0.15">
      <c r="A1247" s="29">
        <v>1249</v>
      </c>
      <c r="B1247" s="65"/>
      <c r="C1247" s="79"/>
      <c r="D1247" s="28"/>
      <c r="E1247"/>
      <c r="F1247" s="29">
        <v>1249</v>
      </c>
      <c r="G1247" s="65"/>
      <c r="H1247" s="79"/>
      <c r="I1247" s="28"/>
      <c r="K1247" s="29">
        <v>1262</v>
      </c>
      <c r="L1247" s="65"/>
      <c r="M1247" s="79"/>
      <c r="N1247" s="28"/>
      <c r="P1247" s="29">
        <v>1262</v>
      </c>
      <c r="Q1247" s="65"/>
      <c r="R1247" s="79"/>
      <c r="S1247" s="28"/>
      <c r="U1247" s="29">
        <v>1249</v>
      </c>
      <c r="V1247" s="65"/>
      <c r="W1247" s="90"/>
      <c r="X1247" s="75"/>
      <c r="Y1247" s="56"/>
      <c r="Z1247" s="29">
        <v>1249</v>
      </c>
      <c r="AA1247" s="65"/>
      <c r="AB1247" s="91"/>
      <c r="AC1247" s="75"/>
      <c r="AE1247" s="29">
        <v>1262</v>
      </c>
      <c r="AF1247" s="65"/>
      <c r="AG1247" s="90"/>
      <c r="AH1247" s="93"/>
      <c r="AI1247" s="56"/>
      <c r="AJ1247" s="29">
        <v>1262</v>
      </c>
      <c r="AK1247" s="65"/>
      <c r="AL1247" s="91"/>
      <c r="AM1247" s="93"/>
      <c r="AP1247" s="29">
        <v>1252</v>
      </c>
      <c r="AQ1247" s="65"/>
      <c r="AR1247" s="90"/>
      <c r="AS1247" s="75"/>
      <c r="AT1247" s="65">
        <v>6</v>
      </c>
      <c r="AU1247" s="56"/>
      <c r="AV1247" s="29">
        <v>1253</v>
      </c>
      <c r="AW1247" s="65"/>
      <c r="AX1247" s="91"/>
      <c r="AY1247" s="75"/>
      <c r="AZ1247" s="65"/>
    </row>
    <row r="1248" spans="1:52" x14ac:dyDescent="0.15">
      <c r="A1248" s="29">
        <v>1250</v>
      </c>
      <c r="B1248" s="65"/>
      <c r="C1248" s="79"/>
      <c r="D1248" s="28"/>
      <c r="E1248"/>
      <c r="F1248" s="29">
        <v>1250</v>
      </c>
      <c r="G1248" s="65"/>
      <c r="H1248" s="79"/>
      <c r="I1248" s="28"/>
      <c r="K1248" s="29">
        <v>1263</v>
      </c>
      <c r="L1248" s="65"/>
      <c r="M1248" s="79"/>
      <c r="N1248" s="28"/>
      <c r="P1248" s="29">
        <v>1263</v>
      </c>
      <c r="Q1248" s="65"/>
      <c r="R1248" s="79"/>
      <c r="S1248" s="28"/>
      <c r="U1248" s="29">
        <v>1250</v>
      </c>
      <c r="V1248" s="65"/>
      <c r="W1248" s="90"/>
      <c r="X1248" s="75"/>
      <c r="Y1248" s="56"/>
      <c r="Z1248" s="29">
        <v>1250</v>
      </c>
      <c r="AA1248" s="65"/>
      <c r="AB1248" s="91"/>
      <c r="AC1248" s="75"/>
      <c r="AE1248" s="29">
        <v>1263</v>
      </c>
      <c r="AF1248" s="65"/>
      <c r="AG1248" s="90"/>
      <c r="AH1248" s="93"/>
      <c r="AI1248" s="56"/>
      <c r="AJ1248" s="29">
        <v>1263</v>
      </c>
      <c r="AK1248" s="65"/>
      <c r="AL1248" s="91"/>
      <c r="AM1248" s="93"/>
      <c r="AP1248" s="29">
        <v>1253</v>
      </c>
      <c r="AQ1248" s="65"/>
      <c r="AR1248" s="90"/>
      <c r="AS1248" s="75"/>
      <c r="AT1248" s="65">
        <v>1</v>
      </c>
      <c r="AU1248" s="56"/>
      <c r="AV1248" s="29">
        <v>1254</v>
      </c>
      <c r="AW1248" s="65"/>
      <c r="AX1248" s="91"/>
      <c r="AY1248" s="75"/>
      <c r="AZ1248" s="65"/>
    </row>
    <row r="1249" spans="1:52" x14ac:dyDescent="0.15">
      <c r="A1249" s="29">
        <v>1251</v>
      </c>
      <c r="B1249" s="65"/>
      <c r="C1249" s="79"/>
      <c r="D1249" s="28"/>
      <c r="E1249"/>
      <c r="F1249" s="29">
        <v>1251</v>
      </c>
      <c r="G1249" s="65"/>
      <c r="H1249" s="79"/>
      <c r="I1249" s="28"/>
      <c r="K1249" s="29">
        <v>1264</v>
      </c>
      <c r="L1249" s="65"/>
      <c r="M1249" s="79"/>
      <c r="N1249" s="28"/>
      <c r="P1249" s="29">
        <v>1264</v>
      </c>
      <c r="Q1249" s="65"/>
      <c r="R1249" s="79"/>
      <c r="S1249" s="28"/>
      <c r="U1249" s="29">
        <v>1251</v>
      </c>
      <c r="V1249" s="65"/>
      <c r="W1249" s="90"/>
      <c r="X1249" s="75"/>
      <c r="Y1249" s="56"/>
      <c r="Z1249" s="29">
        <v>1251</v>
      </c>
      <c r="AA1249" s="65"/>
      <c r="AB1249" s="91"/>
      <c r="AC1249" s="75"/>
      <c r="AE1249" s="29">
        <v>1264</v>
      </c>
      <c r="AF1249" s="65"/>
      <c r="AG1249" s="90"/>
      <c r="AH1249" s="93"/>
      <c r="AI1249" s="56"/>
      <c r="AJ1249" s="29">
        <v>1264</v>
      </c>
      <c r="AK1249" s="65"/>
      <c r="AL1249" s="91"/>
      <c r="AM1249" s="93"/>
      <c r="AP1249" s="29">
        <v>1254</v>
      </c>
      <c r="AQ1249" s="65"/>
      <c r="AR1249" s="90"/>
      <c r="AS1249" s="75"/>
      <c r="AT1249" s="65">
        <v>6</v>
      </c>
      <c r="AU1249" s="56"/>
      <c r="AV1249" s="29">
        <v>1255</v>
      </c>
      <c r="AW1249" s="65"/>
      <c r="AX1249" s="91"/>
      <c r="AY1249" s="75"/>
      <c r="AZ1249" s="65"/>
    </row>
    <row r="1250" spans="1:52" x14ac:dyDescent="0.15">
      <c r="A1250" s="29">
        <v>1252</v>
      </c>
      <c r="B1250" s="65"/>
      <c r="C1250" s="79"/>
      <c r="D1250" s="28"/>
      <c r="E1250"/>
      <c r="F1250" s="29">
        <v>1252</v>
      </c>
      <c r="G1250" s="65"/>
      <c r="H1250" s="79"/>
      <c r="I1250" s="28"/>
      <c r="K1250" s="29">
        <v>1265</v>
      </c>
      <c r="L1250" s="65"/>
      <c r="M1250" s="79"/>
      <c r="N1250" s="28"/>
      <c r="P1250" s="29">
        <v>1265</v>
      </c>
      <c r="Q1250" s="65"/>
      <c r="R1250" s="79"/>
      <c r="S1250" s="28"/>
      <c r="U1250" s="29">
        <v>1252</v>
      </c>
      <c r="V1250" s="65"/>
      <c r="W1250" s="90"/>
      <c r="X1250" s="75"/>
      <c r="Y1250" s="56"/>
      <c r="Z1250" s="29">
        <v>1252</v>
      </c>
      <c r="AA1250" s="65"/>
      <c r="AB1250" s="91"/>
      <c r="AC1250" s="75"/>
      <c r="AE1250" s="29">
        <v>1265</v>
      </c>
      <c r="AF1250" s="65"/>
      <c r="AG1250" s="90"/>
      <c r="AH1250" s="93"/>
      <c r="AI1250" s="56"/>
      <c r="AJ1250" s="29">
        <v>1265</v>
      </c>
      <c r="AK1250" s="65"/>
      <c r="AL1250" s="91"/>
      <c r="AM1250" s="93"/>
      <c r="AP1250" s="29">
        <v>1255</v>
      </c>
      <c r="AQ1250" s="65"/>
      <c r="AR1250" s="90"/>
      <c r="AS1250" s="75"/>
      <c r="AT1250" s="65">
        <v>1</v>
      </c>
      <c r="AU1250" s="56"/>
      <c r="AV1250" s="29">
        <v>1256</v>
      </c>
      <c r="AW1250" s="65"/>
      <c r="AX1250" s="91"/>
      <c r="AY1250" s="75"/>
      <c r="AZ1250" s="65"/>
    </row>
    <row r="1251" spans="1:52" x14ac:dyDescent="0.15">
      <c r="A1251" s="29">
        <v>1253</v>
      </c>
      <c r="B1251" s="65"/>
      <c r="C1251" s="79"/>
      <c r="D1251" s="28"/>
      <c r="E1251"/>
      <c r="F1251" s="29">
        <v>1253</v>
      </c>
      <c r="G1251" s="65"/>
      <c r="H1251" s="79"/>
      <c r="I1251" s="28"/>
      <c r="K1251" s="29">
        <v>1266</v>
      </c>
      <c r="L1251" s="65"/>
      <c r="M1251" s="79"/>
      <c r="N1251" s="28"/>
      <c r="P1251" s="29">
        <v>1266</v>
      </c>
      <c r="Q1251" s="65"/>
      <c r="R1251" s="79"/>
      <c r="S1251" s="28"/>
      <c r="U1251" s="29">
        <v>1253</v>
      </c>
      <c r="V1251" s="65"/>
      <c r="W1251" s="90"/>
      <c r="X1251" s="75"/>
      <c r="Y1251" s="56"/>
      <c r="Z1251" s="29">
        <v>1253</v>
      </c>
      <c r="AA1251" s="65"/>
      <c r="AB1251" s="91"/>
      <c r="AC1251" s="75"/>
      <c r="AE1251" s="29">
        <v>1266</v>
      </c>
      <c r="AF1251" s="65"/>
      <c r="AG1251" s="90"/>
      <c r="AH1251" s="93"/>
      <c r="AI1251" s="56"/>
      <c r="AJ1251" s="29">
        <v>1266</v>
      </c>
      <c r="AK1251" s="65"/>
      <c r="AL1251" s="91"/>
      <c r="AM1251" s="93"/>
      <c r="AP1251" s="29">
        <v>1256</v>
      </c>
      <c r="AQ1251" s="65"/>
      <c r="AR1251" s="90"/>
      <c r="AS1251" s="75"/>
      <c r="AT1251" s="65">
        <v>1</v>
      </c>
      <c r="AU1251" s="56"/>
      <c r="AV1251" s="29">
        <v>1257</v>
      </c>
      <c r="AW1251" s="65"/>
      <c r="AX1251" s="91"/>
      <c r="AY1251" s="75"/>
      <c r="AZ1251" s="65"/>
    </row>
    <row r="1252" spans="1:52" x14ac:dyDescent="0.15">
      <c r="A1252" s="29">
        <v>1254</v>
      </c>
      <c r="B1252" s="65"/>
      <c r="C1252" s="79"/>
      <c r="D1252" s="28"/>
      <c r="E1252"/>
      <c r="F1252" s="29">
        <v>1254</v>
      </c>
      <c r="G1252" s="65"/>
      <c r="H1252" s="79"/>
      <c r="I1252" s="28"/>
      <c r="K1252" s="29">
        <v>1267</v>
      </c>
      <c r="L1252" s="65"/>
      <c r="M1252" s="79"/>
      <c r="N1252" s="28"/>
      <c r="P1252" s="29">
        <v>1267</v>
      </c>
      <c r="Q1252" s="65"/>
      <c r="R1252" s="79"/>
      <c r="S1252" s="28"/>
      <c r="U1252" s="29">
        <v>1254</v>
      </c>
      <c r="V1252" s="65"/>
      <c r="W1252" s="90"/>
      <c r="X1252" s="75"/>
      <c r="Y1252" s="56"/>
      <c r="Z1252" s="29">
        <v>1254</v>
      </c>
      <c r="AA1252" s="65"/>
      <c r="AB1252" s="91"/>
      <c r="AC1252" s="75"/>
      <c r="AE1252" s="29">
        <v>1267</v>
      </c>
      <c r="AF1252" s="65"/>
      <c r="AG1252" s="90"/>
      <c r="AH1252" s="93"/>
      <c r="AI1252" s="56"/>
      <c r="AJ1252" s="29">
        <v>1267</v>
      </c>
      <c r="AK1252" s="65"/>
      <c r="AL1252" s="91"/>
      <c r="AM1252" s="93"/>
      <c r="AP1252" s="29">
        <v>1257</v>
      </c>
      <c r="AQ1252" s="65"/>
      <c r="AR1252" s="90"/>
      <c r="AS1252" s="75"/>
      <c r="AT1252" s="65">
        <v>3</v>
      </c>
      <c r="AU1252" s="56"/>
      <c r="AV1252" s="29">
        <v>1258</v>
      </c>
      <c r="AW1252" s="65"/>
      <c r="AX1252" s="91"/>
      <c r="AY1252" s="75"/>
      <c r="AZ1252" s="65"/>
    </row>
    <row r="1253" spans="1:52" x14ac:dyDescent="0.15">
      <c r="A1253" s="29">
        <v>1255</v>
      </c>
      <c r="B1253" s="65"/>
      <c r="C1253" s="79"/>
      <c r="D1253" s="28"/>
      <c r="E1253"/>
      <c r="F1253" s="29">
        <v>1255</v>
      </c>
      <c r="G1253" s="65"/>
      <c r="H1253" s="79"/>
      <c r="I1253" s="28"/>
      <c r="K1253" s="29">
        <v>1268</v>
      </c>
      <c r="L1253" s="65"/>
      <c r="M1253" s="79"/>
      <c r="N1253" s="28"/>
      <c r="P1253" s="29">
        <v>1268</v>
      </c>
      <c r="Q1253" s="65"/>
      <c r="R1253" s="79"/>
      <c r="S1253" s="28"/>
      <c r="U1253" s="29">
        <v>1255</v>
      </c>
      <c r="V1253" s="65"/>
      <c r="W1253" s="90"/>
      <c r="X1253" s="75"/>
      <c r="Y1253" s="56"/>
      <c r="Z1253" s="29">
        <v>1255</v>
      </c>
      <c r="AA1253" s="65"/>
      <c r="AB1253" s="91"/>
      <c r="AC1253" s="75"/>
      <c r="AE1253" s="29">
        <v>1268</v>
      </c>
      <c r="AF1253" s="65"/>
      <c r="AG1253" s="90"/>
      <c r="AH1253" s="93"/>
      <c r="AI1253" s="56"/>
      <c r="AJ1253" s="29">
        <v>1268</v>
      </c>
      <c r="AK1253" s="65"/>
      <c r="AL1253" s="91"/>
      <c r="AM1253" s="93"/>
      <c r="AP1253" s="29">
        <v>1258</v>
      </c>
      <c r="AQ1253" s="65"/>
      <c r="AR1253" s="90"/>
      <c r="AS1253" s="75"/>
      <c r="AT1253" s="65">
        <v>6</v>
      </c>
      <c r="AU1253" s="56"/>
      <c r="AV1253" s="29">
        <v>1259</v>
      </c>
      <c r="AW1253" s="65"/>
      <c r="AX1253" s="91"/>
      <c r="AY1253" s="75"/>
      <c r="AZ1253" s="65"/>
    </row>
    <row r="1254" spans="1:52" x14ac:dyDescent="0.15">
      <c r="A1254" s="29">
        <v>1256</v>
      </c>
      <c r="B1254" s="65"/>
      <c r="C1254" s="79"/>
      <c r="D1254" s="28"/>
      <c r="E1254"/>
      <c r="F1254" s="29">
        <v>1256</v>
      </c>
      <c r="G1254" s="65"/>
      <c r="H1254" s="79"/>
      <c r="I1254" s="28"/>
      <c r="K1254" s="29">
        <v>1269</v>
      </c>
      <c r="L1254" s="65"/>
      <c r="M1254" s="79"/>
      <c r="N1254" s="28"/>
      <c r="P1254" s="29">
        <v>1269</v>
      </c>
      <c r="Q1254" s="65"/>
      <c r="R1254" s="79"/>
      <c r="S1254" s="28"/>
      <c r="U1254" s="29">
        <v>1256</v>
      </c>
      <c r="V1254" s="65"/>
      <c r="W1254" s="90"/>
      <c r="X1254" s="75"/>
      <c r="Y1254" s="56"/>
      <c r="Z1254" s="29">
        <v>1256</v>
      </c>
      <c r="AA1254" s="65"/>
      <c r="AB1254" s="91"/>
      <c r="AC1254" s="75"/>
      <c r="AE1254" s="29">
        <v>1269</v>
      </c>
      <c r="AF1254" s="65"/>
      <c r="AG1254" s="90"/>
      <c r="AH1254" s="93"/>
      <c r="AI1254" s="56"/>
      <c r="AJ1254" s="29">
        <v>1269</v>
      </c>
      <c r="AK1254" s="65"/>
      <c r="AL1254" s="91"/>
      <c r="AM1254" s="93"/>
      <c r="AP1254" s="29">
        <v>1259</v>
      </c>
      <c r="AQ1254" s="65"/>
      <c r="AR1254" s="90"/>
      <c r="AS1254" s="75"/>
      <c r="AT1254" s="65">
        <v>5</v>
      </c>
      <c r="AU1254" s="56"/>
      <c r="AV1254" s="29">
        <v>1260</v>
      </c>
      <c r="AW1254" s="65"/>
      <c r="AX1254" s="91"/>
      <c r="AY1254" s="75"/>
      <c r="AZ1254" s="65"/>
    </row>
    <row r="1255" spans="1:52" x14ac:dyDescent="0.15">
      <c r="A1255" s="29">
        <v>1257</v>
      </c>
      <c r="B1255" s="65"/>
      <c r="C1255" s="79"/>
      <c r="D1255" s="28"/>
      <c r="E1255"/>
      <c r="F1255" s="29">
        <v>1257</v>
      </c>
      <c r="G1255" s="65"/>
      <c r="H1255" s="79"/>
      <c r="I1255" s="28"/>
      <c r="K1255" s="29">
        <v>1270</v>
      </c>
      <c r="L1255" s="65"/>
      <c r="M1255" s="79"/>
      <c r="N1255" s="28"/>
      <c r="P1255" s="29">
        <v>1270</v>
      </c>
      <c r="Q1255" s="65"/>
      <c r="R1255" s="79"/>
      <c r="S1255" s="28"/>
      <c r="U1255" s="29">
        <v>1257</v>
      </c>
      <c r="V1255" s="65"/>
      <c r="W1255" s="90"/>
      <c r="X1255" s="75"/>
      <c r="Y1255" s="56"/>
      <c r="Z1255" s="29">
        <v>1257</v>
      </c>
      <c r="AA1255" s="65"/>
      <c r="AB1255" s="91"/>
      <c r="AC1255" s="75"/>
      <c r="AE1255" s="29">
        <v>1270</v>
      </c>
      <c r="AF1255" s="65"/>
      <c r="AG1255" s="90"/>
      <c r="AH1255" s="93"/>
      <c r="AI1255" s="56"/>
      <c r="AJ1255" s="29">
        <v>1270</v>
      </c>
      <c r="AK1255" s="65"/>
      <c r="AL1255" s="91"/>
      <c r="AM1255" s="93"/>
      <c r="AP1255" s="29">
        <v>1260</v>
      </c>
      <c r="AQ1255" s="65"/>
      <c r="AR1255" s="90"/>
      <c r="AS1255" s="75"/>
      <c r="AT1255" s="65">
        <v>6</v>
      </c>
      <c r="AU1255" s="56"/>
      <c r="AV1255" s="29">
        <v>1261</v>
      </c>
      <c r="AW1255" s="65"/>
      <c r="AX1255" s="91"/>
      <c r="AY1255" s="75"/>
      <c r="AZ1255" s="65"/>
    </row>
    <row r="1256" spans="1:52" x14ac:dyDescent="0.15">
      <c r="A1256" s="29">
        <v>1258</v>
      </c>
      <c r="B1256" s="65"/>
      <c r="C1256" s="79"/>
      <c r="D1256" s="28"/>
      <c r="E1256"/>
      <c r="F1256" s="29">
        <v>1258</v>
      </c>
      <c r="G1256" s="65"/>
      <c r="H1256" s="79"/>
      <c r="I1256" s="28"/>
      <c r="K1256" s="29">
        <v>1271</v>
      </c>
      <c r="L1256" s="65"/>
      <c r="M1256" s="79"/>
      <c r="N1256" s="28"/>
      <c r="P1256" s="29">
        <v>1271</v>
      </c>
      <c r="Q1256" s="65"/>
      <c r="R1256" s="79"/>
      <c r="S1256" s="28"/>
      <c r="U1256" s="29">
        <v>1258</v>
      </c>
      <c r="V1256" s="65"/>
      <c r="W1256" s="90"/>
      <c r="X1256" s="75"/>
      <c r="Y1256" s="56"/>
      <c r="Z1256" s="29">
        <v>1258</v>
      </c>
      <c r="AA1256" s="65"/>
      <c r="AB1256" s="91"/>
      <c r="AC1256" s="75"/>
      <c r="AE1256" s="29">
        <v>1271</v>
      </c>
      <c r="AF1256" s="65"/>
      <c r="AG1256" s="90"/>
      <c r="AH1256" s="93"/>
      <c r="AI1256" s="56"/>
      <c r="AJ1256" s="29">
        <v>1271</v>
      </c>
      <c r="AK1256" s="65"/>
      <c r="AL1256" s="91"/>
      <c r="AM1256" s="93"/>
      <c r="AP1256" s="29">
        <v>1261</v>
      </c>
      <c r="AQ1256" s="65"/>
      <c r="AR1256" s="90"/>
      <c r="AS1256" s="75"/>
      <c r="AT1256" s="65">
        <v>6</v>
      </c>
      <c r="AU1256" s="56"/>
      <c r="AV1256" s="29">
        <v>1262</v>
      </c>
      <c r="AW1256" s="65"/>
      <c r="AX1256" s="91"/>
      <c r="AY1256" s="75"/>
      <c r="AZ1256" s="65"/>
    </row>
    <row r="1257" spans="1:52" x14ac:dyDescent="0.15">
      <c r="A1257" s="29">
        <v>1259</v>
      </c>
      <c r="B1257" s="65"/>
      <c r="C1257" s="79"/>
      <c r="D1257" s="28"/>
      <c r="E1257"/>
      <c r="F1257" s="29">
        <v>1259</v>
      </c>
      <c r="G1257" s="65"/>
      <c r="H1257" s="79"/>
      <c r="I1257" s="28"/>
      <c r="K1257" s="29">
        <v>1272</v>
      </c>
      <c r="L1257" s="65"/>
      <c r="M1257" s="79"/>
      <c r="N1257" s="28"/>
      <c r="P1257" s="29">
        <v>1272</v>
      </c>
      <c r="Q1257" s="65"/>
      <c r="R1257" s="79"/>
      <c r="S1257" s="28"/>
      <c r="U1257" s="29">
        <v>1259</v>
      </c>
      <c r="V1257" s="65"/>
      <c r="W1257" s="90"/>
      <c r="X1257" s="75"/>
      <c r="Y1257" s="56"/>
      <c r="Z1257" s="29">
        <v>1259</v>
      </c>
      <c r="AA1257" s="65"/>
      <c r="AB1257" s="91"/>
      <c r="AC1257" s="75"/>
      <c r="AE1257" s="29">
        <v>1272</v>
      </c>
      <c r="AF1257" s="65"/>
      <c r="AG1257" s="90"/>
      <c r="AH1257" s="93"/>
      <c r="AI1257" s="56"/>
      <c r="AJ1257" s="29">
        <v>1272</v>
      </c>
      <c r="AK1257" s="65"/>
      <c r="AL1257" s="91"/>
      <c r="AM1257" s="93"/>
      <c r="AP1257" s="29">
        <v>1262</v>
      </c>
      <c r="AQ1257" s="65"/>
      <c r="AR1257" s="90"/>
      <c r="AS1257" s="75"/>
      <c r="AT1257" s="65">
        <v>2</v>
      </c>
      <c r="AU1257" s="56"/>
      <c r="AV1257" s="29">
        <v>1263</v>
      </c>
      <c r="AW1257" s="65"/>
      <c r="AX1257" s="91"/>
      <c r="AY1257" s="75"/>
      <c r="AZ1257" s="65"/>
    </row>
    <row r="1258" spans="1:52" x14ac:dyDescent="0.15">
      <c r="A1258" s="29">
        <v>1260</v>
      </c>
      <c r="B1258" s="65"/>
      <c r="C1258" s="79"/>
      <c r="D1258" s="28"/>
      <c r="E1258"/>
      <c r="F1258" s="29">
        <v>1260</v>
      </c>
      <c r="G1258" s="65"/>
      <c r="H1258" s="79"/>
      <c r="I1258" s="28"/>
      <c r="K1258" s="29">
        <v>1273</v>
      </c>
      <c r="L1258" s="65"/>
      <c r="M1258" s="79"/>
      <c r="N1258" s="28"/>
      <c r="P1258" s="29">
        <v>1273</v>
      </c>
      <c r="Q1258" s="65"/>
      <c r="R1258" s="79"/>
      <c r="S1258" s="28"/>
      <c r="U1258" s="29">
        <v>1260</v>
      </c>
      <c r="V1258" s="65"/>
      <c r="W1258" s="90"/>
      <c r="X1258" s="75"/>
      <c r="Y1258" s="56"/>
      <c r="Z1258" s="29">
        <v>1260</v>
      </c>
      <c r="AA1258" s="65"/>
      <c r="AB1258" s="91"/>
      <c r="AC1258" s="75"/>
      <c r="AE1258" s="29">
        <v>1273</v>
      </c>
      <c r="AF1258" s="65"/>
      <c r="AG1258" s="90"/>
      <c r="AH1258" s="93"/>
      <c r="AI1258" s="56"/>
      <c r="AJ1258" s="29">
        <v>1273</v>
      </c>
      <c r="AK1258" s="65"/>
      <c r="AL1258" s="91"/>
      <c r="AM1258" s="93"/>
      <c r="AP1258" s="29">
        <v>1263</v>
      </c>
      <c r="AQ1258" s="65"/>
      <c r="AR1258" s="90"/>
      <c r="AS1258" s="75"/>
      <c r="AT1258" s="65">
        <v>3</v>
      </c>
      <c r="AU1258" s="56"/>
      <c r="AV1258" s="29">
        <v>1264</v>
      </c>
      <c r="AW1258" s="65"/>
      <c r="AX1258" s="91"/>
      <c r="AY1258" s="75"/>
      <c r="AZ1258" s="65"/>
    </row>
    <row r="1259" spans="1:52" x14ac:dyDescent="0.15">
      <c r="A1259" s="29">
        <v>1261</v>
      </c>
      <c r="B1259" s="65"/>
      <c r="C1259" s="79"/>
      <c r="D1259" s="28"/>
      <c r="E1259"/>
      <c r="F1259" s="29">
        <v>1261</v>
      </c>
      <c r="G1259" s="65"/>
      <c r="H1259" s="79"/>
      <c r="I1259" s="28"/>
      <c r="K1259" s="29">
        <v>1274</v>
      </c>
      <c r="L1259" s="65"/>
      <c r="M1259" s="79"/>
      <c r="N1259" s="28"/>
      <c r="P1259" s="29">
        <v>1274</v>
      </c>
      <c r="Q1259" s="65"/>
      <c r="R1259" s="79"/>
      <c r="S1259" s="28"/>
      <c r="U1259" s="29">
        <v>1261</v>
      </c>
      <c r="V1259" s="65"/>
      <c r="W1259" s="90"/>
      <c r="X1259" s="75"/>
      <c r="Y1259" s="56"/>
      <c r="Z1259" s="29">
        <v>1261</v>
      </c>
      <c r="AA1259" s="65"/>
      <c r="AB1259" s="91"/>
      <c r="AC1259" s="75"/>
      <c r="AE1259" s="29">
        <v>1274</v>
      </c>
      <c r="AF1259" s="65"/>
      <c r="AG1259" s="90"/>
      <c r="AH1259" s="93"/>
      <c r="AI1259" s="56"/>
      <c r="AJ1259" s="29">
        <v>1274</v>
      </c>
      <c r="AK1259" s="65"/>
      <c r="AL1259" s="91"/>
      <c r="AM1259" s="93"/>
      <c r="AP1259" s="29">
        <v>1264</v>
      </c>
      <c r="AQ1259" s="65"/>
      <c r="AR1259" s="90"/>
      <c r="AS1259" s="75"/>
      <c r="AT1259" s="65">
        <v>6</v>
      </c>
      <c r="AU1259" s="56"/>
      <c r="AV1259" s="29">
        <v>1268</v>
      </c>
      <c r="AW1259" s="65"/>
      <c r="AX1259" s="91"/>
      <c r="AY1259" s="75"/>
      <c r="AZ1259" s="65"/>
    </row>
    <row r="1260" spans="1:52" x14ac:dyDescent="0.15">
      <c r="A1260" s="29">
        <v>1262</v>
      </c>
      <c r="B1260" s="65"/>
      <c r="C1260" s="79"/>
      <c r="D1260" s="28"/>
      <c r="E1260"/>
      <c r="F1260" s="29">
        <v>1262</v>
      </c>
      <c r="G1260" s="65"/>
      <c r="H1260" s="79"/>
      <c r="I1260" s="28"/>
      <c r="K1260" s="29">
        <v>1275</v>
      </c>
      <c r="L1260" s="65"/>
      <c r="M1260" s="79"/>
      <c r="N1260" s="28"/>
      <c r="P1260" s="29">
        <v>1275</v>
      </c>
      <c r="Q1260" s="65"/>
      <c r="R1260" s="79"/>
      <c r="S1260" s="28"/>
      <c r="U1260" s="29">
        <v>1262</v>
      </c>
      <c r="V1260" s="65"/>
      <c r="W1260" s="90"/>
      <c r="X1260" s="75"/>
      <c r="Y1260" s="56"/>
      <c r="Z1260" s="29">
        <v>1262</v>
      </c>
      <c r="AA1260" s="65"/>
      <c r="AB1260" s="91"/>
      <c r="AC1260" s="75"/>
      <c r="AE1260" s="29">
        <v>1275</v>
      </c>
      <c r="AF1260" s="65"/>
      <c r="AG1260" s="90"/>
      <c r="AH1260" s="93"/>
      <c r="AI1260" s="56"/>
      <c r="AJ1260" s="29">
        <v>1275</v>
      </c>
      <c r="AK1260" s="65"/>
      <c r="AL1260" s="91"/>
      <c r="AM1260" s="93"/>
      <c r="AP1260" s="29">
        <v>1266</v>
      </c>
      <c r="AQ1260" s="65"/>
      <c r="AR1260" s="90"/>
      <c r="AS1260" s="75"/>
      <c r="AT1260" s="65">
        <v>1</v>
      </c>
      <c r="AU1260" s="56"/>
      <c r="AV1260" s="29">
        <v>1269</v>
      </c>
      <c r="AW1260" s="65"/>
      <c r="AX1260" s="91"/>
      <c r="AY1260" s="75"/>
      <c r="AZ1260" s="65"/>
    </row>
    <row r="1261" spans="1:52" x14ac:dyDescent="0.15">
      <c r="A1261" s="29">
        <v>1263</v>
      </c>
      <c r="B1261" s="65"/>
      <c r="C1261" s="79"/>
      <c r="D1261" s="28"/>
      <c r="E1261"/>
      <c r="F1261" s="29">
        <v>1263</v>
      </c>
      <c r="G1261" s="65"/>
      <c r="H1261" s="79"/>
      <c r="I1261" s="28"/>
      <c r="K1261" s="29">
        <v>1276</v>
      </c>
      <c r="L1261" s="65"/>
      <c r="M1261" s="79"/>
      <c r="N1261" s="28"/>
      <c r="P1261" s="29">
        <v>1276</v>
      </c>
      <c r="Q1261" s="65"/>
      <c r="R1261" s="79"/>
      <c r="S1261" s="28"/>
      <c r="U1261" s="29">
        <v>1263</v>
      </c>
      <c r="V1261" s="65"/>
      <c r="W1261" s="90"/>
      <c r="X1261" s="75"/>
      <c r="Y1261" s="56"/>
      <c r="Z1261" s="29">
        <v>1263</v>
      </c>
      <c r="AA1261" s="65"/>
      <c r="AB1261" s="91"/>
      <c r="AC1261" s="75"/>
      <c r="AE1261" s="29">
        <v>1276</v>
      </c>
      <c r="AF1261" s="65"/>
      <c r="AG1261" s="90"/>
      <c r="AH1261" s="93"/>
      <c r="AI1261" s="56"/>
      <c r="AJ1261" s="29">
        <v>1276</v>
      </c>
      <c r="AK1261" s="65"/>
      <c r="AL1261" s="91"/>
      <c r="AM1261" s="93"/>
      <c r="AP1261" s="29">
        <v>1268</v>
      </c>
      <c r="AQ1261" s="65"/>
      <c r="AR1261" s="90"/>
      <c r="AS1261" s="75"/>
      <c r="AT1261" s="65">
        <v>6</v>
      </c>
      <c r="AU1261" s="56"/>
      <c r="AV1261" s="29">
        <v>1270</v>
      </c>
      <c r="AW1261" s="65"/>
      <c r="AX1261" s="91"/>
      <c r="AY1261" s="75"/>
      <c r="AZ1261" s="65"/>
    </row>
    <row r="1262" spans="1:52" x14ac:dyDescent="0.15">
      <c r="A1262" s="29">
        <v>1264</v>
      </c>
      <c r="B1262" s="65"/>
      <c r="C1262" s="79"/>
      <c r="D1262" s="28"/>
      <c r="E1262"/>
      <c r="F1262" s="29">
        <v>1264</v>
      </c>
      <c r="G1262" s="65"/>
      <c r="H1262" s="79"/>
      <c r="I1262" s="28"/>
      <c r="K1262" s="29">
        <v>1277</v>
      </c>
      <c r="L1262" s="65"/>
      <c r="M1262" s="79"/>
      <c r="N1262" s="28"/>
      <c r="P1262" s="29">
        <v>1277</v>
      </c>
      <c r="Q1262" s="65"/>
      <c r="R1262" s="79"/>
      <c r="S1262" s="28"/>
      <c r="U1262" s="29">
        <v>1264</v>
      </c>
      <c r="V1262" s="65"/>
      <c r="W1262" s="90"/>
      <c r="X1262" s="75"/>
      <c r="Y1262" s="56"/>
      <c r="Z1262" s="29">
        <v>1264</v>
      </c>
      <c r="AA1262" s="65"/>
      <c r="AB1262" s="91"/>
      <c r="AC1262" s="75"/>
      <c r="AE1262" s="29">
        <v>1277</v>
      </c>
      <c r="AF1262" s="65"/>
      <c r="AG1262" s="90"/>
      <c r="AH1262" s="93"/>
      <c r="AI1262" s="56"/>
      <c r="AJ1262" s="29">
        <v>1277</v>
      </c>
      <c r="AK1262" s="65"/>
      <c r="AL1262" s="91"/>
      <c r="AM1262" s="93"/>
      <c r="AP1262" s="29">
        <v>1269</v>
      </c>
      <c r="AQ1262" s="65"/>
      <c r="AR1262" s="90"/>
      <c r="AS1262" s="75"/>
      <c r="AT1262" s="65">
        <v>6</v>
      </c>
      <c r="AU1262" s="56"/>
      <c r="AV1262" s="29">
        <v>1271</v>
      </c>
      <c r="AW1262" s="65"/>
      <c r="AX1262" s="91"/>
      <c r="AY1262" s="75"/>
      <c r="AZ1262" s="65"/>
    </row>
    <row r="1263" spans="1:52" x14ac:dyDescent="0.15">
      <c r="A1263" s="29">
        <v>1268</v>
      </c>
      <c r="B1263" s="65"/>
      <c r="C1263" s="79"/>
      <c r="D1263" s="28"/>
      <c r="E1263"/>
      <c r="F1263" s="29">
        <v>1268</v>
      </c>
      <c r="G1263" s="65"/>
      <c r="H1263" s="79"/>
      <c r="I1263" s="28"/>
      <c r="K1263" s="29">
        <v>1278</v>
      </c>
      <c r="L1263" s="65"/>
      <c r="M1263" s="79"/>
      <c r="N1263" s="28"/>
      <c r="P1263" s="29">
        <v>1278</v>
      </c>
      <c r="Q1263" s="65"/>
      <c r="R1263" s="79"/>
      <c r="S1263" s="28"/>
      <c r="U1263" s="29">
        <v>1268</v>
      </c>
      <c r="V1263" s="65"/>
      <c r="W1263" s="90"/>
      <c r="X1263" s="75"/>
      <c r="Y1263" s="56"/>
      <c r="Z1263" s="29">
        <v>1268</v>
      </c>
      <c r="AA1263" s="65"/>
      <c r="AB1263" s="91"/>
      <c r="AC1263" s="75"/>
      <c r="AE1263" s="29">
        <v>1278</v>
      </c>
      <c r="AF1263" s="65"/>
      <c r="AG1263" s="90"/>
      <c r="AH1263" s="93"/>
      <c r="AI1263" s="56"/>
      <c r="AJ1263" s="29">
        <v>1278</v>
      </c>
      <c r="AK1263" s="65"/>
      <c r="AL1263" s="91"/>
      <c r="AM1263" s="93"/>
      <c r="AP1263" s="29">
        <v>1270</v>
      </c>
      <c r="AQ1263" s="65"/>
      <c r="AR1263" s="90"/>
      <c r="AS1263" s="75"/>
      <c r="AT1263" s="65">
        <v>6</v>
      </c>
      <c r="AU1263" s="56"/>
      <c r="AV1263" s="29">
        <v>1272</v>
      </c>
      <c r="AW1263" s="65"/>
      <c r="AX1263" s="91"/>
      <c r="AY1263" s="75"/>
      <c r="AZ1263" s="65"/>
    </row>
    <row r="1264" spans="1:52" x14ac:dyDescent="0.15">
      <c r="A1264" s="29">
        <v>1269</v>
      </c>
      <c r="B1264" s="65"/>
      <c r="C1264" s="79"/>
      <c r="D1264" s="28"/>
      <c r="E1264"/>
      <c r="F1264" s="29">
        <v>1269</v>
      </c>
      <c r="G1264" s="65"/>
      <c r="H1264" s="79"/>
      <c r="I1264" s="28"/>
      <c r="K1264" s="29">
        <v>1279</v>
      </c>
      <c r="L1264" s="65"/>
      <c r="M1264" s="79"/>
      <c r="N1264" s="28"/>
      <c r="P1264" s="29">
        <v>1279</v>
      </c>
      <c r="Q1264" s="65"/>
      <c r="R1264" s="79"/>
      <c r="S1264" s="28"/>
      <c r="U1264" s="29">
        <v>1269</v>
      </c>
      <c r="V1264" s="65"/>
      <c r="W1264" s="90"/>
      <c r="X1264" s="75"/>
      <c r="Y1264" s="56"/>
      <c r="Z1264" s="29">
        <v>1269</v>
      </c>
      <c r="AA1264" s="65"/>
      <c r="AB1264" s="91"/>
      <c r="AC1264" s="75"/>
      <c r="AE1264" s="29">
        <v>1279</v>
      </c>
      <c r="AF1264" s="65"/>
      <c r="AG1264" s="90"/>
      <c r="AH1264" s="93"/>
      <c r="AI1264" s="56"/>
      <c r="AJ1264" s="29">
        <v>1279</v>
      </c>
      <c r="AK1264" s="65"/>
      <c r="AL1264" s="91"/>
      <c r="AM1264" s="93"/>
      <c r="AP1264" s="29">
        <v>1271</v>
      </c>
      <c r="AQ1264" s="65"/>
      <c r="AR1264" s="90"/>
      <c r="AS1264" s="75"/>
      <c r="AT1264" s="65">
        <v>6</v>
      </c>
      <c r="AU1264" s="56"/>
      <c r="AV1264" s="29">
        <v>1273</v>
      </c>
      <c r="AW1264" s="65"/>
      <c r="AX1264" s="91"/>
      <c r="AY1264" s="75"/>
      <c r="AZ1264" s="65"/>
    </row>
    <row r="1265" spans="1:52" x14ac:dyDescent="0.15">
      <c r="A1265" s="29">
        <v>1270</v>
      </c>
      <c r="B1265" s="65"/>
      <c r="C1265" s="79"/>
      <c r="D1265" s="28"/>
      <c r="E1265"/>
      <c r="F1265" s="29">
        <v>1270</v>
      </c>
      <c r="G1265" s="65"/>
      <c r="H1265" s="79"/>
      <c r="I1265" s="28"/>
      <c r="K1265" s="29">
        <v>1280</v>
      </c>
      <c r="L1265" s="65"/>
      <c r="M1265" s="79"/>
      <c r="N1265" s="28"/>
      <c r="P1265" s="29">
        <v>1280</v>
      </c>
      <c r="Q1265" s="65"/>
      <c r="R1265" s="79"/>
      <c r="S1265" s="28"/>
      <c r="U1265" s="29">
        <v>1270</v>
      </c>
      <c r="V1265" s="65"/>
      <c r="W1265" s="90"/>
      <c r="X1265" s="75"/>
      <c r="Y1265" s="56"/>
      <c r="Z1265" s="29">
        <v>1270</v>
      </c>
      <c r="AA1265" s="65"/>
      <c r="AB1265" s="91"/>
      <c r="AC1265" s="75"/>
      <c r="AE1265" s="29">
        <v>1280</v>
      </c>
      <c r="AF1265" s="65"/>
      <c r="AG1265" s="90"/>
      <c r="AH1265" s="93"/>
      <c r="AI1265" s="56"/>
      <c r="AJ1265" s="29">
        <v>1280</v>
      </c>
      <c r="AK1265" s="65"/>
      <c r="AL1265" s="91"/>
      <c r="AM1265" s="93"/>
      <c r="AP1265" s="29">
        <v>1272</v>
      </c>
      <c r="AQ1265" s="65"/>
      <c r="AR1265" s="90"/>
      <c r="AS1265" s="75"/>
      <c r="AT1265" s="65">
        <v>6</v>
      </c>
      <c r="AU1265" s="56"/>
      <c r="AV1265" s="29">
        <v>1274</v>
      </c>
      <c r="AW1265" s="65"/>
      <c r="AX1265" s="91"/>
      <c r="AY1265" s="75"/>
      <c r="AZ1265" s="65"/>
    </row>
    <row r="1266" spans="1:52" x14ac:dyDescent="0.15">
      <c r="A1266" s="29">
        <v>1271</v>
      </c>
      <c r="B1266" s="65"/>
      <c r="C1266" s="79"/>
      <c r="D1266" s="28"/>
      <c r="E1266"/>
      <c r="F1266" s="29">
        <v>1271</v>
      </c>
      <c r="G1266" s="65"/>
      <c r="H1266" s="79"/>
      <c r="I1266" s="28"/>
      <c r="K1266" s="29">
        <v>1281</v>
      </c>
      <c r="L1266" s="65"/>
      <c r="M1266" s="79"/>
      <c r="N1266" s="28"/>
      <c r="P1266" s="29">
        <v>1281</v>
      </c>
      <c r="Q1266" s="65"/>
      <c r="R1266" s="79"/>
      <c r="S1266" s="28"/>
      <c r="U1266" s="29">
        <v>1271</v>
      </c>
      <c r="V1266" s="65"/>
      <c r="W1266" s="90"/>
      <c r="X1266" s="75"/>
      <c r="Y1266" s="56"/>
      <c r="Z1266" s="29">
        <v>1271</v>
      </c>
      <c r="AA1266" s="65"/>
      <c r="AB1266" s="91"/>
      <c r="AC1266" s="75"/>
      <c r="AE1266" s="29">
        <v>1281</v>
      </c>
      <c r="AF1266" s="65"/>
      <c r="AG1266" s="90"/>
      <c r="AH1266" s="93"/>
      <c r="AI1266" s="56"/>
      <c r="AJ1266" s="29">
        <v>1281</v>
      </c>
      <c r="AK1266" s="65"/>
      <c r="AL1266" s="91"/>
      <c r="AM1266" s="93"/>
      <c r="AP1266" s="29">
        <v>1273</v>
      </c>
      <c r="AQ1266" s="65"/>
      <c r="AR1266" s="90"/>
      <c r="AS1266" s="75"/>
      <c r="AT1266" s="65">
        <v>6</v>
      </c>
      <c r="AU1266" s="56"/>
      <c r="AV1266" s="29">
        <v>1275</v>
      </c>
      <c r="AW1266" s="65"/>
      <c r="AX1266" s="91"/>
      <c r="AY1266" s="75"/>
      <c r="AZ1266" s="65"/>
    </row>
    <row r="1267" spans="1:52" x14ac:dyDescent="0.15">
      <c r="A1267" s="29">
        <v>1272</v>
      </c>
      <c r="B1267" s="65"/>
      <c r="C1267" s="79"/>
      <c r="D1267" s="28"/>
      <c r="E1267"/>
      <c r="F1267" s="29">
        <v>1272</v>
      </c>
      <c r="G1267" s="65"/>
      <c r="H1267" s="79"/>
      <c r="I1267" s="28"/>
      <c r="K1267" s="29">
        <v>1282</v>
      </c>
      <c r="L1267" s="65"/>
      <c r="M1267" s="79"/>
      <c r="N1267" s="28"/>
      <c r="P1267" s="29">
        <v>1282</v>
      </c>
      <c r="Q1267" s="65"/>
      <c r="R1267" s="79"/>
      <c r="S1267" s="28"/>
      <c r="U1267" s="29">
        <v>1272</v>
      </c>
      <c r="V1267" s="65"/>
      <c r="W1267" s="90"/>
      <c r="X1267" s="75"/>
      <c r="Y1267" s="56"/>
      <c r="Z1267" s="29">
        <v>1272</v>
      </c>
      <c r="AA1267" s="65"/>
      <c r="AB1267" s="91"/>
      <c r="AC1267" s="75"/>
      <c r="AE1267" s="29">
        <v>1282</v>
      </c>
      <c r="AF1267" s="65"/>
      <c r="AG1267" s="90"/>
      <c r="AH1267" s="93"/>
      <c r="AI1267" s="56"/>
      <c r="AJ1267" s="29">
        <v>1282</v>
      </c>
      <c r="AK1267" s="65"/>
      <c r="AL1267" s="91"/>
      <c r="AM1267" s="93"/>
      <c r="AP1267" s="29">
        <v>1274</v>
      </c>
      <c r="AQ1267" s="65"/>
      <c r="AR1267" s="90"/>
      <c r="AS1267" s="75"/>
      <c r="AT1267" s="65">
        <v>6</v>
      </c>
      <c r="AU1267" s="56"/>
      <c r="AV1267" s="29">
        <v>1276</v>
      </c>
      <c r="AW1267" s="65"/>
      <c r="AX1267" s="91"/>
      <c r="AY1267" s="75"/>
      <c r="AZ1267" s="65"/>
    </row>
    <row r="1268" spans="1:52" x14ac:dyDescent="0.15">
      <c r="A1268" s="29">
        <v>1273</v>
      </c>
      <c r="B1268" s="65"/>
      <c r="C1268" s="79"/>
      <c r="D1268" s="28"/>
      <c r="E1268"/>
      <c r="F1268" s="29">
        <v>1273</v>
      </c>
      <c r="G1268" s="65"/>
      <c r="H1268" s="79"/>
      <c r="I1268" s="28"/>
      <c r="K1268" s="29">
        <v>1283</v>
      </c>
      <c r="L1268" s="65"/>
      <c r="M1268" s="79"/>
      <c r="N1268" s="28"/>
      <c r="P1268" s="29">
        <v>1283</v>
      </c>
      <c r="Q1268" s="65"/>
      <c r="R1268" s="79"/>
      <c r="S1268" s="28"/>
      <c r="U1268" s="29">
        <v>1273</v>
      </c>
      <c r="V1268" s="65"/>
      <c r="W1268" s="90"/>
      <c r="X1268" s="75"/>
      <c r="Y1268" s="56"/>
      <c r="Z1268" s="29">
        <v>1273</v>
      </c>
      <c r="AA1268" s="65"/>
      <c r="AB1268" s="91"/>
      <c r="AC1268" s="75"/>
      <c r="AE1268" s="29">
        <v>1283</v>
      </c>
      <c r="AF1268" s="65"/>
      <c r="AG1268" s="90"/>
      <c r="AH1268" s="93"/>
      <c r="AI1268" s="56"/>
      <c r="AJ1268" s="29">
        <v>1283</v>
      </c>
      <c r="AK1268" s="65"/>
      <c r="AL1268" s="91"/>
      <c r="AM1268" s="93"/>
      <c r="AP1268" s="29">
        <v>1275</v>
      </c>
      <c r="AQ1268" s="65"/>
      <c r="AR1268" s="90"/>
      <c r="AS1268" s="75"/>
      <c r="AT1268" s="65">
        <v>1</v>
      </c>
      <c r="AU1268" s="56"/>
      <c r="AV1268" s="29">
        <v>1277</v>
      </c>
      <c r="AW1268" s="65"/>
      <c r="AX1268" s="91"/>
      <c r="AY1268" s="75"/>
      <c r="AZ1268" s="65"/>
    </row>
    <row r="1269" spans="1:52" x14ac:dyDescent="0.15">
      <c r="A1269" s="29">
        <v>1274</v>
      </c>
      <c r="B1269" s="65"/>
      <c r="C1269" s="79"/>
      <c r="D1269" s="28"/>
      <c r="E1269"/>
      <c r="F1269" s="29">
        <v>1274</v>
      </c>
      <c r="G1269" s="65"/>
      <c r="H1269" s="79"/>
      <c r="I1269" s="28"/>
      <c r="K1269" s="29">
        <v>1284</v>
      </c>
      <c r="L1269" s="65"/>
      <c r="M1269" s="79"/>
      <c r="N1269" s="28"/>
      <c r="P1269" s="29">
        <v>1284</v>
      </c>
      <c r="Q1269" s="65"/>
      <c r="R1269" s="79"/>
      <c r="S1269" s="28"/>
      <c r="U1269" s="29">
        <v>1274</v>
      </c>
      <c r="V1269" s="65"/>
      <c r="W1269" s="90"/>
      <c r="X1269" s="75"/>
      <c r="Y1269" s="56"/>
      <c r="Z1269" s="29">
        <v>1274</v>
      </c>
      <c r="AA1269" s="65"/>
      <c r="AB1269" s="91"/>
      <c r="AC1269" s="75"/>
      <c r="AE1269" s="29">
        <v>1284</v>
      </c>
      <c r="AF1269" s="65"/>
      <c r="AG1269" s="90"/>
      <c r="AH1269" s="93"/>
      <c r="AI1269" s="56"/>
      <c r="AJ1269" s="29">
        <v>1284</v>
      </c>
      <c r="AK1269" s="65"/>
      <c r="AL1269" s="91"/>
      <c r="AM1269" s="93"/>
      <c r="AP1269" s="29">
        <v>1276</v>
      </c>
      <c r="AQ1269" s="65"/>
      <c r="AR1269" s="90"/>
      <c r="AS1269" s="75"/>
      <c r="AT1269" s="65">
        <v>4</v>
      </c>
      <c r="AU1269" s="56"/>
      <c r="AV1269" s="29">
        <v>1278</v>
      </c>
      <c r="AW1269" s="65"/>
      <c r="AX1269" s="91"/>
      <c r="AY1269" s="75"/>
      <c r="AZ1269" s="65"/>
    </row>
    <row r="1270" spans="1:52" x14ac:dyDescent="0.15">
      <c r="A1270" s="29">
        <v>1275</v>
      </c>
      <c r="B1270" s="65"/>
      <c r="C1270" s="79"/>
      <c r="D1270" s="28"/>
      <c r="E1270"/>
      <c r="F1270" s="29">
        <v>1275</v>
      </c>
      <c r="G1270" s="65"/>
      <c r="H1270" s="79"/>
      <c r="I1270" s="28"/>
      <c r="K1270" s="29">
        <v>1285</v>
      </c>
      <c r="L1270" s="65"/>
      <c r="M1270" s="79"/>
      <c r="N1270" s="28"/>
      <c r="P1270" s="29">
        <v>1285</v>
      </c>
      <c r="Q1270" s="65"/>
      <c r="R1270" s="79"/>
      <c r="S1270" s="28"/>
      <c r="U1270" s="29">
        <v>1275</v>
      </c>
      <c r="V1270" s="65"/>
      <c r="W1270" s="90"/>
      <c r="X1270" s="75"/>
      <c r="Y1270" s="56"/>
      <c r="Z1270" s="29">
        <v>1275</v>
      </c>
      <c r="AA1270" s="65"/>
      <c r="AB1270" s="91"/>
      <c r="AC1270" s="75"/>
      <c r="AE1270" s="29">
        <v>1285</v>
      </c>
      <c r="AF1270" s="65"/>
      <c r="AG1270" s="90"/>
      <c r="AH1270" s="93"/>
      <c r="AI1270" s="56"/>
      <c r="AJ1270" s="29">
        <v>1285</v>
      </c>
      <c r="AK1270" s="65"/>
      <c r="AL1270" s="91"/>
      <c r="AM1270" s="93"/>
      <c r="AP1270" s="29">
        <v>1277</v>
      </c>
      <c r="AQ1270" s="65"/>
      <c r="AR1270" s="90"/>
      <c r="AS1270" s="75"/>
      <c r="AT1270" s="65">
        <v>1</v>
      </c>
      <c r="AU1270" s="56"/>
      <c r="AV1270" s="29">
        <v>1279</v>
      </c>
      <c r="AW1270" s="65"/>
      <c r="AX1270" s="91"/>
      <c r="AY1270" s="75"/>
      <c r="AZ1270" s="65"/>
    </row>
    <row r="1271" spans="1:52" x14ac:dyDescent="0.15">
      <c r="A1271" s="29">
        <v>1276</v>
      </c>
      <c r="B1271" s="65"/>
      <c r="C1271" s="79"/>
      <c r="D1271" s="28"/>
      <c r="E1271"/>
      <c r="F1271" s="29">
        <v>1276</v>
      </c>
      <c r="G1271" s="65"/>
      <c r="H1271" s="79"/>
      <c r="I1271" s="28"/>
      <c r="K1271" s="29">
        <v>1286</v>
      </c>
      <c r="L1271" s="65"/>
      <c r="M1271" s="79"/>
      <c r="N1271" s="28"/>
      <c r="P1271" s="29">
        <v>1286</v>
      </c>
      <c r="Q1271" s="65"/>
      <c r="R1271" s="79"/>
      <c r="S1271" s="28"/>
      <c r="U1271" s="29">
        <v>1276</v>
      </c>
      <c r="V1271" s="65"/>
      <c r="W1271" s="90"/>
      <c r="X1271" s="75"/>
      <c r="Y1271" s="56"/>
      <c r="Z1271" s="29">
        <v>1276</v>
      </c>
      <c r="AA1271" s="65"/>
      <c r="AB1271" s="91"/>
      <c r="AC1271" s="75"/>
      <c r="AE1271" s="29">
        <v>1286</v>
      </c>
      <c r="AF1271" s="65"/>
      <c r="AG1271" s="90"/>
      <c r="AH1271" s="93"/>
      <c r="AI1271" s="56"/>
      <c r="AJ1271" s="29">
        <v>1286</v>
      </c>
      <c r="AK1271" s="65"/>
      <c r="AL1271" s="91"/>
      <c r="AM1271" s="93"/>
      <c r="AP1271" s="29">
        <v>1278</v>
      </c>
      <c r="AQ1271" s="65"/>
      <c r="AR1271" s="90"/>
      <c r="AS1271" s="75"/>
      <c r="AT1271" s="65">
        <v>1</v>
      </c>
      <c r="AU1271" s="56"/>
      <c r="AV1271" s="29">
        <v>1280</v>
      </c>
      <c r="AW1271" s="65"/>
      <c r="AX1271" s="91"/>
      <c r="AY1271" s="75"/>
      <c r="AZ1271" s="65"/>
    </row>
    <row r="1272" spans="1:52" x14ac:dyDescent="0.15">
      <c r="A1272" s="29">
        <v>1277</v>
      </c>
      <c r="B1272" s="65"/>
      <c r="C1272" s="79"/>
      <c r="D1272" s="28"/>
      <c r="E1272"/>
      <c r="F1272" s="29">
        <v>1277</v>
      </c>
      <c r="G1272" s="65"/>
      <c r="H1272" s="79"/>
      <c r="I1272" s="28"/>
      <c r="K1272" s="29">
        <v>1287</v>
      </c>
      <c r="L1272" s="65"/>
      <c r="M1272" s="79"/>
      <c r="N1272" s="28"/>
      <c r="P1272" s="29">
        <v>1287</v>
      </c>
      <c r="Q1272" s="65"/>
      <c r="R1272" s="79"/>
      <c r="S1272" s="28"/>
      <c r="U1272" s="29">
        <v>1277</v>
      </c>
      <c r="V1272" s="65"/>
      <c r="W1272" s="90"/>
      <c r="X1272" s="75"/>
      <c r="Y1272" s="56"/>
      <c r="Z1272" s="29">
        <v>1277</v>
      </c>
      <c r="AA1272" s="65"/>
      <c r="AB1272" s="91"/>
      <c r="AC1272" s="75"/>
      <c r="AE1272" s="29">
        <v>1287</v>
      </c>
      <c r="AF1272" s="65"/>
      <c r="AG1272" s="90"/>
      <c r="AH1272" s="93"/>
      <c r="AI1272" s="56"/>
      <c r="AJ1272" s="29">
        <v>1287</v>
      </c>
      <c r="AK1272" s="65"/>
      <c r="AL1272" s="91"/>
      <c r="AM1272" s="93"/>
      <c r="AP1272" s="29">
        <v>1279</v>
      </c>
      <c r="AQ1272" s="65"/>
      <c r="AR1272" s="90"/>
      <c r="AS1272" s="75"/>
      <c r="AT1272" s="65">
        <v>6</v>
      </c>
      <c r="AU1272" s="56"/>
      <c r="AV1272" s="29">
        <v>1281</v>
      </c>
      <c r="AW1272" s="65"/>
      <c r="AX1272" s="91"/>
      <c r="AY1272" s="75"/>
      <c r="AZ1272" s="65"/>
    </row>
    <row r="1273" spans="1:52" x14ac:dyDescent="0.15">
      <c r="A1273" s="29">
        <v>1278</v>
      </c>
      <c r="B1273" s="65"/>
      <c r="C1273" s="79"/>
      <c r="D1273" s="28"/>
      <c r="E1273"/>
      <c r="F1273" s="29">
        <v>1278</v>
      </c>
      <c r="G1273" s="65"/>
      <c r="H1273" s="79"/>
      <c r="I1273" s="28"/>
      <c r="K1273" s="29">
        <v>1288</v>
      </c>
      <c r="L1273" s="65"/>
      <c r="M1273" s="79"/>
      <c r="N1273" s="28"/>
      <c r="P1273" s="29">
        <v>1288</v>
      </c>
      <c r="Q1273" s="65"/>
      <c r="R1273" s="79"/>
      <c r="S1273" s="28"/>
      <c r="U1273" s="29">
        <v>1278</v>
      </c>
      <c r="V1273" s="65"/>
      <c r="W1273" s="90"/>
      <c r="X1273" s="75"/>
      <c r="Y1273" s="56"/>
      <c r="Z1273" s="29">
        <v>1278</v>
      </c>
      <c r="AA1273" s="65"/>
      <c r="AB1273" s="91"/>
      <c r="AC1273" s="75"/>
      <c r="AE1273" s="29">
        <v>1288</v>
      </c>
      <c r="AF1273" s="65"/>
      <c r="AG1273" s="90"/>
      <c r="AH1273" s="93"/>
      <c r="AI1273" s="56"/>
      <c r="AJ1273" s="29">
        <v>1288</v>
      </c>
      <c r="AK1273" s="65"/>
      <c r="AL1273" s="91"/>
      <c r="AM1273" s="93"/>
      <c r="AP1273" s="29">
        <v>1280</v>
      </c>
      <c r="AQ1273" s="65"/>
      <c r="AR1273" s="90"/>
      <c r="AS1273" s="75"/>
      <c r="AT1273" s="65">
        <v>1</v>
      </c>
      <c r="AU1273" s="56"/>
      <c r="AV1273" s="29">
        <v>1282</v>
      </c>
      <c r="AW1273" s="65"/>
      <c r="AX1273" s="91"/>
      <c r="AY1273" s="75"/>
      <c r="AZ1273" s="65"/>
    </row>
    <row r="1274" spans="1:52" x14ac:dyDescent="0.15">
      <c r="A1274" s="29">
        <v>1279</v>
      </c>
      <c r="B1274" s="65"/>
      <c r="C1274" s="79"/>
      <c r="D1274" s="28"/>
      <c r="E1274"/>
      <c r="F1274" s="29">
        <v>1279</v>
      </c>
      <c r="G1274" s="65"/>
      <c r="H1274" s="79"/>
      <c r="I1274" s="28"/>
      <c r="K1274" s="29">
        <v>1289</v>
      </c>
      <c r="L1274" s="65"/>
      <c r="M1274" s="79"/>
      <c r="N1274" s="28"/>
      <c r="P1274" s="29">
        <v>1289</v>
      </c>
      <c r="Q1274" s="65"/>
      <c r="R1274" s="79"/>
      <c r="S1274" s="28"/>
      <c r="U1274" s="29">
        <v>1279</v>
      </c>
      <c r="V1274" s="65"/>
      <c r="W1274" s="90"/>
      <c r="X1274" s="75"/>
      <c r="Y1274" s="56"/>
      <c r="Z1274" s="29">
        <v>1279</v>
      </c>
      <c r="AA1274" s="65"/>
      <c r="AB1274" s="91"/>
      <c r="AC1274" s="75"/>
      <c r="AE1274" s="29">
        <v>1289</v>
      </c>
      <c r="AF1274" s="65"/>
      <c r="AG1274" s="90"/>
      <c r="AH1274" s="93"/>
      <c r="AI1274" s="56"/>
      <c r="AJ1274" s="29">
        <v>1289</v>
      </c>
      <c r="AK1274" s="65"/>
      <c r="AL1274" s="91"/>
      <c r="AM1274" s="93"/>
      <c r="AP1274" s="29">
        <v>1281</v>
      </c>
      <c r="AQ1274" s="65"/>
      <c r="AR1274" s="90"/>
      <c r="AS1274" s="75"/>
      <c r="AT1274" s="65">
        <v>3</v>
      </c>
      <c r="AU1274" s="56"/>
      <c r="AV1274" s="29">
        <v>1283</v>
      </c>
      <c r="AW1274" s="65"/>
      <c r="AX1274" s="91"/>
      <c r="AY1274" s="75"/>
      <c r="AZ1274" s="65"/>
    </row>
    <row r="1275" spans="1:52" x14ac:dyDescent="0.15">
      <c r="A1275" s="29">
        <v>1280</v>
      </c>
      <c r="B1275" s="65"/>
      <c r="C1275" s="79"/>
      <c r="D1275" s="28"/>
      <c r="E1275"/>
      <c r="F1275" s="29">
        <v>1280</v>
      </c>
      <c r="G1275" s="65"/>
      <c r="H1275" s="79"/>
      <c r="I1275" s="28"/>
      <c r="K1275" s="29">
        <v>1290</v>
      </c>
      <c r="L1275" s="65"/>
      <c r="M1275" s="79"/>
      <c r="N1275" s="28"/>
      <c r="P1275" s="29">
        <v>1290</v>
      </c>
      <c r="Q1275" s="65"/>
      <c r="R1275" s="79"/>
      <c r="S1275" s="28"/>
      <c r="U1275" s="29">
        <v>1280</v>
      </c>
      <c r="V1275" s="65"/>
      <c r="W1275" s="90"/>
      <c r="X1275" s="75"/>
      <c r="Y1275" s="56"/>
      <c r="Z1275" s="29">
        <v>1280</v>
      </c>
      <c r="AA1275" s="65"/>
      <c r="AB1275" s="91"/>
      <c r="AC1275" s="75"/>
      <c r="AE1275" s="29">
        <v>1290</v>
      </c>
      <c r="AF1275" s="65"/>
      <c r="AG1275" s="90"/>
      <c r="AH1275" s="93"/>
      <c r="AI1275" s="56"/>
      <c r="AJ1275" s="29">
        <v>1290</v>
      </c>
      <c r="AK1275" s="65"/>
      <c r="AL1275" s="91"/>
      <c r="AM1275" s="93"/>
      <c r="AP1275" s="29">
        <v>1282</v>
      </c>
      <c r="AQ1275" s="65"/>
      <c r="AR1275" s="90"/>
      <c r="AS1275" s="75"/>
      <c r="AT1275" s="65">
        <v>1</v>
      </c>
      <c r="AU1275" s="56"/>
      <c r="AV1275" s="29">
        <v>1284</v>
      </c>
      <c r="AW1275" s="65"/>
      <c r="AX1275" s="91"/>
      <c r="AY1275" s="75"/>
      <c r="AZ1275" s="65"/>
    </row>
    <row r="1276" spans="1:52" x14ac:dyDescent="0.15">
      <c r="A1276" s="29">
        <v>1281</v>
      </c>
      <c r="B1276" s="65"/>
      <c r="C1276" s="79"/>
      <c r="D1276" s="28"/>
      <c r="E1276"/>
      <c r="F1276" s="29">
        <v>1281</v>
      </c>
      <c r="G1276" s="65"/>
      <c r="H1276" s="79"/>
      <c r="I1276" s="28"/>
      <c r="K1276" s="29">
        <v>1291</v>
      </c>
      <c r="L1276" s="65"/>
      <c r="M1276" s="79"/>
      <c r="N1276" s="28"/>
      <c r="P1276" s="29">
        <v>1291</v>
      </c>
      <c r="Q1276" s="65"/>
      <c r="R1276" s="79"/>
      <c r="S1276" s="28"/>
      <c r="U1276" s="29">
        <v>1281</v>
      </c>
      <c r="V1276" s="65"/>
      <c r="W1276" s="90"/>
      <c r="X1276" s="75"/>
      <c r="Y1276" s="56"/>
      <c r="Z1276" s="29">
        <v>1281</v>
      </c>
      <c r="AA1276" s="65"/>
      <c r="AB1276" s="91"/>
      <c r="AC1276" s="75"/>
      <c r="AE1276" s="29">
        <v>1291</v>
      </c>
      <c r="AF1276" s="65"/>
      <c r="AG1276" s="90"/>
      <c r="AH1276" s="93"/>
      <c r="AI1276" s="56"/>
      <c r="AJ1276" s="29">
        <v>1291</v>
      </c>
      <c r="AK1276" s="65"/>
      <c r="AL1276" s="91"/>
      <c r="AM1276" s="93"/>
      <c r="AP1276" s="29">
        <v>1283</v>
      </c>
      <c r="AQ1276" s="65"/>
      <c r="AR1276" s="90"/>
      <c r="AS1276" s="75"/>
      <c r="AT1276" s="65">
        <v>1</v>
      </c>
      <c r="AU1276" s="56"/>
      <c r="AV1276" s="29">
        <v>1285</v>
      </c>
      <c r="AW1276" s="65"/>
      <c r="AX1276" s="91"/>
      <c r="AY1276" s="75"/>
      <c r="AZ1276" s="65"/>
    </row>
    <row r="1277" spans="1:52" x14ac:dyDescent="0.15">
      <c r="A1277" s="29">
        <v>1282</v>
      </c>
      <c r="B1277" s="65"/>
      <c r="C1277" s="79"/>
      <c r="D1277" s="28"/>
      <c r="E1277"/>
      <c r="F1277" s="29">
        <v>1282</v>
      </c>
      <c r="G1277" s="65"/>
      <c r="H1277" s="79"/>
      <c r="I1277" s="28"/>
      <c r="K1277" s="29">
        <v>1292</v>
      </c>
      <c r="L1277" s="65"/>
      <c r="M1277" s="79"/>
      <c r="N1277" s="28"/>
      <c r="P1277" s="29">
        <v>1292</v>
      </c>
      <c r="Q1277" s="65"/>
      <c r="R1277" s="79"/>
      <c r="S1277" s="28"/>
      <c r="U1277" s="29">
        <v>1282</v>
      </c>
      <c r="V1277" s="65"/>
      <c r="W1277" s="90"/>
      <c r="X1277" s="75"/>
      <c r="Y1277" s="56"/>
      <c r="Z1277" s="29">
        <v>1282</v>
      </c>
      <c r="AA1277" s="65"/>
      <c r="AB1277" s="91"/>
      <c r="AC1277" s="75"/>
      <c r="AE1277" s="29">
        <v>1292</v>
      </c>
      <c r="AF1277" s="65"/>
      <c r="AG1277" s="90"/>
      <c r="AH1277" s="93"/>
      <c r="AI1277" s="56"/>
      <c r="AJ1277" s="29">
        <v>1292</v>
      </c>
      <c r="AK1277" s="65"/>
      <c r="AL1277" s="91"/>
      <c r="AM1277" s="93"/>
      <c r="AP1277" s="29">
        <v>1284</v>
      </c>
      <c r="AQ1277" s="65"/>
      <c r="AR1277" s="90"/>
      <c r="AS1277" s="75"/>
      <c r="AT1277" s="65">
        <v>1</v>
      </c>
      <c r="AU1277" s="56"/>
      <c r="AV1277" s="29">
        <v>1286</v>
      </c>
      <c r="AW1277" s="65"/>
      <c r="AX1277" s="91"/>
      <c r="AY1277" s="75"/>
      <c r="AZ1277" s="65"/>
    </row>
    <row r="1278" spans="1:52" x14ac:dyDescent="0.15">
      <c r="A1278" s="29">
        <v>1283</v>
      </c>
      <c r="B1278" s="65"/>
      <c r="C1278" s="79"/>
      <c r="D1278" s="28"/>
      <c r="E1278"/>
      <c r="F1278" s="29">
        <v>1283</v>
      </c>
      <c r="G1278" s="65"/>
      <c r="H1278" s="79"/>
      <c r="I1278" s="28"/>
      <c r="K1278" s="29">
        <v>1293</v>
      </c>
      <c r="L1278" s="65"/>
      <c r="M1278" s="79"/>
      <c r="N1278" s="28"/>
      <c r="P1278" s="29">
        <v>1293</v>
      </c>
      <c r="Q1278" s="65"/>
      <c r="R1278" s="79"/>
      <c r="S1278" s="28"/>
      <c r="U1278" s="29">
        <v>1283</v>
      </c>
      <c r="V1278" s="65"/>
      <c r="W1278" s="90"/>
      <c r="X1278" s="75"/>
      <c r="Y1278" s="56"/>
      <c r="Z1278" s="29">
        <v>1283</v>
      </c>
      <c r="AA1278" s="65"/>
      <c r="AB1278" s="91"/>
      <c r="AC1278" s="75"/>
      <c r="AE1278" s="29">
        <v>1293</v>
      </c>
      <c r="AF1278" s="65"/>
      <c r="AG1278" s="90"/>
      <c r="AH1278" s="93"/>
      <c r="AI1278" s="56"/>
      <c r="AJ1278" s="29">
        <v>1293</v>
      </c>
      <c r="AK1278" s="65"/>
      <c r="AL1278" s="91"/>
      <c r="AM1278" s="93"/>
      <c r="AP1278" s="29">
        <v>1285</v>
      </c>
      <c r="AQ1278" s="65"/>
      <c r="AR1278" s="90"/>
      <c r="AS1278" s="75"/>
      <c r="AT1278" s="65">
        <v>5</v>
      </c>
      <c r="AU1278" s="56"/>
      <c r="AV1278" s="29">
        <v>1287</v>
      </c>
      <c r="AW1278" s="65"/>
      <c r="AX1278" s="91"/>
      <c r="AY1278" s="75"/>
      <c r="AZ1278" s="65"/>
    </row>
    <row r="1279" spans="1:52" x14ac:dyDescent="0.15">
      <c r="A1279" s="29">
        <v>1284</v>
      </c>
      <c r="B1279" s="65"/>
      <c r="C1279" s="79"/>
      <c r="D1279" s="28"/>
      <c r="E1279"/>
      <c r="F1279" s="29">
        <v>1284</v>
      </c>
      <c r="G1279" s="65"/>
      <c r="H1279" s="79"/>
      <c r="I1279" s="28"/>
      <c r="K1279" s="29">
        <v>1294</v>
      </c>
      <c r="L1279" s="65"/>
      <c r="M1279" s="79"/>
      <c r="N1279" s="28"/>
      <c r="P1279" s="29">
        <v>1294</v>
      </c>
      <c r="Q1279" s="65"/>
      <c r="R1279" s="79"/>
      <c r="S1279" s="28"/>
      <c r="U1279" s="29">
        <v>1284</v>
      </c>
      <c r="V1279" s="65"/>
      <c r="W1279" s="90"/>
      <c r="X1279" s="75"/>
      <c r="Y1279" s="56"/>
      <c r="Z1279" s="29">
        <v>1284</v>
      </c>
      <c r="AA1279" s="65"/>
      <c r="AB1279" s="91"/>
      <c r="AC1279" s="75"/>
      <c r="AE1279" s="29">
        <v>1294</v>
      </c>
      <c r="AF1279" s="65"/>
      <c r="AG1279" s="90"/>
      <c r="AH1279" s="93"/>
      <c r="AI1279" s="56"/>
      <c r="AJ1279" s="29">
        <v>1294</v>
      </c>
      <c r="AK1279" s="65"/>
      <c r="AL1279" s="91"/>
      <c r="AM1279" s="93"/>
      <c r="AP1279" s="29">
        <v>1286</v>
      </c>
      <c r="AQ1279" s="65"/>
      <c r="AR1279" s="90"/>
      <c r="AS1279" s="75"/>
      <c r="AT1279" s="65">
        <v>6</v>
      </c>
      <c r="AU1279" s="56"/>
      <c r="AV1279" s="29">
        <v>1288</v>
      </c>
      <c r="AW1279" s="65"/>
      <c r="AX1279" s="91"/>
      <c r="AY1279" s="75"/>
      <c r="AZ1279" s="65"/>
    </row>
    <row r="1280" spans="1:52" x14ac:dyDescent="0.15">
      <c r="A1280" s="29">
        <v>1285</v>
      </c>
      <c r="B1280" s="65"/>
      <c r="C1280" s="79"/>
      <c r="D1280" s="28"/>
      <c r="E1280"/>
      <c r="F1280" s="29">
        <v>1285</v>
      </c>
      <c r="G1280" s="65"/>
      <c r="H1280" s="79"/>
      <c r="I1280" s="28"/>
      <c r="K1280" s="29">
        <v>1295</v>
      </c>
      <c r="L1280" s="65"/>
      <c r="M1280" s="79"/>
      <c r="N1280" s="28"/>
      <c r="P1280" s="29">
        <v>1295</v>
      </c>
      <c r="Q1280" s="65"/>
      <c r="R1280" s="79"/>
      <c r="S1280" s="28"/>
      <c r="U1280" s="29">
        <v>1285</v>
      </c>
      <c r="V1280" s="65"/>
      <c r="W1280" s="90"/>
      <c r="X1280" s="75"/>
      <c r="Y1280" s="56"/>
      <c r="Z1280" s="29">
        <v>1285</v>
      </c>
      <c r="AA1280" s="65"/>
      <c r="AB1280" s="91"/>
      <c r="AC1280" s="75"/>
      <c r="AE1280" s="29">
        <v>1295</v>
      </c>
      <c r="AF1280" s="65"/>
      <c r="AG1280" s="90"/>
      <c r="AH1280" s="93"/>
      <c r="AI1280" s="56"/>
      <c r="AJ1280" s="29">
        <v>1295</v>
      </c>
      <c r="AK1280" s="65"/>
      <c r="AL1280" s="91"/>
      <c r="AM1280" s="93"/>
      <c r="AP1280" s="29">
        <v>1287</v>
      </c>
      <c r="AQ1280" s="65"/>
      <c r="AR1280" s="90"/>
      <c r="AS1280" s="75"/>
      <c r="AT1280" s="65">
        <v>8</v>
      </c>
      <c r="AU1280" s="56"/>
      <c r="AV1280" s="29">
        <v>1289</v>
      </c>
      <c r="AW1280" s="65"/>
      <c r="AX1280" s="91"/>
      <c r="AY1280" s="75"/>
      <c r="AZ1280" s="65"/>
    </row>
    <row r="1281" spans="1:52" x14ac:dyDescent="0.15">
      <c r="A1281" s="29">
        <v>1286</v>
      </c>
      <c r="B1281" s="65"/>
      <c r="C1281" s="79"/>
      <c r="D1281" s="28"/>
      <c r="E1281"/>
      <c r="F1281" s="29">
        <v>1286</v>
      </c>
      <c r="G1281" s="65"/>
      <c r="H1281" s="79"/>
      <c r="I1281" s="28"/>
      <c r="K1281" s="29">
        <v>1296</v>
      </c>
      <c r="L1281" s="65"/>
      <c r="M1281" s="79"/>
      <c r="N1281" s="28"/>
      <c r="P1281" s="29">
        <v>1296</v>
      </c>
      <c r="Q1281" s="65"/>
      <c r="R1281" s="79"/>
      <c r="S1281" s="28"/>
      <c r="U1281" s="29">
        <v>1286</v>
      </c>
      <c r="V1281" s="65"/>
      <c r="W1281" s="90"/>
      <c r="X1281" s="75"/>
      <c r="Y1281" s="56"/>
      <c r="Z1281" s="29">
        <v>1286</v>
      </c>
      <c r="AA1281" s="65"/>
      <c r="AB1281" s="91"/>
      <c r="AC1281" s="75"/>
      <c r="AE1281" s="29">
        <v>1296</v>
      </c>
      <c r="AF1281" s="65"/>
      <c r="AG1281" s="90"/>
      <c r="AH1281" s="93"/>
      <c r="AI1281" s="56"/>
      <c r="AJ1281" s="29">
        <v>1296</v>
      </c>
      <c r="AK1281" s="65"/>
      <c r="AL1281" s="91"/>
      <c r="AM1281" s="93"/>
      <c r="AP1281" s="29">
        <v>1288</v>
      </c>
      <c r="AQ1281" s="65"/>
      <c r="AR1281" s="90"/>
      <c r="AS1281" s="75"/>
      <c r="AT1281" s="65">
        <v>4</v>
      </c>
      <c r="AU1281" s="56"/>
      <c r="AV1281" s="29">
        <v>1290</v>
      </c>
      <c r="AW1281" s="65"/>
      <c r="AX1281" s="91"/>
      <c r="AY1281" s="75"/>
      <c r="AZ1281" s="65"/>
    </row>
    <row r="1282" spans="1:52" x14ac:dyDescent="0.15">
      <c r="A1282" s="29">
        <v>1287</v>
      </c>
      <c r="B1282" s="65"/>
      <c r="C1282" s="79"/>
      <c r="D1282" s="28"/>
      <c r="E1282"/>
      <c r="F1282" s="29">
        <v>1287</v>
      </c>
      <c r="G1282" s="65"/>
      <c r="H1282" s="79"/>
      <c r="I1282" s="28"/>
      <c r="K1282" s="29">
        <v>1297</v>
      </c>
      <c r="L1282" s="65"/>
      <c r="M1282" s="79"/>
      <c r="N1282" s="28"/>
      <c r="P1282" s="29">
        <v>1297</v>
      </c>
      <c r="Q1282" s="65"/>
      <c r="R1282" s="79"/>
      <c r="S1282" s="28"/>
      <c r="U1282" s="29">
        <v>1287</v>
      </c>
      <c r="V1282" s="65"/>
      <c r="W1282" s="90"/>
      <c r="X1282" s="75"/>
      <c r="Y1282" s="56"/>
      <c r="Z1282" s="29">
        <v>1287</v>
      </c>
      <c r="AA1282" s="65"/>
      <c r="AB1282" s="91"/>
      <c r="AC1282" s="75"/>
      <c r="AE1282" s="29">
        <v>1297</v>
      </c>
      <c r="AF1282" s="65"/>
      <c r="AG1282" s="90"/>
      <c r="AH1282" s="93"/>
      <c r="AI1282" s="56"/>
      <c r="AJ1282" s="29">
        <v>1297</v>
      </c>
      <c r="AK1282" s="65"/>
      <c r="AL1282" s="91"/>
      <c r="AM1282" s="93"/>
      <c r="AP1282" s="29">
        <v>1289</v>
      </c>
      <c r="AQ1282" s="65"/>
      <c r="AR1282" s="90"/>
      <c r="AS1282" s="75"/>
      <c r="AT1282" s="65">
        <v>6</v>
      </c>
      <c r="AU1282" s="56"/>
      <c r="AV1282" s="29">
        <v>1291</v>
      </c>
      <c r="AW1282" s="65"/>
      <c r="AX1282" s="91"/>
      <c r="AY1282" s="75"/>
      <c r="AZ1282" s="65"/>
    </row>
    <row r="1283" spans="1:52" x14ac:dyDescent="0.15">
      <c r="A1283" s="29">
        <v>1288</v>
      </c>
      <c r="B1283" s="65"/>
      <c r="C1283" s="79"/>
      <c r="D1283" s="28"/>
      <c r="E1283"/>
      <c r="F1283" s="29">
        <v>1288</v>
      </c>
      <c r="G1283" s="65"/>
      <c r="H1283" s="79"/>
      <c r="I1283" s="28"/>
      <c r="K1283" s="29">
        <v>1298</v>
      </c>
      <c r="L1283" s="65"/>
      <c r="M1283" s="79"/>
      <c r="N1283" s="28"/>
      <c r="P1283" s="29">
        <v>1298</v>
      </c>
      <c r="Q1283" s="65"/>
      <c r="R1283" s="79"/>
      <c r="S1283" s="28"/>
      <c r="U1283" s="29">
        <v>1288</v>
      </c>
      <c r="V1283" s="65"/>
      <c r="W1283" s="90"/>
      <c r="X1283" s="75"/>
      <c r="Y1283" s="56"/>
      <c r="Z1283" s="29">
        <v>1288</v>
      </c>
      <c r="AA1283" s="65"/>
      <c r="AB1283" s="91"/>
      <c r="AC1283" s="75"/>
      <c r="AE1283" s="29">
        <v>1298</v>
      </c>
      <c r="AF1283" s="65"/>
      <c r="AG1283" s="90"/>
      <c r="AH1283" s="93"/>
      <c r="AI1283" s="56"/>
      <c r="AJ1283" s="29">
        <v>1298</v>
      </c>
      <c r="AK1283" s="65"/>
      <c r="AL1283" s="91"/>
      <c r="AM1283" s="93"/>
      <c r="AP1283" s="29">
        <v>1290</v>
      </c>
      <c r="AQ1283" s="65"/>
      <c r="AR1283" s="90"/>
      <c r="AS1283" s="75"/>
      <c r="AT1283" s="65">
        <v>6</v>
      </c>
      <c r="AU1283" s="56"/>
      <c r="AV1283" s="29">
        <v>1292</v>
      </c>
      <c r="AW1283" s="65"/>
      <c r="AX1283" s="91"/>
      <c r="AY1283" s="75"/>
      <c r="AZ1283" s="65"/>
    </row>
    <row r="1284" spans="1:52" x14ac:dyDescent="0.15">
      <c r="A1284" s="29">
        <v>1289</v>
      </c>
      <c r="B1284" s="65"/>
      <c r="C1284" s="79"/>
      <c r="D1284" s="28"/>
      <c r="E1284"/>
      <c r="F1284" s="29">
        <v>1289</v>
      </c>
      <c r="G1284" s="65"/>
      <c r="H1284" s="79"/>
      <c r="I1284" s="28"/>
      <c r="K1284" s="29">
        <v>1299</v>
      </c>
      <c r="L1284" s="65"/>
      <c r="M1284" s="79"/>
      <c r="N1284" s="28"/>
      <c r="P1284" s="29">
        <v>1299</v>
      </c>
      <c r="Q1284" s="65"/>
      <c r="R1284" s="79"/>
      <c r="S1284" s="28"/>
      <c r="U1284" s="29">
        <v>1289</v>
      </c>
      <c r="V1284" s="65"/>
      <c r="W1284" s="90"/>
      <c r="X1284" s="75"/>
      <c r="Y1284" s="56"/>
      <c r="Z1284" s="29">
        <v>1289</v>
      </c>
      <c r="AA1284" s="65"/>
      <c r="AB1284" s="91"/>
      <c r="AC1284" s="75"/>
      <c r="AE1284" s="29">
        <v>1299</v>
      </c>
      <c r="AF1284" s="65"/>
      <c r="AG1284" s="90"/>
      <c r="AH1284" s="93"/>
      <c r="AI1284" s="56"/>
      <c r="AJ1284" s="29">
        <v>1299</v>
      </c>
      <c r="AK1284" s="65"/>
      <c r="AL1284" s="91"/>
      <c r="AM1284" s="93"/>
      <c r="AP1284" s="29">
        <v>1291</v>
      </c>
      <c r="AQ1284" s="65"/>
      <c r="AR1284" s="90"/>
      <c r="AS1284" s="75"/>
      <c r="AT1284" s="65">
        <v>6</v>
      </c>
      <c r="AU1284" s="56"/>
      <c r="AV1284" s="29">
        <v>1293</v>
      </c>
      <c r="AW1284" s="65"/>
      <c r="AX1284" s="91"/>
      <c r="AY1284" s="75"/>
      <c r="AZ1284" s="65"/>
    </row>
    <row r="1285" spans="1:52" x14ac:dyDescent="0.15">
      <c r="A1285" s="29">
        <v>1290</v>
      </c>
      <c r="B1285" s="65"/>
      <c r="C1285" s="79"/>
      <c r="D1285" s="28"/>
      <c r="E1285"/>
      <c r="F1285" s="29">
        <v>1290</v>
      </c>
      <c r="G1285" s="65"/>
      <c r="H1285" s="79"/>
      <c r="I1285" s="28"/>
      <c r="K1285" s="29">
        <v>1300</v>
      </c>
      <c r="L1285" s="65"/>
      <c r="M1285" s="79"/>
      <c r="N1285" s="28"/>
      <c r="P1285" s="29">
        <v>1300</v>
      </c>
      <c r="Q1285" s="65"/>
      <c r="R1285" s="79"/>
      <c r="S1285" s="28"/>
      <c r="U1285" s="29">
        <v>1290</v>
      </c>
      <c r="V1285" s="65"/>
      <c r="W1285" s="90"/>
      <c r="X1285" s="75"/>
      <c r="Y1285" s="56"/>
      <c r="Z1285" s="29">
        <v>1290</v>
      </c>
      <c r="AA1285" s="65"/>
      <c r="AB1285" s="91"/>
      <c r="AC1285" s="75"/>
      <c r="AE1285" s="29">
        <v>1300</v>
      </c>
      <c r="AF1285" s="65"/>
      <c r="AG1285" s="90"/>
      <c r="AH1285" s="93"/>
      <c r="AI1285" s="56"/>
      <c r="AJ1285" s="29">
        <v>1300</v>
      </c>
      <c r="AK1285" s="65"/>
      <c r="AL1285" s="91"/>
      <c r="AM1285" s="93"/>
      <c r="AP1285" s="29">
        <v>1292</v>
      </c>
      <c r="AQ1285" s="65"/>
      <c r="AR1285" s="90"/>
      <c r="AS1285" s="75"/>
      <c r="AT1285" s="65">
        <v>6</v>
      </c>
      <c r="AU1285" s="56"/>
      <c r="AV1285" s="29">
        <v>1294</v>
      </c>
      <c r="AW1285" s="65"/>
      <c r="AX1285" s="91"/>
      <c r="AY1285" s="75"/>
      <c r="AZ1285" s="65"/>
    </row>
    <row r="1286" spans="1:52" x14ac:dyDescent="0.15">
      <c r="A1286" s="29">
        <v>1291</v>
      </c>
      <c r="B1286" s="65"/>
      <c r="C1286" s="79"/>
      <c r="D1286" s="28"/>
      <c r="E1286"/>
      <c r="F1286" s="29">
        <v>1291</v>
      </c>
      <c r="G1286" s="65"/>
      <c r="H1286" s="79"/>
      <c r="I1286" s="28"/>
      <c r="K1286" s="29">
        <v>1301</v>
      </c>
      <c r="L1286" s="65"/>
      <c r="M1286" s="79"/>
      <c r="N1286" s="28"/>
      <c r="P1286" s="29">
        <v>1301</v>
      </c>
      <c r="Q1286" s="65"/>
      <c r="R1286" s="79"/>
      <c r="S1286" s="28"/>
      <c r="U1286" s="29">
        <v>1291</v>
      </c>
      <c r="V1286" s="65"/>
      <c r="W1286" s="90"/>
      <c r="X1286" s="75"/>
      <c r="Y1286" s="56"/>
      <c r="Z1286" s="29">
        <v>1291</v>
      </c>
      <c r="AA1286" s="65"/>
      <c r="AB1286" s="91"/>
      <c r="AC1286" s="75"/>
      <c r="AE1286" s="29">
        <v>1301</v>
      </c>
      <c r="AF1286" s="65"/>
      <c r="AG1286" s="90"/>
      <c r="AH1286" s="93"/>
      <c r="AI1286" s="56"/>
      <c r="AJ1286" s="29">
        <v>1301</v>
      </c>
      <c r="AK1286" s="65"/>
      <c r="AL1286" s="91"/>
      <c r="AM1286" s="93"/>
      <c r="AP1286" s="29">
        <v>1293</v>
      </c>
      <c r="AQ1286" s="65"/>
      <c r="AR1286" s="90"/>
      <c r="AS1286" s="75"/>
      <c r="AT1286" s="65">
        <v>4</v>
      </c>
      <c r="AU1286" s="56"/>
      <c r="AV1286" s="29">
        <v>1295</v>
      </c>
      <c r="AW1286" s="65"/>
      <c r="AX1286" s="91"/>
      <c r="AY1286" s="75"/>
      <c r="AZ1286" s="65"/>
    </row>
    <row r="1287" spans="1:52" x14ac:dyDescent="0.15">
      <c r="A1287" s="29">
        <v>1292</v>
      </c>
      <c r="B1287" s="65"/>
      <c r="C1287" s="79"/>
      <c r="D1287" s="28"/>
      <c r="E1287"/>
      <c r="F1287" s="29">
        <v>1292</v>
      </c>
      <c r="G1287" s="65"/>
      <c r="H1287" s="79"/>
      <c r="I1287" s="28"/>
      <c r="K1287" s="29">
        <v>1302</v>
      </c>
      <c r="L1287" s="65"/>
      <c r="M1287" s="79"/>
      <c r="N1287" s="28"/>
      <c r="P1287" s="29">
        <v>1302</v>
      </c>
      <c r="Q1287" s="65"/>
      <c r="R1287" s="79"/>
      <c r="S1287" s="28"/>
      <c r="U1287" s="29">
        <v>1292</v>
      </c>
      <c r="V1287" s="65"/>
      <c r="W1287" s="90"/>
      <c r="X1287" s="75"/>
      <c r="Y1287" s="56"/>
      <c r="Z1287" s="29">
        <v>1292</v>
      </c>
      <c r="AA1287" s="65"/>
      <c r="AB1287" s="91"/>
      <c r="AC1287" s="75"/>
      <c r="AE1287" s="29">
        <v>1302</v>
      </c>
      <c r="AF1287" s="65"/>
      <c r="AG1287" s="90"/>
      <c r="AH1287" s="93"/>
      <c r="AI1287" s="56"/>
      <c r="AJ1287" s="29">
        <v>1302</v>
      </c>
      <c r="AK1287" s="65"/>
      <c r="AL1287" s="91"/>
      <c r="AM1287" s="93"/>
      <c r="AP1287" s="29">
        <v>1294</v>
      </c>
      <c r="AQ1287" s="65"/>
      <c r="AR1287" s="90"/>
      <c r="AS1287" s="75"/>
      <c r="AT1287" s="65">
        <v>8</v>
      </c>
      <c r="AU1287" s="56"/>
      <c r="AV1287" s="29">
        <v>1296</v>
      </c>
      <c r="AW1287" s="65"/>
      <c r="AX1287" s="91"/>
      <c r="AY1287" s="75"/>
      <c r="AZ1287" s="65"/>
    </row>
    <row r="1288" spans="1:52" x14ac:dyDescent="0.15">
      <c r="A1288" s="29">
        <v>1293</v>
      </c>
      <c r="B1288" s="65"/>
      <c r="C1288" s="79"/>
      <c r="D1288" s="28"/>
      <c r="E1288"/>
      <c r="F1288" s="29">
        <v>1293</v>
      </c>
      <c r="G1288" s="65"/>
      <c r="H1288" s="79"/>
      <c r="I1288" s="28"/>
      <c r="K1288" s="29">
        <v>1303</v>
      </c>
      <c r="L1288" s="65"/>
      <c r="M1288" s="79"/>
      <c r="N1288" s="28"/>
      <c r="P1288" s="29">
        <v>1303</v>
      </c>
      <c r="Q1288" s="65"/>
      <c r="R1288" s="79"/>
      <c r="S1288" s="28"/>
      <c r="U1288" s="29">
        <v>1293</v>
      </c>
      <c r="V1288" s="65"/>
      <c r="W1288" s="90"/>
      <c r="X1288" s="75"/>
      <c r="Y1288" s="56"/>
      <c r="Z1288" s="29">
        <v>1293</v>
      </c>
      <c r="AA1288" s="65"/>
      <c r="AB1288" s="91"/>
      <c r="AC1288" s="75"/>
      <c r="AE1288" s="29">
        <v>1303</v>
      </c>
      <c r="AF1288" s="65"/>
      <c r="AG1288" s="90"/>
      <c r="AH1288" s="93"/>
      <c r="AI1288" s="56"/>
      <c r="AJ1288" s="29">
        <v>1303</v>
      </c>
      <c r="AK1288" s="65"/>
      <c r="AL1288" s="91"/>
      <c r="AM1288" s="93"/>
      <c r="AP1288" s="29">
        <v>1295</v>
      </c>
      <c r="AQ1288" s="65"/>
      <c r="AR1288" s="90"/>
      <c r="AS1288" s="75"/>
      <c r="AT1288" s="65">
        <v>1</v>
      </c>
      <c r="AU1288" s="56"/>
      <c r="AV1288" s="29">
        <v>1297</v>
      </c>
      <c r="AW1288" s="65"/>
      <c r="AX1288" s="91"/>
      <c r="AY1288" s="75"/>
      <c r="AZ1288" s="65"/>
    </row>
    <row r="1289" spans="1:52" x14ac:dyDescent="0.15">
      <c r="A1289" s="29">
        <v>1294</v>
      </c>
      <c r="B1289" s="65"/>
      <c r="C1289" s="79"/>
      <c r="D1289" s="28"/>
      <c r="E1289"/>
      <c r="F1289" s="29">
        <v>1294</v>
      </c>
      <c r="G1289" s="65"/>
      <c r="H1289" s="79"/>
      <c r="I1289" s="28"/>
      <c r="K1289" s="29">
        <v>1304</v>
      </c>
      <c r="L1289" s="65"/>
      <c r="M1289" s="79"/>
      <c r="N1289" s="28"/>
      <c r="P1289" s="29">
        <v>1304</v>
      </c>
      <c r="Q1289" s="65"/>
      <c r="R1289" s="79"/>
      <c r="S1289" s="28"/>
      <c r="U1289" s="29">
        <v>1294</v>
      </c>
      <c r="V1289" s="65"/>
      <c r="W1289" s="90"/>
      <c r="X1289" s="75"/>
      <c r="Y1289" s="56"/>
      <c r="Z1289" s="29">
        <v>1294</v>
      </c>
      <c r="AA1289" s="65"/>
      <c r="AB1289" s="91"/>
      <c r="AC1289" s="75"/>
      <c r="AE1289" s="29">
        <v>1304</v>
      </c>
      <c r="AF1289" s="65"/>
      <c r="AG1289" s="90"/>
      <c r="AH1289" s="93"/>
      <c r="AI1289" s="56"/>
      <c r="AJ1289" s="29">
        <v>1304</v>
      </c>
      <c r="AK1289" s="65"/>
      <c r="AL1289" s="91"/>
      <c r="AM1289" s="93"/>
      <c r="AP1289" s="29">
        <v>1296</v>
      </c>
      <c r="AQ1289" s="65"/>
      <c r="AR1289" s="90"/>
      <c r="AS1289" s="75"/>
      <c r="AT1289" s="65">
        <v>1</v>
      </c>
      <c r="AU1289" s="56"/>
      <c r="AV1289" s="29">
        <v>1298</v>
      </c>
      <c r="AW1289" s="65"/>
      <c r="AX1289" s="91"/>
      <c r="AY1289" s="75"/>
      <c r="AZ1289" s="65"/>
    </row>
    <row r="1290" spans="1:52" x14ac:dyDescent="0.15">
      <c r="A1290" s="29">
        <v>1295</v>
      </c>
      <c r="B1290" s="65"/>
      <c r="C1290" s="79"/>
      <c r="D1290" s="28"/>
      <c r="E1290"/>
      <c r="F1290" s="29">
        <v>1295</v>
      </c>
      <c r="G1290" s="65"/>
      <c r="H1290" s="79"/>
      <c r="I1290" s="28"/>
      <c r="K1290" s="29">
        <v>1305</v>
      </c>
      <c r="L1290" s="65"/>
      <c r="M1290" s="79"/>
      <c r="N1290" s="28"/>
      <c r="P1290" s="29">
        <v>1305</v>
      </c>
      <c r="Q1290" s="65"/>
      <c r="R1290" s="79"/>
      <c r="S1290" s="28"/>
      <c r="U1290" s="29">
        <v>1295</v>
      </c>
      <c r="V1290" s="65"/>
      <c r="W1290" s="90"/>
      <c r="X1290" s="75"/>
      <c r="Y1290" s="56"/>
      <c r="Z1290" s="29">
        <v>1295</v>
      </c>
      <c r="AA1290" s="65"/>
      <c r="AB1290" s="91"/>
      <c r="AC1290" s="75"/>
      <c r="AE1290" s="29">
        <v>1305</v>
      </c>
      <c r="AF1290" s="65"/>
      <c r="AG1290" s="90"/>
      <c r="AH1290" s="93"/>
      <c r="AI1290" s="56"/>
      <c r="AJ1290" s="29">
        <v>1305</v>
      </c>
      <c r="AK1290" s="65"/>
      <c r="AL1290" s="91"/>
      <c r="AM1290" s="93"/>
      <c r="AP1290" s="29">
        <v>1297</v>
      </c>
      <c r="AQ1290" s="65"/>
      <c r="AR1290" s="90"/>
      <c r="AS1290" s="75"/>
      <c r="AT1290" s="65">
        <v>3</v>
      </c>
      <c r="AU1290" s="56"/>
      <c r="AV1290" s="29">
        <v>1299</v>
      </c>
      <c r="AW1290" s="65"/>
      <c r="AX1290" s="91"/>
      <c r="AY1290" s="75"/>
      <c r="AZ1290" s="65"/>
    </row>
    <row r="1291" spans="1:52" x14ac:dyDescent="0.15">
      <c r="A1291" s="29">
        <v>1296</v>
      </c>
      <c r="B1291" s="65"/>
      <c r="C1291" s="79"/>
      <c r="D1291" s="28"/>
      <c r="E1291"/>
      <c r="F1291" s="29">
        <v>1296</v>
      </c>
      <c r="G1291" s="65"/>
      <c r="H1291" s="79"/>
      <c r="I1291" s="28"/>
      <c r="K1291" s="29">
        <v>1306</v>
      </c>
      <c r="L1291" s="65"/>
      <c r="M1291" s="79"/>
      <c r="N1291" s="28"/>
      <c r="P1291" s="29">
        <v>1306</v>
      </c>
      <c r="Q1291" s="65"/>
      <c r="R1291" s="79"/>
      <c r="S1291" s="28"/>
      <c r="U1291" s="29">
        <v>1296</v>
      </c>
      <c r="V1291" s="65"/>
      <c r="W1291" s="90"/>
      <c r="X1291" s="75"/>
      <c r="Y1291" s="56"/>
      <c r="Z1291" s="29">
        <v>1296</v>
      </c>
      <c r="AA1291" s="65"/>
      <c r="AB1291" s="91"/>
      <c r="AC1291" s="75"/>
      <c r="AE1291" s="29">
        <v>1306</v>
      </c>
      <c r="AF1291" s="65"/>
      <c r="AG1291" s="90"/>
      <c r="AH1291" s="93"/>
      <c r="AI1291" s="56"/>
      <c r="AJ1291" s="29">
        <v>1306</v>
      </c>
      <c r="AK1291" s="65"/>
      <c r="AL1291" s="91"/>
      <c r="AM1291" s="93"/>
      <c r="AP1291" s="29">
        <v>1298</v>
      </c>
      <c r="AQ1291" s="65"/>
      <c r="AR1291" s="90"/>
      <c r="AS1291" s="75"/>
      <c r="AT1291" s="65">
        <v>6</v>
      </c>
      <c r="AU1291" s="56"/>
      <c r="AV1291" s="29">
        <v>1300</v>
      </c>
      <c r="AW1291" s="65"/>
      <c r="AX1291" s="91"/>
      <c r="AY1291" s="75"/>
      <c r="AZ1291" s="65"/>
    </row>
    <row r="1292" spans="1:52" x14ac:dyDescent="0.15">
      <c r="A1292" s="29">
        <v>1297</v>
      </c>
      <c r="B1292" s="65"/>
      <c r="C1292" s="79"/>
      <c r="D1292" s="28"/>
      <c r="E1292"/>
      <c r="F1292" s="29">
        <v>1297</v>
      </c>
      <c r="G1292" s="65"/>
      <c r="H1292" s="79"/>
      <c r="I1292" s="28"/>
      <c r="K1292" s="29">
        <v>1307</v>
      </c>
      <c r="L1292" s="65"/>
      <c r="M1292" s="79"/>
      <c r="N1292" s="28"/>
      <c r="P1292" s="29">
        <v>1307</v>
      </c>
      <c r="Q1292" s="65"/>
      <c r="R1292" s="79"/>
      <c r="S1292" s="28"/>
      <c r="U1292" s="29">
        <v>1297</v>
      </c>
      <c r="V1292" s="65"/>
      <c r="W1292" s="90"/>
      <c r="X1292" s="75"/>
      <c r="Y1292" s="56"/>
      <c r="Z1292" s="29">
        <v>1297</v>
      </c>
      <c r="AA1292" s="65"/>
      <c r="AB1292" s="91"/>
      <c r="AC1292" s="75"/>
      <c r="AE1292" s="29">
        <v>1307</v>
      </c>
      <c r="AF1292" s="65"/>
      <c r="AG1292" s="90"/>
      <c r="AH1292" s="93"/>
      <c r="AI1292" s="56"/>
      <c r="AJ1292" s="29">
        <v>1307</v>
      </c>
      <c r="AK1292" s="65"/>
      <c r="AL1292" s="91"/>
      <c r="AM1292" s="93"/>
      <c r="AP1292" s="29">
        <v>1299</v>
      </c>
      <c r="AQ1292" s="65"/>
      <c r="AR1292" s="90"/>
      <c r="AS1292" s="75"/>
      <c r="AT1292" s="65">
        <v>4</v>
      </c>
      <c r="AU1292" s="56"/>
      <c r="AV1292" s="29">
        <v>1301</v>
      </c>
      <c r="AW1292" s="65"/>
      <c r="AX1292" s="91"/>
      <c r="AY1292" s="75"/>
      <c r="AZ1292" s="65"/>
    </row>
    <row r="1293" spans="1:52" x14ac:dyDescent="0.15">
      <c r="A1293" s="29">
        <v>1298</v>
      </c>
      <c r="B1293" s="65"/>
      <c r="C1293" s="79"/>
      <c r="D1293" s="28"/>
      <c r="E1293"/>
      <c r="F1293" s="29">
        <v>1298</v>
      </c>
      <c r="G1293" s="65"/>
      <c r="H1293" s="79"/>
      <c r="I1293" s="28"/>
      <c r="K1293" s="29">
        <v>1308</v>
      </c>
      <c r="L1293" s="65"/>
      <c r="M1293" s="79"/>
      <c r="N1293" s="28"/>
      <c r="P1293" s="29">
        <v>1308</v>
      </c>
      <c r="Q1293" s="65"/>
      <c r="R1293" s="79"/>
      <c r="S1293" s="28"/>
      <c r="U1293" s="29">
        <v>1298</v>
      </c>
      <c r="V1293" s="65"/>
      <c r="W1293" s="90"/>
      <c r="X1293" s="75"/>
      <c r="Y1293" s="56"/>
      <c r="Z1293" s="29">
        <v>1298</v>
      </c>
      <c r="AA1293" s="65"/>
      <c r="AB1293" s="91"/>
      <c r="AC1293" s="75"/>
      <c r="AE1293" s="29">
        <v>1308</v>
      </c>
      <c r="AF1293" s="65"/>
      <c r="AG1293" s="90"/>
      <c r="AH1293" s="93"/>
      <c r="AI1293" s="56"/>
      <c r="AJ1293" s="29">
        <v>1308</v>
      </c>
      <c r="AK1293" s="65"/>
      <c r="AL1293" s="91"/>
      <c r="AM1293" s="93"/>
      <c r="AP1293" s="29">
        <v>1300</v>
      </c>
      <c r="AQ1293" s="65"/>
      <c r="AR1293" s="90"/>
      <c r="AS1293" s="75"/>
      <c r="AT1293" s="65">
        <v>6</v>
      </c>
      <c r="AU1293" s="56"/>
      <c r="AV1293" s="29">
        <v>1302</v>
      </c>
      <c r="AW1293" s="65"/>
      <c r="AX1293" s="91"/>
      <c r="AY1293" s="75"/>
      <c r="AZ1293" s="65"/>
    </row>
    <row r="1294" spans="1:52" x14ac:dyDescent="0.15">
      <c r="A1294" s="29">
        <v>1299</v>
      </c>
      <c r="B1294" s="65"/>
      <c r="C1294" s="79"/>
      <c r="D1294" s="28"/>
      <c r="E1294"/>
      <c r="F1294" s="29">
        <v>1299</v>
      </c>
      <c r="G1294" s="65"/>
      <c r="H1294" s="79"/>
      <c r="I1294" s="28"/>
      <c r="K1294" s="29">
        <v>1309</v>
      </c>
      <c r="L1294" s="65"/>
      <c r="M1294" s="79"/>
      <c r="N1294" s="28"/>
      <c r="P1294" s="29">
        <v>1309</v>
      </c>
      <c r="Q1294" s="65"/>
      <c r="R1294" s="79"/>
      <c r="S1294" s="28"/>
      <c r="U1294" s="29">
        <v>1299</v>
      </c>
      <c r="V1294" s="65"/>
      <c r="W1294" s="90"/>
      <c r="X1294" s="75"/>
      <c r="Y1294" s="56"/>
      <c r="Z1294" s="29">
        <v>1299</v>
      </c>
      <c r="AA1294" s="65"/>
      <c r="AB1294" s="91"/>
      <c r="AC1294" s="75"/>
      <c r="AE1294" s="29">
        <v>1309</v>
      </c>
      <c r="AF1294" s="65"/>
      <c r="AG1294" s="90"/>
      <c r="AH1294" s="93"/>
      <c r="AI1294" s="56"/>
      <c r="AJ1294" s="29">
        <v>1309</v>
      </c>
      <c r="AK1294" s="65"/>
      <c r="AL1294" s="91"/>
      <c r="AM1294" s="93"/>
      <c r="AP1294" s="29">
        <v>1301</v>
      </c>
      <c r="AQ1294" s="65"/>
      <c r="AR1294" s="90"/>
      <c r="AS1294" s="75"/>
      <c r="AT1294" s="65">
        <v>6</v>
      </c>
      <c r="AU1294" s="56"/>
      <c r="AV1294" s="29">
        <v>1303</v>
      </c>
      <c r="AW1294" s="65"/>
      <c r="AX1294" s="91"/>
      <c r="AY1294" s="75"/>
      <c r="AZ1294" s="65"/>
    </row>
    <row r="1295" spans="1:52" x14ac:dyDescent="0.15">
      <c r="A1295" s="29">
        <v>1300</v>
      </c>
      <c r="B1295" s="65"/>
      <c r="C1295" s="79"/>
      <c r="D1295" s="28"/>
      <c r="E1295"/>
      <c r="F1295" s="29">
        <v>1300</v>
      </c>
      <c r="G1295" s="65"/>
      <c r="H1295" s="79"/>
      <c r="I1295" s="28"/>
      <c r="K1295" s="29">
        <v>1310</v>
      </c>
      <c r="L1295" s="65"/>
      <c r="M1295" s="79"/>
      <c r="N1295" s="28"/>
      <c r="P1295" s="29">
        <v>1310</v>
      </c>
      <c r="Q1295" s="65"/>
      <c r="R1295" s="79"/>
      <c r="S1295" s="28"/>
      <c r="U1295" s="29">
        <v>1300</v>
      </c>
      <c r="V1295" s="65"/>
      <c r="W1295" s="90"/>
      <c r="X1295" s="75"/>
      <c r="Y1295" s="56"/>
      <c r="Z1295" s="29">
        <v>1300</v>
      </c>
      <c r="AA1295" s="65"/>
      <c r="AB1295" s="91"/>
      <c r="AC1295" s="75"/>
      <c r="AE1295" s="29">
        <v>1310</v>
      </c>
      <c r="AF1295" s="65"/>
      <c r="AG1295" s="90"/>
      <c r="AH1295" s="93"/>
      <c r="AI1295" s="56"/>
      <c r="AJ1295" s="29">
        <v>1310</v>
      </c>
      <c r="AK1295" s="65"/>
      <c r="AL1295" s="91"/>
      <c r="AM1295" s="93"/>
      <c r="AP1295" s="29">
        <v>1302</v>
      </c>
      <c r="AQ1295" s="65"/>
      <c r="AR1295" s="90"/>
      <c r="AS1295" s="75"/>
      <c r="AT1295" s="65">
        <v>6</v>
      </c>
      <c r="AU1295" s="56"/>
      <c r="AV1295" s="29">
        <v>1304</v>
      </c>
      <c r="AW1295" s="65"/>
      <c r="AX1295" s="91"/>
      <c r="AY1295" s="75"/>
      <c r="AZ1295" s="65"/>
    </row>
    <row r="1296" spans="1:52" x14ac:dyDescent="0.15">
      <c r="A1296" s="29">
        <v>1301</v>
      </c>
      <c r="B1296" s="65"/>
      <c r="C1296" s="79"/>
      <c r="D1296" s="28"/>
      <c r="E1296"/>
      <c r="F1296" s="29">
        <v>1301</v>
      </c>
      <c r="G1296" s="65"/>
      <c r="H1296" s="79"/>
      <c r="I1296" s="28"/>
      <c r="K1296" s="29">
        <v>1311</v>
      </c>
      <c r="L1296" s="65"/>
      <c r="M1296" s="79"/>
      <c r="N1296" s="28"/>
      <c r="P1296" s="29">
        <v>1311</v>
      </c>
      <c r="Q1296" s="65"/>
      <c r="R1296" s="79"/>
      <c r="S1296" s="28"/>
      <c r="U1296" s="29">
        <v>1301</v>
      </c>
      <c r="V1296" s="65"/>
      <c r="W1296" s="90"/>
      <c r="X1296" s="75"/>
      <c r="Y1296" s="56"/>
      <c r="Z1296" s="29">
        <v>1301</v>
      </c>
      <c r="AA1296" s="65"/>
      <c r="AB1296" s="91"/>
      <c r="AC1296" s="75"/>
      <c r="AE1296" s="29">
        <v>1311</v>
      </c>
      <c r="AF1296" s="65"/>
      <c r="AG1296" s="90"/>
      <c r="AH1296" s="93"/>
      <c r="AI1296" s="56"/>
      <c r="AJ1296" s="29">
        <v>1311</v>
      </c>
      <c r="AK1296" s="65"/>
      <c r="AL1296" s="91"/>
      <c r="AM1296" s="93"/>
      <c r="AP1296" s="29">
        <v>1303</v>
      </c>
      <c r="AQ1296" s="65"/>
      <c r="AR1296" s="90"/>
      <c r="AS1296" s="75"/>
      <c r="AT1296" s="65">
        <v>1</v>
      </c>
      <c r="AU1296" s="56"/>
      <c r="AV1296" s="29">
        <v>1305</v>
      </c>
      <c r="AW1296" s="65"/>
      <c r="AX1296" s="91"/>
      <c r="AY1296" s="75"/>
      <c r="AZ1296" s="65"/>
    </row>
    <row r="1297" spans="1:52" x14ac:dyDescent="0.15">
      <c r="A1297" s="29">
        <v>1302</v>
      </c>
      <c r="B1297" s="65"/>
      <c r="C1297" s="79"/>
      <c r="D1297" s="28"/>
      <c r="E1297"/>
      <c r="F1297" s="29">
        <v>1302</v>
      </c>
      <c r="G1297" s="65"/>
      <c r="H1297" s="79"/>
      <c r="I1297" s="28"/>
      <c r="K1297" s="29">
        <v>1312</v>
      </c>
      <c r="L1297" s="65"/>
      <c r="M1297" s="79"/>
      <c r="N1297" s="28"/>
      <c r="P1297" s="29">
        <v>1312</v>
      </c>
      <c r="Q1297" s="65"/>
      <c r="R1297" s="79"/>
      <c r="S1297" s="28"/>
      <c r="U1297" s="29">
        <v>1302</v>
      </c>
      <c r="V1297" s="65"/>
      <c r="W1297" s="90"/>
      <c r="X1297" s="75"/>
      <c r="Y1297" s="56"/>
      <c r="Z1297" s="29">
        <v>1302</v>
      </c>
      <c r="AA1297" s="65"/>
      <c r="AB1297" s="91"/>
      <c r="AC1297" s="75"/>
      <c r="AE1297" s="29">
        <v>1312</v>
      </c>
      <c r="AF1297" s="65"/>
      <c r="AG1297" s="90"/>
      <c r="AH1297" s="93"/>
      <c r="AI1297" s="56"/>
      <c r="AJ1297" s="29">
        <v>1312</v>
      </c>
      <c r="AK1297" s="65"/>
      <c r="AL1297" s="91"/>
      <c r="AM1297" s="93"/>
      <c r="AP1297" s="29">
        <v>1304</v>
      </c>
      <c r="AQ1297" s="65"/>
      <c r="AR1297" s="90"/>
      <c r="AS1297" s="75"/>
      <c r="AT1297" s="65">
        <v>6</v>
      </c>
      <c r="AU1297" s="56"/>
      <c r="AV1297" s="29">
        <v>1306</v>
      </c>
      <c r="AW1297" s="65"/>
      <c r="AX1297" s="91"/>
      <c r="AY1297" s="75"/>
      <c r="AZ1297" s="65"/>
    </row>
    <row r="1298" spans="1:52" x14ac:dyDescent="0.15">
      <c r="A1298" s="29">
        <v>1303</v>
      </c>
      <c r="B1298" s="65"/>
      <c r="C1298" s="79"/>
      <c r="D1298" s="28"/>
      <c r="E1298"/>
      <c r="F1298" s="29">
        <v>1303</v>
      </c>
      <c r="G1298" s="65"/>
      <c r="H1298" s="79"/>
      <c r="I1298" s="28"/>
      <c r="K1298" s="29">
        <v>1313</v>
      </c>
      <c r="L1298" s="65"/>
      <c r="M1298" s="79"/>
      <c r="N1298" s="28"/>
      <c r="P1298" s="29">
        <v>1313</v>
      </c>
      <c r="Q1298" s="65"/>
      <c r="R1298" s="79"/>
      <c r="S1298" s="28"/>
      <c r="U1298" s="29">
        <v>1303</v>
      </c>
      <c r="V1298" s="65"/>
      <c r="W1298" s="90"/>
      <c r="X1298" s="75"/>
      <c r="Y1298" s="56"/>
      <c r="Z1298" s="29">
        <v>1303</v>
      </c>
      <c r="AA1298" s="65"/>
      <c r="AB1298" s="91"/>
      <c r="AC1298" s="75"/>
      <c r="AE1298" s="29">
        <v>1313</v>
      </c>
      <c r="AF1298" s="65"/>
      <c r="AG1298" s="90"/>
      <c r="AH1298" s="93"/>
      <c r="AI1298" s="56"/>
      <c r="AJ1298" s="29">
        <v>1313</v>
      </c>
      <c r="AK1298" s="65"/>
      <c r="AL1298" s="91"/>
      <c r="AM1298" s="93"/>
      <c r="AP1298" s="29">
        <v>1305</v>
      </c>
      <c r="AQ1298" s="65"/>
      <c r="AR1298" s="90"/>
      <c r="AS1298" s="75"/>
      <c r="AT1298" s="65">
        <v>6</v>
      </c>
      <c r="AU1298" s="56"/>
      <c r="AV1298" s="29">
        <v>1307</v>
      </c>
      <c r="AW1298" s="65"/>
      <c r="AX1298" s="91"/>
      <c r="AY1298" s="75"/>
      <c r="AZ1298" s="65"/>
    </row>
    <row r="1299" spans="1:52" x14ac:dyDescent="0.15">
      <c r="A1299" s="29">
        <v>1304</v>
      </c>
      <c r="B1299" s="65"/>
      <c r="C1299" s="79"/>
      <c r="D1299" s="28"/>
      <c r="E1299"/>
      <c r="F1299" s="29">
        <v>1304</v>
      </c>
      <c r="G1299" s="65"/>
      <c r="H1299" s="79"/>
      <c r="I1299" s="28"/>
      <c r="K1299" s="29">
        <v>1314</v>
      </c>
      <c r="L1299" s="65"/>
      <c r="M1299" s="79"/>
      <c r="N1299" s="28"/>
      <c r="P1299" s="29">
        <v>1314</v>
      </c>
      <c r="Q1299" s="65"/>
      <c r="R1299" s="79"/>
      <c r="S1299" s="28"/>
      <c r="U1299" s="29">
        <v>1304</v>
      </c>
      <c r="V1299" s="65"/>
      <c r="W1299" s="90"/>
      <c r="X1299" s="75"/>
      <c r="Y1299" s="56"/>
      <c r="Z1299" s="29">
        <v>1304</v>
      </c>
      <c r="AA1299" s="65"/>
      <c r="AB1299" s="91"/>
      <c r="AC1299" s="75"/>
      <c r="AE1299" s="29">
        <v>1314</v>
      </c>
      <c r="AF1299" s="65"/>
      <c r="AG1299" s="90"/>
      <c r="AH1299" s="93"/>
      <c r="AI1299" s="56"/>
      <c r="AJ1299" s="29">
        <v>1314</v>
      </c>
      <c r="AK1299" s="65"/>
      <c r="AL1299" s="91"/>
      <c r="AM1299" s="93"/>
      <c r="AP1299" s="29">
        <v>1306</v>
      </c>
      <c r="AQ1299" s="65"/>
      <c r="AR1299" s="90"/>
      <c r="AS1299" s="75"/>
      <c r="AT1299" s="65">
        <v>1</v>
      </c>
      <c r="AU1299" s="56"/>
      <c r="AV1299" s="29">
        <v>1308</v>
      </c>
      <c r="AW1299" s="65"/>
      <c r="AX1299" s="91"/>
      <c r="AY1299" s="75"/>
      <c r="AZ1299" s="65"/>
    </row>
    <row r="1300" spans="1:52" x14ac:dyDescent="0.15">
      <c r="A1300" s="29">
        <v>1305</v>
      </c>
      <c r="B1300" s="65"/>
      <c r="C1300" s="79"/>
      <c r="D1300" s="28"/>
      <c r="E1300"/>
      <c r="F1300" s="29">
        <v>1305</v>
      </c>
      <c r="G1300" s="65"/>
      <c r="H1300" s="79"/>
      <c r="I1300" s="28"/>
      <c r="K1300" s="29">
        <v>1315</v>
      </c>
      <c r="L1300" s="65"/>
      <c r="M1300" s="79"/>
      <c r="N1300" s="28"/>
      <c r="P1300" s="29">
        <v>1315</v>
      </c>
      <c r="Q1300" s="65"/>
      <c r="R1300" s="79"/>
      <c r="S1300" s="28"/>
      <c r="U1300" s="29">
        <v>1305</v>
      </c>
      <c r="V1300" s="65"/>
      <c r="W1300" s="90"/>
      <c r="X1300" s="75"/>
      <c r="Y1300" s="56"/>
      <c r="Z1300" s="29">
        <v>1305</v>
      </c>
      <c r="AA1300" s="65"/>
      <c r="AB1300" s="91"/>
      <c r="AC1300" s="75"/>
      <c r="AE1300" s="29">
        <v>1315</v>
      </c>
      <c r="AF1300" s="65"/>
      <c r="AG1300" s="90"/>
      <c r="AH1300" s="93"/>
      <c r="AI1300" s="56"/>
      <c r="AJ1300" s="29">
        <v>1315</v>
      </c>
      <c r="AK1300" s="65"/>
      <c r="AL1300" s="91"/>
      <c r="AM1300" s="93"/>
      <c r="AP1300" s="29">
        <v>1307</v>
      </c>
      <c r="AQ1300" s="65"/>
      <c r="AR1300" s="90"/>
      <c r="AS1300" s="75"/>
      <c r="AT1300" s="65">
        <v>2</v>
      </c>
      <c r="AU1300" s="56"/>
      <c r="AV1300" s="29">
        <v>1309</v>
      </c>
      <c r="AW1300" s="65"/>
      <c r="AX1300" s="91"/>
      <c r="AY1300" s="75"/>
      <c r="AZ1300" s="65"/>
    </row>
    <row r="1301" spans="1:52" x14ac:dyDescent="0.15">
      <c r="A1301" s="29">
        <v>1306</v>
      </c>
      <c r="B1301" s="65"/>
      <c r="C1301" s="79"/>
      <c r="D1301" s="28"/>
      <c r="E1301"/>
      <c r="F1301" s="29">
        <v>1306</v>
      </c>
      <c r="G1301" s="65"/>
      <c r="H1301" s="79"/>
      <c r="I1301" s="28"/>
      <c r="K1301" s="29">
        <v>1316</v>
      </c>
      <c r="L1301" s="65"/>
      <c r="M1301" s="79"/>
      <c r="N1301" s="28"/>
      <c r="P1301" s="29">
        <v>1316</v>
      </c>
      <c r="Q1301" s="65"/>
      <c r="R1301" s="79"/>
      <c r="S1301" s="28"/>
      <c r="U1301" s="29">
        <v>1306</v>
      </c>
      <c r="V1301" s="65"/>
      <c r="W1301" s="90"/>
      <c r="X1301" s="75"/>
      <c r="Y1301" s="56"/>
      <c r="Z1301" s="29">
        <v>1306</v>
      </c>
      <c r="AA1301" s="65"/>
      <c r="AB1301" s="91"/>
      <c r="AC1301" s="75"/>
      <c r="AE1301" s="29">
        <v>1316</v>
      </c>
      <c r="AF1301" s="65"/>
      <c r="AG1301" s="90"/>
      <c r="AH1301" s="93"/>
      <c r="AI1301" s="56"/>
      <c r="AJ1301" s="29">
        <v>1316</v>
      </c>
      <c r="AK1301" s="65"/>
      <c r="AL1301" s="91"/>
      <c r="AM1301" s="93"/>
      <c r="AP1301" s="29">
        <v>1308</v>
      </c>
      <c r="AQ1301" s="65"/>
      <c r="AR1301" s="90"/>
      <c r="AS1301" s="75"/>
      <c r="AT1301" s="65">
        <v>7</v>
      </c>
      <c r="AU1301" s="56"/>
      <c r="AV1301" s="29">
        <v>1310</v>
      </c>
      <c r="AW1301" s="65"/>
      <c r="AX1301" s="91"/>
      <c r="AY1301" s="75"/>
      <c r="AZ1301" s="65"/>
    </row>
    <row r="1302" spans="1:52" x14ac:dyDescent="0.15">
      <c r="A1302" s="29">
        <v>1307</v>
      </c>
      <c r="B1302" s="65"/>
      <c r="C1302" s="79"/>
      <c r="D1302" s="28"/>
      <c r="E1302"/>
      <c r="F1302" s="29">
        <v>1307</v>
      </c>
      <c r="G1302" s="65"/>
      <c r="H1302" s="79"/>
      <c r="I1302" s="28"/>
      <c r="K1302" s="29">
        <v>1317</v>
      </c>
      <c r="L1302" s="65"/>
      <c r="M1302" s="79"/>
      <c r="N1302" s="28"/>
      <c r="P1302" s="29">
        <v>1317</v>
      </c>
      <c r="Q1302" s="65"/>
      <c r="R1302" s="79"/>
      <c r="S1302" s="28"/>
      <c r="U1302" s="29">
        <v>1307</v>
      </c>
      <c r="V1302" s="65"/>
      <c r="W1302" s="90"/>
      <c r="X1302" s="75"/>
      <c r="Y1302" s="56"/>
      <c r="Z1302" s="29">
        <v>1307</v>
      </c>
      <c r="AA1302" s="65"/>
      <c r="AB1302" s="91"/>
      <c r="AC1302" s="75"/>
      <c r="AE1302" s="29">
        <v>1317</v>
      </c>
      <c r="AF1302" s="65"/>
      <c r="AG1302" s="90"/>
      <c r="AH1302" s="93"/>
      <c r="AI1302" s="56"/>
      <c r="AJ1302" s="29">
        <v>1317</v>
      </c>
      <c r="AK1302" s="65"/>
      <c r="AL1302" s="91"/>
      <c r="AM1302" s="93"/>
      <c r="AP1302" s="29">
        <v>1309</v>
      </c>
      <c r="AQ1302" s="65"/>
      <c r="AR1302" s="90"/>
      <c r="AS1302" s="75"/>
      <c r="AT1302" s="65">
        <v>2</v>
      </c>
      <c r="AU1302" s="56"/>
      <c r="AV1302" s="29">
        <v>1311</v>
      </c>
      <c r="AW1302" s="65"/>
      <c r="AX1302" s="91"/>
      <c r="AY1302" s="75"/>
      <c r="AZ1302" s="65"/>
    </row>
    <row r="1303" spans="1:52" x14ac:dyDescent="0.15">
      <c r="A1303" s="29">
        <v>1308</v>
      </c>
      <c r="B1303" s="65"/>
      <c r="C1303" s="79"/>
      <c r="D1303" s="28"/>
      <c r="E1303"/>
      <c r="F1303" s="29">
        <v>1308</v>
      </c>
      <c r="G1303" s="65"/>
      <c r="H1303" s="79"/>
      <c r="I1303" s="28"/>
      <c r="K1303" s="29">
        <v>1318</v>
      </c>
      <c r="L1303" s="65"/>
      <c r="M1303" s="79"/>
      <c r="N1303" s="28"/>
      <c r="P1303" s="29">
        <v>1318</v>
      </c>
      <c r="Q1303" s="65"/>
      <c r="R1303" s="79"/>
      <c r="S1303" s="28"/>
      <c r="U1303" s="29">
        <v>1308</v>
      </c>
      <c r="V1303" s="65"/>
      <c r="W1303" s="90"/>
      <c r="X1303" s="75"/>
      <c r="Y1303" s="56"/>
      <c r="Z1303" s="29">
        <v>1308</v>
      </c>
      <c r="AA1303" s="65"/>
      <c r="AB1303" s="91"/>
      <c r="AC1303" s="75"/>
      <c r="AE1303" s="29">
        <v>1318</v>
      </c>
      <c r="AF1303" s="65"/>
      <c r="AG1303" s="90"/>
      <c r="AH1303" s="93"/>
      <c r="AI1303" s="56"/>
      <c r="AJ1303" s="29">
        <v>1318</v>
      </c>
      <c r="AK1303" s="65"/>
      <c r="AL1303" s="91"/>
      <c r="AM1303" s="93"/>
      <c r="AP1303" s="29">
        <v>1310</v>
      </c>
      <c r="AQ1303" s="65"/>
      <c r="AR1303" s="90"/>
      <c r="AS1303" s="75"/>
      <c r="AT1303" s="65">
        <v>1</v>
      </c>
      <c r="AU1303" s="56"/>
      <c r="AV1303" s="29">
        <v>1312</v>
      </c>
      <c r="AW1303" s="65"/>
      <c r="AX1303" s="91"/>
      <c r="AY1303" s="75"/>
      <c r="AZ1303" s="65"/>
    </row>
    <row r="1304" spans="1:52" x14ac:dyDescent="0.15">
      <c r="A1304" s="29">
        <v>1309</v>
      </c>
      <c r="B1304" s="65"/>
      <c r="C1304" s="79"/>
      <c r="D1304" s="28"/>
      <c r="E1304"/>
      <c r="F1304" s="29">
        <v>1309</v>
      </c>
      <c r="G1304" s="65"/>
      <c r="H1304" s="79"/>
      <c r="I1304" s="28"/>
      <c r="K1304" s="29">
        <v>1319</v>
      </c>
      <c r="L1304" s="65"/>
      <c r="M1304" s="79"/>
      <c r="N1304" s="28"/>
      <c r="P1304" s="29">
        <v>1319</v>
      </c>
      <c r="Q1304" s="65"/>
      <c r="R1304" s="79"/>
      <c r="S1304" s="28"/>
      <c r="U1304" s="29">
        <v>1309</v>
      </c>
      <c r="V1304" s="65"/>
      <c r="W1304" s="90"/>
      <c r="X1304" s="75"/>
      <c r="Y1304" s="56"/>
      <c r="Z1304" s="29">
        <v>1309</v>
      </c>
      <c r="AA1304" s="65"/>
      <c r="AB1304" s="91"/>
      <c r="AC1304" s="75"/>
      <c r="AE1304" s="29">
        <v>1319</v>
      </c>
      <c r="AF1304" s="65"/>
      <c r="AG1304" s="90"/>
      <c r="AH1304" s="93"/>
      <c r="AI1304" s="56"/>
      <c r="AJ1304" s="29">
        <v>1319</v>
      </c>
      <c r="AK1304" s="65"/>
      <c r="AL1304" s="91"/>
      <c r="AM1304" s="93"/>
      <c r="AP1304" s="29">
        <v>1311</v>
      </c>
      <c r="AQ1304" s="65"/>
      <c r="AR1304" s="90"/>
      <c r="AS1304" s="75"/>
      <c r="AT1304" s="65">
        <v>1</v>
      </c>
      <c r="AU1304" s="56"/>
      <c r="AV1304" s="29">
        <v>1313</v>
      </c>
      <c r="AW1304" s="65"/>
      <c r="AX1304" s="91"/>
      <c r="AY1304" s="75"/>
      <c r="AZ1304" s="65"/>
    </row>
    <row r="1305" spans="1:52" x14ac:dyDescent="0.15">
      <c r="A1305" s="29">
        <v>1310</v>
      </c>
      <c r="B1305" s="65"/>
      <c r="C1305" s="79"/>
      <c r="D1305" s="28"/>
      <c r="E1305"/>
      <c r="F1305" s="29">
        <v>1310</v>
      </c>
      <c r="G1305" s="65"/>
      <c r="H1305" s="79"/>
      <c r="I1305" s="28"/>
      <c r="K1305" s="29">
        <v>1320</v>
      </c>
      <c r="L1305" s="65"/>
      <c r="M1305" s="79"/>
      <c r="N1305" s="28"/>
      <c r="P1305" s="29">
        <v>1320</v>
      </c>
      <c r="Q1305" s="65"/>
      <c r="R1305" s="79"/>
      <c r="S1305" s="28"/>
      <c r="U1305" s="29">
        <v>1310</v>
      </c>
      <c r="V1305" s="65"/>
      <c r="W1305" s="90"/>
      <c r="X1305" s="75"/>
      <c r="Y1305" s="56"/>
      <c r="Z1305" s="29">
        <v>1310</v>
      </c>
      <c r="AA1305" s="65"/>
      <c r="AB1305" s="91"/>
      <c r="AC1305" s="75"/>
      <c r="AE1305" s="29">
        <v>1320</v>
      </c>
      <c r="AF1305" s="65"/>
      <c r="AG1305" s="90"/>
      <c r="AH1305" s="93"/>
      <c r="AI1305" s="56"/>
      <c r="AJ1305" s="29">
        <v>1320</v>
      </c>
      <c r="AK1305" s="65"/>
      <c r="AL1305" s="91"/>
      <c r="AM1305" s="93"/>
      <c r="AP1305" s="29">
        <v>1312</v>
      </c>
      <c r="AQ1305" s="65"/>
      <c r="AR1305" s="90"/>
      <c r="AS1305" s="75"/>
      <c r="AT1305" s="65">
        <v>2</v>
      </c>
      <c r="AU1305" s="56"/>
      <c r="AV1305" s="29">
        <v>1314</v>
      </c>
      <c r="AW1305" s="65"/>
      <c r="AX1305" s="91"/>
      <c r="AY1305" s="75"/>
      <c r="AZ1305" s="65"/>
    </row>
    <row r="1306" spans="1:52" x14ac:dyDescent="0.15">
      <c r="A1306" s="29">
        <v>1311</v>
      </c>
      <c r="B1306" s="65"/>
      <c r="C1306" s="79"/>
      <c r="D1306" s="28"/>
      <c r="E1306"/>
      <c r="F1306" s="29">
        <v>1311</v>
      </c>
      <c r="G1306" s="65"/>
      <c r="H1306" s="79"/>
      <c r="I1306" s="28"/>
      <c r="K1306" s="29">
        <v>1321</v>
      </c>
      <c r="L1306" s="65"/>
      <c r="M1306" s="79"/>
      <c r="N1306" s="28"/>
      <c r="P1306" s="29">
        <v>1321</v>
      </c>
      <c r="Q1306" s="65"/>
      <c r="R1306" s="79"/>
      <c r="S1306" s="28"/>
      <c r="U1306" s="29">
        <v>1311</v>
      </c>
      <c r="V1306" s="65"/>
      <c r="W1306" s="90"/>
      <c r="X1306" s="75"/>
      <c r="Y1306" s="56"/>
      <c r="Z1306" s="29">
        <v>1311</v>
      </c>
      <c r="AA1306" s="65"/>
      <c r="AB1306" s="91"/>
      <c r="AC1306" s="75"/>
      <c r="AE1306" s="29">
        <v>1321</v>
      </c>
      <c r="AF1306" s="65"/>
      <c r="AG1306" s="90"/>
      <c r="AH1306" s="93"/>
      <c r="AI1306" s="56"/>
      <c r="AJ1306" s="29">
        <v>1321</v>
      </c>
      <c r="AK1306" s="65"/>
      <c r="AL1306" s="91"/>
      <c r="AM1306" s="93"/>
      <c r="AP1306" s="29">
        <v>1313</v>
      </c>
      <c r="AQ1306" s="65"/>
      <c r="AR1306" s="90"/>
      <c r="AS1306" s="75"/>
      <c r="AT1306" s="65">
        <v>2</v>
      </c>
      <c r="AU1306" s="56"/>
      <c r="AV1306" s="29">
        <v>1315</v>
      </c>
      <c r="AW1306" s="65"/>
      <c r="AX1306" s="91"/>
      <c r="AY1306" s="75"/>
      <c r="AZ1306" s="65"/>
    </row>
    <row r="1307" spans="1:52" x14ac:dyDescent="0.15">
      <c r="A1307" s="29">
        <v>1312</v>
      </c>
      <c r="B1307" s="65"/>
      <c r="C1307" s="79"/>
      <c r="D1307" s="28"/>
      <c r="E1307"/>
      <c r="F1307" s="29">
        <v>1312</v>
      </c>
      <c r="G1307" s="65"/>
      <c r="H1307" s="79"/>
      <c r="I1307" s="28"/>
      <c r="K1307" s="29">
        <v>1322</v>
      </c>
      <c r="L1307" s="65"/>
      <c r="M1307" s="79"/>
      <c r="N1307" s="28"/>
      <c r="P1307" s="29">
        <v>1322</v>
      </c>
      <c r="Q1307" s="65"/>
      <c r="R1307" s="79"/>
      <c r="S1307" s="28"/>
      <c r="U1307" s="29">
        <v>1312</v>
      </c>
      <c r="V1307" s="65"/>
      <c r="W1307" s="90"/>
      <c r="X1307" s="75"/>
      <c r="Y1307" s="56"/>
      <c r="Z1307" s="29">
        <v>1312</v>
      </c>
      <c r="AA1307" s="65"/>
      <c r="AB1307" s="91"/>
      <c r="AC1307" s="75"/>
      <c r="AE1307" s="29">
        <v>1322</v>
      </c>
      <c r="AF1307" s="65"/>
      <c r="AG1307" s="90"/>
      <c r="AH1307" s="93"/>
      <c r="AI1307" s="56"/>
      <c r="AJ1307" s="29">
        <v>1322</v>
      </c>
      <c r="AK1307" s="65"/>
      <c r="AL1307" s="91"/>
      <c r="AM1307" s="93"/>
      <c r="AP1307" s="29">
        <v>1314</v>
      </c>
      <c r="AQ1307" s="65"/>
      <c r="AR1307" s="90"/>
      <c r="AS1307" s="75"/>
      <c r="AT1307" s="65">
        <v>1</v>
      </c>
      <c r="AU1307" s="56"/>
      <c r="AV1307" s="29">
        <v>1316</v>
      </c>
      <c r="AW1307" s="65"/>
      <c r="AX1307" s="91"/>
      <c r="AY1307" s="75"/>
      <c r="AZ1307" s="65"/>
    </row>
    <row r="1308" spans="1:52" x14ac:dyDescent="0.15">
      <c r="A1308" s="29">
        <v>1313</v>
      </c>
      <c r="B1308" s="65"/>
      <c r="C1308" s="79"/>
      <c r="D1308" s="28"/>
      <c r="E1308"/>
      <c r="F1308" s="29">
        <v>1313</v>
      </c>
      <c r="G1308" s="65"/>
      <c r="H1308" s="79"/>
      <c r="I1308" s="28"/>
      <c r="K1308" s="29">
        <v>1323</v>
      </c>
      <c r="L1308" s="65"/>
      <c r="M1308" s="79"/>
      <c r="N1308" s="28"/>
      <c r="P1308" s="29">
        <v>1323</v>
      </c>
      <c r="Q1308" s="65"/>
      <c r="R1308" s="79"/>
      <c r="S1308" s="28"/>
      <c r="U1308" s="29">
        <v>1313</v>
      </c>
      <c r="V1308" s="65"/>
      <c r="W1308" s="90"/>
      <c r="X1308" s="75"/>
      <c r="Y1308" s="56"/>
      <c r="Z1308" s="29">
        <v>1313</v>
      </c>
      <c r="AA1308" s="65"/>
      <c r="AB1308" s="91"/>
      <c r="AC1308" s="75"/>
      <c r="AE1308" s="29">
        <v>1323</v>
      </c>
      <c r="AF1308" s="65"/>
      <c r="AG1308" s="90"/>
      <c r="AH1308" s="93"/>
      <c r="AI1308" s="56"/>
      <c r="AJ1308" s="29">
        <v>1323</v>
      </c>
      <c r="AK1308" s="65"/>
      <c r="AL1308" s="91"/>
      <c r="AM1308" s="93"/>
      <c r="AP1308" s="29">
        <v>1315</v>
      </c>
      <c r="AQ1308" s="65"/>
      <c r="AR1308" s="90"/>
      <c r="AS1308" s="75"/>
      <c r="AT1308" s="65">
        <v>4</v>
      </c>
      <c r="AU1308" s="56"/>
      <c r="AV1308" s="29">
        <v>1317</v>
      </c>
      <c r="AW1308" s="65"/>
      <c r="AX1308" s="91"/>
      <c r="AY1308" s="75"/>
      <c r="AZ1308" s="65"/>
    </row>
    <row r="1309" spans="1:52" x14ac:dyDescent="0.15">
      <c r="A1309" s="29">
        <v>1314</v>
      </c>
      <c r="B1309" s="65"/>
      <c r="C1309" s="79"/>
      <c r="D1309" s="28"/>
      <c r="E1309"/>
      <c r="F1309" s="29">
        <v>1314</v>
      </c>
      <c r="G1309" s="65"/>
      <c r="H1309" s="79"/>
      <c r="I1309" s="28"/>
      <c r="K1309" s="29">
        <v>1324</v>
      </c>
      <c r="L1309" s="65"/>
      <c r="M1309" s="79"/>
      <c r="N1309" s="28"/>
      <c r="P1309" s="29">
        <v>1324</v>
      </c>
      <c r="Q1309" s="65"/>
      <c r="R1309" s="79"/>
      <c r="S1309" s="28"/>
      <c r="U1309" s="29">
        <v>1314</v>
      </c>
      <c r="V1309" s="65"/>
      <c r="W1309" s="90"/>
      <c r="X1309" s="75"/>
      <c r="Y1309" s="56"/>
      <c r="Z1309" s="29">
        <v>1314</v>
      </c>
      <c r="AA1309" s="65"/>
      <c r="AB1309" s="91"/>
      <c r="AC1309" s="75"/>
      <c r="AE1309" s="29">
        <v>1324</v>
      </c>
      <c r="AF1309" s="65"/>
      <c r="AG1309" s="90"/>
      <c r="AH1309" s="93"/>
      <c r="AI1309" s="56"/>
      <c r="AJ1309" s="29">
        <v>1324</v>
      </c>
      <c r="AK1309" s="65"/>
      <c r="AL1309" s="91"/>
      <c r="AM1309" s="93"/>
      <c r="AP1309" s="29">
        <v>1316</v>
      </c>
      <c r="AQ1309" s="65"/>
      <c r="AR1309" s="90"/>
      <c r="AS1309" s="75"/>
      <c r="AT1309" s="65">
        <v>2</v>
      </c>
      <c r="AU1309" s="56"/>
      <c r="AV1309" s="29">
        <v>1318</v>
      </c>
      <c r="AW1309" s="65"/>
      <c r="AX1309" s="91"/>
      <c r="AY1309" s="75"/>
      <c r="AZ1309" s="65"/>
    </row>
    <row r="1310" spans="1:52" x14ac:dyDescent="0.15">
      <c r="A1310" s="29">
        <v>1315</v>
      </c>
      <c r="B1310" s="65"/>
      <c r="C1310" s="79"/>
      <c r="D1310" s="28"/>
      <c r="E1310"/>
      <c r="F1310" s="29">
        <v>1315</v>
      </c>
      <c r="G1310" s="65"/>
      <c r="H1310" s="79"/>
      <c r="I1310" s="28"/>
      <c r="K1310" s="29">
        <v>1325</v>
      </c>
      <c r="L1310" s="65"/>
      <c r="M1310" s="79"/>
      <c r="N1310" s="28"/>
      <c r="P1310" s="29">
        <v>1325</v>
      </c>
      <c r="Q1310" s="65"/>
      <c r="R1310" s="79"/>
      <c r="S1310" s="28"/>
      <c r="U1310" s="29">
        <v>1315</v>
      </c>
      <c r="V1310" s="65"/>
      <c r="W1310" s="90"/>
      <c r="X1310" s="75"/>
      <c r="Y1310" s="56"/>
      <c r="Z1310" s="29">
        <v>1315</v>
      </c>
      <c r="AA1310" s="65"/>
      <c r="AB1310" s="91"/>
      <c r="AC1310" s="75"/>
      <c r="AE1310" s="29">
        <v>1325</v>
      </c>
      <c r="AF1310" s="65"/>
      <c r="AG1310" s="90"/>
      <c r="AH1310" s="93"/>
      <c r="AI1310" s="56"/>
      <c r="AJ1310" s="29">
        <v>1325</v>
      </c>
      <c r="AK1310" s="65"/>
      <c r="AL1310" s="91"/>
      <c r="AM1310" s="93"/>
      <c r="AP1310" s="29">
        <v>1317</v>
      </c>
      <c r="AQ1310" s="65"/>
      <c r="AR1310" s="90"/>
      <c r="AS1310" s="75"/>
      <c r="AT1310" s="65">
        <v>2</v>
      </c>
      <c r="AU1310" s="56"/>
      <c r="AV1310" s="29">
        <v>1319</v>
      </c>
      <c r="AW1310" s="65"/>
      <c r="AX1310" s="91"/>
      <c r="AY1310" s="75"/>
      <c r="AZ1310" s="65"/>
    </row>
    <row r="1311" spans="1:52" x14ac:dyDescent="0.15">
      <c r="A1311" s="29">
        <v>1316</v>
      </c>
      <c r="B1311" s="65"/>
      <c r="C1311" s="79"/>
      <c r="D1311" s="28"/>
      <c r="E1311"/>
      <c r="F1311" s="29">
        <v>1316</v>
      </c>
      <c r="G1311" s="65"/>
      <c r="H1311" s="79"/>
      <c r="I1311" s="28"/>
      <c r="K1311" s="29">
        <v>1326</v>
      </c>
      <c r="L1311" s="65"/>
      <c r="M1311" s="79"/>
      <c r="N1311" s="28"/>
      <c r="P1311" s="29">
        <v>1326</v>
      </c>
      <c r="Q1311" s="65"/>
      <c r="R1311" s="79"/>
      <c r="S1311" s="28"/>
      <c r="U1311" s="29">
        <v>1316</v>
      </c>
      <c r="V1311" s="65"/>
      <c r="W1311" s="90"/>
      <c r="X1311" s="75"/>
      <c r="Y1311" s="56"/>
      <c r="Z1311" s="29">
        <v>1316</v>
      </c>
      <c r="AA1311" s="65"/>
      <c r="AB1311" s="91"/>
      <c r="AC1311" s="75"/>
      <c r="AE1311" s="29">
        <v>1326</v>
      </c>
      <c r="AF1311" s="65"/>
      <c r="AG1311" s="90"/>
      <c r="AH1311" s="93"/>
      <c r="AI1311" s="56"/>
      <c r="AJ1311" s="29">
        <v>1326</v>
      </c>
      <c r="AK1311" s="65"/>
      <c r="AL1311" s="91"/>
      <c r="AM1311" s="93"/>
      <c r="AP1311" s="29">
        <v>1318</v>
      </c>
      <c r="AQ1311" s="65"/>
      <c r="AR1311" s="90"/>
      <c r="AS1311" s="75"/>
      <c r="AT1311" s="65">
        <v>6</v>
      </c>
      <c r="AU1311" s="56"/>
      <c r="AV1311" s="29">
        <v>1320</v>
      </c>
      <c r="AW1311" s="65"/>
      <c r="AX1311" s="91"/>
      <c r="AY1311" s="75"/>
      <c r="AZ1311" s="65"/>
    </row>
    <row r="1312" spans="1:52" x14ac:dyDescent="0.15">
      <c r="A1312" s="29">
        <v>1317</v>
      </c>
      <c r="B1312" s="65"/>
      <c r="C1312" s="79"/>
      <c r="D1312" s="28"/>
      <c r="E1312"/>
      <c r="F1312" s="29">
        <v>1317</v>
      </c>
      <c r="G1312" s="65"/>
      <c r="H1312" s="79"/>
      <c r="I1312" s="28"/>
      <c r="K1312" s="29">
        <v>1327</v>
      </c>
      <c r="L1312" s="65"/>
      <c r="M1312" s="79"/>
      <c r="N1312" s="28"/>
      <c r="P1312" s="29">
        <v>1327</v>
      </c>
      <c r="Q1312" s="65"/>
      <c r="R1312" s="79"/>
      <c r="S1312" s="28"/>
      <c r="U1312" s="29">
        <v>1317</v>
      </c>
      <c r="V1312" s="65"/>
      <c r="W1312" s="90"/>
      <c r="X1312" s="75"/>
      <c r="Y1312" s="56"/>
      <c r="Z1312" s="29">
        <v>1317</v>
      </c>
      <c r="AA1312" s="65"/>
      <c r="AB1312" s="91"/>
      <c r="AC1312" s="75"/>
      <c r="AE1312" s="29">
        <v>1327</v>
      </c>
      <c r="AF1312" s="65"/>
      <c r="AG1312" s="90"/>
      <c r="AH1312" s="93"/>
      <c r="AI1312" s="56"/>
      <c r="AJ1312" s="29">
        <v>1327</v>
      </c>
      <c r="AK1312" s="65"/>
      <c r="AL1312" s="91"/>
      <c r="AM1312" s="93"/>
      <c r="AP1312" s="29">
        <v>1319</v>
      </c>
      <c r="AQ1312" s="65"/>
      <c r="AR1312" s="90"/>
      <c r="AS1312" s="75"/>
      <c r="AT1312" s="65">
        <v>4</v>
      </c>
      <c r="AU1312" s="56"/>
      <c r="AV1312" s="29">
        <v>1321</v>
      </c>
      <c r="AW1312" s="65"/>
      <c r="AX1312" s="91"/>
      <c r="AY1312" s="75"/>
      <c r="AZ1312" s="65"/>
    </row>
    <row r="1313" spans="1:52" x14ac:dyDescent="0.15">
      <c r="A1313" s="29">
        <v>1318</v>
      </c>
      <c r="B1313" s="65"/>
      <c r="C1313" s="79"/>
      <c r="D1313" s="28"/>
      <c r="E1313"/>
      <c r="F1313" s="29">
        <v>1318</v>
      </c>
      <c r="G1313" s="65"/>
      <c r="H1313" s="79"/>
      <c r="I1313" s="28"/>
      <c r="K1313" s="29">
        <v>1328</v>
      </c>
      <c r="L1313" s="65"/>
      <c r="M1313" s="79"/>
      <c r="N1313" s="28"/>
      <c r="P1313" s="29">
        <v>1328</v>
      </c>
      <c r="Q1313" s="65"/>
      <c r="R1313" s="79"/>
      <c r="S1313" s="28"/>
      <c r="U1313" s="29">
        <v>1318</v>
      </c>
      <c r="V1313" s="65"/>
      <c r="W1313" s="90"/>
      <c r="X1313" s="75"/>
      <c r="Y1313" s="56"/>
      <c r="Z1313" s="29">
        <v>1318</v>
      </c>
      <c r="AA1313" s="65"/>
      <c r="AB1313" s="91"/>
      <c r="AC1313" s="75"/>
      <c r="AE1313" s="29">
        <v>1328</v>
      </c>
      <c r="AF1313" s="65"/>
      <c r="AG1313" s="90"/>
      <c r="AH1313" s="93"/>
      <c r="AI1313" s="56"/>
      <c r="AJ1313" s="29">
        <v>1328</v>
      </c>
      <c r="AK1313" s="65"/>
      <c r="AL1313" s="91"/>
      <c r="AM1313" s="93"/>
      <c r="AP1313" s="29">
        <v>1320</v>
      </c>
      <c r="AQ1313" s="65"/>
      <c r="AR1313" s="90"/>
      <c r="AS1313" s="75"/>
      <c r="AT1313" s="65">
        <v>6</v>
      </c>
      <c r="AU1313" s="56"/>
      <c r="AV1313" s="29">
        <v>1322</v>
      </c>
      <c r="AW1313" s="65"/>
      <c r="AX1313" s="91"/>
      <c r="AY1313" s="75"/>
      <c r="AZ1313" s="65"/>
    </row>
    <row r="1314" spans="1:52" x14ac:dyDescent="0.15">
      <c r="A1314" s="29">
        <v>1319</v>
      </c>
      <c r="B1314" s="65"/>
      <c r="C1314" s="79"/>
      <c r="D1314" s="28"/>
      <c r="E1314"/>
      <c r="F1314" s="29">
        <v>1319</v>
      </c>
      <c r="G1314" s="65"/>
      <c r="H1314" s="79"/>
      <c r="I1314" s="28"/>
      <c r="K1314" s="29">
        <v>1329</v>
      </c>
      <c r="L1314" s="65"/>
      <c r="M1314" s="79"/>
      <c r="N1314" s="28"/>
      <c r="P1314" s="29">
        <v>1329</v>
      </c>
      <c r="Q1314" s="65"/>
      <c r="R1314" s="79"/>
      <c r="S1314" s="28"/>
      <c r="U1314" s="29">
        <v>1319</v>
      </c>
      <c r="V1314" s="65"/>
      <c r="W1314" s="90"/>
      <c r="X1314" s="75"/>
      <c r="Y1314" s="56"/>
      <c r="Z1314" s="29">
        <v>1319</v>
      </c>
      <c r="AA1314" s="65"/>
      <c r="AB1314" s="91"/>
      <c r="AC1314" s="75"/>
      <c r="AE1314" s="29">
        <v>1329</v>
      </c>
      <c r="AF1314" s="65"/>
      <c r="AG1314" s="90"/>
      <c r="AH1314" s="93"/>
      <c r="AI1314" s="56"/>
      <c r="AJ1314" s="29">
        <v>1329</v>
      </c>
      <c r="AK1314" s="65"/>
      <c r="AL1314" s="91"/>
      <c r="AM1314" s="93"/>
      <c r="AP1314" s="29">
        <v>1321</v>
      </c>
      <c r="AQ1314" s="65"/>
      <c r="AR1314" s="90"/>
      <c r="AS1314" s="75"/>
      <c r="AT1314" s="65">
        <v>2</v>
      </c>
      <c r="AU1314" s="56"/>
      <c r="AV1314" s="29">
        <v>1323</v>
      </c>
      <c r="AW1314" s="65"/>
      <c r="AX1314" s="91"/>
      <c r="AY1314" s="75"/>
      <c r="AZ1314" s="65"/>
    </row>
    <row r="1315" spans="1:52" x14ac:dyDescent="0.15">
      <c r="A1315" s="29">
        <v>1320</v>
      </c>
      <c r="B1315" s="65"/>
      <c r="C1315" s="79"/>
      <c r="D1315" s="28"/>
      <c r="E1315"/>
      <c r="F1315" s="29">
        <v>1320</v>
      </c>
      <c r="G1315" s="65"/>
      <c r="H1315" s="79"/>
      <c r="I1315" s="28"/>
      <c r="K1315" s="29">
        <v>1330</v>
      </c>
      <c r="L1315" s="65"/>
      <c r="M1315" s="79"/>
      <c r="N1315" s="28"/>
      <c r="P1315" s="29">
        <v>1330</v>
      </c>
      <c r="Q1315" s="65"/>
      <c r="R1315" s="79"/>
      <c r="S1315" s="28"/>
      <c r="U1315" s="29">
        <v>1320</v>
      </c>
      <c r="V1315" s="65"/>
      <c r="W1315" s="90"/>
      <c r="X1315" s="75"/>
      <c r="Y1315" s="56"/>
      <c r="Z1315" s="29">
        <v>1320</v>
      </c>
      <c r="AA1315" s="65"/>
      <c r="AB1315" s="91"/>
      <c r="AC1315" s="75"/>
      <c r="AE1315" s="29">
        <v>1330</v>
      </c>
      <c r="AF1315" s="65"/>
      <c r="AG1315" s="90"/>
      <c r="AH1315" s="93"/>
      <c r="AI1315" s="56"/>
      <c r="AJ1315" s="29">
        <v>1330</v>
      </c>
      <c r="AK1315" s="65"/>
      <c r="AL1315" s="91"/>
      <c r="AM1315" s="93"/>
      <c r="AP1315" s="29">
        <v>1322</v>
      </c>
      <c r="AQ1315" s="65"/>
      <c r="AR1315" s="90"/>
      <c r="AS1315" s="75"/>
      <c r="AT1315" s="65">
        <v>2</v>
      </c>
      <c r="AU1315" s="56"/>
      <c r="AV1315" s="29">
        <v>1324</v>
      </c>
      <c r="AW1315" s="65"/>
      <c r="AX1315" s="91"/>
      <c r="AY1315" s="75"/>
      <c r="AZ1315" s="65"/>
    </row>
    <row r="1316" spans="1:52" x14ac:dyDescent="0.15">
      <c r="A1316" s="29">
        <v>1321</v>
      </c>
      <c r="B1316" s="65"/>
      <c r="C1316" s="79"/>
      <c r="D1316" s="28"/>
      <c r="E1316"/>
      <c r="F1316" s="29">
        <v>1321</v>
      </c>
      <c r="G1316" s="65"/>
      <c r="H1316" s="79"/>
      <c r="I1316" s="28"/>
      <c r="K1316" s="29">
        <v>1331</v>
      </c>
      <c r="L1316" s="65"/>
      <c r="M1316" s="79"/>
      <c r="N1316" s="28"/>
      <c r="P1316" s="29">
        <v>1331</v>
      </c>
      <c r="Q1316" s="65"/>
      <c r="R1316" s="79"/>
      <c r="S1316" s="28"/>
      <c r="U1316" s="29">
        <v>1321</v>
      </c>
      <c r="V1316" s="65"/>
      <c r="W1316" s="90"/>
      <c r="X1316" s="75"/>
      <c r="Y1316" s="56"/>
      <c r="Z1316" s="29">
        <v>1321</v>
      </c>
      <c r="AA1316" s="65"/>
      <c r="AB1316" s="91"/>
      <c r="AC1316" s="75"/>
      <c r="AE1316" s="29">
        <v>1331</v>
      </c>
      <c r="AF1316" s="65"/>
      <c r="AG1316" s="90"/>
      <c r="AH1316" s="93"/>
      <c r="AI1316" s="56"/>
      <c r="AJ1316" s="29">
        <v>1331</v>
      </c>
      <c r="AK1316" s="65"/>
      <c r="AL1316" s="91"/>
      <c r="AM1316" s="93"/>
      <c r="AP1316" s="29">
        <v>1323</v>
      </c>
      <c r="AQ1316" s="65"/>
      <c r="AR1316" s="90"/>
      <c r="AS1316" s="75"/>
      <c r="AT1316" s="65">
        <v>5</v>
      </c>
      <c r="AU1316" s="56"/>
      <c r="AV1316" s="29">
        <v>1325</v>
      </c>
      <c r="AW1316" s="65"/>
      <c r="AX1316" s="91"/>
      <c r="AY1316" s="75"/>
      <c r="AZ1316" s="65"/>
    </row>
    <row r="1317" spans="1:52" x14ac:dyDescent="0.15">
      <c r="A1317" s="29">
        <v>1322</v>
      </c>
      <c r="B1317" s="65"/>
      <c r="C1317" s="79"/>
      <c r="D1317" s="28"/>
      <c r="E1317"/>
      <c r="F1317" s="29">
        <v>1322</v>
      </c>
      <c r="G1317" s="65"/>
      <c r="H1317" s="79"/>
      <c r="I1317" s="28"/>
      <c r="K1317" s="29">
        <v>1332</v>
      </c>
      <c r="L1317" s="65"/>
      <c r="M1317" s="79"/>
      <c r="N1317" s="28"/>
      <c r="P1317" s="29">
        <v>1332</v>
      </c>
      <c r="Q1317" s="65"/>
      <c r="R1317" s="79"/>
      <c r="S1317" s="28"/>
      <c r="U1317" s="29">
        <v>1322</v>
      </c>
      <c r="V1317" s="65"/>
      <c r="W1317" s="90"/>
      <c r="X1317" s="75"/>
      <c r="Y1317" s="56"/>
      <c r="Z1317" s="29">
        <v>1322</v>
      </c>
      <c r="AA1317" s="65"/>
      <c r="AB1317" s="91"/>
      <c r="AC1317" s="75"/>
      <c r="AE1317" s="29">
        <v>1332</v>
      </c>
      <c r="AF1317" s="65"/>
      <c r="AG1317" s="90"/>
      <c r="AH1317" s="93"/>
      <c r="AI1317" s="56"/>
      <c r="AJ1317" s="29">
        <v>1332</v>
      </c>
      <c r="AK1317" s="65"/>
      <c r="AL1317" s="91"/>
      <c r="AM1317" s="93"/>
      <c r="AP1317" s="29">
        <v>1324</v>
      </c>
      <c r="AQ1317" s="65"/>
      <c r="AR1317" s="90"/>
      <c r="AS1317" s="75"/>
      <c r="AT1317" s="65">
        <v>6</v>
      </c>
      <c r="AU1317" s="56"/>
      <c r="AV1317" s="29">
        <v>1326</v>
      </c>
      <c r="AW1317" s="65"/>
      <c r="AX1317" s="91"/>
      <c r="AY1317" s="75"/>
      <c r="AZ1317" s="65"/>
    </row>
    <row r="1318" spans="1:52" x14ac:dyDescent="0.15">
      <c r="A1318" s="29">
        <v>1323</v>
      </c>
      <c r="B1318" s="65"/>
      <c r="C1318" s="79"/>
      <c r="D1318" s="28"/>
      <c r="E1318"/>
      <c r="F1318" s="29">
        <v>1323</v>
      </c>
      <c r="G1318" s="65"/>
      <c r="H1318" s="79"/>
      <c r="I1318" s="28"/>
      <c r="K1318" s="29">
        <v>1333</v>
      </c>
      <c r="L1318" s="65"/>
      <c r="M1318" s="79"/>
      <c r="N1318" s="28"/>
      <c r="P1318" s="29">
        <v>1333</v>
      </c>
      <c r="Q1318" s="65"/>
      <c r="R1318" s="79"/>
      <c r="S1318" s="28"/>
      <c r="U1318" s="29">
        <v>1323</v>
      </c>
      <c r="V1318" s="65"/>
      <c r="W1318" s="90"/>
      <c r="X1318" s="75"/>
      <c r="Y1318" s="56"/>
      <c r="Z1318" s="29">
        <v>1323</v>
      </c>
      <c r="AA1318" s="65"/>
      <c r="AB1318" s="91"/>
      <c r="AC1318" s="75"/>
      <c r="AE1318" s="29">
        <v>1333</v>
      </c>
      <c r="AF1318" s="65"/>
      <c r="AG1318" s="90"/>
      <c r="AH1318" s="93"/>
      <c r="AI1318" s="56"/>
      <c r="AJ1318" s="29">
        <v>1333</v>
      </c>
      <c r="AK1318" s="65"/>
      <c r="AL1318" s="91"/>
      <c r="AM1318" s="93"/>
      <c r="AP1318" s="29">
        <v>1325</v>
      </c>
      <c r="AQ1318" s="65"/>
      <c r="AR1318" s="90"/>
      <c r="AS1318" s="75"/>
      <c r="AT1318" s="65">
        <v>2</v>
      </c>
      <c r="AU1318" s="56"/>
      <c r="AV1318" s="29">
        <v>1327</v>
      </c>
      <c r="AW1318" s="65"/>
      <c r="AX1318" s="91"/>
      <c r="AY1318" s="75"/>
      <c r="AZ1318" s="65"/>
    </row>
    <row r="1319" spans="1:52" x14ac:dyDescent="0.15">
      <c r="A1319" s="29">
        <v>1324</v>
      </c>
      <c r="B1319" s="65"/>
      <c r="C1319" s="79"/>
      <c r="D1319" s="28"/>
      <c r="E1319"/>
      <c r="F1319" s="29">
        <v>1324</v>
      </c>
      <c r="G1319" s="65"/>
      <c r="H1319" s="79"/>
      <c r="I1319" s="28"/>
      <c r="K1319" s="29">
        <v>1334</v>
      </c>
      <c r="L1319" s="65"/>
      <c r="M1319" s="79"/>
      <c r="N1319" s="28"/>
      <c r="P1319" s="29">
        <v>1334</v>
      </c>
      <c r="Q1319" s="65"/>
      <c r="R1319" s="79"/>
      <c r="S1319" s="28"/>
      <c r="U1319" s="29">
        <v>1324</v>
      </c>
      <c r="V1319" s="65"/>
      <c r="W1319" s="90"/>
      <c r="X1319" s="75"/>
      <c r="Y1319" s="56"/>
      <c r="Z1319" s="29">
        <v>1324</v>
      </c>
      <c r="AA1319" s="65"/>
      <c r="AB1319" s="91"/>
      <c r="AC1319" s="75"/>
      <c r="AE1319" s="29">
        <v>1334</v>
      </c>
      <c r="AF1319" s="65"/>
      <c r="AG1319" s="90"/>
      <c r="AH1319" s="93"/>
      <c r="AI1319" s="56"/>
      <c r="AJ1319" s="29">
        <v>1334</v>
      </c>
      <c r="AK1319" s="65"/>
      <c r="AL1319" s="91"/>
      <c r="AM1319" s="93"/>
      <c r="AP1319" s="29">
        <v>1326</v>
      </c>
      <c r="AQ1319" s="65"/>
      <c r="AR1319" s="90"/>
      <c r="AS1319" s="75"/>
      <c r="AT1319" s="65">
        <v>4</v>
      </c>
      <c r="AU1319" s="56"/>
      <c r="AV1319" s="29">
        <v>1328</v>
      </c>
      <c r="AW1319" s="65"/>
      <c r="AX1319" s="91"/>
      <c r="AY1319" s="75"/>
      <c r="AZ1319" s="65"/>
    </row>
    <row r="1320" spans="1:52" x14ac:dyDescent="0.15">
      <c r="A1320" s="29">
        <v>1325</v>
      </c>
      <c r="B1320" s="65"/>
      <c r="C1320" s="79"/>
      <c r="D1320" s="28"/>
      <c r="E1320"/>
      <c r="F1320" s="29">
        <v>1325</v>
      </c>
      <c r="G1320" s="65"/>
      <c r="H1320" s="79"/>
      <c r="I1320" s="28"/>
      <c r="K1320" s="29">
        <v>1335</v>
      </c>
      <c r="L1320" s="65"/>
      <c r="M1320" s="79"/>
      <c r="N1320" s="28"/>
      <c r="P1320" s="29">
        <v>1335</v>
      </c>
      <c r="Q1320" s="65"/>
      <c r="R1320" s="79"/>
      <c r="S1320" s="28"/>
      <c r="U1320" s="29">
        <v>1325</v>
      </c>
      <c r="V1320" s="65"/>
      <c r="W1320" s="90"/>
      <c r="X1320" s="75"/>
      <c r="Y1320" s="56"/>
      <c r="Z1320" s="29">
        <v>1325</v>
      </c>
      <c r="AA1320" s="65"/>
      <c r="AB1320" s="91"/>
      <c r="AC1320" s="75"/>
      <c r="AE1320" s="29">
        <v>1335</v>
      </c>
      <c r="AF1320" s="65"/>
      <c r="AG1320" s="90"/>
      <c r="AH1320" s="93"/>
      <c r="AI1320" s="56"/>
      <c r="AJ1320" s="29">
        <v>1335</v>
      </c>
      <c r="AK1320" s="65"/>
      <c r="AL1320" s="91"/>
      <c r="AM1320" s="93"/>
      <c r="AP1320" s="29">
        <v>1327</v>
      </c>
      <c r="AQ1320" s="65"/>
      <c r="AR1320" s="90"/>
      <c r="AS1320" s="75"/>
      <c r="AT1320" s="65">
        <v>1</v>
      </c>
      <c r="AU1320" s="56"/>
      <c r="AV1320" s="29">
        <v>1329</v>
      </c>
      <c r="AW1320" s="65"/>
      <c r="AX1320" s="91"/>
      <c r="AY1320" s="75"/>
      <c r="AZ1320" s="65"/>
    </row>
    <row r="1321" spans="1:52" x14ac:dyDescent="0.15">
      <c r="A1321" s="29">
        <v>1326</v>
      </c>
      <c r="B1321" s="65"/>
      <c r="C1321" s="79"/>
      <c r="D1321" s="28"/>
      <c r="E1321"/>
      <c r="F1321" s="29">
        <v>1326</v>
      </c>
      <c r="G1321" s="65"/>
      <c r="H1321" s="79"/>
      <c r="I1321" s="28"/>
      <c r="K1321" s="29">
        <v>1336</v>
      </c>
      <c r="L1321" s="65"/>
      <c r="M1321" s="79"/>
      <c r="N1321" s="28"/>
      <c r="P1321" s="29">
        <v>1336</v>
      </c>
      <c r="Q1321" s="65"/>
      <c r="R1321" s="79"/>
      <c r="S1321" s="28"/>
      <c r="U1321" s="29">
        <v>1326</v>
      </c>
      <c r="V1321" s="65"/>
      <c r="W1321" s="90"/>
      <c r="X1321" s="75"/>
      <c r="Y1321" s="56"/>
      <c r="Z1321" s="29">
        <v>1326</v>
      </c>
      <c r="AA1321" s="65"/>
      <c r="AB1321" s="91"/>
      <c r="AC1321" s="75"/>
      <c r="AE1321" s="29">
        <v>1336</v>
      </c>
      <c r="AF1321" s="65"/>
      <c r="AG1321" s="90"/>
      <c r="AH1321" s="93"/>
      <c r="AI1321" s="56"/>
      <c r="AJ1321" s="29">
        <v>1336</v>
      </c>
      <c r="AK1321" s="65"/>
      <c r="AL1321" s="91"/>
      <c r="AM1321" s="93"/>
      <c r="AP1321" s="29">
        <v>1328</v>
      </c>
      <c r="AQ1321" s="65"/>
      <c r="AR1321" s="90"/>
      <c r="AS1321" s="75"/>
      <c r="AT1321" s="65">
        <v>2</v>
      </c>
      <c r="AU1321" s="56"/>
      <c r="AV1321" s="29">
        <v>1330</v>
      </c>
      <c r="AW1321" s="65"/>
      <c r="AX1321" s="91"/>
      <c r="AY1321" s="75"/>
      <c r="AZ1321" s="65"/>
    </row>
    <row r="1322" spans="1:52" x14ac:dyDescent="0.15">
      <c r="A1322" s="29">
        <v>1327</v>
      </c>
      <c r="B1322" s="65"/>
      <c r="C1322" s="79"/>
      <c r="D1322" s="28"/>
      <c r="E1322"/>
      <c r="F1322" s="29">
        <v>1327</v>
      </c>
      <c r="G1322" s="65"/>
      <c r="H1322" s="79"/>
      <c r="I1322" s="28"/>
      <c r="K1322" s="29">
        <v>1337</v>
      </c>
      <c r="L1322" s="65"/>
      <c r="M1322" s="79"/>
      <c r="N1322" s="28"/>
      <c r="P1322" s="29">
        <v>1337</v>
      </c>
      <c r="Q1322" s="65"/>
      <c r="R1322" s="79"/>
      <c r="S1322" s="28"/>
      <c r="U1322" s="29">
        <v>1327</v>
      </c>
      <c r="V1322" s="65"/>
      <c r="W1322" s="90"/>
      <c r="X1322" s="75"/>
      <c r="Y1322" s="56"/>
      <c r="Z1322" s="29">
        <v>1327</v>
      </c>
      <c r="AA1322" s="65"/>
      <c r="AB1322" s="91"/>
      <c r="AC1322" s="75"/>
      <c r="AE1322" s="29">
        <v>1337</v>
      </c>
      <c r="AF1322" s="65"/>
      <c r="AG1322" s="90"/>
      <c r="AH1322" s="93"/>
      <c r="AI1322" s="56"/>
      <c r="AJ1322" s="29">
        <v>1337</v>
      </c>
      <c r="AK1322" s="65"/>
      <c r="AL1322" s="91"/>
      <c r="AM1322" s="93"/>
      <c r="AP1322" s="29">
        <v>1329</v>
      </c>
      <c r="AQ1322" s="65"/>
      <c r="AR1322" s="90"/>
      <c r="AS1322" s="75"/>
      <c r="AT1322" s="65">
        <v>5</v>
      </c>
      <c r="AU1322" s="56"/>
      <c r="AV1322" s="29">
        <v>1331</v>
      </c>
      <c r="AW1322" s="65"/>
      <c r="AX1322" s="91"/>
      <c r="AY1322" s="75"/>
      <c r="AZ1322" s="65"/>
    </row>
    <row r="1323" spans="1:52" x14ac:dyDescent="0.15">
      <c r="A1323" s="29">
        <v>1328</v>
      </c>
      <c r="B1323" s="65"/>
      <c r="C1323" s="79"/>
      <c r="D1323" s="28"/>
      <c r="E1323"/>
      <c r="F1323" s="29">
        <v>1328</v>
      </c>
      <c r="G1323" s="65"/>
      <c r="H1323" s="79"/>
      <c r="I1323" s="28"/>
      <c r="K1323" s="29">
        <v>1339</v>
      </c>
      <c r="L1323" s="65"/>
      <c r="M1323" s="79"/>
      <c r="N1323" s="28"/>
      <c r="P1323" s="29">
        <v>1339</v>
      </c>
      <c r="Q1323" s="65"/>
      <c r="R1323" s="79"/>
      <c r="S1323" s="28"/>
      <c r="U1323" s="29">
        <v>1328</v>
      </c>
      <c r="V1323" s="65"/>
      <c r="W1323" s="90"/>
      <c r="X1323" s="75"/>
      <c r="Y1323" s="56"/>
      <c r="Z1323" s="29">
        <v>1328</v>
      </c>
      <c r="AA1323" s="65"/>
      <c r="AB1323" s="91"/>
      <c r="AC1323" s="75"/>
      <c r="AE1323" s="29">
        <v>1339</v>
      </c>
      <c r="AF1323" s="65"/>
      <c r="AG1323" s="90"/>
      <c r="AH1323" s="93"/>
      <c r="AI1323" s="56"/>
      <c r="AJ1323" s="29">
        <v>1339</v>
      </c>
      <c r="AK1323" s="65"/>
      <c r="AL1323" s="91"/>
      <c r="AM1323" s="93"/>
      <c r="AP1323" s="29">
        <v>1330</v>
      </c>
      <c r="AQ1323" s="65"/>
      <c r="AR1323" s="90"/>
      <c r="AS1323" s="75"/>
      <c r="AT1323" s="65">
        <v>6</v>
      </c>
      <c r="AU1323" s="56"/>
      <c r="AV1323" s="29">
        <v>1332</v>
      </c>
      <c r="AW1323" s="65"/>
      <c r="AX1323" s="91"/>
      <c r="AY1323" s="75"/>
      <c r="AZ1323" s="65"/>
    </row>
    <row r="1324" spans="1:52" x14ac:dyDescent="0.15">
      <c r="A1324" s="29">
        <v>1329</v>
      </c>
      <c r="B1324" s="65"/>
      <c r="C1324" s="79"/>
      <c r="D1324" s="28"/>
      <c r="E1324"/>
      <c r="F1324" s="29">
        <v>1329</v>
      </c>
      <c r="G1324" s="65"/>
      <c r="H1324" s="79"/>
      <c r="I1324" s="28"/>
      <c r="K1324" s="29">
        <v>1341</v>
      </c>
      <c r="L1324" s="65"/>
      <c r="M1324" s="79"/>
      <c r="N1324" s="28"/>
      <c r="P1324" s="29">
        <v>1341</v>
      </c>
      <c r="Q1324" s="65"/>
      <c r="R1324" s="79"/>
      <c r="S1324" s="28"/>
      <c r="U1324" s="29">
        <v>1329</v>
      </c>
      <c r="V1324" s="65"/>
      <c r="W1324" s="90"/>
      <c r="X1324" s="75"/>
      <c r="Y1324" s="56"/>
      <c r="Z1324" s="29">
        <v>1329</v>
      </c>
      <c r="AA1324" s="65"/>
      <c r="AB1324" s="91"/>
      <c r="AC1324" s="75"/>
      <c r="AE1324" s="29">
        <v>1341</v>
      </c>
      <c r="AF1324" s="65"/>
      <c r="AG1324" s="90"/>
      <c r="AH1324" s="93"/>
      <c r="AI1324" s="56"/>
      <c r="AJ1324" s="29">
        <v>1341</v>
      </c>
      <c r="AK1324" s="65"/>
      <c r="AL1324" s="91"/>
      <c r="AM1324" s="93"/>
      <c r="AP1324" s="29">
        <v>1331</v>
      </c>
      <c r="AQ1324" s="65"/>
      <c r="AR1324" s="90"/>
      <c r="AS1324" s="75"/>
      <c r="AT1324" s="65">
        <v>2</v>
      </c>
      <c r="AU1324" s="56"/>
      <c r="AV1324" s="29">
        <v>1333</v>
      </c>
      <c r="AW1324" s="65"/>
      <c r="AX1324" s="91"/>
      <c r="AY1324" s="75"/>
      <c r="AZ1324" s="65"/>
    </row>
    <row r="1325" spans="1:52" x14ac:dyDescent="0.15">
      <c r="A1325" s="29">
        <v>1330</v>
      </c>
      <c r="B1325" s="65"/>
      <c r="C1325" s="79"/>
      <c r="D1325" s="28"/>
      <c r="E1325"/>
      <c r="F1325" s="29">
        <v>1330</v>
      </c>
      <c r="G1325" s="65"/>
      <c r="H1325" s="79"/>
      <c r="I1325" s="28"/>
      <c r="K1325" s="29">
        <v>1342</v>
      </c>
      <c r="L1325" s="65"/>
      <c r="M1325" s="79"/>
      <c r="N1325" s="28"/>
      <c r="P1325" s="29">
        <v>1342</v>
      </c>
      <c r="Q1325" s="65"/>
      <c r="R1325" s="79"/>
      <c r="S1325" s="28"/>
      <c r="U1325" s="29">
        <v>1330</v>
      </c>
      <c r="V1325" s="65"/>
      <c r="W1325" s="90"/>
      <c r="X1325" s="75"/>
      <c r="Y1325" s="56"/>
      <c r="Z1325" s="29">
        <v>1330</v>
      </c>
      <c r="AA1325" s="65"/>
      <c r="AB1325" s="91"/>
      <c r="AC1325" s="75"/>
      <c r="AE1325" s="29">
        <v>1342</v>
      </c>
      <c r="AF1325" s="65"/>
      <c r="AG1325" s="90"/>
      <c r="AH1325" s="93"/>
      <c r="AI1325" s="56"/>
      <c r="AJ1325" s="29">
        <v>1342</v>
      </c>
      <c r="AK1325" s="65"/>
      <c r="AL1325" s="91"/>
      <c r="AM1325" s="93"/>
      <c r="AP1325" s="29">
        <v>1332</v>
      </c>
      <c r="AQ1325" s="65"/>
      <c r="AR1325" s="90"/>
      <c r="AS1325" s="75"/>
      <c r="AT1325" s="65">
        <v>6</v>
      </c>
      <c r="AU1325" s="56"/>
      <c r="AV1325" s="29">
        <v>1334</v>
      </c>
      <c r="AW1325" s="65"/>
      <c r="AX1325" s="91"/>
      <c r="AY1325" s="75"/>
      <c r="AZ1325" s="65"/>
    </row>
    <row r="1326" spans="1:52" x14ac:dyDescent="0.15">
      <c r="A1326" s="29">
        <v>1331</v>
      </c>
      <c r="B1326" s="65"/>
      <c r="C1326" s="79"/>
      <c r="D1326" s="28"/>
      <c r="E1326"/>
      <c r="F1326" s="29">
        <v>1331</v>
      </c>
      <c r="G1326" s="65"/>
      <c r="H1326" s="79"/>
      <c r="I1326" s="28"/>
      <c r="K1326" s="29">
        <v>1343</v>
      </c>
      <c r="L1326" s="65"/>
      <c r="M1326" s="79"/>
      <c r="N1326" s="28"/>
      <c r="P1326" s="29">
        <v>1343</v>
      </c>
      <c r="Q1326" s="65"/>
      <c r="R1326" s="79"/>
      <c r="S1326" s="28"/>
      <c r="U1326" s="29">
        <v>1331</v>
      </c>
      <c r="V1326" s="65"/>
      <c r="W1326" s="90"/>
      <c r="X1326" s="75"/>
      <c r="Y1326" s="56"/>
      <c r="Z1326" s="29">
        <v>1331</v>
      </c>
      <c r="AA1326" s="65"/>
      <c r="AB1326" s="91"/>
      <c r="AC1326" s="75"/>
      <c r="AE1326" s="29">
        <v>1343</v>
      </c>
      <c r="AF1326" s="65"/>
      <c r="AG1326" s="90"/>
      <c r="AH1326" s="93"/>
      <c r="AI1326" s="56"/>
      <c r="AJ1326" s="29">
        <v>1343</v>
      </c>
      <c r="AK1326" s="65"/>
      <c r="AL1326" s="91"/>
      <c r="AM1326" s="93"/>
      <c r="AP1326" s="29">
        <v>1333</v>
      </c>
      <c r="AQ1326" s="65"/>
      <c r="AR1326" s="90"/>
      <c r="AS1326" s="75"/>
      <c r="AT1326" s="65">
        <v>1</v>
      </c>
      <c r="AU1326" s="56"/>
      <c r="AV1326" s="29">
        <v>1335</v>
      </c>
      <c r="AW1326" s="65"/>
      <c r="AX1326" s="91"/>
      <c r="AY1326" s="75"/>
      <c r="AZ1326" s="65"/>
    </row>
    <row r="1327" spans="1:52" x14ac:dyDescent="0.15">
      <c r="A1327" s="29">
        <v>1332</v>
      </c>
      <c r="B1327" s="65"/>
      <c r="C1327" s="79"/>
      <c r="D1327" s="28"/>
      <c r="E1327"/>
      <c r="F1327" s="29">
        <v>1332</v>
      </c>
      <c r="G1327" s="65"/>
      <c r="H1327" s="79"/>
      <c r="I1327" s="28"/>
      <c r="K1327" s="29">
        <v>1344</v>
      </c>
      <c r="L1327" s="65"/>
      <c r="M1327" s="79"/>
      <c r="N1327" s="28"/>
      <c r="P1327" s="29">
        <v>1344</v>
      </c>
      <c r="Q1327" s="65"/>
      <c r="R1327" s="79"/>
      <c r="S1327" s="28"/>
      <c r="U1327" s="29">
        <v>1332</v>
      </c>
      <c r="V1327" s="65"/>
      <c r="W1327" s="90"/>
      <c r="X1327" s="75"/>
      <c r="Y1327" s="56"/>
      <c r="Z1327" s="29">
        <v>1332</v>
      </c>
      <c r="AA1327" s="65"/>
      <c r="AB1327" s="91"/>
      <c r="AC1327" s="75"/>
      <c r="AE1327" s="29">
        <v>1344</v>
      </c>
      <c r="AF1327" s="65"/>
      <c r="AG1327" s="90"/>
      <c r="AH1327" s="93"/>
      <c r="AI1327" s="56"/>
      <c r="AJ1327" s="29">
        <v>1344</v>
      </c>
      <c r="AK1327" s="65"/>
      <c r="AL1327" s="91"/>
      <c r="AM1327" s="93"/>
      <c r="AP1327" s="29">
        <v>1334</v>
      </c>
      <c r="AQ1327" s="65"/>
      <c r="AR1327" s="90"/>
      <c r="AS1327" s="75"/>
      <c r="AT1327" s="65">
        <v>3</v>
      </c>
      <c r="AU1327" s="56"/>
      <c r="AV1327" s="29">
        <v>1336</v>
      </c>
      <c r="AW1327" s="65"/>
      <c r="AX1327" s="91"/>
      <c r="AY1327" s="75"/>
      <c r="AZ1327" s="65"/>
    </row>
    <row r="1328" spans="1:52" x14ac:dyDescent="0.15">
      <c r="A1328" s="29">
        <v>1333</v>
      </c>
      <c r="B1328" s="65"/>
      <c r="C1328" s="79"/>
      <c r="D1328" s="28"/>
      <c r="E1328"/>
      <c r="F1328" s="29">
        <v>1333</v>
      </c>
      <c r="G1328" s="65"/>
      <c r="H1328" s="79"/>
      <c r="I1328" s="28"/>
      <c r="K1328" s="29">
        <v>1345</v>
      </c>
      <c r="L1328" s="65"/>
      <c r="M1328" s="79"/>
      <c r="N1328" s="28"/>
      <c r="P1328" s="29">
        <v>1345</v>
      </c>
      <c r="Q1328" s="65"/>
      <c r="R1328" s="79"/>
      <c r="S1328" s="28"/>
      <c r="U1328" s="29">
        <v>1333</v>
      </c>
      <c r="V1328" s="65"/>
      <c r="W1328" s="90"/>
      <c r="X1328" s="75"/>
      <c r="Y1328" s="56"/>
      <c r="Z1328" s="29">
        <v>1333</v>
      </c>
      <c r="AA1328" s="65"/>
      <c r="AB1328" s="91"/>
      <c r="AC1328" s="75"/>
      <c r="AE1328" s="29">
        <v>1345</v>
      </c>
      <c r="AF1328" s="65"/>
      <c r="AG1328" s="90"/>
      <c r="AH1328" s="93"/>
      <c r="AI1328" s="56"/>
      <c r="AJ1328" s="29">
        <v>1345</v>
      </c>
      <c r="AK1328" s="65"/>
      <c r="AL1328" s="91"/>
      <c r="AM1328" s="93"/>
      <c r="AP1328" s="29">
        <v>1335</v>
      </c>
      <c r="AQ1328" s="65"/>
      <c r="AR1328" s="90"/>
      <c r="AS1328" s="75"/>
      <c r="AT1328" s="65">
        <v>6</v>
      </c>
      <c r="AU1328" s="56"/>
      <c r="AV1328" s="29">
        <v>1337</v>
      </c>
      <c r="AW1328" s="65"/>
      <c r="AX1328" s="91"/>
      <c r="AY1328" s="75"/>
      <c r="AZ1328" s="65"/>
    </row>
    <row r="1329" spans="1:52" x14ac:dyDescent="0.15">
      <c r="A1329" s="29">
        <v>1334</v>
      </c>
      <c r="B1329" s="65"/>
      <c r="C1329" s="79"/>
      <c r="D1329" s="28"/>
      <c r="E1329"/>
      <c r="F1329" s="29">
        <v>1334</v>
      </c>
      <c r="G1329" s="65"/>
      <c r="H1329" s="79"/>
      <c r="I1329" s="28"/>
      <c r="K1329" s="29">
        <v>1346</v>
      </c>
      <c r="L1329" s="65"/>
      <c r="M1329" s="79"/>
      <c r="N1329" s="28"/>
      <c r="P1329" s="29">
        <v>1346</v>
      </c>
      <c r="Q1329" s="65"/>
      <c r="R1329" s="79"/>
      <c r="S1329" s="28"/>
      <c r="U1329" s="29">
        <v>1334</v>
      </c>
      <c r="V1329" s="65"/>
      <c r="W1329" s="90"/>
      <c r="X1329" s="75"/>
      <c r="Y1329" s="56"/>
      <c r="Z1329" s="29">
        <v>1334</v>
      </c>
      <c r="AA1329" s="65"/>
      <c r="AB1329" s="91"/>
      <c r="AC1329" s="75"/>
      <c r="AE1329" s="29">
        <v>1346</v>
      </c>
      <c r="AF1329" s="65"/>
      <c r="AG1329" s="90"/>
      <c r="AH1329" s="93"/>
      <c r="AI1329" s="56"/>
      <c r="AJ1329" s="29">
        <v>1346</v>
      </c>
      <c r="AK1329" s="65"/>
      <c r="AL1329" s="91"/>
      <c r="AM1329" s="93"/>
      <c r="AP1329" s="29">
        <v>1336</v>
      </c>
      <c r="AQ1329" s="65"/>
      <c r="AR1329" s="90"/>
      <c r="AS1329" s="75"/>
      <c r="AT1329" s="65">
        <v>4</v>
      </c>
      <c r="AU1329" s="56"/>
      <c r="AV1329" s="29">
        <v>1339</v>
      </c>
      <c r="AW1329" s="65"/>
      <c r="AX1329" s="91"/>
      <c r="AY1329" s="75"/>
      <c r="AZ1329" s="65"/>
    </row>
    <row r="1330" spans="1:52" x14ac:dyDescent="0.15">
      <c r="A1330" s="29">
        <v>1335</v>
      </c>
      <c r="B1330" s="65"/>
      <c r="C1330" s="79"/>
      <c r="D1330" s="28"/>
      <c r="E1330"/>
      <c r="F1330" s="29">
        <v>1335</v>
      </c>
      <c r="G1330" s="65"/>
      <c r="H1330" s="79"/>
      <c r="I1330" s="28"/>
      <c r="K1330" s="29">
        <v>1347</v>
      </c>
      <c r="L1330" s="65"/>
      <c r="M1330" s="79"/>
      <c r="N1330" s="28"/>
      <c r="P1330" s="29">
        <v>1347</v>
      </c>
      <c r="Q1330" s="65"/>
      <c r="R1330" s="79"/>
      <c r="S1330" s="28"/>
      <c r="U1330" s="29">
        <v>1335</v>
      </c>
      <c r="V1330" s="65"/>
      <c r="W1330" s="90"/>
      <c r="X1330" s="75"/>
      <c r="Y1330" s="56"/>
      <c r="Z1330" s="29">
        <v>1335</v>
      </c>
      <c r="AA1330" s="65"/>
      <c r="AB1330" s="91"/>
      <c r="AC1330" s="75"/>
      <c r="AE1330" s="29">
        <v>1347</v>
      </c>
      <c r="AF1330" s="65"/>
      <c r="AG1330" s="90"/>
      <c r="AH1330" s="93"/>
      <c r="AI1330" s="56"/>
      <c r="AJ1330" s="29">
        <v>1347</v>
      </c>
      <c r="AK1330" s="65"/>
      <c r="AL1330" s="91"/>
      <c r="AM1330" s="93"/>
      <c r="AP1330" s="29">
        <v>1337</v>
      </c>
      <c r="AQ1330" s="65"/>
      <c r="AR1330" s="90"/>
      <c r="AS1330" s="75"/>
      <c r="AT1330" s="65">
        <v>1</v>
      </c>
      <c r="AU1330" s="56"/>
      <c r="AV1330" s="29">
        <v>1341</v>
      </c>
      <c r="AW1330" s="65"/>
      <c r="AX1330" s="91"/>
      <c r="AY1330" s="75"/>
      <c r="AZ1330" s="65"/>
    </row>
    <row r="1331" spans="1:52" x14ac:dyDescent="0.15">
      <c r="A1331" s="29">
        <v>1336</v>
      </c>
      <c r="B1331" s="65"/>
      <c r="C1331" s="79"/>
      <c r="D1331" s="28"/>
      <c r="E1331"/>
      <c r="F1331" s="29">
        <v>1336</v>
      </c>
      <c r="G1331" s="65"/>
      <c r="H1331" s="79"/>
      <c r="I1331" s="28"/>
      <c r="K1331" s="29">
        <v>1348</v>
      </c>
      <c r="L1331" s="65"/>
      <c r="M1331" s="79"/>
      <c r="N1331" s="28"/>
      <c r="P1331" s="29">
        <v>1348</v>
      </c>
      <c r="Q1331" s="65"/>
      <c r="R1331" s="79"/>
      <c r="S1331" s="28"/>
      <c r="U1331" s="29">
        <v>1336</v>
      </c>
      <c r="V1331" s="65"/>
      <c r="W1331" s="90"/>
      <c r="X1331" s="75"/>
      <c r="Y1331" s="56"/>
      <c r="Z1331" s="29">
        <v>1336</v>
      </c>
      <c r="AA1331" s="65"/>
      <c r="AB1331" s="91"/>
      <c r="AC1331" s="75"/>
      <c r="AE1331" s="29">
        <v>1348</v>
      </c>
      <c r="AF1331" s="65"/>
      <c r="AG1331" s="90"/>
      <c r="AH1331" s="93"/>
      <c r="AI1331" s="56"/>
      <c r="AJ1331" s="29">
        <v>1348</v>
      </c>
      <c r="AK1331" s="65"/>
      <c r="AL1331" s="91"/>
      <c r="AM1331" s="93"/>
      <c r="AP1331" s="29">
        <v>1339</v>
      </c>
      <c r="AQ1331" s="65"/>
      <c r="AR1331" s="90"/>
      <c r="AS1331" s="75"/>
      <c r="AT1331" s="65">
        <v>6</v>
      </c>
      <c r="AU1331" s="56"/>
      <c r="AV1331" s="29">
        <v>1342</v>
      </c>
      <c r="AW1331" s="65"/>
      <c r="AX1331" s="91"/>
      <c r="AY1331" s="75"/>
      <c r="AZ1331" s="65"/>
    </row>
    <row r="1332" spans="1:52" x14ac:dyDescent="0.15">
      <c r="A1332" s="29">
        <v>1337</v>
      </c>
      <c r="B1332" s="65"/>
      <c r="C1332" s="79"/>
      <c r="D1332" s="28"/>
      <c r="E1332"/>
      <c r="F1332" s="29">
        <v>1337</v>
      </c>
      <c r="G1332" s="65"/>
      <c r="H1332" s="79"/>
      <c r="I1332" s="28"/>
      <c r="K1332" s="29">
        <v>1349</v>
      </c>
      <c r="L1332" s="65"/>
      <c r="M1332" s="79"/>
      <c r="N1332" s="28"/>
      <c r="P1332" s="29">
        <v>1349</v>
      </c>
      <c r="Q1332" s="65"/>
      <c r="R1332" s="79"/>
      <c r="S1332" s="28"/>
      <c r="U1332" s="29">
        <v>1337</v>
      </c>
      <c r="V1332" s="65"/>
      <c r="W1332" s="90"/>
      <c r="X1332" s="75"/>
      <c r="Y1332" s="56"/>
      <c r="Z1332" s="29">
        <v>1337</v>
      </c>
      <c r="AA1332" s="65"/>
      <c r="AB1332" s="91"/>
      <c r="AC1332" s="75"/>
      <c r="AE1332" s="29">
        <v>1349</v>
      </c>
      <c r="AF1332" s="65"/>
      <c r="AG1332" s="90"/>
      <c r="AH1332" s="93"/>
      <c r="AI1332" s="56"/>
      <c r="AJ1332" s="29">
        <v>1349</v>
      </c>
      <c r="AK1332" s="65"/>
      <c r="AL1332" s="91"/>
      <c r="AM1332" s="93"/>
      <c r="AP1332" s="29">
        <v>1341</v>
      </c>
      <c r="AQ1332" s="65"/>
      <c r="AR1332" s="90"/>
      <c r="AS1332" s="75"/>
      <c r="AT1332" s="65">
        <v>1</v>
      </c>
      <c r="AU1332" s="56"/>
      <c r="AV1332" s="29">
        <v>1343</v>
      </c>
      <c r="AW1332" s="65"/>
      <c r="AX1332" s="91"/>
      <c r="AY1332" s="75"/>
      <c r="AZ1332" s="65"/>
    </row>
    <row r="1333" spans="1:52" x14ac:dyDescent="0.15">
      <c r="A1333" s="29">
        <v>1339</v>
      </c>
      <c r="B1333" s="65"/>
      <c r="C1333" s="79"/>
      <c r="D1333" s="28"/>
      <c r="E1333"/>
      <c r="F1333" s="29">
        <v>1339</v>
      </c>
      <c r="G1333" s="65"/>
      <c r="H1333" s="79"/>
      <c r="I1333" s="28"/>
      <c r="K1333" s="29">
        <v>1351</v>
      </c>
      <c r="L1333" s="65"/>
      <c r="M1333" s="79"/>
      <c r="N1333" s="28"/>
      <c r="P1333" s="29">
        <v>1351</v>
      </c>
      <c r="Q1333" s="65"/>
      <c r="R1333" s="79"/>
      <c r="S1333" s="28"/>
      <c r="U1333" s="29">
        <v>1339</v>
      </c>
      <c r="V1333" s="65"/>
      <c r="W1333" s="90"/>
      <c r="X1333" s="75"/>
      <c r="Y1333" s="56"/>
      <c r="Z1333" s="29">
        <v>1339</v>
      </c>
      <c r="AA1333" s="65"/>
      <c r="AB1333" s="91"/>
      <c r="AC1333" s="75"/>
      <c r="AE1333" s="29">
        <v>1351</v>
      </c>
      <c r="AF1333" s="65"/>
      <c r="AG1333" s="90"/>
      <c r="AH1333" s="93"/>
      <c r="AI1333" s="56"/>
      <c r="AJ1333" s="29">
        <v>1351</v>
      </c>
      <c r="AK1333" s="65"/>
      <c r="AL1333" s="91"/>
      <c r="AM1333" s="93"/>
      <c r="AP1333" s="29">
        <v>1342</v>
      </c>
      <c r="AQ1333" s="65"/>
      <c r="AR1333" s="90"/>
      <c r="AS1333" s="75"/>
      <c r="AT1333" s="65">
        <v>2</v>
      </c>
      <c r="AU1333" s="56"/>
      <c r="AV1333" s="29">
        <v>1344</v>
      </c>
      <c r="AW1333" s="65"/>
      <c r="AX1333" s="91"/>
      <c r="AY1333" s="75"/>
      <c r="AZ1333" s="65"/>
    </row>
    <row r="1334" spans="1:52" x14ac:dyDescent="0.15">
      <c r="A1334" s="29">
        <v>1341</v>
      </c>
      <c r="B1334" s="65"/>
      <c r="C1334" s="79"/>
      <c r="D1334" s="28"/>
      <c r="E1334"/>
      <c r="F1334" s="29">
        <v>1341</v>
      </c>
      <c r="G1334" s="65"/>
      <c r="H1334" s="79"/>
      <c r="I1334" s="28"/>
      <c r="K1334" s="29">
        <v>1352</v>
      </c>
      <c r="L1334" s="65"/>
      <c r="M1334" s="79"/>
      <c r="N1334" s="28"/>
      <c r="P1334" s="29">
        <v>1352</v>
      </c>
      <c r="Q1334" s="65"/>
      <c r="R1334" s="79"/>
      <c r="S1334" s="28"/>
      <c r="U1334" s="29">
        <v>1341</v>
      </c>
      <c r="V1334" s="65"/>
      <c r="W1334" s="90"/>
      <c r="X1334" s="75"/>
      <c r="Y1334" s="56"/>
      <c r="Z1334" s="29">
        <v>1341</v>
      </c>
      <c r="AA1334" s="65"/>
      <c r="AB1334" s="91"/>
      <c r="AC1334" s="75"/>
      <c r="AE1334" s="29">
        <v>1352</v>
      </c>
      <c r="AF1334" s="65"/>
      <c r="AG1334" s="90"/>
      <c r="AH1334" s="93"/>
      <c r="AI1334" s="56"/>
      <c r="AJ1334" s="29">
        <v>1352</v>
      </c>
      <c r="AK1334" s="65"/>
      <c r="AL1334" s="91"/>
      <c r="AM1334" s="93"/>
      <c r="AP1334" s="29">
        <v>1343</v>
      </c>
      <c r="AQ1334" s="65"/>
      <c r="AR1334" s="90"/>
      <c r="AS1334" s="75"/>
      <c r="AT1334" s="65">
        <v>6</v>
      </c>
      <c r="AU1334" s="56"/>
      <c r="AV1334" s="29">
        <v>1345</v>
      </c>
      <c r="AW1334" s="65"/>
      <c r="AX1334" s="91"/>
      <c r="AY1334" s="75"/>
      <c r="AZ1334" s="65"/>
    </row>
    <row r="1335" spans="1:52" x14ac:dyDescent="0.15">
      <c r="A1335" s="29">
        <v>1342</v>
      </c>
      <c r="B1335" s="65"/>
      <c r="C1335" s="79"/>
      <c r="D1335" s="28"/>
      <c r="E1335"/>
      <c r="F1335" s="29">
        <v>1342</v>
      </c>
      <c r="G1335" s="65"/>
      <c r="H1335" s="79"/>
      <c r="I1335" s="28"/>
      <c r="K1335" s="29">
        <v>1353</v>
      </c>
      <c r="L1335" s="65"/>
      <c r="M1335" s="79"/>
      <c r="N1335" s="28"/>
      <c r="P1335" s="29">
        <v>1353</v>
      </c>
      <c r="Q1335" s="65"/>
      <c r="R1335" s="79"/>
      <c r="S1335" s="28"/>
      <c r="U1335" s="29">
        <v>1342</v>
      </c>
      <c r="V1335" s="65"/>
      <c r="W1335" s="90"/>
      <c r="X1335" s="75"/>
      <c r="Y1335" s="56"/>
      <c r="Z1335" s="29">
        <v>1342</v>
      </c>
      <c r="AA1335" s="65"/>
      <c r="AB1335" s="91"/>
      <c r="AC1335" s="75"/>
      <c r="AE1335" s="29">
        <v>1353</v>
      </c>
      <c r="AF1335" s="65"/>
      <c r="AG1335" s="90"/>
      <c r="AH1335" s="93"/>
      <c r="AI1335" s="56"/>
      <c r="AJ1335" s="29">
        <v>1353</v>
      </c>
      <c r="AK1335" s="65"/>
      <c r="AL1335" s="91"/>
      <c r="AM1335" s="93"/>
      <c r="AP1335" s="29">
        <v>1344</v>
      </c>
      <c r="AQ1335" s="65"/>
      <c r="AR1335" s="90"/>
      <c r="AS1335" s="75"/>
      <c r="AT1335" s="65">
        <v>2</v>
      </c>
      <c r="AU1335" s="56"/>
      <c r="AV1335" s="29">
        <v>1346</v>
      </c>
      <c r="AW1335" s="65"/>
      <c r="AX1335" s="91"/>
      <c r="AY1335" s="75"/>
      <c r="AZ1335" s="65"/>
    </row>
    <row r="1336" spans="1:52" x14ac:dyDescent="0.15">
      <c r="A1336" s="29">
        <v>1343</v>
      </c>
      <c r="B1336" s="65"/>
      <c r="C1336" s="79"/>
      <c r="D1336" s="28"/>
      <c r="E1336"/>
      <c r="F1336" s="29">
        <v>1343</v>
      </c>
      <c r="G1336" s="65"/>
      <c r="H1336" s="79"/>
      <c r="I1336" s="28"/>
      <c r="K1336" s="29">
        <v>1354</v>
      </c>
      <c r="L1336" s="65"/>
      <c r="M1336" s="79"/>
      <c r="N1336" s="28"/>
      <c r="P1336" s="29">
        <v>1354</v>
      </c>
      <c r="Q1336" s="65"/>
      <c r="R1336" s="79"/>
      <c r="S1336" s="28"/>
      <c r="U1336" s="29">
        <v>1343</v>
      </c>
      <c r="V1336" s="65"/>
      <c r="W1336" s="90"/>
      <c r="X1336" s="75"/>
      <c r="Y1336" s="56"/>
      <c r="Z1336" s="29">
        <v>1343</v>
      </c>
      <c r="AA1336" s="65"/>
      <c r="AB1336" s="91"/>
      <c r="AC1336" s="75"/>
      <c r="AE1336" s="29">
        <v>1354</v>
      </c>
      <c r="AF1336" s="65"/>
      <c r="AG1336" s="90"/>
      <c r="AH1336" s="93"/>
      <c r="AI1336" s="56"/>
      <c r="AJ1336" s="29">
        <v>1354</v>
      </c>
      <c r="AK1336" s="65"/>
      <c r="AL1336" s="91"/>
      <c r="AM1336" s="93"/>
      <c r="AP1336" s="29">
        <v>1345</v>
      </c>
      <c r="AQ1336" s="65"/>
      <c r="AR1336" s="90"/>
      <c r="AS1336" s="75"/>
      <c r="AT1336" s="65">
        <v>6</v>
      </c>
      <c r="AU1336" s="56"/>
      <c r="AV1336" s="29">
        <v>1347</v>
      </c>
      <c r="AW1336" s="65"/>
      <c r="AX1336" s="91"/>
      <c r="AY1336" s="75"/>
      <c r="AZ1336" s="65"/>
    </row>
    <row r="1337" spans="1:52" x14ac:dyDescent="0.15">
      <c r="A1337" s="29">
        <v>1344</v>
      </c>
      <c r="B1337" s="65"/>
      <c r="C1337" s="79"/>
      <c r="D1337" s="28"/>
      <c r="E1337"/>
      <c r="F1337" s="29">
        <v>1344</v>
      </c>
      <c r="G1337" s="65"/>
      <c r="H1337" s="79"/>
      <c r="I1337" s="28"/>
      <c r="K1337" s="29">
        <v>1355</v>
      </c>
      <c r="L1337" s="65"/>
      <c r="M1337" s="79"/>
      <c r="N1337" s="28"/>
      <c r="P1337" s="29">
        <v>1355</v>
      </c>
      <c r="Q1337" s="65"/>
      <c r="R1337" s="79"/>
      <c r="S1337" s="28"/>
      <c r="U1337" s="29">
        <v>1344</v>
      </c>
      <c r="V1337" s="65"/>
      <c r="W1337" s="90"/>
      <c r="X1337" s="75"/>
      <c r="Y1337" s="56"/>
      <c r="Z1337" s="29">
        <v>1344</v>
      </c>
      <c r="AA1337" s="65"/>
      <c r="AB1337" s="91"/>
      <c r="AC1337" s="75"/>
      <c r="AE1337" s="29">
        <v>1355</v>
      </c>
      <c r="AF1337" s="65"/>
      <c r="AG1337" s="90"/>
      <c r="AH1337" s="93"/>
      <c r="AI1337" s="56"/>
      <c r="AJ1337" s="29">
        <v>1355</v>
      </c>
      <c r="AK1337" s="65"/>
      <c r="AL1337" s="91"/>
      <c r="AM1337" s="93"/>
      <c r="AP1337" s="29">
        <v>1346</v>
      </c>
      <c r="AQ1337" s="65"/>
      <c r="AR1337" s="90"/>
      <c r="AS1337" s="75"/>
      <c r="AT1337" s="65">
        <v>2</v>
      </c>
      <c r="AU1337" s="56"/>
      <c r="AV1337" s="29">
        <v>1348</v>
      </c>
      <c r="AW1337" s="65"/>
      <c r="AX1337" s="91"/>
      <c r="AY1337" s="75"/>
      <c r="AZ1337" s="65"/>
    </row>
    <row r="1338" spans="1:52" x14ac:dyDescent="0.15">
      <c r="A1338" s="29">
        <v>1345</v>
      </c>
      <c r="B1338" s="65"/>
      <c r="C1338" s="79"/>
      <c r="D1338" s="28"/>
      <c r="E1338"/>
      <c r="F1338" s="29">
        <v>1345</v>
      </c>
      <c r="G1338" s="65"/>
      <c r="H1338" s="79"/>
      <c r="I1338" s="28"/>
      <c r="K1338" s="29">
        <v>1356</v>
      </c>
      <c r="L1338" s="65"/>
      <c r="M1338" s="79"/>
      <c r="N1338" s="28"/>
      <c r="P1338" s="29">
        <v>1356</v>
      </c>
      <c r="Q1338" s="65"/>
      <c r="R1338" s="79"/>
      <c r="S1338" s="28"/>
      <c r="U1338" s="29">
        <v>1345</v>
      </c>
      <c r="V1338" s="65"/>
      <c r="W1338" s="90"/>
      <c r="X1338" s="75"/>
      <c r="Y1338" s="56"/>
      <c r="Z1338" s="29">
        <v>1345</v>
      </c>
      <c r="AA1338" s="65"/>
      <c r="AB1338" s="91"/>
      <c r="AC1338" s="75"/>
      <c r="AE1338" s="29">
        <v>1356</v>
      </c>
      <c r="AF1338" s="65"/>
      <c r="AG1338" s="90"/>
      <c r="AH1338" s="93"/>
      <c r="AI1338" s="56"/>
      <c r="AJ1338" s="29">
        <v>1356</v>
      </c>
      <c r="AK1338" s="65"/>
      <c r="AL1338" s="91"/>
      <c r="AM1338" s="93"/>
      <c r="AP1338" s="29">
        <v>1347</v>
      </c>
      <c r="AQ1338" s="65"/>
      <c r="AR1338" s="90"/>
      <c r="AS1338" s="75"/>
      <c r="AT1338" s="65">
        <v>6</v>
      </c>
      <c r="AU1338" s="56"/>
      <c r="AV1338" s="29">
        <v>1349</v>
      </c>
      <c r="AW1338" s="65"/>
      <c r="AX1338" s="91"/>
      <c r="AY1338" s="75"/>
      <c r="AZ1338" s="65"/>
    </row>
    <row r="1339" spans="1:52" x14ac:dyDescent="0.15">
      <c r="A1339" s="29">
        <v>1346</v>
      </c>
      <c r="B1339" s="65"/>
      <c r="C1339" s="79"/>
      <c r="D1339" s="28"/>
      <c r="E1339"/>
      <c r="F1339" s="29">
        <v>1346</v>
      </c>
      <c r="G1339" s="65"/>
      <c r="H1339" s="79"/>
      <c r="I1339" s="28"/>
      <c r="K1339" s="29">
        <v>1357</v>
      </c>
      <c r="L1339" s="65"/>
      <c r="M1339" s="79"/>
      <c r="N1339" s="28"/>
      <c r="P1339" s="29">
        <v>1357</v>
      </c>
      <c r="Q1339" s="65"/>
      <c r="R1339" s="79"/>
      <c r="S1339" s="28"/>
      <c r="U1339" s="29">
        <v>1346</v>
      </c>
      <c r="V1339" s="65"/>
      <c r="W1339" s="90"/>
      <c r="X1339" s="75"/>
      <c r="Y1339" s="56"/>
      <c r="Z1339" s="29">
        <v>1346</v>
      </c>
      <c r="AA1339" s="65"/>
      <c r="AB1339" s="91"/>
      <c r="AC1339" s="75"/>
      <c r="AE1339" s="29">
        <v>1357</v>
      </c>
      <c r="AF1339" s="65"/>
      <c r="AG1339" s="90"/>
      <c r="AH1339" s="93"/>
      <c r="AI1339" s="56"/>
      <c r="AJ1339" s="29">
        <v>1357</v>
      </c>
      <c r="AK1339" s="65"/>
      <c r="AL1339" s="91"/>
      <c r="AM1339" s="93"/>
      <c r="AP1339" s="29">
        <v>1348</v>
      </c>
      <c r="AQ1339" s="65"/>
      <c r="AR1339" s="90"/>
      <c r="AS1339" s="75"/>
      <c r="AT1339" s="65">
        <v>6</v>
      </c>
      <c r="AU1339" s="56"/>
      <c r="AV1339" s="29">
        <v>1351</v>
      </c>
      <c r="AW1339" s="65"/>
      <c r="AX1339" s="91"/>
      <c r="AY1339" s="75"/>
      <c r="AZ1339" s="65"/>
    </row>
    <row r="1340" spans="1:52" x14ac:dyDescent="0.15">
      <c r="A1340" s="29">
        <v>1347</v>
      </c>
      <c r="B1340" s="65"/>
      <c r="C1340" s="79"/>
      <c r="D1340" s="28"/>
      <c r="E1340"/>
      <c r="F1340" s="29">
        <v>1347</v>
      </c>
      <c r="G1340" s="65"/>
      <c r="H1340" s="79"/>
      <c r="I1340" s="28"/>
      <c r="K1340" s="29">
        <v>1358</v>
      </c>
      <c r="L1340" s="65"/>
      <c r="M1340" s="79"/>
      <c r="N1340" s="28"/>
      <c r="P1340" s="29">
        <v>1358</v>
      </c>
      <c r="Q1340" s="65"/>
      <c r="R1340" s="79"/>
      <c r="S1340" s="28"/>
      <c r="U1340" s="29">
        <v>1347</v>
      </c>
      <c r="V1340" s="65"/>
      <c r="W1340" s="90"/>
      <c r="X1340" s="75"/>
      <c r="Y1340" s="56"/>
      <c r="Z1340" s="29">
        <v>1347</v>
      </c>
      <c r="AA1340" s="65"/>
      <c r="AB1340" s="91"/>
      <c r="AC1340" s="75"/>
      <c r="AE1340" s="29">
        <v>1358</v>
      </c>
      <c r="AF1340" s="65"/>
      <c r="AG1340" s="90"/>
      <c r="AH1340" s="93"/>
      <c r="AI1340" s="56"/>
      <c r="AJ1340" s="29">
        <v>1358</v>
      </c>
      <c r="AK1340" s="65"/>
      <c r="AL1340" s="91"/>
      <c r="AM1340" s="93"/>
      <c r="AP1340" s="29">
        <v>1349</v>
      </c>
      <c r="AQ1340" s="65"/>
      <c r="AR1340" s="90"/>
      <c r="AS1340" s="75"/>
      <c r="AT1340" s="65">
        <v>6</v>
      </c>
      <c r="AU1340" s="56"/>
      <c r="AV1340" s="29">
        <v>1352</v>
      </c>
      <c r="AW1340" s="65"/>
      <c r="AX1340" s="91"/>
      <c r="AY1340" s="75"/>
      <c r="AZ1340" s="65"/>
    </row>
    <row r="1341" spans="1:52" x14ac:dyDescent="0.15">
      <c r="A1341" s="29">
        <v>1348</v>
      </c>
      <c r="B1341" s="65"/>
      <c r="C1341" s="79"/>
      <c r="D1341" s="28"/>
      <c r="E1341"/>
      <c r="F1341" s="29">
        <v>1348</v>
      </c>
      <c r="G1341" s="65"/>
      <c r="H1341" s="79"/>
      <c r="I1341" s="28"/>
      <c r="K1341" s="29">
        <v>1359</v>
      </c>
      <c r="L1341" s="65"/>
      <c r="M1341" s="79"/>
      <c r="N1341" s="28"/>
      <c r="P1341" s="29">
        <v>1359</v>
      </c>
      <c r="Q1341" s="65"/>
      <c r="R1341" s="79"/>
      <c r="S1341" s="28"/>
      <c r="U1341" s="29">
        <v>1348</v>
      </c>
      <c r="V1341" s="65"/>
      <c r="W1341" s="90"/>
      <c r="X1341" s="75"/>
      <c r="Y1341" s="56"/>
      <c r="Z1341" s="29">
        <v>1348</v>
      </c>
      <c r="AA1341" s="65"/>
      <c r="AB1341" s="91"/>
      <c r="AC1341" s="75"/>
      <c r="AE1341" s="29">
        <v>1359</v>
      </c>
      <c r="AF1341" s="65"/>
      <c r="AG1341" s="90"/>
      <c r="AH1341" s="93"/>
      <c r="AI1341" s="56"/>
      <c r="AJ1341" s="29">
        <v>1359</v>
      </c>
      <c r="AK1341" s="65"/>
      <c r="AL1341" s="91"/>
      <c r="AM1341" s="93"/>
      <c r="AP1341" s="29">
        <v>1351</v>
      </c>
      <c r="AQ1341" s="65"/>
      <c r="AR1341" s="90"/>
      <c r="AS1341" s="75"/>
      <c r="AT1341" s="65">
        <v>6</v>
      </c>
      <c r="AU1341" s="56"/>
      <c r="AV1341" s="29">
        <v>1353</v>
      </c>
      <c r="AW1341" s="65"/>
      <c r="AX1341" s="91"/>
      <c r="AY1341" s="75"/>
      <c r="AZ1341" s="65"/>
    </row>
    <row r="1342" spans="1:52" x14ac:dyDescent="0.15">
      <c r="A1342" s="29">
        <v>1349</v>
      </c>
      <c r="B1342" s="65"/>
      <c r="C1342" s="79"/>
      <c r="D1342" s="28"/>
      <c r="E1342"/>
      <c r="F1342" s="29">
        <v>1349</v>
      </c>
      <c r="G1342" s="65"/>
      <c r="H1342" s="79"/>
      <c r="I1342" s="28"/>
      <c r="K1342" s="29">
        <v>1360</v>
      </c>
      <c r="L1342" s="65"/>
      <c r="M1342" s="79"/>
      <c r="N1342" s="28"/>
      <c r="P1342" s="29">
        <v>1360</v>
      </c>
      <c r="Q1342" s="65"/>
      <c r="R1342" s="79"/>
      <c r="S1342" s="28"/>
      <c r="U1342" s="29">
        <v>1349</v>
      </c>
      <c r="V1342" s="65"/>
      <c r="W1342" s="90"/>
      <c r="X1342" s="75"/>
      <c r="Y1342" s="56"/>
      <c r="Z1342" s="29">
        <v>1349</v>
      </c>
      <c r="AA1342" s="65"/>
      <c r="AB1342" s="91"/>
      <c r="AC1342" s="75"/>
      <c r="AE1342" s="29">
        <v>1360</v>
      </c>
      <c r="AF1342" s="65"/>
      <c r="AG1342" s="90"/>
      <c r="AH1342" s="93"/>
      <c r="AI1342" s="56"/>
      <c r="AJ1342" s="29">
        <v>1360</v>
      </c>
      <c r="AK1342" s="65"/>
      <c r="AL1342" s="91"/>
      <c r="AM1342" s="93"/>
      <c r="AP1342" s="29">
        <v>1352</v>
      </c>
      <c r="AQ1342" s="65"/>
      <c r="AR1342" s="90"/>
      <c r="AS1342" s="75"/>
      <c r="AT1342" s="65">
        <v>2</v>
      </c>
      <c r="AU1342" s="56"/>
      <c r="AV1342" s="29">
        <v>1357</v>
      </c>
      <c r="AW1342" s="65"/>
      <c r="AX1342" s="91"/>
      <c r="AY1342" s="75"/>
      <c r="AZ1342" s="65"/>
    </row>
    <row r="1343" spans="1:52" x14ac:dyDescent="0.15">
      <c r="A1343" s="29">
        <v>1351</v>
      </c>
      <c r="B1343" s="65"/>
      <c r="C1343" s="79"/>
      <c r="D1343" s="28"/>
      <c r="E1343"/>
      <c r="F1343" s="29">
        <v>1351</v>
      </c>
      <c r="G1343" s="65"/>
      <c r="H1343" s="79"/>
      <c r="I1343" s="28"/>
      <c r="K1343" s="29">
        <v>1361</v>
      </c>
      <c r="L1343" s="65"/>
      <c r="M1343" s="79"/>
      <c r="N1343" s="28"/>
      <c r="P1343" s="29">
        <v>1361</v>
      </c>
      <c r="Q1343" s="65"/>
      <c r="R1343" s="79"/>
      <c r="S1343" s="28"/>
      <c r="U1343" s="29">
        <v>1351</v>
      </c>
      <c r="V1343" s="65"/>
      <c r="W1343" s="90"/>
      <c r="X1343" s="75"/>
      <c r="Y1343" s="56"/>
      <c r="Z1343" s="29">
        <v>1351</v>
      </c>
      <c r="AA1343" s="65"/>
      <c r="AB1343" s="91"/>
      <c r="AC1343" s="75"/>
      <c r="AE1343" s="29">
        <v>1361</v>
      </c>
      <c r="AF1343" s="65"/>
      <c r="AG1343" s="90"/>
      <c r="AH1343" s="93"/>
      <c r="AI1343" s="56"/>
      <c r="AJ1343" s="29">
        <v>1361</v>
      </c>
      <c r="AK1343" s="65"/>
      <c r="AL1343" s="91"/>
      <c r="AM1343" s="93"/>
      <c r="AP1343" s="29">
        <v>1353</v>
      </c>
      <c r="AQ1343" s="65"/>
      <c r="AR1343" s="90"/>
      <c r="AS1343" s="75"/>
      <c r="AT1343" s="65">
        <v>2</v>
      </c>
      <c r="AU1343" s="56"/>
      <c r="AV1343" s="29">
        <v>1358</v>
      </c>
      <c r="AW1343" s="65"/>
      <c r="AX1343" s="91"/>
      <c r="AY1343" s="75"/>
      <c r="AZ1343" s="65"/>
    </row>
    <row r="1344" spans="1:52" x14ac:dyDescent="0.15">
      <c r="A1344" s="29">
        <v>1352</v>
      </c>
      <c r="B1344" s="65"/>
      <c r="C1344" s="79"/>
      <c r="D1344" s="28"/>
      <c r="E1344"/>
      <c r="F1344" s="29">
        <v>1352</v>
      </c>
      <c r="G1344" s="65"/>
      <c r="H1344" s="79"/>
      <c r="I1344" s="28"/>
      <c r="K1344" s="29">
        <v>1362</v>
      </c>
      <c r="L1344" s="65"/>
      <c r="M1344" s="79"/>
      <c r="N1344" s="28"/>
      <c r="P1344" s="29">
        <v>1362</v>
      </c>
      <c r="Q1344" s="65"/>
      <c r="R1344" s="79"/>
      <c r="S1344" s="28"/>
      <c r="U1344" s="29">
        <v>1352</v>
      </c>
      <c r="V1344" s="65"/>
      <c r="W1344" s="90"/>
      <c r="X1344" s="75"/>
      <c r="Y1344" s="56"/>
      <c r="Z1344" s="29">
        <v>1352</v>
      </c>
      <c r="AA1344" s="65"/>
      <c r="AB1344" s="91"/>
      <c r="AC1344" s="75"/>
      <c r="AE1344" s="29">
        <v>1362</v>
      </c>
      <c r="AF1344" s="65"/>
      <c r="AG1344" s="90"/>
      <c r="AH1344" s="93"/>
      <c r="AI1344" s="56"/>
      <c r="AJ1344" s="29">
        <v>1362</v>
      </c>
      <c r="AK1344" s="65"/>
      <c r="AL1344" s="91"/>
      <c r="AM1344" s="93"/>
      <c r="AP1344" s="29">
        <v>1354</v>
      </c>
      <c r="AQ1344" s="65"/>
      <c r="AR1344" s="90"/>
      <c r="AS1344" s="75"/>
      <c r="AT1344" s="65">
        <v>1</v>
      </c>
      <c r="AU1344" s="56"/>
      <c r="AV1344" s="29">
        <v>1359</v>
      </c>
      <c r="AW1344" s="65"/>
      <c r="AX1344" s="91"/>
      <c r="AY1344" s="75"/>
      <c r="AZ1344" s="65"/>
    </row>
    <row r="1345" spans="1:52" x14ac:dyDescent="0.15">
      <c r="A1345" s="29">
        <v>1353</v>
      </c>
      <c r="B1345" s="65"/>
      <c r="C1345" s="79"/>
      <c r="D1345" s="28"/>
      <c r="E1345"/>
      <c r="F1345" s="29">
        <v>1353</v>
      </c>
      <c r="G1345" s="65"/>
      <c r="H1345" s="79"/>
      <c r="I1345" s="28"/>
      <c r="K1345" s="29">
        <v>1363</v>
      </c>
      <c r="L1345" s="65"/>
      <c r="M1345" s="79"/>
      <c r="N1345" s="28"/>
      <c r="P1345" s="29">
        <v>1363</v>
      </c>
      <c r="Q1345" s="65"/>
      <c r="R1345" s="79"/>
      <c r="S1345" s="28"/>
      <c r="U1345" s="29">
        <v>1353</v>
      </c>
      <c r="V1345" s="65"/>
      <c r="W1345" s="90"/>
      <c r="X1345" s="75"/>
      <c r="Y1345" s="56"/>
      <c r="Z1345" s="29">
        <v>1353</v>
      </c>
      <c r="AA1345" s="65"/>
      <c r="AB1345" s="91"/>
      <c r="AC1345" s="75"/>
      <c r="AE1345" s="29">
        <v>1363</v>
      </c>
      <c r="AF1345" s="65"/>
      <c r="AG1345" s="90"/>
      <c r="AH1345" s="93"/>
      <c r="AI1345" s="56"/>
      <c r="AJ1345" s="29">
        <v>1363</v>
      </c>
      <c r="AK1345" s="65"/>
      <c r="AL1345" s="91"/>
      <c r="AM1345" s="93"/>
      <c r="AP1345" s="29">
        <v>1355</v>
      </c>
      <c r="AQ1345" s="65"/>
      <c r="AR1345" s="90"/>
      <c r="AS1345" s="75"/>
      <c r="AT1345" s="65">
        <v>1</v>
      </c>
      <c r="AU1345" s="56"/>
      <c r="AV1345" s="29">
        <v>1360</v>
      </c>
      <c r="AW1345" s="65"/>
      <c r="AX1345" s="91"/>
      <c r="AY1345" s="75"/>
      <c r="AZ1345" s="65"/>
    </row>
    <row r="1346" spans="1:52" x14ac:dyDescent="0.15">
      <c r="A1346" s="29">
        <v>1357</v>
      </c>
      <c r="B1346" s="65"/>
      <c r="C1346" s="79"/>
      <c r="D1346" s="28"/>
      <c r="E1346"/>
      <c r="F1346" s="29">
        <v>1357</v>
      </c>
      <c r="G1346" s="65"/>
      <c r="H1346" s="79"/>
      <c r="I1346" s="28"/>
      <c r="K1346" s="29">
        <v>1364</v>
      </c>
      <c r="L1346" s="65"/>
      <c r="M1346" s="79"/>
      <c r="N1346" s="28"/>
      <c r="P1346" s="29">
        <v>1364</v>
      </c>
      <c r="Q1346" s="65"/>
      <c r="R1346" s="79"/>
      <c r="S1346" s="28"/>
      <c r="U1346" s="29">
        <v>1357</v>
      </c>
      <c r="V1346" s="65"/>
      <c r="W1346" s="90"/>
      <c r="X1346" s="75"/>
      <c r="Y1346" s="56"/>
      <c r="Z1346" s="29">
        <v>1357</v>
      </c>
      <c r="AA1346" s="65"/>
      <c r="AB1346" s="91"/>
      <c r="AC1346" s="75"/>
      <c r="AE1346" s="29">
        <v>1364</v>
      </c>
      <c r="AF1346" s="65"/>
      <c r="AG1346" s="90"/>
      <c r="AH1346" s="93"/>
      <c r="AI1346" s="56"/>
      <c r="AJ1346" s="29">
        <v>1364</v>
      </c>
      <c r="AK1346" s="65"/>
      <c r="AL1346" s="91"/>
      <c r="AM1346" s="93"/>
      <c r="AP1346" s="29">
        <v>1357</v>
      </c>
      <c r="AQ1346" s="65"/>
      <c r="AR1346" s="90"/>
      <c r="AS1346" s="75"/>
      <c r="AT1346" s="65">
        <v>2</v>
      </c>
      <c r="AU1346" s="56"/>
      <c r="AV1346" s="29">
        <v>1361</v>
      </c>
      <c r="AW1346" s="65"/>
      <c r="AX1346" s="91"/>
      <c r="AY1346" s="75"/>
      <c r="AZ1346" s="65"/>
    </row>
    <row r="1347" spans="1:52" x14ac:dyDescent="0.15">
      <c r="A1347" s="29">
        <v>1358</v>
      </c>
      <c r="B1347" s="65"/>
      <c r="C1347" s="79"/>
      <c r="D1347" s="28"/>
      <c r="E1347"/>
      <c r="F1347" s="29">
        <v>1358</v>
      </c>
      <c r="G1347" s="65"/>
      <c r="H1347" s="79"/>
      <c r="I1347" s="28"/>
      <c r="K1347" s="29">
        <v>1365</v>
      </c>
      <c r="L1347" s="65"/>
      <c r="M1347" s="79"/>
      <c r="N1347" s="28"/>
      <c r="P1347" s="29">
        <v>1365</v>
      </c>
      <c r="Q1347" s="65"/>
      <c r="R1347" s="79"/>
      <c r="S1347" s="28"/>
      <c r="U1347" s="29">
        <v>1358</v>
      </c>
      <c r="V1347" s="65"/>
      <c r="W1347" s="90"/>
      <c r="X1347" s="75"/>
      <c r="Y1347" s="56"/>
      <c r="Z1347" s="29">
        <v>1358</v>
      </c>
      <c r="AA1347" s="65"/>
      <c r="AB1347" s="91"/>
      <c r="AC1347" s="75"/>
      <c r="AE1347" s="29">
        <v>1365</v>
      </c>
      <c r="AF1347" s="65"/>
      <c r="AG1347" s="90"/>
      <c r="AH1347" s="93"/>
      <c r="AI1347" s="56"/>
      <c r="AJ1347" s="29">
        <v>1365</v>
      </c>
      <c r="AK1347" s="65"/>
      <c r="AL1347" s="91"/>
      <c r="AM1347" s="93"/>
      <c r="AP1347" s="29">
        <v>1358</v>
      </c>
      <c r="AQ1347" s="65"/>
      <c r="AR1347" s="90"/>
      <c r="AS1347" s="75"/>
      <c r="AT1347" s="65">
        <v>6</v>
      </c>
      <c r="AU1347" s="56"/>
      <c r="AV1347" s="29">
        <v>1362</v>
      </c>
      <c r="AW1347" s="65"/>
      <c r="AX1347" s="91"/>
      <c r="AY1347" s="75"/>
      <c r="AZ1347" s="65"/>
    </row>
    <row r="1348" spans="1:52" x14ac:dyDescent="0.15">
      <c r="A1348" s="29">
        <v>1359</v>
      </c>
      <c r="B1348" s="65"/>
      <c r="C1348" s="79"/>
      <c r="D1348" s="28"/>
      <c r="E1348"/>
      <c r="F1348" s="29">
        <v>1359</v>
      </c>
      <c r="G1348" s="65"/>
      <c r="H1348" s="79"/>
      <c r="I1348" s="28"/>
      <c r="K1348" s="29">
        <v>1366</v>
      </c>
      <c r="L1348" s="65"/>
      <c r="M1348" s="79"/>
      <c r="N1348" s="28"/>
      <c r="P1348" s="29">
        <v>1366</v>
      </c>
      <c r="Q1348" s="65"/>
      <c r="R1348" s="79"/>
      <c r="S1348" s="28"/>
      <c r="U1348" s="29">
        <v>1359</v>
      </c>
      <c r="V1348" s="65"/>
      <c r="W1348" s="90"/>
      <c r="X1348" s="75"/>
      <c r="Y1348" s="56"/>
      <c r="Z1348" s="29">
        <v>1359</v>
      </c>
      <c r="AA1348" s="65"/>
      <c r="AB1348" s="91"/>
      <c r="AC1348" s="75"/>
      <c r="AE1348" s="29">
        <v>1366</v>
      </c>
      <c r="AF1348" s="65"/>
      <c r="AG1348" s="90"/>
      <c r="AH1348" s="93"/>
      <c r="AI1348" s="56"/>
      <c r="AJ1348" s="29">
        <v>1366</v>
      </c>
      <c r="AK1348" s="65"/>
      <c r="AL1348" s="91"/>
      <c r="AM1348" s="93"/>
      <c r="AP1348" s="29">
        <v>1359</v>
      </c>
      <c r="AQ1348" s="65"/>
      <c r="AR1348" s="90"/>
      <c r="AS1348" s="75"/>
      <c r="AT1348" s="65">
        <v>6</v>
      </c>
      <c r="AU1348" s="56"/>
      <c r="AV1348" s="29">
        <v>1363</v>
      </c>
      <c r="AW1348" s="65"/>
      <c r="AX1348" s="91"/>
      <c r="AY1348" s="75"/>
      <c r="AZ1348" s="65"/>
    </row>
    <row r="1349" spans="1:52" x14ac:dyDescent="0.15">
      <c r="A1349" s="29">
        <v>1360</v>
      </c>
      <c r="B1349" s="65"/>
      <c r="C1349" s="79"/>
      <c r="D1349" s="28"/>
      <c r="E1349"/>
      <c r="F1349" s="29">
        <v>1360</v>
      </c>
      <c r="G1349" s="65"/>
      <c r="H1349" s="79"/>
      <c r="I1349" s="28"/>
      <c r="K1349" s="29">
        <v>1367</v>
      </c>
      <c r="L1349" s="65"/>
      <c r="M1349" s="79"/>
      <c r="N1349" s="28"/>
      <c r="P1349" s="29">
        <v>1367</v>
      </c>
      <c r="Q1349" s="65"/>
      <c r="R1349" s="79"/>
      <c r="S1349" s="28"/>
      <c r="U1349" s="29">
        <v>1360</v>
      </c>
      <c r="V1349" s="65"/>
      <c r="W1349" s="90"/>
      <c r="X1349" s="75"/>
      <c r="Y1349" s="56"/>
      <c r="Z1349" s="29">
        <v>1360</v>
      </c>
      <c r="AA1349" s="65"/>
      <c r="AB1349" s="91"/>
      <c r="AC1349" s="75"/>
      <c r="AE1349" s="29">
        <v>1367</v>
      </c>
      <c r="AF1349" s="65"/>
      <c r="AG1349" s="90"/>
      <c r="AH1349" s="93"/>
      <c r="AI1349" s="56"/>
      <c r="AJ1349" s="29">
        <v>1367</v>
      </c>
      <c r="AK1349" s="65"/>
      <c r="AL1349" s="91"/>
      <c r="AM1349" s="93"/>
      <c r="AP1349" s="29">
        <v>1360</v>
      </c>
      <c r="AQ1349" s="65"/>
      <c r="AR1349" s="90"/>
      <c r="AS1349" s="75"/>
      <c r="AT1349" s="65">
        <v>2</v>
      </c>
      <c r="AU1349" s="56"/>
      <c r="AV1349" s="29">
        <v>1364</v>
      </c>
      <c r="AW1349" s="65"/>
      <c r="AX1349" s="91"/>
      <c r="AY1349" s="75"/>
      <c r="AZ1349" s="65"/>
    </row>
    <row r="1350" spans="1:52" x14ac:dyDescent="0.15">
      <c r="A1350" s="29">
        <v>1361</v>
      </c>
      <c r="B1350" s="65"/>
      <c r="C1350" s="79"/>
      <c r="D1350" s="28"/>
      <c r="E1350"/>
      <c r="F1350" s="29">
        <v>1361</v>
      </c>
      <c r="G1350" s="65"/>
      <c r="H1350" s="79"/>
      <c r="I1350" s="28"/>
      <c r="K1350" s="29">
        <v>1368</v>
      </c>
      <c r="L1350" s="65"/>
      <c r="M1350" s="79"/>
      <c r="N1350" s="28"/>
      <c r="P1350" s="29">
        <v>1368</v>
      </c>
      <c r="Q1350" s="65"/>
      <c r="R1350" s="79"/>
      <c r="S1350" s="28"/>
      <c r="U1350" s="29">
        <v>1361</v>
      </c>
      <c r="V1350" s="65"/>
      <c r="W1350" s="90"/>
      <c r="X1350" s="75"/>
      <c r="Y1350" s="56"/>
      <c r="Z1350" s="29">
        <v>1361</v>
      </c>
      <c r="AA1350" s="65"/>
      <c r="AB1350" s="91"/>
      <c r="AC1350" s="75"/>
      <c r="AE1350" s="29">
        <v>1368</v>
      </c>
      <c r="AF1350" s="65"/>
      <c r="AG1350" s="90"/>
      <c r="AH1350" s="93"/>
      <c r="AI1350" s="56"/>
      <c r="AJ1350" s="29">
        <v>1368</v>
      </c>
      <c r="AK1350" s="65"/>
      <c r="AL1350" s="91"/>
      <c r="AM1350" s="93"/>
      <c r="AP1350" s="29">
        <v>1361</v>
      </c>
      <c r="AQ1350" s="65"/>
      <c r="AR1350" s="90"/>
      <c r="AS1350" s="75"/>
      <c r="AT1350" s="65">
        <v>6</v>
      </c>
      <c r="AU1350" s="56"/>
      <c r="AV1350" s="29">
        <v>1365</v>
      </c>
      <c r="AW1350" s="65"/>
      <c r="AX1350" s="91"/>
      <c r="AY1350" s="75"/>
      <c r="AZ1350" s="65"/>
    </row>
    <row r="1351" spans="1:52" x14ac:dyDescent="0.15">
      <c r="A1351" s="29">
        <v>1362</v>
      </c>
      <c r="B1351" s="65"/>
      <c r="C1351" s="79"/>
      <c r="D1351" s="28"/>
      <c r="E1351"/>
      <c r="F1351" s="29">
        <v>1362</v>
      </c>
      <c r="G1351" s="65"/>
      <c r="H1351" s="79"/>
      <c r="I1351" s="28"/>
      <c r="K1351" s="29">
        <v>1369</v>
      </c>
      <c r="L1351" s="65"/>
      <c r="M1351" s="79"/>
      <c r="N1351" s="28"/>
      <c r="P1351" s="29">
        <v>1369</v>
      </c>
      <c r="Q1351" s="65"/>
      <c r="R1351" s="79"/>
      <c r="S1351" s="28"/>
      <c r="U1351" s="29">
        <v>1362</v>
      </c>
      <c r="V1351" s="65"/>
      <c r="W1351" s="90"/>
      <c r="X1351" s="75"/>
      <c r="Y1351" s="56"/>
      <c r="Z1351" s="29">
        <v>1362</v>
      </c>
      <c r="AA1351" s="65"/>
      <c r="AB1351" s="91"/>
      <c r="AC1351" s="75"/>
      <c r="AE1351" s="29">
        <v>1369</v>
      </c>
      <c r="AF1351" s="65"/>
      <c r="AG1351" s="90"/>
      <c r="AH1351" s="93"/>
      <c r="AI1351" s="56"/>
      <c r="AJ1351" s="29">
        <v>1369</v>
      </c>
      <c r="AK1351" s="65"/>
      <c r="AL1351" s="91"/>
      <c r="AM1351" s="93"/>
      <c r="AP1351" s="29">
        <v>1362</v>
      </c>
      <c r="AQ1351" s="65"/>
      <c r="AR1351" s="90"/>
      <c r="AS1351" s="75"/>
      <c r="AT1351" s="65">
        <v>6</v>
      </c>
      <c r="AU1351" s="56"/>
      <c r="AV1351" s="29">
        <v>1366</v>
      </c>
      <c r="AW1351" s="65"/>
      <c r="AX1351" s="91"/>
      <c r="AY1351" s="75"/>
      <c r="AZ1351" s="65"/>
    </row>
    <row r="1352" spans="1:52" x14ac:dyDescent="0.15">
      <c r="A1352" s="29">
        <v>1363</v>
      </c>
      <c r="B1352" s="65"/>
      <c r="C1352" s="79"/>
      <c r="D1352" s="28"/>
      <c r="E1352"/>
      <c r="F1352" s="29">
        <v>1363</v>
      </c>
      <c r="G1352" s="65"/>
      <c r="H1352" s="79"/>
      <c r="I1352" s="28"/>
      <c r="K1352" s="29">
        <v>1370</v>
      </c>
      <c r="L1352" s="65"/>
      <c r="M1352" s="79"/>
      <c r="N1352" s="28"/>
      <c r="P1352" s="29">
        <v>1370</v>
      </c>
      <c r="Q1352" s="65"/>
      <c r="R1352" s="79"/>
      <c r="S1352" s="28"/>
      <c r="U1352" s="29">
        <v>1363</v>
      </c>
      <c r="V1352" s="65"/>
      <c r="W1352" s="90"/>
      <c r="X1352" s="75"/>
      <c r="Y1352" s="56"/>
      <c r="Z1352" s="29">
        <v>1363</v>
      </c>
      <c r="AA1352" s="65"/>
      <c r="AB1352" s="91"/>
      <c r="AC1352" s="75"/>
      <c r="AE1352" s="29">
        <v>1370</v>
      </c>
      <c r="AF1352" s="65"/>
      <c r="AG1352" s="90"/>
      <c r="AH1352" s="93"/>
      <c r="AI1352" s="56"/>
      <c r="AJ1352" s="29">
        <v>1370</v>
      </c>
      <c r="AK1352" s="65"/>
      <c r="AL1352" s="91"/>
      <c r="AM1352" s="93"/>
      <c r="AP1352" s="29">
        <v>1363</v>
      </c>
      <c r="AQ1352" s="65"/>
      <c r="AR1352" s="90"/>
      <c r="AS1352" s="75"/>
      <c r="AT1352" s="65">
        <v>6</v>
      </c>
      <c r="AU1352" s="56"/>
      <c r="AV1352" s="29">
        <v>1367</v>
      </c>
      <c r="AW1352" s="65"/>
      <c r="AX1352" s="91"/>
      <c r="AY1352" s="75"/>
      <c r="AZ1352" s="65"/>
    </row>
    <row r="1353" spans="1:52" x14ac:dyDescent="0.15">
      <c r="A1353" s="29">
        <v>1364</v>
      </c>
      <c r="B1353" s="65"/>
      <c r="C1353" s="79"/>
      <c r="D1353" s="28"/>
      <c r="E1353"/>
      <c r="F1353" s="29">
        <v>1364</v>
      </c>
      <c r="G1353" s="65"/>
      <c r="H1353" s="79"/>
      <c r="I1353" s="28"/>
      <c r="K1353" s="29">
        <v>1371</v>
      </c>
      <c r="L1353" s="65"/>
      <c r="M1353" s="79"/>
      <c r="N1353" s="28"/>
      <c r="P1353" s="29">
        <v>1371</v>
      </c>
      <c r="Q1353" s="65"/>
      <c r="R1353" s="79"/>
      <c r="S1353" s="28"/>
      <c r="U1353" s="29">
        <v>1364</v>
      </c>
      <c r="V1353" s="65"/>
      <c r="W1353" s="90"/>
      <c r="X1353" s="75"/>
      <c r="Y1353" s="56"/>
      <c r="Z1353" s="29">
        <v>1364</v>
      </c>
      <c r="AA1353" s="65"/>
      <c r="AB1353" s="91"/>
      <c r="AC1353" s="75"/>
      <c r="AE1353" s="29">
        <v>1371</v>
      </c>
      <c r="AF1353" s="65"/>
      <c r="AG1353" s="90"/>
      <c r="AH1353" s="93"/>
      <c r="AI1353" s="56"/>
      <c r="AJ1353" s="29">
        <v>1371</v>
      </c>
      <c r="AK1353" s="65"/>
      <c r="AL1353" s="91"/>
      <c r="AM1353" s="93"/>
      <c r="AP1353" s="29">
        <v>1364</v>
      </c>
      <c r="AQ1353" s="65"/>
      <c r="AR1353" s="90"/>
      <c r="AS1353" s="75"/>
      <c r="AT1353" s="65">
        <v>1</v>
      </c>
      <c r="AU1353" s="56"/>
      <c r="AV1353" s="29">
        <v>1368</v>
      </c>
      <c r="AW1353" s="65"/>
      <c r="AX1353" s="91"/>
      <c r="AY1353" s="75"/>
      <c r="AZ1353" s="65"/>
    </row>
    <row r="1354" spans="1:52" x14ac:dyDescent="0.15">
      <c r="A1354" s="29">
        <v>1365</v>
      </c>
      <c r="B1354" s="65"/>
      <c r="C1354" s="79"/>
      <c r="D1354" s="28"/>
      <c r="E1354"/>
      <c r="F1354" s="29">
        <v>1365</v>
      </c>
      <c r="G1354" s="65"/>
      <c r="H1354" s="79"/>
      <c r="I1354" s="28"/>
      <c r="K1354" s="29">
        <v>1372</v>
      </c>
      <c r="L1354" s="65"/>
      <c r="M1354" s="79"/>
      <c r="N1354" s="28"/>
      <c r="P1354" s="29">
        <v>1372</v>
      </c>
      <c r="Q1354" s="65"/>
      <c r="R1354" s="79"/>
      <c r="S1354" s="28"/>
      <c r="U1354" s="29">
        <v>1365</v>
      </c>
      <c r="V1354" s="65"/>
      <c r="W1354" s="90"/>
      <c r="X1354" s="75"/>
      <c r="Y1354" s="56"/>
      <c r="Z1354" s="29">
        <v>1365</v>
      </c>
      <c r="AA1354" s="65"/>
      <c r="AB1354" s="91"/>
      <c r="AC1354" s="75"/>
      <c r="AE1354" s="29">
        <v>1372</v>
      </c>
      <c r="AF1354" s="65"/>
      <c r="AG1354" s="90"/>
      <c r="AH1354" s="93"/>
      <c r="AI1354" s="56"/>
      <c r="AJ1354" s="29">
        <v>1372</v>
      </c>
      <c r="AK1354" s="65"/>
      <c r="AL1354" s="91"/>
      <c r="AM1354" s="93"/>
      <c r="AP1354" s="29">
        <v>1365</v>
      </c>
      <c r="AQ1354" s="65"/>
      <c r="AR1354" s="90"/>
      <c r="AS1354" s="75"/>
      <c r="AT1354" s="65">
        <v>4</v>
      </c>
      <c r="AU1354" s="56"/>
      <c r="AV1354" s="29">
        <v>1369</v>
      </c>
      <c r="AW1354" s="65"/>
      <c r="AX1354" s="91"/>
      <c r="AY1354" s="75"/>
      <c r="AZ1354" s="65"/>
    </row>
    <row r="1355" spans="1:52" x14ac:dyDescent="0.15">
      <c r="A1355" s="29">
        <v>1366</v>
      </c>
      <c r="B1355" s="65"/>
      <c r="C1355" s="79"/>
      <c r="D1355" s="28"/>
      <c r="E1355"/>
      <c r="F1355" s="29">
        <v>1366</v>
      </c>
      <c r="G1355" s="65"/>
      <c r="H1355" s="79"/>
      <c r="I1355" s="28"/>
      <c r="K1355" s="29">
        <v>1373</v>
      </c>
      <c r="L1355" s="65"/>
      <c r="M1355" s="79"/>
      <c r="N1355" s="28"/>
      <c r="P1355" s="29">
        <v>1373</v>
      </c>
      <c r="Q1355" s="65"/>
      <c r="R1355" s="79"/>
      <c r="S1355" s="28"/>
      <c r="U1355" s="29">
        <v>1366</v>
      </c>
      <c r="V1355" s="65"/>
      <c r="W1355" s="90"/>
      <c r="X1355" s="75"/>
      <c r="Y1355" s="56"/>
      <c r="Z1355" s="29">
        <v>1366</v>
      </c>
      <c r="AA1355" s="65"/>
      <c r="AB1355" s="91"/>
      <c r="AC1355" s="75"/>
      <c r="AE1355" s="29">
        <v>1373</v>
      </c>
      <c r="AF1355" s="65"/>
      <c r="AG1355" s="90"/>
      <c r="AH1355" s="93"/>
      <c r="AI1355" s="56"/>
      <c r="AJ1355" s="29">
        <v>1373</v>
      </c>
      <c r="AK1355" s="65"/>
      <c r="AL1355" s="91"/>
      <c r="AM1355" s="93"/>
      <c r="AP1355" s="29">
        <v>1366</v>
      </c>
      <c r="AQ1355" s="65"/>
      <c r="AR1355" s="90"/>
      <c r="AS1355" s="75"/>
      <c r="AT1355" s="65">
        <v>1</v>
      </c>
      <c r="AU1355" s="56"/>
      <c r="AV1355" s="29">
        <v>1370</v>
      </c>
      <c r="AW1355" s="65"/>
      <c r="AX1355" s="91"/>
      <c r="AY1355" s="75"/>
      <c r="AZ1355" s="65"/>
    </row>
    <row r="1356" spans="1:52" x14ac:dyDescent="0.15">
      <c r="A1356" s="29">
        <v>1367</v>
      </c>
      <c r="B1356" s="65"/>
      <c r="C1356" s="79"/>
      <c r="D1356" s="28"/>
      <c r="E1356"/>
      <c r="F1356" s="29">
        <v>1367</v>
      </c>
      <c r="G1356" s="65"/>
      <c r="H1356" s="79"/>
      <c r="I1356" s="28"/>
      <c r="K1356" s="29">
        <v>1374</v>
      </c>
      <c r="L1356" s="65"/>
      <c r="M1356" s="79"/>
      <c r="N1356" s="28"/>
      <c r="P1356" s="29">
        <v>1374</v>
      </c>
      <c r="Q1356" s="65"/>
      <c r="R1356" s="79"/>
      <c r="S1356" s="28"/>
      <c r="U1356" s="29">
        <v>1367</v>
      </c>
      <c r="V1356" s="65"/>
      <c r="W1356" s="90"/>
      <c r="X1356" s="75"/>
      <c r="Y1356" s="56"/>
      <c r="Z1356" s="29">
        <v>1367</v>
      </c>
      <c r="AA1356" s="65"/>
      <c r="AB1356" s="91"/>
      <c r="AC1356" s="75"/>
      <c r="AE1356" s="29">
        <v>1374</v>
      </c>
      <c r="AF1356" s="65"/>
      <c r="AG1356" s="90"/>
      <c r="AH1356" s="93"/>
      <c r="AI1356" s="56"/>
      <c r="AJ1356" s="29">
        <v>1374</v>
      </c>
      <c r="AK1356" s="65"/>
      <c r="AL1356" s="91"/>
      <c r="AM1356" s="93"/>
      <c r="AP1356" s="29">
        <v>1367</v>
      </c>
      <c r="AQ1356" s="65"/>
      <c r="AR1356" s="90"/>
      <c r="AS1356" s="75"/>
      <c r="AT1356" s="65">
        <v>3</v>
      </c>
      <c r="AU1356" s="56"/>
      <c r="AV1356" s="29">
        <v>1371</v>
      </c>
      <c r="AW1356" s="65"/>
      <c r="AX1356" s="91"/>
      <c r="AY1356" s="75"/>
      <c r="AZ1356" s="65"/>
    </row>
    <row r="1357" spans="1:52" x14ac:dyDescent="0.15">
      <c r="A1357" s="29">
        <v>1368</v>
      </c>
      <c r="B1357" s="65"/>
      <c r="C1357" s="79"/>
      <c r="D1357" s="28"/>
      <c r="E1357"/>
      <c r="F1357" s="29">
        <v>1368</v>
      </c>
      <c r="G1357" s="65"/>
      <c r="H1357" s="79"/>
      <c r="I1357" s="28"/>
      <c r="K1357" s="29">
        <v>1375</v>
      </c>
      <c r="L1357" s="65"/>
      <c r="M1357" s="79"/>
      <c r="N1357" s="28"/>
      <c r="P1357" s="29">
        <v>1375</v>
      </c>
      <c r="Q1357" s="65"/>
      <c r="R1357" s="79"/>
      <c r="S1357" s="28"/>
      <c r="U1357" s="29">
        <v>1368</v>
      </c>
      <c r="V1357" s="65"/>
      <c r="W1357" s="90"/>
      <c r="X1357" s="75"/>
      <c r="Y1357" s="56"/>
      <c r="Z1357" s="29">
        <v>1368</v>
      </c>
      <c r="AA1357" s="65"/>
      <c r="AB1357" s="91"/>
      <c r="AC1357" s="75"/>
      <c r="AE1357" s="29">
        <v>1375</v>
      </c>
      <c r="AF1357" s="65"/>
      <c r="AG1357" s="90"/>
      <c r="AH1357" s="93"/>
      <c r="AI1357" s="56"/>
      <c r="AJ1357" s="29">
        <v>1375</v>
      </c>
      <c r="AK1357" s="65"/>
      <c r="AL1357" s="91"/>
      <c r="AM1357" s="93"/>
      <c r="AP1357" s="29">
        <v>1368</v>
      </c>
      <c r="AQ1357" s="65"/>
      <c r="AR1357" s="90"/>
      <c r="AS1357" s="75"/>
      <c r="AT1357" s="65">
        <v>5</v>
      </c>
      <c r="AU1357" s="56"/>
      <c r="AV1357" s="29">
        <v>1372</v>
      </c>
      <c r="AW1357" s="65"/>
      <c r="AX1357" s="91"/>
      <c r="AY1357" s="75"/>
      <c r="AZ1357" s="65"/>
    </row>
    <row r="1358" spans="1:52" x14ac:dyDescent="0.15">
      <c r="A1358" s="29">
        <v>1369</v>
      </c>
      <c r="B1358" s="65"/>
      <c r="C1358" s="79"/>
      <c r="D1358" s="28"/>
      <c r="E1358"/>
      <c r="F1358" s="29">
        <v>1369</v>
      </c>
      <c r="G1358" s="65"/>
      <c r="H1358" s="79"/>
      <c r="I1358" s="28"/>
      <c r="K1358" s="29">
        <v>1376</v>
      </c>
      <c r="L1358" s="65"/>
      <c r="M1358" s="79"/>
      <c r="N1358" s="28"/>
      <c r="P1358" s="29">
        <v>1376</v>
      </c>
      <c r="Q1358" s="65"/>
      <c r="R1358" s="79"/>
      <c r="S1358" s="28"/>
      <c r="U1358" s="29">
        <v>1369</v>
      </c>
      <c r="V1358" s="65"/>
      <c r="W1358" s="90"/>
      <c r="X1358" s="75"/>
      <c r="Y1358" s="56"/>
      <c r="Z1358" s="29">
        <v>1369</v>
      </c>
      <c r="AA1358" s="65"/>
      <c r="AB1358" s="91"/>
      <c r="AC1358" s="75"/>
      <c r="AE1358" s="29">
        <v>1376</v>
      </c>
      <c r="AF1358" s="65"/>
      <c r="AG1358" s="90"/>
      <c r="AH1358" s="93"/>
      <c r="AI1358" s="56"/>
      <c r="AJ1358" s="29">
        <v>1376</v>
      </c>
      <c r="AK1358" s="65"/>
      <c r="AL1358" s="91"/>
      <c r="AM1358" s="93"/>
      <c r="AP1358" s="29">
        <v>1369</v>
      </c>
      <c r="AQ1358" s="65"/>
      <c r="AR1358" s="90"/>
      <c r="AS1358" s="75"/>
      <c r="AT1358" s="65">
        <v>6</v>
      </c>
      <c r="AU1358" s="56"/>
      <c r="AV1358" s="29">
        <v>1373</v>
      </c>
      <c r="AW1358" s="65"/>
      <c r="AX1358" s="91"/>
      <c r="AY1358" s="75"/>
      <c r="AZ1358" s="65"/>
    </row>
    <row r="1359" spans="1:52" x14ac:dyDescent="0.15">
      <c r="A1359" s="29">
        <v>1370</v>
      </c>
      <c r="B1359" s="65"/>
      <c r="C1359" s="79"/>
      <c r="D1359" s="28"/>
      <c r="E1359"/>
      <c r="F1359" s="29">
        <v>1370</v>
      </c>
      <c r="G1359" s="65"/>
      <c r="H1359" s="79"/>
      <c r="I1359" s="28"/>
      <c r="K1359" s="29">
        <v>1377</v>
      </c>
      <c r="L1359" s="65"/>
      <c r="M1359" s="79"/>
      <c r="N1359" s="28"/>
      <c r="P1359" s="29">
        <v>1377</v>
      </c>
      <c r="Q1359" s="65"/>
      <c r="R1359" s="79"/>
      <c r="S1359" s="28"/>
      <c r="U1359" s="29">
        <v>1370</v>
      </c>
      <c r="V1359" s="65"/>
      <c r="W1359" s="90"/>
      <c r="X1359" s="75"/>
      <c r="Y1359" s="56"/>
      <c r="Z1359" s="29">
        <v>1370</v>
      </c>
      <c r="AA1359" s="65"/>
      <c r="AB1359" s="91"/>
      <c r="AC1359" s="75"/>
      <c r="AE1359" s="29">
        <v>1377</v>
      </c>
      <c r="AF1359" s="65"/>
      <c r="AG1359" s="90"/>
      <c r="AH1359" s="93"/>
      <c r="AI1359" s="56"/>
      <c r="AJ1359" s="29">
        <v>1377</v>
      </c>
      <c r="AK1359" s="65"/>
      <c r="AL1359" s="91"/>
      <c r="AM1359" s="93"/>
      <c r="AP1359" s="29">
        <v>1370</v>
      </c>
      <c r="AQ1359" s="65"/>
      <c r="AR1359" s="90"/>
      <c r="AS1359" s="75"/>
      <c r="AT1359" s="65">
        <v>1</v>
      </c>
      <c r="AU1359" s="56"/>
      <c r="AV1359" s="29">
        <v>1374</v>
      </c>
      <c r="AW1359" s="65"/>
      <c r="AX1359" s="91"/>
      <c r="AY1359" s="75"/>
      <c r="AZ1359" s="65"/>
    </row>
    <row r="1360" spans="1:52" x14ac:dyDescent="0.15">
      <c r="A1360" s="29">
        <v>1371</v>
      </c>
      <c r="B1360" s="65"/>
      <c r="C1360" s="79"/>
      <c r="D1360" s="28"/>
      <c r="E1360"/>
      <c r="F1360" s="29">
        <v>1371</v>
      </c>
      <c r="G1360" s="65"/>
      <c r="H1360" s="79"/>
      <c r="I1360" s="28"/>
      <c r="K1360" s="29">
        <v>1378</v>
      </c>
      <c r="L1360" s="65"/>
      <c r="M1360" s="79"/>
      <c r="N1360" s="28"/>
      <c r="P1360" s="29">
        <v>1378</v>
      </c>
      <c r="Q1360" s="65"/>
      <c r="R1360" s="79"/>
      <c r="S1360" s="28"/>
      <c r="U1360" s="29">
        <v>1371</v>
      </c>
      <c r="V1360" s="65"/>
      <c r="W1360" s="90"/>
      <c r="X1360" s="75"/>
      <c r="Y1360" s="56"/>
      <c r="Z1360" s="29">
        <v>1371</v>
      </c>
      <c r="AA1360" s="65"/>
      <c r="AB1360" s="91"/>
      <c r="AC1360" s="75"/>
      <c r="AE1360" s="29">
        <v>1378</v>
      </c>
      <c r="AF1360" s="65"/>
      <c r="AG1360" s="90"/>
      <c r="AH1360" s="93"/>
      <c r="AI1360" s="56"/>
      <c r="AJ1360" s="29">
        <v>1378</v>
      </c>
      <c r="AK1360" s="65"/>
      <c r="AL1360" s="91"/>
      <c r="AM1360" s="93"/>
      <c r="AP1360" s="29">
        <v>1371</v>
      </c>
      <c r="AQ1360" s="65"/>
      <c r="AR1360" s="90"/>
      <c r="AS1360" s="75"/>
      <c r="AT1360" s="65">
        <v>5</v>
      </c>
      <c r="AU1360" s="56"/>
      <c r="AV1360" s="29">
        <v>1375</v>
      </c>
      <c r="AW1360" s="65"/>
      <c r="AX1360" s="91"/>
      <c r="AY1360" s="75"/>
      <c r="AZ1360" s="65"/>
    </row>
    <row r="1361" spans="1:52" x14ac:dyDescent="0.15">
      <c r="A1361" s="29">
        <v>1372</v>
      </c>
      <c r="B1361" s="65"/>
      <c r="C1361" s="79"/>
      <c r="D1361" s="28"/>
      <c r="E1361"/>
      <c r="F1361" s="29">
        <v>1372</v>
      </c>
      <c r="G1361" s="65"/>
      <c r="H1361" s="79"/>
      <c r="I1361" s="28"/>
      <c r="K1361" s="29">
        <v>1379</v>
      </c>
      <c r="L1361" s="65"/>
      <c r="M1361" s="79"/>
      <c r="N1361" s="28"/>
      <c r="P1361" s="29">
        <v>1379</v>
      </c>
      <c r="Q1361" s="65"/>
      <c r="R1361" s="79"/>
      <c r="S1361" s="28"/>
      <c r="U1361" s="29">
        <v>1372</v>
      </c>
      <c r="V1361" s="65"/>
      <c r="W1361" s="90"/>
      <c r="X1361" s="75"/>
      <c r="Y1361" s="56"/>
      <c r="Z1361" s="29">
        <v>1372</v>
      </c>
      <c r="AA1361" s="65"/>
      <c r="AB1361" s="91"/>
      <c r="AC1361" s="75"/>
      <c r="AE1361" s="29">
        <v>1379</v>
      </c>
      <c r="AF1361" s="65"/>
      <c r="AG1361" s="90"/>
      <c r="AH1361" s="93"/>
      <c r="AI1361" s="56"/>
      <c r="AJ1361" s="29">
        <v>1379</v>
      </c>
      <c r="AK1361" s="65"/>
      <c r="AL1361" s="91"/>
      <c r="AM1361" s="93"/>
      <c r="AP1361" s="29">
        <v>1372</v>
      </c>
      <c r="AQ1361" s="65"/>
      <c r="AR1361" s="90"/>
      <c r="AS1361" s="75"/>
      <c r="AT1361" s="65">
        <v>8</v>
      </c>
      <c r="AU1361" s="56"/>
      <c r="AV1361" s="29">
        <v>1376</v>
      </c>
      <c r="AW1361" s="65"/>
      <c r="AX1361" s="91"/>
      <c r="AY1361" s="75"/>
      <c r="AZ1361" s="65"/>
    </row>
    <row r="1362" spans="1:52" x14ac:dyDescent="0.15">
      <c r="A1362" s="29">
        <v>1373</v>
      </c>
      <c r="B1362" s="65"/>
      <c r="C1362" s="79"/>
      <c r="D1362" s="28"/>
      <c r="E1362"/>
      <c r="F1362" s="29">
        <v>1373</v>
      </c>
      <c r="G1362" s="65"/>
      <c r="H1362" s="79"/>
      <c r="I1362" s="28"/>
      <c r="K1362" s="29">
        <v>1380</v>
      </c>
      <c r="L1362" s="65"/>
      <c r="M1362" s="79"/>
      <c r="N1362" s="28"/>
      <c r="P1362" s="29">
        <v>1380</v>
      </c>
      <c r="Q1362" s="65"/>
      <c r="R1362" s="79"/>
      <c r="S1362" s="28"/>
      <c r="U1362" s="29">
        <v>1373</v>
      </c>
      <c r="V1362" s="65"/>
      <c r="W1362" s="90"/>
      <c r="X1362" s="75"/>
      <c r="Y1362" s="56"/>
      <c r="Z1362" s="29">
        <v>1373</v>
      </c>
      <c r="AA1362" s="65"/>
      <c r="AB1362" s="91"/>
      <c r="AC1362" s="75"/>
      <c r="AE1362" s="29">
        <v>1380</v>
      </c>
      <c r="AF1362" s="65"/>
      <c r="AG1362" s="90"/>
      <c r="AH1362" s="93"/>
      <c r="AI1362" s="56"/>
      <c r="AJ1362" s="29">
        <v>1380</v>
      </c>
      <c r="AK1362" s="65"/>
      <c r="AL1362" s="91"/>
      <c r="AM1362" s="93"/>
      <c r="AP1362" s="29">
        <v>1373</v>
      </c>
      <c r="AQ1362" s="65"/>
      <c r="AR1362" s="90"/>
      <c r="AS1362" s="75"/>
      <c r="AT1362" s="65">
        <v>6</v>
      </c>
      <c r="AU1362" s="56"/>
      <c r="AV1362" s="29">
        <v>1377</v>
      </c>
      <c r="AW1362" s="65"/>
      <c r="AX1362" s="91"/>
      <c r="AY1362" s="75"/>
      <c r="AZ1362" s="65"/>
    </row>
    <row r="1363" spans="1:52" x14ac:dyDescent="0.15">
      <c r="A1363" s="29">
        <v>1374</v>
      </c>
      <c r="B1363" s="65"/>
      <c r="C1363" s="79"/>
      <c r="D1363" s="28"/>
      <c r="E1363"/>
      <c r="F1363" s="29">
        <v>1374</v>
      </c>
      <c r="G1363" s="65"/>
      <c r="H1363" s="79"/>
      <c r="I1363" s="28"/>
      <c r="K1363" s="29">
        <v>1381</v>
      </c>
      <c r="L1363" s="65"/>
      <c r="M1363" s="79"/>
      <c r="N1363" s="28"/>
      <c r="P1363" s="29">
        <v>1381</v>
      </c>
      <c r="Q1363" s="65"/>
      <c r="R1363" s="79"/>
      <c r="S1363" s="28"/>
      <c r="U1363" s="29">
        <v>1374</v>
      </c>
      <c r="V1363" s="65"/>
      <c r="W1363" s="90"/>
      <c r="X1363" s="75"/>
      <c r="Y1363" s="56"/>
      <c r="Z1363" s="29">
        <v>1374</v>
      </c>
      <c r="AA1363" s="65"/>
      <c r="AB1363" s="91"/>
      <c r="AC1363" s="75"/>
      <c r="AE1363" s="29">
        <v>1381</v>
      </c>
      <c r="AF1363" s="65"/>
      <c r="AG1363" s="90"/>
      <c r="AH1363" s="93"/>
      <c r="AI1363" s="56"/>
      <c r="AJ1363" s="29">
        <v>1381</v>
      </c>
      <c r="AK1363" s="65"/>
      <c r="AL1363" s="91"/>
      <c r="AM1363" s="93"/>
      <c r="AP1363" s="29">
        <v>1374</v>
      </c>
      <c r="AQ1363" s="65"/>
      <c r="AR1363" s="90"/>
      <c r="AS1363" s="75"/>
      <c r="AT1363" s="65">
        <v>3</v>
      </c>
      <c r="AU1363" s="56"/>
      <c r="AV1363" s="29">
        <v>1378</v>
      </c>
      <c r="AW1363" s="65"/>
      <c r="AX1363" s="91"/>
      <c r="AY1363" s="75"/>
      <c r="AZ1363" s="65"/>
    </row>
    <row r="1364" spans="1:52" x14ac:dyDescent="0.15">
      <c r="A1364" s="29">
        <v>1375</v>
      </c>
      <c r="B1364" s="65"/>
      <c r="C1364" s="79"/>
      <c r="D1364" s="28"/>
      <c r="E1364"/>
      <c r="F1364" s="29">
        <v>1375</v>
      </c>
      <c r="G1364" s="65"/>
      <c r="H1364" s="79"/>
      <c r="I1364" s="28"/>
      <c r="K1364" s="29">
        <v>1382</v>
      </c>
      <c r="L1364" s="65"/>
      <c r="M1364" s="79"/>
      <c r="N1364" s="28"/>
      <c r="P1364" s="29">
        <v>1382</v>
      </c>
      <c r="Q1364" s="65"/>
      <c r="R1364" s="79"/>
      <c r="S1364" s="28"/>
      <c r="U1364" s="29">
        <v>1375</v>
      </c>
      <c r="V1364" s="65"/>
      <c r="W1364" s="90"/>
      <c r="X1364" s="75"/>
      <c r="Y1364" s="56"/>
      <c r="Z1364" s="29">
        <v>1375</v>
      </c>
      <c r="AA1364" s="65"/>
      <c r="AB1364" s="91"/>
      <c r="AC1364" s="75"/>
      <c r="AE1364" s="29">
        <v>1382</v>
      </c>
      <c r="AF1364" s="65"/>
      <c r="AG1364" s="90"/>
      <c r="AH1364" s="93"/>
      <c r="AI1364" s="56"/>
      <c r="AJ1364" s="29">
        <v>1382</v>
      </c>
      <c r="AK1364" s="65"/>
      <c r="AL1364" s="91"/>
      <c r="AM1364" s="93"/>
      <c r="AP1364" s="29">
        <v>1375</v>
      </c>
      <c r="AQ1364" s="65"/>
      <c r="AR1364" s="90"/>
      <c r="AS1364" s="75"/>
      <c r="AT1364" s="65">
        <v>3</v>
      </c>
      <c r="AU1364" s="56"/>
      <c r="AV1364" s="29">
        <v>1379</v>
      </c>
      <c r="AW1364" s="65"/>
      <c r="AX1364" s="91"/>
      <c r="AY1364" s="75"/>
      <c r="AZ1364" s="65"/>
    </row>
    <row r="1365" spans="1:52" x14ac:dyDescent="0.15">
      <c r="A1365" s="29">
        <v>1376</v>
      </c>
      <c r="B1365" s="65"/>
      <c r="C1365" s="79"/>
      <c r="D1365" s="28"/>
      <c r="E1365"/>
      <c r="F1365" s="29">
        <v>1376</v>
      </c>
      <c r="G1365" s="65"/>
      <c r="H1365" s="79"/>
      <c r="I1365" s="28"/>
      <c r="K1365" s="29">
        <v>1383</v>
      </c>
      <c r="L1365" s="65"/>
      <c r="M1365" s="79"/>
      <c r="N1365" s="28"/>
      <c r="P1365" s="29">
        <v>1383</v>
      </c>
      <c r="Q1365" s="65"/>
      <c r="R1365" s="79"/>
      <c r="S1365" s="28"/>
      <c r="U1365" s="29">
        <v>1376</v>
      </c>
      <c r="V1365" s="65"/>
      <c r="W1365" s="90"/>
      <c r="X1365" s="75"/>
      <c r="Y1365" s="56"/>
      <c r="Z1365" s="29">
        <v>1376</v>
      </c>
      <c r="AA1365" s="65"/>
      <c r="AB1365" s="91"/>
      <c r="AC1365" s="75"/>
      <c r="AE1365" s="29">
        <v>1383</v>
      </c>
      <c r="AF1365" s="65"/>
      <c r="AG1365" s="90"/>
      <c r="AH1365" s="93"/>
      <c r="AI1365" s="56"/>
      <c r="AJ1365" s="29">
        <v>1383</v>
      </c>
      <c r="AK1365" s="65"/>
      <c r="AL1365" s="91"/>
      <c r="AM1365" s="93"/>
      <c r="AP1365" s="29">
        <v>1376</v>
      </c>
      <c r="AQ1365" s="65"/>
      <c r="AR1365" s="90"/>
      <c r="AS1365" s="75"/>
      <c r="AT1365" s="65">
        <v>2</v>
      </c>
      <c r="AU1365" s="56"/>
      <c r="AV1365" s="29">
        <v>1380</v>
      </c>
      <c r="AW1365" s="65"/>
      <c r="AX1365" s="91"/>
      <c r="AY1365" s="75"/>
      <c r="AZ1365" s="65"/>
    </row>
    <row r="1366" spans="1:52" x14ac:dyDescent="0.15">
      <c r="A1366" s="29">
        <v>1377</v>
      </c>
      <c r="B1366" s="65"/>
      <c r="C1366" s="79"/>
      <c r="D1366" s="28"/>
      <c r="E1366"/>
      <c r="F1366" s="29">
        <v>1377</v>
      </c>
      <c r="G1366" s="65"/>
      <c r="H1366" s="79"/>
      <c r="I1366" s="28"/>
      <c r="K1366" s="29">
        <v>1384</v>
      </c>
      <c r="L1366" s="65"/>
      <c r="M1366" s="79"/>
      <c r="N1366" s="28"/>
      <c r="P1366" s="29">
        <v>1384</v>
      </c>
      <c r="Q1366" s="65"/>
      <c r="R1366" s="79"/>
      <c r="S1366" s="28"/>
      <c r="U1366" s="29">
        <v>1377</v>
      </c>
      <c r="V1366" s="65"/>
      <c r="W1366" s="90"/>
      <c r="X1366" s="75"/>
      <c r="Y1366" s="56"/>
      <c r="Z1366" s="29">
        <v>1377</v>
      </c>
      <c r="AA1366" s="65"/>
      <c r="AB1366" s="91"/>
      <c r="AC1366" s="75"/>
      <c r="AE1366" s="29">
        <v>1384</v>
      </c>
      <c r="AF1366" s="65"/>
      <c r="AG1366" s="90"/>
      <c r="AH1366" s="93"/>
      <c r="AI1366" s="56"/>
      <c r="AJ1366" s="29">
        <v>1384</v>
      </c>
      <c r="AK1366" s="65"/>
      <c r="AL1366" s="91"/>
      <c r="AM1366" s="93"/>
      <c r="AP1366" s="29">
        <v>1377</v>
      </c>
      <c r="AQ1366" s="65"/>
      <c r="AR1366" s="90"/>
      <c r="AS1366" s="75"/>
      <c r="AT1366" s="65">
        <v>1</v>
      </c>
      <c r="AU1366" s="56"/>
      <c r="AV1366" s="29">
        <v>1381</v>
      </c>
      <c r="AW1366" s="65"/>
      <c r="AX1366" s="91"/>
      <c r="AY1366" s="75"/>
      <c r="AZ1366" s="65"/>
    </row>
    <row r="1367" spans="1:52" x14ac:dyDescent="0.15">
      <c r="A1367" s="29">
        <v>1378</v>
      </c>
      <c r="B1367" s="65"/>
      <c r="C1367" s="79"/>
      <c r="D1367" s="28"/>
      <c r="E1367"/>
      <c r="F1367" s="29">
        <v>1378</v>
      </c>
      <c r="G1367" s="65"/>
      <c r="H1367" s="79"/>
      <c r="I1367" s="28"/>
      <c r="K1367" s="29">
        <v>1385</v>
      </c>
      <c r="L1367" s="65"/>
      <c r="M1367" s="79"/>
      <c r="N1367" s="28"/>
      <c r="P1367" s="29">
        <v>1385</v>
      </c>
      <c r="Q1367" s="65"/>
      <c r="R1367" s="79"/>
      <c r="S1367" s="28"/>
      <c r="U1367" s="29">
        <v>1378</v>
      </c>
      <c r="V1367" s="65"/>
      <c r="W1367" s="90"/>
      <c r="X1367" s="75"/>
      <c r="Y1367" s="56"/>
      <c r="Z1367" s="29">
        <v>1378</v>
      </c>
      <c r="AA1367" s="65"/>
      <c r="AB1367" s="91"/>
      <c r="AC1367" s="75"/>
      <c r="AE1367" s="29">
        <v>1385</v>
      </c>
      <c r="AF1367" s="65"/>
      <c r="AG1367" s="90"/>
      <c r="AH1367" s="93"/>
      <c r="AI1367" s="56"/>
      <c r="AJ1367" s="29">
        <v>1385</v>
      </c>
      <c r="AK1367" s="65"/>
      <c r="AL1367" s="91"/>
      <c r="AM1367" s="93"/>
      <c r="AP1367" s="29">
        <v>1378</v>
      </c>
      <c r="AQ1367" s="65"/>
      <c r="AR1367" s="90"/>
      <c r="AS1367" s="75"/>
      <c r="AT1367" s="65">
        <v>4</v>
      </c>
      <c r="AU1367" s="56"/>
      <c r="AV1367" s="29">
        <v>1382</v>
      </c>
      <c r="AW1367" s="65"/>
      <c r="AX1367" s="91"/>
      <c r="AY1367" s="75"/>
      <c r="AZ1367" s="65"/>
    </row>
    <row r="1368" spans="1:52" x14ac:dyDescent="0.15">
      <c r="A1368" s="29">
        <v>1379</v>
      </c>
      <c r="B1368" s="65"/>
      <c r="C1368" s="79"/>
      <c r="D1368" s="28"/>
      <c r="E1368"/>
      <c r="F1368" s="29">
        <v>1379</v>
      </c>
      <c r="G1368" s="65"/>
      <c r="H1368" s="79"/>
      <c r="I1368" s="28"/>
      <c r="K1368" s="29">
        <v>1386</v>
      </c>
      <c r="L1368" s="65"/>
      <c r="M1368" s="79"/>
      <c r="N1368" s="28"/>
      <c r="P1368" s="29">
        <v>1386</v>
      </c>
      <c r="Q1368" s="65"/>
      <c r="R1368" s="79"/>
      <c r="S1368" s="28"/>
      <c r="U1368" s="29">
        <v>1379</v>
      </c>
      <c r="V1368" s="65"/>
      <c r="W1368" s="90"/>
      <c r="X1368" s="75"/>
      <c r="Y1368" s="56"/>
      <c r="Z1368" s="29">
        <v>1379</v>
      </c>
      <c r="AA1368" s="65"/>
      <c r="AB1368" s="91"/>
      <c r="AC1368" s="75"/>
      <c r="AE1368" s="29">
        <v>1386</v>
      </c>
      <c r="AF1368" s="65"/>
      <c r="AG1368" s="90"/>
      <c r="AH1368" s="93"/>
      <c r="AI1368" s="56"/>
      <c r="AJ1368" s="29">
        <v>1386</v>
      </c>
      <c r="AK1368" s="65"/>
      <c r="AL1368" s="91"/>
      <c r="AM1368" s="93"/>
      <c r="AP1368" s="29">
        <v>1379</v>
      </c>
      <c r="AQ1368" s="65"/>
      <c r="AR1368" s="90"/>
      <c r="AS1368" s="75"/>
      <c r="AT1368" s="65">
        <v>2</v>
      </c>
      <c r="AU1368" s="56"/>
      <c r="AV1368" s="29">
        <v>1383</v>
      </c>
      <c r="AW1368" s="65"/>
      <c r="AX1368" s="91"/>
      <c r="AY1368" s="75"/>
      <c r="AZ1368" s="65"/>
    </row>
    <row r="1369" spans="1:52" x14ac:dyDescent="0.15">
      <c r="A1369" s="29">
        <v>1380</v>
      </c>
      <c r="B1369" s="65"/>
      <c r="C1369" s="79"/>
      <c r="D1369" s="28"/>
      <c r="E1369"/>
      <c r="F1369" s="29">
        <v>1380</v>
      </c>
      <c r="G1369" s="65"/>
      <c r="H1369" s="79"/>
      <c r="I1369" s="28"/>
      <c r="K1369" s="29">
        <v>1387</v>
      </c>
      <c r="L1369" s="65"/>
      <c r="M1369" s="79"/>
      <c r="N1369" s="28"/>
      <c r="P1369" s="29">
        <v>1387</v>
      </c>
      <c r="Q1369" s="65"/>
      <c r="R1369" s="79"/>
      <c r="S1369" s="28"/>
      <c r="U1369" s="29">
        <v>1380</v>
      </c>
      <c r="V1369" s="65"/>
      <c r="W1369" s="90"/>
      <c r="X1369" s="75"/>
      <c r="Y1369" s="56"/>
      <c r="Z1369" s="29">
        <v>1380</v>
      </c>
      <c r="AA1369" s="65"/>
      <c r="AB1369" s="91"/>
      <c r="AC1369" s="75"/>
      <c r="AE1369" s="29">
        <v>1387</v>
      </c>
      <c r="AF1369" s="65"/>
      <c r="AG1369" s="90"/>
      <c r="AH1369" s="93"/>
      <c r="AI1369" s="56"/>
      <c r="AJ1369" s="29">
        <v>1387</v>
      </c>
      <c r="AK1369" s="65"/>
      <c r="AL1369" s="91"/>
      <c r="AM1369" s="93"/>
      <c r="AP1369" s="29">
        <v>1380</v>
      </c>
      <c r="AQ1369" s="65"/>
      <c r="AR1369" s="90"/>
      <c r="AS1369" s="75"/>
      <c r="AT1369" s="65">
        <v>6</v>
      </c>
      <c r="AU1369" s="56"/>
      <c r="AV1369" s="29">
        <v>1384</v>
      </c>
      <c r="AW1369" s="65"/>
      <c r="AX1369" s="91"/>
      <c r="AY1369" s="75"/>
      <c r="AZ1369" s="65"/>
    </row>
    <row r="1370" spans="1:52" x14ac:dyDescent="0.15">
      <c r="A1370" s="29">
        <v>1381</v>
      </c>
      <c r="B1370" s="65"/>
      <c r="C1370" s="79"/>
      <c r="D1370" s="28"/>
      <c r="E1370"/>
      <c r="F1370" s="29">
        <v>1381</v>
      </c>
      <c r="G1370" s="65"/>
      <c r="H1370" s="79"/>
      <c r="I1370" s="28"/>
      <c r="K1370" s="29">
        <v>1388</v>
      </c>
      <c r="L1370" s="65"/>
      <c r="M1370" s="79"/>
      <c r="N1370" s="28"/>
      <c r="P1370" s="29">
        <v>1388</v>
      </c>
      <c r="Q1370" s="65"/>
      <c r="R1370" s="79"/>
      <c r="S1370" s="28"/>
      <c r="U1370" s="29">
        <v>1381</v>
      </c>
      <c r="V1370" s="65"/>
      <c r="W1370" s="90"/>
      <c r="X1370" s="75"/>
      <c r="Y1370" s="56"/>
      <c r="Z1370" s="29">
        <v>1381</v>
      </c>
      <c r="AA1370" s="65"/>
      <c r="AB1370" s="91"/>
      <c r="AC1370" s="75"/>
      <c r="AE1370" s="29">
        <v>1388</v>
      </c>
      <c r="AF1370" s="65"/>
      <c r="AG1370" s="90"/>
      <c r="AH1370" s="93"/>
      <c r="AI1370" s="56"/>
      <c r="AJ1370" s="29">
        <v>1388</v>
      </c>
      <c r="AK1370" s="65"/>
      <c r="AL1370" s="91"/>
      <c r="AM1370" s="93"/>
      <c r="AP1370" s="29">
        <v>1381</v>
      </c>
      <c r="AQ1370" s="65"/>
      <c r="AR1370" s="90"/>
      <c r="AS1370" s="75"/>
      <c r="AT1370" s="65">
        <v>6</v>
      </c>
      <c r="AU1370" s="56"/>
      <c r="AV1370" s="29">
        <v>1385</v>
      </c>
      <c r="AW1370" s="65"/>
      <c r="AX1370" s="91"/>
      <c r="AY1370" s="75"/>
      <c r="AZ1370" s="65"/>
    </row>
    <row r="1371" spans="1:52" x14ac:dyDescent="0.15">
      <c r="A1371" s="29">
        <v>1382</v>
      </c>
      <c r="B1371" s="65"/>
      <c r="C1371" s="79"/>
      <c r="D1371" s="28"/>
      <c r="E1371"/>
      <c r="F1371" s="29">
        <v>1382</v>
      </c>
      <c r="G1371" s="65"/>
      <c r="H1371" s="79"/>
      <c r="I1371" s="28"/>
      <c r="K1371" s="29">
        <v>1389</v>
      </c>
      <c r="L1371" s="65"/>
      <c r="M1371" s="79"/>
      <c r="N1371" s="28"/>
      <c r="P1371" s="29">
        <v>1389</v>
      </c>
      <c r="Q1371" s="65"/>
      <c r="R1371" s="79"/>
      <c r="S1371" s="28"/>
      <c r="U1371" s="29">
        <v>1382</v>
      </c>
      <c r="V1371" s="65"/>
      <c r="W1371" s="90"/>
      <c r="X1371" s="75"/>
      <c r="Y1371" s="56"/>
      <c r="Z1371" s="29">
        <v>1382</v>
      </c>
      <c r="AA1371" s="65"/>
      <c r="AB1371" s="91"/>
      <c r="AC1371" s="75"/>
      <c r="AE1371" s="29">
        <v>1389</v>
      </c>
      <c r="AF1371" s="65"/>
      <c r="AG1371" s="90"/>
      <c r="AH1371" s="93"/>
      <c r="AI1371" s="56"/>
      <c r="AJ1371" s="29">
        <v>1389</v>
      </c>
      <c r="AK1371" s="65"/>
      <c r="AL1371" s="91"/>
      <c r="AM1371" s="93"/>
      <c r="AP1371" s="29">
        <v>1382</v>
      </c>
      <c r="AQ1371" s="65"/>
      <c r="AR1371" s="90"/>
      <c r="AS1371" s="75"/>
      <c r="AT1371" s="65">
        <v>6</v>
      </c>
      <c r="AU1371" s="56"/>
      <c r="AV1371" s="29">
        <v>1386</v>
      </c>
      <c r="AW1371" s="65"/>
      <c r="AX1371" s="91"/>
      <c r="AY1371" s="75"/>
      <c r="AZ1371" s="65"/>
    </row>
    <row r="1372" spans="1:52" x14ac:dyDescent="0.15">
      <c r="A1372" s="29">
        <v>1383</v>
      </c>
      <c r="B1372" s="65"/>
      <c r="C1372" s="79"/>
      <c r="D1372" s="28"/>
      <c r="E1372"/>
      <c r="F1372" s="29">
        <v>1383</v>
      </c>
      <c r="G1372" s="65"/>
      <c r="H1372" s="79"/>
      <c r="I1372" s="28"/>
      <c r="K1372" s="29">
        <v>1390</v>
      </c>
      <c r="L1372" s="65"/>
      <c r="M1372" s="79"/>
      <c r="N1372" s="28"/>
      <c r="P1372" s="29">
        <v>1390</v>
      </c>
      <c r="Q1372" s="65"/>
      <c r="R1372" s="79"/>
      <c r="S1372" s="28"/>
      <c r="U1372" s="29">
        <v>1383</v>
      </c>
      <c r="V1372" s="65"/>
      <c r="W1372" s="90"/>
      <c r="X1372" s="75"/>
      <c r="Y1372" s="56"/>
      <c r="Z1372" s="29">
        <v>1383</v>
      </c>
      <c r="AA1372" s="65"/>
      <c r="AB1372" s="91"/>
      <c r="AC1372" s="75"/>
      <c r="AE1372" s="29">
        <v>1390</v>
      </c>
      <c r="AF1372" s="65"/>
      <c r="AG1372" s="90"/>
      <c r="AH1372" s="93"/>
      <c r="AI1372" s="56"/>
      <c r="AJ1372" s="29">
        <v>1390</v>
      </c>
      <c r="AK1372" s="65"/>
      <c r="AL1372" s="91"/>
      <c r="AM1372" s="93"/>
      <c r="AP1372" s="29">
        <v>1383</v>
      </c>
      <c r="AQ1372" s="65"/>
      <c r="AR1372" s="90"/>
      <c r="AS1372" s="75"/>
      <c r="AT1372" s="65">
        <v>6</v>
      </c>
      <c r="AU1372" s="56"/>
      <c r="AV1372" s="29">
        <v>1387</v>
      </c>
      <c r="AW1372" s="65"/>
      <c r="AX1372" s="91"/>
      <c r="AY1372" s="75"/>
      <c r="AZ1372" s="65"/>
    </row>
    <row r="1373" spans="1:52" x14ac:dyDescent="0.15">
      <c r="A1373" s="29">
        <v>1384</v>
      </c>
      <c r="B1373" s="65"/>
      <c r="C1373" s="79"/>
      <c r="D1373" s="28"/>
      <c r="E1373"/>
      <c r="F1373" s="29">
        <v>1384</v>
      </c>
      <c r="G1373" s="65"/>
      <c r="H1373" s="79"/>
      <c r="I1373" s="28"/>
      <c r="K1373" s="29">
        <v>1391</v>
      </c>
      <c r="L1373" s="65"/>
      <c r="M1373" s="79"/>
      <c r="N1373" s="28"/>
      <c r="P1373" s="29">
        <v>1391</v>
      </c>
      <c r="Q1373" s="65"/>
      <c r="R1373" s="79"/>
      <c r="S1373" s="28"/>
      <c r="U1373" s="29">
        <v>1384</v>
      </c>
      <c r="V1373" s="65"/>
      <c r="W1373" s="90"/>
      <c r="X1373" s="75"/>
      <c r="Y1373" s="56"/>
      <c r="Z1373" s="29">
        <v>1384</v>
      </c>
      <c r="AA1373" s="65"/>
      <c r="AB1373" s="91"/>
      <c r="AC1373" s="75"/>
      <c r="AE1373" s="29">
        <v>1391</v>
      </c>
      <c r="AF1373" s="65"/>
      <c r="AG1373" s="90"/>
      <c r="AH1373" s="93"/>
      <c r="AI1373" s="56"/>
      <c r="AJ1373" s="29">
        <v>1391</v>
      </c>
      <c r="AK1373" s="65"/>
      <c r="AL1373" s="91"/>
      <c r="AM1373" s="93"/>
      <c r="AP1373" s="29">
        <v>1384</v>
      </c>
      <c r="AQ1373" s="65"/>
      <c r="AR1373" s="90"/>
      <c r="AS1373" s="75"/>
      <c r="AT1373" s="65">
        <v>3</v>
      </c>
      <c r="AU1373" s="56"/>
      <c r="AV1373" s="29">
        <v>1388</v>
      </c>
      <c r="AW1373" s="65"/>
      <c r="AX1373" s="91"/>
      <c r="AY1373" s="75"/>
      <c r="AZ1373" s="65"/>
    </row>
    <row r="1374" spans="1:52" x14ac:dyDescent="0.15">
      <c r="A1374" s="29">
        <v>1385</v>
      </c>
      <c r="B1374" s="65"/>
      <c r="C1374" s="79"/>
      <c r="D1374" s="28"/>
      <c r="E1374"/>
      <c r="F1374" s="29">
        <v>1385</v>
      </c>
      <c r="G1374" s="65"/>
      <c r="H1374" s="79"/>
      <c r="I1374" s="28"/>
      <c r="K1374" s="29">
        <v>1392</v>
      </c>
      <c r="L1374" s="65"/>
      <c r="M1374" s="79"/>
      <c r="N1374" s="28"/>
      <c r="P1374" s="29">
        <v>1392</v>
      </c>
      <c r="Q1374" s="65"/>
      <c r="R1374" s="79"/>
      <c r="S1374" s="28"/>
      <c r="U1374" s="29">
        <v>1385</v>
      </c>
      <c r="V1374" s="65"/>
      <c r="W1374" s="90"/>
      <c r="X1374" s="75"/>
      <c r="Y1374" s="56"/>
      <c r="Z1374" s="29">
        <v>1385</v>
      </c>
      <c r="AA1374" s="65"/>
      <c r="AB1374" s="91"/>
      <c r="AC1374" s="75"/>
      <c r="AE1374" s="29">
        <v>1392</v>
      </c>
      <c r="AF1374" s="65"/>
      <c r="AG1374" s="90"/>
      <c r="AH1374" s="93"/>
      <c r="AI1374" s="56"/>
      <c r="AJ1374" s="29">
        <v>1392</v>
      </c>
      <c r="AK1374" s="65"/>
      <c r="AL1374" s="91"/>
      <c r="AM1374" s="93"/>
      <c r="AP1374" s="29">
        <v>1385</v>
      </c>
      <c r="AQ1374" s="65"/>
      <c r="AR1374" s="90"/>
      <c r="AS1374" s="75"/>
      <c r="AT1374" s="65">
        <v>1</v>
      </c>
      <c r="AU1374" s="56"/>
      <c r="AV1374" s="29">
        <v>1389</v>
      </c>
      <c r="AW1374" s="65"/>
      <c r="AX1374" s="91"/>
      <c r="AY1374" s="75"/>
      <c r="AZ1374" s="65"/>
    </row>
    <row r="1375" spans="1:52" x14ac:dyDescent="0.15">
      <c r="A1375" s="29">
        <v>1386</v>
      </c>
      <c r="B1375" s="65"/>
      <c r="C1375" s="79"/>
      <c r="D1375" s="28"/>
      <c r="E1375"/>
      <c r="F1375" s="29">
        <v>1386</v>
      </c>
      <c r="G1375" s="65"/>
      <c r="H1375" s="79"/>
      <c r="I1375" s="28"/>
      <c r="K1375" s="29">
        <v>1393</v>
      </c>
      <c r="L1375" s="65"/>
      <c r="M1375" s="79"/>
      <c r="N1375" s="28"/>
      <c r="P1375" s="29">
        <v>1393</v>
      </c>
      <c r="Q1375" s="65"/>
      <c r="R1375" s="79"/>
      <c r="S1375" s="28"/>
      <c r="U1375" s="29">
        <v>1386</v>
      </c>
      <c r="V1375" s="65"/>
      <c r="W1375" s="90"/>
      <c r="X1375" s="75"/>
      <c r="Y1375" s="56"/>
      <c r="Z1375" s="29">
        <v>1386</v>
      </c>
      <c r="AA1375" s="65"/>
      <c r="AB1375" s="91"/>
      <c r="AC1375" s="75"/>
      <c r="AE1375" s="29">
        <v>1393</v>
      </c>
      <c r="AF1375" s="65"/>
      <c r="AG1375" s="90"/>
      <c r="AH1375" s="93"/>
      <c r="AI1375" s="56"/>
      <c r="AJ1375" s="29">
        <v>1393</v>
      </c>
      <c r="AK1375" s="65"/>
      <c r="AL1375" s="91"/>
      <c r="AM1375" s="93"/>
      <c r="AP1375" s="29">
        <v>1386</v>
      </c>
      <c r="AQ1375" s="65"/>
      <c r="AR1375" s="90"/>
      <c r="AS1375" s="75"/>
      <c r="AT1375" s="65">
        <v>6</v>
      </c>
      <c r="AU1375" s="56"/>
      <c r="AV1375" s="29">
        <v>1390</v>
      </c>
      <c r="AW1375" s="65"/>
      <c r="AX1375" s="91"/>
      <c r="AY1375" s="75"/>
      <c r="AZ1375" s="65"/>
    </row>
    <row r="1376" spans="1:52" x14ac:dyDescent="0.15">
      <c r="A1376" s="29">
        <v>1387</v>
      </c>
      <c r="B1376" s="65"/>
      <c r="C1376" s="79"/>
      <c r="D1376" s="28"/>
      <c r="E1376"/>
      <c r="F1376" s="29">
        <v>1387</v>
      </c>
      <c r="G1376" s="65"/>
      <c r="H1376" s="79"/>
      <c r="I1376" s="28"/>
      <c r="K1376" s="29">
        <v>1394</v>
      </c>
      <c r="L1376" s="65"/>
      <c r="M1376" s="79"/>
      <c r="N1376" s="28"/>
      <c r="P1376" s="29">
        <v>1394</v>
      </c>
      <c r="Q1376" s="65"/>
      <c r="R1376" s="79"/>
      <c r="S1376" s="28"/>
      <c r="U1376" s="29">
        <v>1387</v>
      </c>
      <c r="V1376" s="65"/>
      <c r="W1376" s="90"/>
      <c r="X1376" s="75"/>
      <c r="Y1376" s="56"/>
      <c r="Z1376" s="29">
        <v>1387</v>
      </c>
      <c r="AA1376" s="65"/>
      <c r="AB1376" s="91"/>
      <c r="AC1376" s="75"/>
      <c r="AE1376" s="29">
        <v>1394</v>
      </c>
      <c r="AF1376" s="65"/>
      <c r="AG1376" s="90"/>
      <c r="AH1376" s="93"/>
      <c r="AI1376" s="56"/>
      <c r="AJ1376" s="29">
        <v>1394</v>
      </c>
      <c r="AK1376" s="65"/>
      <c r="AL1376" s="91"/>
      <c r="AM1376" s="93"/>
      <c r="AP1376" s="29">
        <v>1387</v>
      </c>
      <c r="AQ1376" s="65"/>
      <c r="AR1376" s="90"/>
      <c r="AS1376" s="75"/>
      <c r="AT1376" s="65">
        <v>3</v>
      </c>
      <c r="AU1376" s="56"/>
      <c r="AV1376" s="29">
        <v>1391</v>
      </c>
      <c r="AW1376" s="65"/>
      <c r="AX1376" s="91"/>
      <c r="AY1376" s="75"/>
      <c r="AZ1376" s="65"/>
    </row>
    <row r="1377" spans="1:52" x14ac:dyDescent="0.15">
      <c r="A1377" s="29">
        <v>1388</v>
      </c>
      <c r="B1377" s="65"/>
      <c r="C1377" s="79"/>
      <c r="D1377" s="28"/>
      <c r="E1377"/>
      <c r="F1377" s="29">
        <v>1388</v>
      </c>
      <c r="G1377" s="65"/>
      <c r="H1377" s="79"/>
      <c r="I1377" s="28"/>
      <c r="K1377" s="29">
        <v>1395</v>
      </c>
      <c r="L1377" s="65"/>
      <c r="M1377" s="79"/>
      <c r="N1377" s="28"/>
      <c r="P1377" s="29">
        <v>1395</v>
      </c>
      <c r="Q1377" s="65"/>
      <c r="R1377" s="79"/>
      <c r="S1377" s="28"/>
      <c r="U1377" s="29">
        <v>1388</v>
      </c>
      <c r="V1377" s="65"/>
      <c r="W1377" s="90"/>
      <c r="X1377" s="75"/>
      <c r="Y1377" s="56"/>
      <c r="Z1377" s="29">
        <v>1388</v>
      </c>
      <c r="AA1377" s="65"/>
      <c r="AB1377" s="91"/>
      <c r="AC1377" s="75"/>
      <c r="AE1377" s="29">
        <v>1395</v>
      </c>
      <c r="AF1377" s="65"/>
      <c r="AG1377" s="90"/>
      <c r="AH1377" s="93"/>
      <c r="AI1377" s="56"/>
      <c r="AJ1377" s="29">
        <v>1395</v>
      </c>
      <c r="AK1377" s="65"/>
      <c r="AL1377" s="91"/>
      <c r="AM1377" s="93"/>
      <c r="AP1377" s="29">
        <v>1388</v>
      </c>
      <c r="AQ1377" s="65"/>
      <c r="AR1377" s="90"/>
      <c r="AS1377" s="75"/>
      <c r="AT1377" s="65">
        <v>6</v>
      </c>
      <c r="AU1377" s="56"/>
      <c r="AV1377" s="29">
        <v>1392</v>
      </c>
      <c r="AW1377" s="65"/>
      <c r="AX1377" s="91"/>
      <c r="AY1377" s="75"/>
      <c r="AZ1377" s="65"/>
    </row>
    <row r="1378" spans="1:52" x14ac:dyDescent="0.15">
      <c r="A1378" s="29">
        <v>1389</v>
      </c>
      <c r="B1378" s="65"/>
      <c r="C1378" s="79"/>
      <c r="D1378" s="28"/>
      <c r="E1378"/>
      <c r="F1378" s="29">
        <v>1389</v>
      </c>
      <c r="G1378" s="65"/>
      <c r="H1378" s="79"/>
      <c r="I1378" s="28"/>
      <c r="K1378" s="29">
        <v>1396</v>
      </c>
      <c r="L1378" s="65"/>
      <c r="M1378" s="79"/>
      <c r="N1378" s="28"/>
      <c r="P1378" s="29">
        <v>1396</v>
      </c>
      <c r="Q1378" s="65"/>
      <c r="R1378" s="79"/>
      <c r="S1378" s="28"/>
      <c r="U1378" s="29">
        <v>1389</v>
      </c>
      <c r="V1378" s="65"/>
      <c r="W1378" s="90"/>
      <c r="X1378" s="75"/>
      <c r="Y1378" s="56"/>
      <c r="Z1378" s="29">
        <v>1389</v>
      </c>
      <c r="AA1378" s="65"/>
      <c r="AB1378" s="91"/>
      <c r="AC1378" s="75"/>
      <c r="AE1378" s="29">
        <v>1396</v>
      </c>
      <c r="AF1378" s="65"/>
      <c r="AG1378" s="90"/>
      <c r="AH1378" s="93"/>
      <c r="AI1378" s="56"/>
      <c r="AJ1378" s="29">
        <v>1396</v>
      </c>
      <c r="AK1378" s="65"/>
      <c r="AL1378" s="91"/>
      <c r="AM1378" s="93"/>
      <c r="AP1378" s="29">
        <v>1389</v>
      </c>
      <c r="AQ1378" s="65"/>
      <c r="AR1378" s="90"/>
      <c r="AS1378" s="75"/>
      <c r="AT1378" s="65">
        <v>5</v>
      </c>
      <c r="AU1378" s="56"/>
      <c r="AV1378" s="29">
        <v>1393</v>
      </c>
      <c r="AW1378" s="65"/>
      <c r="AX1378" s="91"/>
      <c r="AY1378" s="75"/>
      <c r="AZ1378" s="65"/>
    </row>
    <row r="1379" spans="1:52" x14ac:dyDescent="0.15">
      <c r="A1379" s="29">
        <v>1390</v>
      </c>
      <c r="B1379" s="65"/>
      <c r="C1379" s="79"/>
      <c r="D1379" s="28"/>
      <c r="E1379"/>
      <c r="F1379" s="29">
        <v>1390</v>
      </c>
      <c r="G1379" s="65"/>
      <c r="H1379" s="79"/>
      <c r="I1379" s="28"/>
      <c r="K1379" s="29">
        <v>1397</v>
      </c>
      <c r="L1379" s="65"/>
      <c r="M1379" s="79"/>
      <c r="N1379" s="28"/>
      <c r="P1379" s="29">
        <v>1397</v>
      </c>
      <c r="Q1379" s="65"/>
      <c r="R1379" s="79"/>
      <c r="S1379" s="28"/>
      <c r="U1379" s="29">
        <v>1390</v>
      </c>
      <c r="V1379" s="65"/>
      <c r="W1379" s="90"/>
      <c r="X1379" s="75"/>
      <c r="Y1379" s="56"/>
      <c r="Z1379" s="29">
        <v>1390</v>
      </c>
      <c r="AA1379" s="65"/>
      <c r="AB1379" s="91"/>
      <c r="AC1379" s="75"/>
      <c r="AE1379" s="29">
        <v>1397</v>
      </c>
      <c r="AF1379" s="65"/>
      <c r="AG1379" s="90"/>
      <c r="AH1379" s="93"/>
      <c r="AI1379" s="56"/>
      <c r="AJ1379" s="29">
        <v>1397</v>
      </c>
      <c r="AK1379" s="65"/>
      <c r="AL1379" s="91"/>
      <c r="AM1379" s="93"/>
      <c r="AP1379" s="29">
        <v>1390</v>
      </c>
      <c r="AQ1379" s="65"/>
      <c r="AR1379" s="90"/>
      <c r="AS1379" s="75"/>
      <c r="AT1379" s="65">
        <v>8</v>
      </c>
      <c r="AU1379" s="56"/>
      <c r="AV1379" s="29">
        <v>1394</v>
      </c>
      <c r="AW1379" s="65"/>
      <c r="AX1379" s="91"/>
      <c r="AY1379" s="75"/>
      <c r="AZ1379" s="65"/>
    </row>
    <row r="1380" spans="1:52" x14ac:dyDescent="0.15">
      <c r="A1380" s="29">
        <v>1391</v>
      </c>
      <c r="B1380" s="65"/>
      <c r="C1380" s="79"/>
      <c r="D1380" s="28"/>
      <c r="E1380"/>
      <c r="F1380" s="29">
        <v>1391</v>
      </c>
      <c r="G1380" s="65"/>
      <c r="H1380" s="79"/>
      <c r="I1380" s="28"/>
      <c r="K1380" s="29">
        <v>1398</v>
      </c>
      <c r="L1380" s="65"/>
      <c r="M1380" s="79"/>
      <c r="N1380" s="28"/>
      <c r="P1380" s="29">
        <v>1398</v>
      </c>
      <c r="Q1380" s="65"/>
      <c r="R1380" s="79"/>
      <c r="S1380" s="28"/>
      <c r="U1380" s="29">
        <v>1391</v>
      </c>
      <c r="V1380" s="65"/>
      <c r="W1380" s="90"/>
      <c r="X1380" s="75"/>
      <c r="Y1380" s="56"/>
      <c r="Z1380" s="29">
        <v>1391</v>
      </c>
      <c r="AA1380" s="65"/>
      <c r="AB1380" s="91"/>
      <c r="AC1380" s="75"/>
      <c r="AE1380" s="29">
        <v>1398</v>
      </c>
      <c r="AF1380" s="65"/>
      <c r="AG1380" s="90"/>
      <c r="AH1380" s="93"/>
      <c r="AI1380" s="56"/>
      <c r="AJ1380" s="29">
        <v>1398</v>
      </c>
      <c r="AK1380" s="65"/>
      <c r="AL1380" s="91"/>
      <c r="AM1380" s="93"/>
      <c r="AP1380" s="29">
        <v>1391</v>
      </c>
      <c r="AQ1380" s="65"/>
      <c r="AR1380" s="90"/>
      <c r="AS1380" s="75"/>
      <c r="AT1380" s="65">
        <v>3</v>
      </c>
      <c r="AU1380" s="56"/>
      <c r="AV1380" s="29">
        <v>1395</v>
      </c>
      <c r="AW1380" s="65"/>
      <c r="AX1380" s="91"/>
      <c r="AY1380" s="75"/>
      <c r="AZ1380" s="65"/>
    </row>
    <row r="1381" spans="1:52" x14ac:dyDescent="0.15">
      <c r="A1381" s="29">
        <v>1392</v>
      </c>
      <c r="B1381" s="65"/>
      <c r="C1381" s="79"/>
      <c r="D1381" s="28"/>
      <c r="E1381"/>
      <c r="F1381" s="29">
        <v>1392</v>
      </c>
      <c r="G1381" s="65"/>
      <c r="H1381" s="79"/>
      <c r="I1381" s="28"/>
      <c r="K1381" s="29">
        <v>1399</v>
      </c>
      <c r="L1381" s="65"/>
      <c r="M1381" s="79"/>
      <c r="N1381" s="28"/>
      <c r="P1381" s="29">
        <v>1399</v>
      </c>
      <c r="Q1381" s="65"/>
      <c r="R1381" s="79"/>
      <c r="S1381" s="28"/>
      <c r="U1381" s="29">
        <v>1392</v>
      </c>
      <c r="V1381" s="65"/>
      <c r="W1381" s="90"/>
      <c r="X1381" s="75"/>
      <c r="Y1381" s="56"/>
      <c r="Z1381" s="29">
        <v>1392</v>
      </c>
      <c r="AA1381" s="65"/>
      <c r="AB1381" s="91"/>
      <c r="AC1381" s="75"/>
      <c r="AE1381" s="29">
        <v>1399</v>
      </c>
      <c r="AF1381" s="65"/>
      <c r="AG1381" s="90"/>
      <c r="AH1381" s="93"/>
      <c r="AI1381" s="56"/>
      <c r="AJ1381" s="29">
        <v>1399</v>
      </c>
      <c r="AK1381" s="65"/>
      <c r="AL1381" s="91"/>
      <c r="AM1381" s="93"/>
      <c r="AP1381" s="29">
        <v>1392</v>
      </c>
      <c r="AQ1381" s="65"/>
      <c r="AR1381" s="90"/>
      <c r="AS1381" s="75"/>
      <c r="AT1381" s="65">
        <v>6</v>
      </c>
      <c r="AU1381" s="56"/>
      <c r="AV1381" s="29">
        <v>1396</v>
      </c>
      <c r="AW1381" s="65"/>
      <c r="AX1381" s="91"/>
      <c r="AY1381" s="75"/>
      <c r="AZ1381" s="65"/>
    </row>
    <row r="1382" spans="1:52" x14ac:dyDescent="0.15">
      <c r="A1382" s="29">
        <v>1393</v>
      </c>
      <c r="B1382" s="65"/>
      <c r="C1382" s="79"/>
      <c r="D1382" s="28"/>
      <c r="E1382"/>
      <c r="F1382" s="29">
        <v>1393</v>
      </c>
      <c r="G1382" s="65"/>
      <c r="H1382" s="79"/>
      <c r="I1382" s="28"/>
      <c r="K1382" s="29">
        <v>1400</v>
      </c>
      <c r="L1382" s="65"/>
      <c r="M1382" s="79"/>
      <c r="N1382" s="28"/>
      <c r="P1382" s="29">
        <v>1400</v>
      </c>
      <c r="Q1382" s="65"/>
      <c r="R1382" s="79"/>
      <c r="S1382" s="28"/>
      <c r="U1382" s="29">
        <v>1393</v>
      </c>
      <c r="V1382" s="65"/>
      <c r="W1382" s="90"/>
      <c r="X1382" s="75"/>
      <c r="Y1382" s="56"/>
      <c r="Z1382" s="29">
        <v>1393</v>
      </c>
      <c r="AA1382" s="65"/>
      <c r="AB1382" s="91"/>
      <c r="AC1382" s="75"/>
      <c r="AE1382" s="29">
        <v>1400</v>
      </c>
      <c r="AF1382" s="65"/>
      <c r="AG1382" s="90"/>
      <c r="AH1382" s="93"/>
      <c r="AI1382" s="56"/>
      <c r="AJ1382" s="29">
        <v>1400</v>
      </c>
      <c r="AK1382" s="65"/>
      <c r="AL1382" s="91"/>
      <c r="AM1382" s="93"/>
      <c r="AP1382" s="29">
        <v>1393</v>
      </c>
      <c r="AQ1382" s="65"/>
      <c r="AR1382" s="90"/>
      <c r="AS1382" s="75"/>
      <c r="AT1382" s="65">
        <v>2</v>
      </c>
      <c r="AU1382" s="56"/>
      <c r="AV1382" s="29">
        <v>1397</v>
      </c>
      <c r="AW1382" s="65"/>
      <c r="AX1382" s="91"/>
      <c r="AY1382" s="75"/>
      <c r="AZ1382" s="65"/>
    </row>
    <row r="1383" spans="1:52" x14ac:dyDescent="0.15">
      <c r="A1383" s="29">
        <v>1394</v>
      </c>
      <c r="B1383" s="65"/>
      <c r="C1383" s="79"/>
      <c r="D1383" s="28"/>
      <c r="E1383"/>
      <c r="F1383" s="29">
        <v>1394</v>
      </c>
      <c r="G1383" s="65"/>
      <c r="H1383" s="79"/>
      <c r="I1383" s="28"/>
      <c r="K1383" s="29">
        <v>1401</v>
      </c>
      <c r="L1383" s="65"/>
      <c r="M1383" s="79"/>
      <c r="N1383" s="28"/>
      <c r="P1383" s="29">
        <v>1401</v>
      </c>
      <c r="Q1383" s="65"/>
      <c r="R1383" s="79"/>
      <c r="S1383" s="28"/>
      <c r="U1383" s="29">
        <v>1394</v>
      </c>
      <c r="V1383" s="65"/>
      <c r="W1383" s="90"/>
      <c r="X1383" s="75"/>
      <c r="Y1383" s="56"/>
      <c r="Z1383" s="29">
        <v>1394</v>
      </c>
      <c r="AA1383" s="65"/>
      <c r="AB1383" s="91"/>
      <c r="AC1383" s="75"/>
      <c r="AE1383" s="29">
        <v>1401</v>
      </c>
      <c r="AF1383" s="65"/>
      <c r="AG1383" s="90"/>
      <c r="AH1383" s="93"/>
      <c r="AI1383" s="56"/>
      <c r="AJ1383" s="29">
        <v>1401</v>
      </c>
      <c r="AK1383" s="65"/>
      <c r="AL1383" s="91"/>
      <c r="AM1383" s="93"/>
      <c r="AP1383" s="29">
        <v>1394</v>
      </c>
      <c r="AQ1383" s="65"/>
      <c r="AR1383" s="90"/>
      <c r="AS1383" s="75"/>
      <c r="AT1383" s="65">
        <v>3</v>
      </c>
      <c r="AU1383" s="56"/>
      <c r="AV1383" s="29">
        <v>1398</v>
      </c>
      <c r="AW1383" s="65"/>
      <c r="AX1383" s="91"/>
      <c r="AY1383" s="75"/>
      <c r="AZ1383" s="65"/>
    </row>
    <row r="1384" spans="1:52" x14ac:dyDescent="0.15">
      <c r="A1384" s="29">
        <v>1395</v>
      </c>
      <c r="B1384" s="65"/>
      <c r="C1384" s="79"/>
      <c r="D1384" s="28"/>
      <c r="E1384"/>
      <c r="F1384" s="29">
        <v>1395</v>
      </c>
      <c r="G1384" s="65"/>
      <c r="H1384" s="79"/>
      <c r="I1384" s="28"/>
      <c r="K1384" s="29">
        <v>1402</v>
      </c>
      <c r="L1384" s="65"/>
      <c r="M1384" s="79"/>
      <c r="N1384" s="28"/>
      <c r="P1384" s="29">
        <v>1402</v>
      </c>
      <c r="Q1384" s="65"/>
      <c r="R1384" s="79"/>
      <c r="S1384" s="28"/>
      <c r="U1384" s="29">
        <v>1395</v>
      </c>
      <c r="V1384" s="65"/>
      <c r="W1384" s="90"/>
      <c r="X1384" s="75"/>
      <c r="Y1384" s="56"/>
      <c r="Z1384" s="29">
        <v>1395</v>
      </c>
      <c r="AA1384" s="65"/>
      <c r="AB1384" s="91"/>
      <c r="AC1384" s="75"/>
      <c r="AE1384" s="29">
        <v>1402</v>
      </c>
      <c r="AF1384" s="65"/>
      <c r="AG1384" s="90"/>
      <c r="AH1384" s="93"/>
      <c r="AI1384" s="56"/>
      <c r="AJ1384" s="29">
        <v>1402</v>
      </c>
      <c r="AK1384" s="65"/>
      <c r="AL1384" s="91"/>
      <c r="AM1384" s="93"/>
      <c r="AP1384" s="29">
        <v>1395</v>
      </c>
      <c r="AQ1384" s="65"/>
      <c r="AR1384" s="90"/>
      <c r="AS1384" s="75"/>
      <c r="AT1384" s="65">
        <v>6</v>
      </c>
      <c r="AU1384" s="56"/>
      <c r="AV1384" s="29">
        <v>1399</v>
      </c>
      <c r="AW1384" s="65"/>
      <c r="AX1384" s="91"/>
      <c r="AY1384" s="75"/>
      <c r="AZ1384" s="65"/>
    </row>
    <row r="1385" spans="1:52" x14ac:dyDescent="0.15">
      <c r="A1385" s="29">
        <v>1396</v>
      </c>
      <c r="B1385" s="65"/>
      <c r="C1385" s="79"/>
      <c r="D1385" s="28"/>
      <c r="E1385"/>
      <c r="F1385" s="29">
        <v>1396</v>
      </c>
      <c r="G1385" s="65"/>
      <c r="H1385" s="79"/>
      <c r="I1385" s="28"/>
      <c r="K1385" s="29">
        <v>1404</v>
      </c>
      <c r="L1385" s="65"/>
      <c r="M1385" s="79"/>
      <c r="N1385" s="28"/>
      <c r="P1385" s="29">
        <v>1404</v>
      </c>
      <c r="Q1385" s="65"/>
      <c r="R1385" s="79"/>
      <c r="S1385" s="28"/>
      <c r="U1385" s="29">
        <v>1396</v>
      </c>
      <c r="V1385" s="65"/>
      <c r="W1385" s="90"/>
      <c r="X1385" s="75"/>
      <c r="Y1385" s="56"/>
      <c r="Z1385" s="29">
        <v>1396</v>
      </c>
      <c r="AA1385" s="65"/>
      <c r="AB1385" s="91"/>
      <c r="AC1385" s="75"/>
      <c r="AE1385" s="29">
        <v>1404</v>
      </c>
      <c r="AF1385" s="65"/>
      <c r="AG1385" s="90"/>
      <c r="AH1385" s="93"/>
      <c r="AI1385" s="56"/>
      <c r="AJ1385" s="29">
        <v>1404</v>
      </c>
      <c r="AK1385" s="65"/>
      <c r="AL1385" s="91"/>
      <c r="AM1385" s="93"/>
      <c r="AP1385" s="29">
        <v>1396</v>
      </c>
      <c r="AQ1385" s="65"/>
      <c r="AR1385" s="90"/>
      <c r="AS1385" s="75"/>
      <c r="AT1385" s="65">
        <v>1</v>
      </c>
      <c r="AU1385" s="56"/>
      <c r="AV1385" s="29">
        <v>1400</v>
      </c>
      <c r="AW1385" s="65"/>
      <c r="AX1385" s="91"/>
      <c r="AY1385" s="75"/>
      <c r="AZ1385" s="65"/>
    </row>
    <row r="1386" spans="1:52" x14ac:dyDescent="0.15">
      <c r="A1386" s="29">
        <v>1397</v>
      </c>
      <c r="B1386" s="65"/>
      <c r="C1386" s="79"/>
      <c r="D1386" s="28"/>
      <c r="E1386"/>
      <c r="F1386" s="29">
        <v>1397</v>
      </c>
      <c r="G1386" s="65"/>
      <c r="H1386" s="79"/>
      <c r="I1386" s="28"/>
      <c r="K1386" s="29">
        <v>1405</v>
      </c>
      <c r="L1386" s="65"/>
      <c r="M1386" s="79"/>
      <c r="N1386" s="28"/>
      <c r="P1386" s="29">
        <v>1405</v>
      </c>
      <c r="Q1386" s="65"/>
      <c r="R1386" s="79"/>
      <c r="S1386" s="28"/>
      <c r="U1386" s="29">
        <v>1397</v>
      </c>
      <c r="V1386" s="65"/>
      <c r="W1386" s="90"/>
      <c r="X1386" s="75"/>
      <c r="Y1386" s="56"/>
      <c r="Z1386" s="29">
        <v>1397</v>
      </c>
      <c r="AA1386" s="65"/>
      <c r="AB1386" s="91"/>
      <c r="AC1386" s="75"/>
      <c r="AE1386" s="29">
        <v>1405</v>
      </c>
      <c r="AF1386" s="65"/>
      <c r="AG1386" s="90"/>
      <c r="AH1386" s="93"/>
      <c r="AI1386" s="56"/>
      <c r="AJ1386" s="29">
        <v>1405</v>
      </c>
      <c r="AK1386" s="65"/>
      <c r="AL1386" s="91"/>
      <c r="AM1386" s="93"/>
      <c r="AP1386" s="29">
        <v>1397</v>
      </c>
      <c r="AQ1386" s="65"/>
      <c r="AR1386" s="90"/>
      <c r="AS1386" s="75"/>
      <c r="AT1386" s="65">
        <v>8</v>
      </c>
      <c r="AU1386" s="56"/>
      <c r="AV1386" s="29">
        <v>1401</v>
      </c>
      <c r="AW1386" s="65"/>
      <c r="AX1386" s="91"/>
      <c r="AY1386" s="75"/>
      <c r="AZ1386" s="65"/>
    </row>
    <row r="1387" spans="1:52" x14ac:dyDescent="0.15">
      <c r="A1387" s="29">
        <v>1398</v>
      </c>
      <c r="B1387" s="65"/>
      <c r="C1387" s="79"/>
      <c r="D1387" s="28"/>
      <c r="E1387"/>
      <c r="F1387" s="29">
        <v>1398</v>
      </c>
      <c r="G1387" s="65"/>
      <c r="H1387" s="79"/>
      <c r="I1387" s="28"/>
      <c r="K1387" s="29">
        <v>1406</v>
      </c>
      <c r="L1387" s="65"/>
      <c r="M1387" s="79"/>
      <c r="N1387" s="28"/>
      <c r="P1387" s="29">
        <v>1406</v>
      </c>
      <c r="Q1387" s="65"/>
      <c r="R1387" s="79"/>
      <c r="S1387" s="28"/>
      <c r="U1387" s="29">
        <v>1398</v>
      </c>
      <c r="V1387" s="65"/>
      <c r="W1387" s="90"/>
      <c r="X1387" s="75"/>
      <c r="Y1387" s="56"/>
      <c r="Z1387" s="29">
        <v>1398</v>
      </c>
      <c r="AA1387" s="65"/>
      <c r="AB1387" s="91"/>
      <c r="AC1387" s="75"/>
      <c r="AE1387" s="29">
        <v>1406</v>
      </c>
      <c r="AF1387" s="65"/>
      <c r="AG1387" s="90"/>
      <c r="AH1387" s="93"/>
      <c r="AI1387" s="56"/>
      <c r="AJ1387" s="29">
        <v>1406</v>
      </c>
      <c r="AK1387" s="65"/>
      <c r="AL1387" s="91"/>
      <c r="AM1387" s="93"/>
      <c r="AP1387" s="29">
        <v>1398</v>
      </c>
      <c r="AQ1387" s="65"/>
      <c r="AR1387" s="90"/>
      <c r="AS1387" s="75"/>
      <c r="AT1387" s="65">
        <v>2</v>
      </c>
      <c r="AU1387" s="56"/>
      <c r="AV1387" s="29">
        <v>1402</v>
      </c>
      <c r="AW1387" s="65"/>
      <c r="AX1387" s="91"/>
      <c r="AY1387" s="75"/>
      <c r="AZ1387" s="65"/>
    </row>
    <row r="1388" spans="1:52" x14ac:dyDescent="0.15">
      <c r="A1388" s="29">
        <v>1399</v>
      </c>
      <c r="B1388" s="65"/>
      <c r="C1388" s="79"/>
      <c r="D1388" s="28"/>
      <c r="E1388"/>
      <c r="F1388" s="29">
        <v>1399</v>
      </c>
      <c r="G1388" s="65"/>
      <c r="H1388" s="79"/>
      <c r="I1388" s="28"/>
      <c r="K1388" s="29">
        <v>1407</v>
      </c>
      <c r="L1388" s="65"/>
      <c r="M1388" s="79"/>
      <c r="N1388" s="28"/>
      <c r="P1388" s="29">
        <v>1407</v>
      </c>
      <c r="Q1388" s="65"/>
      <c r="R1388" s="79"/>
      <c r="S1388" s="28"/>
      <c r="U1388" s="29">
        <v>1399</v>
      </c>
      <c r="V1388" s="65"/>
      <c r="W1388" s="90"/>
      <c r="X1388" s="75"/>
      <c r="Y1388" s="56"/>
      <c r="Z1388" s="29">
        <v>1399</v>
      </c>
      <c r="AA1388" s="65"/>
      <c r="AB1388" s="91"/>
      <c r="AC1388" s="75"/>
      <c r="AE1388" s="29">
        <v>1407</v>
      </c>
      <c r="AF1388" s="65"/>
      <c r="AG1388" s="90"/>
      <c r="AH1388" s="93"/>
      <c r="AI1388" s="56"/>
      <c r="AJ1388" s="29">
        <v>1407</v>
      </c>
      <c r="AK1388" s="65"/>
      <c r="AL1388" s="91"/>
      <c r="AM1388" s="93"/>
      <c r="AP1388" s="29">
        <v>1399</v>
      </c>
      <c r="AQ1388" s="65"/>
      <c r="AR1388" s="90"/>
      <c r="AS1388" s="75"/>
      <c r="AT1388" s="65">
        <v>2</v>
      </c>
      <c r="AU1388" s="56"/>
      <c r="AV1388" s="29">
        <v>1404</v>
      </c>
      <c r="AW1388" s="65"/>
      <c r="AX1388" s="91"/>
      <c r="AY1388" s="75"/>
      <c r="AZ1388" s="65"/>
    </row>
    <row r="1389" spans="1:52" x14ac:dyDescent="0.15">
      <c r="A1389" s="29">
        <v>1400</v>
      </c>
      <c r="B1389" s="65"/>
      <c r="C1389" s="79"/>
      <c r="D1389" s="28"/>
      <c r="E1389"/>
      <c r="F1389" s="29">
        <v>1400</v>
      </c>
      <c r="G1389" s="65"/>
      <c r="H1389" s="79"/>
      <c r="I1389" s="28"/>
      <c r="K1389" s="29">
        <v>1408</v>
      </c>
      <c r="L1389" s="65"/>
      <c r="M1389" s="79"/>
      <c r="N1389" s="28"/>
      <c r="P1389" s="29">
        <v>1408</v>
      </c>
      <c r="Q1389" s="65"/>
      <c r="R1389" s="79"/>
      <c r="S1389" s="28"/>
      <c r="U1389" s="29">
        <v>1400</v>
      </c>
      <c r="V1389" s="65"/>
      <c r="W1389" s="90"/>
      <c r="X1389" s="75"/>
      <c r="Y1389" s="56"/>
      <c r="Z1389" s="29">
        <v>1400</v>
      </c>
      <c r="AA1389" s="65"/>
      <c r="AB1389" s="91"/>
      <c r="AC1389" s="75"/>
      <c r="AE1389" s="29">
        <v>1408</v>
      </c>
      <c r="AF1389" s="65"/>
      <c r="AG1389" s="90"/>
      <c r="AH1389" s="93"/>
      <c r="AI1389" s="56"/>
      <c r="AJ1389" s="29">
        <v>1408</v>
      </c>
      <c r="AK1389" s="65"/>
      <c r="AL1389" s="91"/>
      <c r="AM1389" s="93"/>
      <c r="AP1389" s="29">
        <v>1400</v>
      </c>
      <c r="AQ1389" s="65"/>
      <c r="AR1389" s="90"/>
      <c r="AS1389" s="75"/>
      <c r="AT1389" s="65">
        <v>6</v>
      </c>
      <c r="AU1389" s="56"/>
      <c r="AV1389" s="29">
        <v>1405</v>
      </c>
      <c r="AW1389" s="65"/>
      <c r="AX1389" s="91"/>
      <c r="AY1389" s="75"/>
      <c r="AZ1389" s="65"/>
    </row>
    <row r="1390" spans="1:52" x14ac:dyDescent="0.15">
      <c r="A1390" s="29">
        <v>1401</v>
      </c>
      <c r="B1390" s="65"/>
      <c r="C1390" s="79"/>
      <c r="D1390" s="28"/>
      <c r="E1390"/>
      <c r="F1390" s="29">
        <v>1401</v>
      </c>
      <c r="G1390" s="65"/>
      <c r="H1390" s="79"/>
      <c r="I1390" s="28"/>
      <c r="K1390" s="29">
        <v>1409</v>
      </c>
      <c r="L1390" s="65"/>
      <c r="M1390" s="79"/>
      <c r="N1390" s="28"/>
      <c r="P1390" s="29">
        <v>1409</v>
      </c>
      <c r="Q1390" s="65"/>
      <c r="R1390" s="79"/>
      <c r="S1390" s="28"/>
      <c r="U1390" s="29">
        <v>1401</v>
      </c>
      <c r="V1390" s="65"/>
      <c r="W1390" s="90"/>
      <c r="X1390" s="75"/>
      <c r="Y1390" s="56"/>
      <c r="Z1390" s="29">
        <v>1401</v>
      </c>
      <c r="AA1390" s="65"/>
      <c r="AB1390" s="91"/>
      <c r="AC1390" s="75"/>
      <c r="AE1390" s="29">
        <v>1409</v>
      </c>
      <c r="AF1390" s="65"/>
      <c r="AG1390" s="90"/>
      <c r="AH1390" s="93"/>
      <c r="AI1390" s="56"/>
      <c r="AJ1390" s="29">
        <v>1409</v>
      </c>
      <c r="AK1390" s="65"/>
      <c r="AL1390" s="91"/>
      <c r="AM1390" s="93"/>
      <c r="AP1390" s="29">
        <v>1401</v>
      </c>
      <c r="AQ1390" s="65"/>
      <c r="AR1390" s="90"/>
      <c r="AS1390" s="75"/>
      <c r="AT1390" s="65">
        <v>6</v>
      </c>
      <c r="AU1390" s="56"/>
      <c r="AV1390" s="29">
        <v>1406</v>
      </c>
      <c r="AW1390" s="65"/>
      <c r="AX1390" s="91"/>
      <c r="AY1390" s="75"/>
      <c r="AZ1390" s="65"/>
    </row>
    <row r="1391" spans="1:52" x14ac:dyDescent="0.15">
      <c r="A1391" s="29">
        <v>1402</v>
      </c>
      <c r="B1391" s="65"/>
      <c r="C1391" s="79"/>
      <c r="D1391" s="28"/>
      <c r="E1391"/>
      <c r="F1391" s="29">
        <v>1402</v>
      </c>
      <c r="G1391" s="65"/>
      <c r="H1391" s="79"/>
      <c r="I1391" s="28"/>
      <c r="K1391" s="29">
        <v>1410</v>
      </c>
      <c r="L1391" s="65"/>
      <c r="M1391" s="79"/>
      <c r="N1391" s="28"/>
      <c r="P1391" s="29">
        <v>1410</v>
      </c>
      <c r="Q1391" s="65"/>
      <c r="R1391" s="79"/>
      <c r="S1391" s="28"/>
      <c r="U1391" s="29">
        <v>1402</v>
      </c>
      <c r="V1391" s="65"/>
      <c r="W1391" s="90"/>
      <c r="X1391" s="75"/>
      <c r="Y1391" s="56"/>
      <c r="Z1391" s="29">
        <v>1402</v>
      </c>
      <c r="AA1391" s="65"/>
      <c r="AB1391" s="91"/>
      <c r="AC1391" s="75"/>
      <c r="AE1391" s="29">
        <v>1410</v>
      </c>
      <c r="AF1391" s="65"/>
      <c r="AG1391" s="90"/>
      <c r="AH1391" s="93"/>
      <c r="AI1391" s="56"/>
      <c r="AJ1391" s="29">
        <v>1410</v>
      </c>
      <c r="AK1391" s="65"/>
      <c r="AL1391" s="91"/>
      <c r="AM1391" s="93"/>
      <c r="AP1391" s="29">
        <v>1402</v>
      </c>
      <c r="AQ1391" s="65"/>
      <c r="AR1391" s="90"/>
      <c r="AS1391" s="75"/>
      <c r="AT1391" s="65">
        <v>1</v>
      </c>
      <c r="AU1391" s="56"/>
      <c r="AV1391" s="29">
        <v>1407</v>
      </c>
      <c r="AW1391" s="65"/>
      <c r="AX1391" s="91"/>
      <c r="AY1391" s="75"/>
      <c r="AZ1391" s="65"/>
    </row>
    <row r="1392" spans="1:52" x14ac:dyDescent="0.15">
      <c r="A1392" s="29">
        <v>1407</v>
      </c>
      <c r="B1392" s="65"/>
      <c r="C1392" s="79"/>
      <c r="D1392" s="28"/>
      <c r="E1392"/>
      <c r="F1392" s="29">
        <v>1407</v>
      </c>
      <c r="G1392" s="65"/>
      <c r="H1392" s="79"/>
      <c r="I1392" s="28"/>
      <c r="K1392" s="29">
        <v>1411</v>
      </c>
      <c r="L1392" s="65"/>
      <c r="M1392" s="79"/>
      <c r="N1392" s="28"/>
      <c r="P1392" s="29">
        <v>1411</v>
      </c>
      <c r="Q1392" s="65"/>
      <c r="R1392" s="79"/>
      <c r="S1392" s="28"/>
      <c r="U1392" s="29">
        <v>1407</v>
      </c>
      <c r="V1392" s="65"/>
      <c r="W1392" s="90"/>
      <c r="X1392" s="75"/>
      <c r="Y1392" s="56"/>
      <c r="Z1392" s="29">
        <v>1407</v>
      </c>
      <c r="AA1392" s="65"/>
      <c r="AB1392" s="91"/>
      <c r="AC1392" s="75"/>
      <c r="AE1392" s="29">
        <v>1411</v>
      </c>
      <c r="AF1392" s="65"/>
      <c r="AG1392" s="90"/>
      <c r="AH1392" s="93"/>
      <c r="AI1392" s="56"/>
      <c r="AJ1392" s="29">
        <v>1411</v>
      </c>
      <c r="AK1392" s="65"/>
      <c r="AL1392" s="91"/>
      <c r="AM1392" s="93"/>
      <c r="AP1392" s="29">
        <v>1407</v>
      </c>
      <c r="AQ1392" s="65"/>
      <c r="AR1392" s="90"/>
      <c r="AS1392" s="75"/>
      <c r="AT1392" s="65">
        <v>6</v>
      </c>
      <c r="AU1392" s="56"/>
      <c r="AV1392" s="29">
        <v>1408</v>
      </c>
      <c r="AW1392" s="65"/>
      <c r="AX1392" s="91"/>
      <c r="AY1392" s="75"/>
      <c r="AZ1392" s="65"/>
    </row>
    <row r="1393" spans="1:52" x14ac:dyDescent="0.15">
      <c r="A1393" s="29">
        <v>1408</v>
      </c>
      <c r="B1393" s="65"/>
      <c r="C1393" s="79"/>
      <c r="D1393" s="28"/>
      <c r="E1393"/>
      <c r="F1393" s="29">
        <v>1408</v>
      </c>
      <c r="G1393" s="65"/>
      <c r="H1393" s="79"/>
      <c r="I1393" s="28"/>
      <c r="K1393" s="29">
        <v>1412</v>
      </c>
      <c r="L1393" s="65"/>
      <c r="M1393" s="79"/>
      <c r="N1393" s="28"/>
      <c r="P1393" s="29">
        <v>1412</v>
      </c>
      <c r="Q1393" s="65"/>
      <c r="R1393" s="79"/>
      <c r="S1393" s="28"/>
      <c r="U1393" s="29">
        <v>1408</v>
      </c>
      <c r="V1393" s="65"/>
      <c r="W1393" s="90"/>
      <c r="X1393" s="75"/>
      <c r="Y1393" s="56"/>
      <c r="Z1393" s="29">
        <v>1408</v>
      </c>
      <c r="AA1393" s="65"/>
      <c r="AB1393" s="91"/>
      <c r="AC1393" s="75"/>
      <c r="AE1393" s="29">
        <v>1412</v>
      </c>
      <c r="AF1393" s="65"/>
      <c r="AG1393" s="90"/>
      <c r="AH1393" s="93"/>
      <c r="AI1393" s="56"/>
      <c r="AJ1393" s="29">
        <v>1412</v>
      </c>
      <c r="AK1393" s="65"/>
      <c r="AL1393" s="91"/>
      <c r="AM1393" s="93"/>
      <c r="AP1393" s="29">
        <v>1408</v>
      </c>
      <c r="AQ1393" s="65"/>
      <c r="AR1393" s="90"/>
      <c r="AS1393" s="75"/>
      <c r="AT1393" s="65">
        <v>5</v>
      </c>
      <c r="AU1393" s="56"/>
      <c r="AV1393" s="29">
        <v>1411</v>
      </c>
      <c r="AW1393" s="65"/>
      <c r="AX1393" s="91"/>
      <c r="AY1393" s="75"/>
      <c r="AZ1393" s="65"/>
    </row>
    <row r="1394" spans="1:52" x14ac:dyDescent="0.15">
      <c r="A1394" s="29">
        <v>1413</v>
      </c>
      <c r="B1394" s="65"/>
      <c r="C1394" s="79"/>
      <c r="D1394" s="28"/>
      <c r="E1394"/>
      <c r="F1394" s="29">
        <v>1413</v>
      </c>
      <c r="G1394" s="65"/>
      <c r="H1394" s="79"/>
      <c r="I1394" s="28"/>
      <c r="K1394" s="29">
        <v>1413</v>
      </c>
      <c r="L1394" s="65"/>
      <c r="M1394" s="79"/>
      <c r="N1394" s="28"/>
      <c r="P1394" s="29">
        <v>1413</v>
      </c>
      <c r="Q1394" s="65"/>
      <c r="R1394" s="79"/>
      <c r="S1394" s="28"/>
      <c r="U1394" s="29">
        <v>1413</v>
      </c>
      <c r="V1394" s="65"/>
      <c r="W1394" s="90"/>
      <c r="X1394" s="75"/>
      <c r="Y1394" s="56"/>
      <c r="Z1394" s="29">
        <v>1413</v>
      </c>
      <c r="AA1394" s="65"/>
      <c r="AB1394" s="91"/>
      <c r="AC1394" s="75"/>
      <c r="AE1394" s="29">
        <v>1413</v>
      </c>
      <c r="AF1394" s="65"/>
      <c r="AG1394" s="90"/>
      <c r="AH1394" s="93"/>
      <c r="AI1394" s="56"/>
      <c r="AJ1394" s="29">
        <v>1413</v>
      </c>
      <c r="AK1394" s="65"/>
      <c r="AL1394" s="91"/>
      <c r="AM1394" s="93"/>
      <c r="AP1394" s="29">
        <v>1413</v>
      </c>
      <c r="AQ1394" s="65"/>
      <c r="AR1394" s="90"/>
      <c r="AS1394" s="75"/>
      <c r="AT1394" s="65">
        <v>2</v>
      </c>
      <c r="AU1394" s="56"/>
      <c r="AV1394" s="29">
        <v>1413</v>
      </c>
      <c r="AW1394" s="65"/>
      <c r="AX1394" s="91"/>
      <c r="AY1394" s="75"/>
      <c r="AZ1394" s="65"/>
    </row>
    <row r="1395" spans="1:52" x14ac:dyDescent="0.15">
      <c r="A1395" s="29">
        <v>1414</v>
      </c>
      <c r="B1395" s="65"/>
      <c r="C1395" s="79"/>
      <c r="D1395" s="28"/>
      <c r="E1395"/>
      <c r="F1395" s="29">
        <v>1414</v>
      </c>
      <c r="G1395" s="65"/>
      <c r="H1395" s="79"/>
      <c r="I1395" s="28"/>
      <c r="K1395" s="29">
        <v>1414</v>
      </c>
      <c r="L1395" s="65"/>
      <c r="M1395" s="79"/>
      <c r="N1395" s="28"/>
      <c r="P1395" s="29">
        <v>1414</v>
      </c>
      <c r="Q1395" s="65"/>
      <c r="R1395" s="79"/>
      <c r="S1395" s="28"/>
      <c r="U1395" s="29">
        <v>1414</v>
      </c>
      <c r="V1395" s="65"/>
      <c r="W1395" s="90"/>
      <c r="X1395" s="75"/>
      <c r="Y1395" s="56"/>
      <c r="Z1395" s="29">
        <v>1414</v>
      </c>
      <c r="AA1395" s="65"/>
      <c r="AB1395" s="91"/>
      <c r="AC1395" s="75"/>
      <c r="AE1395" s="29">
        <v>1414</v>
      </c>
      <c r="AF1395" s="65"/>
      <c r="AG1395" s="90"/>
      <c r="AH1395" s="93"/>
      <c r="AI1395" s="56"/>
      <c r="AJ1395" s="29">
        <v>1414</v>
      </c>
      <c r="AK1395" s="65"/>
      <c r="AL1395" s="91"/>
      <c r="AM1395" s="93"/>
      <c r="AP1395" s="29">
        <v>1414</v>
      </c>
      <c r="AQ1395" s="65"/>
      <c r="AR1395" s="90"/>
      <c r="AS1395" s="75"/>
      <c r="AT1395" s="65">
        <v>5</v>
      </c>
      <c r="AU1395" s="56"/>
      <c r="AV1395" s="29">
        <v>1414</v>
      </c>
      <c r="AW1395" s="65"/>
      <c r="AX1395" s="91"/>
      <c r="AY1395" s="75"/>
      <c r="AZ1395" s="65"/>
    </row>
    <row r="1396" spans="1:52" x14ac:dyDescent="0.15">
      <c r="A1396" s="29">
        <v>1415</v>
      </c>
      <c r="B1396" s="65"/>
      <c r="C1396" s="79"/>
      <c r="D1396" s="28"/>
      <c r="E1396"/>
      <c r="F1396" s="29">
        <v>1415</v>
      </c>
      <c r="G1396" s="65"/>
      <c r="H1396" s="79"/>
      <c r="I1396" s="28"/>
      <c r="K1396" s="29">
        <v>1415</v>
      </c>
      <c r="L1396" s="65"/>
      <c r="M1396" s="79"/>
      <c r="N1396" s="28"/>
      <c r="P1396" s="29">
        <v>1415</v>
      </c>
      <c r="Q1396" s="65"/>
      <c r="R1396" s="79"/>
      <c r="S1396" s="28"/>
      <c r="U1396" s="29">
        <v>1415</v>
      </c>
      <c r="V1396" s="65"/>
      <c r="W1396" s="90"/>
      <c r="X1396" s="75"/>
      <c r="Y1396" s="56"/>
      <c r="Z1396" s="29">
        <v>1415</v>
      </c>
      <c r="AA1396" s="65"/>
      <c r="AB1396" s="91"/>
      <c r="AC1396" s="75"/>
      <c r="AE1396" s="29">
        <v>1415</v>
      </c>
      <c r="AF1396" s="65"/>
      <c r="AG1396" s="90"/>
      <c r="AH1396" s="93"/>
      <c r="AI1396" s="56"/>
      <c r="AJ1396" s="29">
        <v>1415</v>
      </c>
      <c r="AK1396" s="65"/>
      <c r="AL1396" s="91"/>
      <c r="AM1396" s="93"/>
      <c r="AP1396" s="29">
        <v>1415</v>
      </c>
      <c r="AQ1396" s="65"/>
      <c r="AR1396" s="90"/>
      <c r="AS1396" s="75"/>
      <c r="AT1396" s="65">
        <v>6</v>
      </c>
      <c r="AU1396" s="56"/>
      <c r="AV1396" s="29">
        <v>1415</v>
      </c>
      <c r="AW1396" s="65"/>
      <c r="AX1396" s="91"/>
      <c r="AY1396" s="75"/>
      <c r="AZ1396" s="65"/>
    </row>
    <row r="1397" spans="1:52" x14ac:dyDescent="0.15">
      <c r="A1397" s="29">
        <v>1416</v>
      </c>
      <c r="B1397" s="65"/>
      <c r="C1397" s="79"/>
      <c r="D1397" s="28"/>
      <c r="E1397"/>
      <c r="F1397" s="29">
        <v>1416</v>
      </c>
      <c r="G1397" s="65"/>
      <c r="H1397" s="79"/>
      <c r="I1397" s="28"/>
      <c r="K1397" s="29">
        <v>1416</v>
      </c>
      <c r="L1397" s="65"/>
      <c r="M1397" s="79"/>
      <c r="N1397" s="28"/>
      <c r="P1397" s="29">
        <v>1416</v>
      </c>
      <c r="Q1397" s="65"/>
      <c r="R1397" s="79"/>
      <c r="S1397" s="28"/>
      <c r="U1397" s="29">
        <v>1416</v>
      </c>
      <c r="V1397" s="65"/>
      <c r="W1397" s="90"/>
      <c r="X1397" s="75"/>
      <c r="Y1397" s="56"/>
      <c r="Z1397" s="29">
        <v>1416</v>
      </c>
      <c r="AA1397" s="65"/>
      <c r="AB1397" s="91"/>
      <c r="AC1397" s="75"/>
      <c r="AE1397" s="29">
        <v>1416</v>
      </c>
      <c r="AF1397" s="65"/>
      <c r="AG1397" s="90"/>
      <c r="AH1397" s="93"/>
      <c r="AI1397" s="56"/>
      <c r="AJ1397" s="29">
        <v>1416</v>
      </c>
      <c r="AK1397" s="65"/>
      <c r="AL1397" s="91"/>
      <c r="AM1397" s="93"/>
      <c r="AP1397" s="29">
        <v>1416</v>
      </c>
      <c r="AQ1397" s="65"/>
      <c r="AR1397" s="90"/>
      <c r="AS1397" s="75"/>
      <c r="AT1397" s="65">
        <v>6</v>
      </c>
      <c r="AU1397" s="56"/>
      <c r="AV1397" s="29">
        <v>1416</v>
      </c>
      <c r="AW1397" s="65"/>
      <c r="AX1397" s="91"/>
      <c r="AY1397" s="75"/>
      <c r="AZ1397" s="65"/>
    </row>
    <row r="1398" spans="1:52" x14ac:dyDescent="0.15">
      <c r="A1398" s="29">
        <v>1417</v>
      </c>
      <c r="B1398" s="65"/>
      <c r="C1398" s="79"/>
      <c r="D1398" s="28"/>
      <c r="E1398"/>
      <c r="F1398" s="29">
        <v>1417</v>
      </c>
      <c r="G1398" s="65"/>
      <c r="H1398" s="79"/>
      <c r="I1398" s="28"/>
      <c r="K1398" s="29">
        <v>1417</v>
      </c>
      <c r="L1398" s="65"/>
      <c r="M1398" s="79"/>
      <c r="N1398" s="28"/>
      <c r="P1398" s="29">
        <v>1417</v>
      </c>
      <c r="Q1398" s="65"/>
      <c r="R1398" s="79"/>
      <c r="S1398" s="28"/>
      <c r="U1398" s="29">
        <v>1417</v>
      </c>
      <c r="V1398" s="65"/>
      <c r="W1398" s="90"/>
      <c r="X1398" s="75"/>
      <c r="Y1398" s="56"/>
      <c r="Z1398" s="29">
        <v>1417</v>
      </c>
      <c r="AA1398" s="65"/>
      <c r="AB1398" s="91"/>
      <c r="AC1398" s="75"/>
      <c r="AE1398" s="29">
        <v>1417</v>
      </c>
      <c r="AF1398" s="65"/>
      <c r="AG1398" s="90"/>
      <c r="AH1398" s="93"/>
      <c r="AI1398" s="56"/>
      <c r="AJ1398" s="29">
        <v>1417</v>
      </c>
      <c r="AK1398" s="65"/>
      <c r="AL1398" s="91"/>
      <c r="AM1398" s="93"/>
      <c r="AP1398" s="29">
        <v>1417</v>
      </c>
      <c r="AQ1398" s="65"/>
      <c r="AR1398" s="90"/>
      <c r="AS1398" s="75"/>
      <c r="AT1398" s="65">
        <v>6</v>
      </c>
      <c r="AU1398" s="56"/>
      <c r="AV1398" s="29">
        <v>1417</v>
      </c>
      <c r="AW1398" s="65"/>
      <c r="AX1398" s="91"/>
      <c r="AY1398" s="75"/>
      <c r="AZ1398" s="65"/>
    </row>
    <row r="1399" spans="1:52" x14ac:dyDescent="0.15">
      <c r="A1399" s="29">
        <v>1418</v>
      </c>
      <c r="B1399" s="65"/>
      <c r="C1399" s="79"/>
      <c r="D1399" s="28"/>
      <c r="E1399"/>
      <c r="F1399" s="29">
        <v>1418</v>
      </c>
      <c r="G1399" s="65"/>
      <c r="H1399" s="79"/>
      <c r="I1399" s="28"/>
      <c r="K1399" s="29">
        <v>1418</v>
      </c>
      <c r="L1399" s="65"/>
      <c r="M1399" s="79"/>
      <c r="N1399" s="28"/>
      <c r="P1399" s="29">
        <v>1418</v>
      </c>
      <c r="Q1399" s="65"/>
      <c r="R1399" s="79"/>
      <c r="S1399" s="28"/>
      <c r="U1399" s="29">
        <v>1418</v>
      </c>
      <c r="V1399" s="65"/>
      <c r="W1399" s="90"/>
      <c r="X1399" s="75"/>
      <c r="Y1399" s="56"/>
      <c r="Z1399" s="29">
        <v>1418</v>
      </c>
      <c r="AA1399" s="65"/>
      <c r="AB1399" s="91"/>
      <c r="AC1399" s="75"/>
      <c r="AE1399" s="29">
        <v>1418</v>
      </c>
      <c r="AF1399" s="65"/>
      <c r="AG1399" s="90"/>
      <c r="AH1399" s="93"/>
      <c r="AI1399" s="56"/>
      <c r="AJ1399" s="29">
        <v>1418</v>
      </c>
      <c r="AK1399" s="65"/>
      <c r="AL1399" s="91"/>
      <c r="AM1399" s="93"/>
      <c r="AP1399" s="29">
        <v>1418</v>
      </c>
      <c r="AQ1399" s="65"/>
      <c r="AR1399" s="90"/>
      <c r="AS1399" s="75"/>
      <c r="AT1399" s="65">
        <v>3</v>
      </c>
      <c r="AU1399" s="56"/>
      <c r="AV1399" s="29">
        <v>1418</v>
      </c>
      <c r="AW1399" s="65"/>
      <c r="AX1399" s="91"/>
      <c r="AY1399" s="75"/>
      <c r="AZ1399" s="65"/>
    </row>
    <row r="1400" spans="1:52" x14ac:dyDescent="0.15">
      <c r="A1400" s="29">
        <v>1419</v>
      </c>
      <c r="B1400" s="65"/>
      <c r="C1400" s="79"/>
      <c r="D1400" s="28"/>
      <c r="E1400"/>
      <c r="F1400" s="29">
        <v>1419</v>
      </c>
      <c r="G1400" s="65"/>
      <c r="H1400" s="79"/>
      <c r="I1400" s="28"/>
      <c r="K1400" s="29">
        <v>1419</v>
      </c>
      <c r="L1400" s="65"/>
      <c r="M1400" s="79"/>
      <c r="N1400" s="28"/>
      <c r="P1400" s="29">
        <v>1419</v>
      </c>
      <c r="Q1400" s="65"/>
      <c r="R1400" s="79"/>
      <c r="S1400" s="28"/>
      <c r="U1400" s="29">
        <v>1419</v>
      </c>
      <c r="V1400" s="65"/>
      <c r="W1400" s="90"/>
      <c r="X1400" s="75"/>
      <c r="Y1400" s="56"/>
      <c r="Z1400" s="29">
        <v>1419</v>
      </c>
      <c r="AA1400" s="65"/>
      <c r="AB1400" s="91"/>
      <c r="AC1400" s="75"/>
      <c r="AE1400" s="29">
        <v>1419</v>
      </c>
      <c r="AF1400" s="65"/>
      <c r="AG1400" s="90"/>
      <c r="AH1400" s="93"/>
      <c r="AI1400" s="56"/>
      <c r="AJ1400" s="29">
        <v>1419</v>
      </c>
      <c r="AK1400" s="65"/>
      <c r="AL1400" s="91"/>
      <c r="AM1400" s="93"/>
      <c r="AP1400" s="29">
        <v>1419</v>
      </c>
      <c r="AQ1400" s="65"/>
      <c r="AR1400" s="90"/>
      <c r="AS1400" s="75"/>
      <c r="AT1400" s="65">
        <v>6</v>
      </c>
      <c r="AU1400" s="56"/>
      <c r="AV1400" s="29">
        <v>1419</v>
      </c>
      <c r="AW1400" s="65"/>
      <c r="AX1400" s="91"/>
      <c r="AY1400" s="75"/>
      <c r="AZ1400" s="65"/>
    </row>
    <row r="1401" spans="1:52" x14ac:dyDescent="0.15">
      <c r="A1401" s="29">
        <v>1420</v>
      </c>
      <c r="B1401" s="65"/>
      <c r="C1401" s="79"/>
      <c r="D1401" s="28"/>
      <c r="E1401"/>
      <c r="F1401" s="29">
        <v>1420</v>
      </c>
      <c r="G1401" s="65"/>
      <c r="H1401" s="79"/>
      <c r="I1401" s="28"/>
      <c r="K1401" s="29">
        <v>1420</v>
      </c>
      <c r="L1401" s="65"/>
      <c r="M1401" s="79"/>
      <c r="N1401" s="28"/>
      <c r="P1401" s="29">
        <v>1420</v>
      </c>
      <c r="Q1401" s="65"/>
      <c r="R1401" s="79"/>
      <c r="S1401" s="28"/>
      <c r="U1401" s="29">
        <v>1420</v>
      </c>
      <c r="V1401" s="65"/>
      <c r="W1401" s="90"/>
      <c r="X1401" s="75"/>
      <c r="Y1401" s="56"/>
      <c r="Z1401" s="29">
        <v>1420</v>
      </c>
      <c r="AA1401" s="65"/>
      <c r="AB1401" s="91"/>
      <c r="AC1401" s="75"/>
      <c r="AE1401" s="29">
        <v>1420</v>
      </c>
      <c r="AF1401" s="65"/>
      <c r="AG1401" s="90"/>
      <c r="AH1401" s="93"/>
      <c r="AI1401" s="56"/>
      <c r="AJ1401" s="29">
        <v>1420</v>
      </c>
      <c r="AK1401" s="65"/>
      <c r="AL1401" s="91"/>
      <c r="AM1401" s="93"/>
      <c r="AP1401" s="29">
        <v>1420</v>
      </c>
      <c r="AQ1401" s="65"/>
      <c r="AR1401" s="90"/>
      <c r="AS1401" s="75"/>
      <c r="AT1401" s="65">
        <v>6</v>
      </c>
      <c r="AU1401" s="56"/>
      <c r="AV1401" s="29">
        <v>1420</v>
      </c>
      <c r="AW1401" s="65"/>
      <c r="AX1401" s="91"/>
      <c r="AY1401" s="75"/>
      <c r="AZ1401" s="65"/>
    </row>
    <row r="1402" spans="1:52" x14ac:dyDescent="0.15">
      <c r="A1402" s="29">
        <v>1421</v>
      </c>
      <c r="B1402" s="65"/>
      <c r="C1402" s="79"/>
      <c r="D1402" s="28"/>
      <c r="E1402"/>
      <c r="F1402" s="29">
        <v>1421</v>
      </c>
      <c r="G1402" s="65"/>
      <c r="H1402" s="79"/>
      <c r="I1402" s="28"/>
      <c r="K1402" s="29">
        <v>1421</v>
      </c>
      <c r="L1402" s="65"/>
      <c r="M1402" s="79"/>
      <c r="N1402" s="28"/>
      <c r="P1402" s="29">
        <v>1421</v>
      </c>
      <c r="Q1402" s="65"/>
      <c r="R1402" s="79"/>
      <c r="S1402" s="28"/>
      <c r="U1402" s="29">
        <v>1421</v>
      </c>
      <c r="V1402" s="65"/>
      <c r="W1402" s="90"/>
      <c r="X1402" s="75"/>
      <c r="Y1402" s="56"/>
      <c r="Z1402" s="29">
        <v>1421</v>
      </c>
      <c r="AA1402" s="65"/>
      <c r="AB1402" s="91"/>
      <c r="AC1402" s="75"/>
      <c r="AE1402" s="29">
        <v>1421</v>
      </c>
      <c r="AF1402" s="65"/>
      <c r="AG1402" s="90"/>
      <c r="AH1402" s="93"/>
      <c r="AI1402" s="56"/>
      <c r="AJ1402" s="29">
        <v>1421</v>
      </c>
      <c r="AK1402" s="65"/>
      <c r="AL1402" s="91"/>
      <c r="AM1402" s="93"/>
      <c r="AP1402" s="29">
        <v>1421</v>
      </c>
      <c r="AQ1402" s="65"/>
      <c r="AR1402" s="90"/>
      <c r="AS1402" s="75"/>
      <c r="AT1402" s="65">
        <v>1</v>
      </c>
      <c r="AU1402" s="56"/>
      <c r="AV1402" s="29">
        <v>1421</v>
      </c>
      <c r="AW1402" s="65"/>
      <c r="AX1402" s="91"/>
      <c r="AY1402" s="75"/>
      <c r="AZ1402" s="65"/>
    </row>
    <row r="1403" spans="1:52" x14ac:dyDescent="0.15">
      <c r="A1403" s="29">
        <v>1422</v>
      </c>
      <c r="B1403" s="65"/>
      <c r="C1403" s="79"/>
      <c r="D1403" s="28"/>
      <c r="E1403"/>
      <c r="F1403" s="29">
        <v>1422</v>
      </c>
      <c r="G1403" s="65"/>
      <c r="H1403" s="79"/>
      <c r="I1403" s="28"/>
      <c r="K1403" s="29">
        <v>1422</v>
      </c>
      <c r="L1403" s="65"/>
      <c r="M1403" s="79"/>
      <c r="N1403" s="28"/>
      <c r="P1403" s="29">
        <v>1422</v>
      </c>
      <c r="Q1403" s="65"/>
      <c r="R1403" s="79"/>
      <c r="S1403" s="28"/>
      <c r="U1403" s="29">
        <v>1422</v>
      </c>
      <c r="V1403" s="65"/>
      <c r="W1403" s="90"/>
      <c r="X1403" s="75"/>
      <c r="Y1403" s="56"/>
      <c r="Z1403" s="29">
        <v>1422</v>
      </c>
      <c r="AA1403" s="65"/>
      <c r="AB1403" s="91"/>
      <c r="AC1403" s="75"/>
      <c r="AE1403" s="29">
        <v>1422</v>
      </c>
      <c r="AF1403" s="65"/>
      <c r="AG1403" s="90"/>
      <c r="AH1403" s="93"/>
      <c r="AI1403" s="56"/>
      <c r="AJ1403" s="29">
        <v>1422</v>
      </c>
      <c r="AK1403" s="65"/>
      <c r="AL1403" s="91"/>
      <c r="AM1403" s="93"/>
      <c r="AP1403" s="29">
        <v>1422</v>
      </c>
      <c r="AQ1403" s="65"/>
      <c r="AR1403" s="90"/>
      <c r="AS1403" s="75"/>
      <c r="AT1403" s="65">
        <v>5</v>
      </c>
      <c r="AU1403" s="56"/>
      <c r="AV1403" s="29">
        <v>1422</v>
      </c>
      <c r="AW1403" s="65"/>
      <c r="AX1403" s="91"/>
      <c r="AY1403" s="75"/>
      <c r="AZ1403" s="65"/>
    </row>
    <row r="1404" spans="1:52" x14ac:dyDescent="0.15">
      <c r="A1404" s="29">
        <v>1423</v>
      </c>
      <c r="B1404" s="65"/>
      <c r="C1404" s="79"/>
      <c r="D1404" s="28"/>
      <c r="E1404"/>
      <c r="F1404" s="29">
        <v>1423</v>
      </c>
      <c r="G1404" s="65"/>
      <c r="H1404" s="79"/>
      <c r="I1404" s="28"/>
      <c r="K1404" s="29">
        <v>1423</v>
      </c>
      <c r="L1404" s="65"/>
      <c r="M1404" s="79"/>
      <c r="N1404" s="28"/>
      <c r="P1404" s="29">
        <v>1423</v>
      </c>
      <c r="Q1404" s="65"/>
      <c r="R1404" s="79"/>
      <c r="S1404" s="28"/>
      <c r="U1404" s="29">
        <v>1423</v>
      </c>
      <c r="V1404" s="65"/>
      <c r="W1404" s="90"/>
      <c r="X1404" s="75"/>
      <c r="Y1404" s="56"/>
      <c r="Z1404" s="29">
        <v>1423</v>
      </c>
      <c r="AA1404" s="65"/>
      <c r="AB1404" s="91"/>
      <c r="AC1404" s="75"/>
      <c r="AE1404" s="29">
        <v>1423</v>
      </c>
      <c r="AF1404" s="65"/>
      <c r="AG1404" s="90"/>
      <c r="AH1404" s="93"/>
      <c r="AI1404" s="56"/>
      <c r="AJ1404" s="29">
        <v>1423</v>
      </c>
      <c r="AK1404" s="65"/>
      <c r="AL1404" s="91"/>
      <c r="AM1404" s="93"/>
      <c r="AP1404" s="29">
        <v>1423</v>
      </c>
      <c r="AQ1404" s="65"/>
      <c r="AR1404" s="90"/>
      <c r="AS1404" s="75"/>
      <c r="AT1404" s="65">
        <v>5</v>
      </c>
      <c r="AU1404" s="56"/>
      <c r="AV1404" s="29">
        <v>1423</v>
      </c>
      <c r="AW1404" s="65"/>
      <c r="AX1404" s="91"/>
      <c r="AY1404" s="75"/>
      <c r="AZ1404" s="65"/>
    </row>
    <row r="1405" spans="1:52" x14ac:dyDescent="0.15">
      <c r="A1405" s="29">
        <v>1424</v>
      </c>
      <c r="B1405" s="65"/>
      <c r="C1405" s="79"/>
      <c r="D1405" s="28"/>
      <c r="E1405"/>
      <c r="F1405" s="29">
        <v>1424</v>
      </c>
      <c r="G1405" s="65"/>
      <c r="H1405" s="79"/>
      <c r="I1405" s="28"/>
      <c r="K1405" s="29">
        <v>1424</v>
      </c>
      <c r="L1405" s="65"/>
      <c r="M1405" s="79"/>
      <c r="N1405" s="28"/>
      <c r="P1405" s="29">
        <v>1424</v>
      </c>
      <c r="Q1405" s="65"/>
      <c r="R1405" s="79"/>
      <c r="S1405" s="28"/>
      <c r="U1405" s="29">
        <v>1424</v>
      </c>
      <c r="V1405" s="65"/>
      <c r="W1405" s="90"/>
      <c r="X1405" s="75"/>
      <c r="Y1405" s="56"/>
      <c r="Z1405" s="29">
        <v>1424</v>
      </c>
      <c r="AA1405" s="65"/>
      <c r="AB1405" s="91"/>
      <c r="AC1405" s="75"/>
      <c r="AE1405" s="29">
        <v>1424</v>
      </c>
      <c r="AF1405" s="65"/>
      <c r="AG1405" s="90"/>
      <c r="AH1405" s="93"/>
      <c r="AI1405" s="56"/>
      <c r="AJ1405" s="29">
        <v>1424</v>
      </c>
      <c r="AK1405" s="65"/>
      <c r="AL1405" s="91"/>
      <c r="AM1405" s="93"/>
      <c r="AP1405" s="29">
        <v>1424</v>
      </c>
      <c r="AQ1405" s="65"/>
      <c r="AR1405" s="90"/>
      <c r="AS1405" s="75"/>
      <c r="AT1405" s="65">
        <v>1</v>
      </c>
      <c r="AU1405" s="56"/>
      <c r="AV1405" s="29">
        <v>1424</v>
      </c>
      <c r="AW1405" s="65"/>
      <c r="AX1405" s="91"/>
      <c r="AY1405" s="75"/>
      <c r="AZ1405" s="65"/>
    </row>
    <row r="1406" spans="1:52" x14ac:dyDescent="0.15">
      <c r="A1406" s="29">
        <v>1425</v>
      </c>
      <c r="B1406" s="65"/>
      <c r="C1406" s="79"/>
      <c r="D1406" s="28"/>
      <c r="E1406"/>
      <c r="F1406" s="29">
        <v>1425</v>
      </c>
      <c r="G1406" s="65"/>
      <c r="H1406" s="79"/>
      <c r="I1406" s="28"/>
      <c r="K1406" s="29">
        <v>1425</v>
      </c>
      <c r="L1406" s="65"/>
      <c r="M1406" s="79"/>
      <c r="N1406" s="28"/>
      <c r="P1406" s="29">
        <v>1425</v>
      </c>
      <c r="Q1406" s="65"/>
      <c r="R1406" s="79"/>
      <c r="S1406" s="28"/>
      <c r="U1406" s="29">
        <v>1425</v>
      </c>
      <c r="V1406" s="65"/>
      <c r="W1406" s="90"/>
      <c r="X1406" s="75"/>
      <c r="Y1406" s="56"/>
      <c r="Z1406" s="29">
        <v>1425</v>
      </c>
      <c r="AA1406" s="65"/>
      <c r="AB1406" s="91"/>
      <c r="AC1406" s="75"/>
      <c r="AE1406" s="29">
        <v>1425</v>
      </c>
      <c r="AF1406" s="65"/>
      <c r="AG1406" s="90"/>
      <c r="AH1406" s="93"/>
      <c r="AI1406" s="56"/>
      <c r="AJ1406" s="29">
        <v>1425</v>
      </c>
      <c r="AK1406" s="65"/>
      <c r="AL1406" s="91"/>
      <c r="AM1406" s="93"/>
      <c r="AP1406" s="29">
        <v>1425</v>
      </c>
      <c r="AQ1406" s="65"/>
      <c r="AR1406" s="90"/>
      <c r="AS1406" s="75"/>
      <c r="AT1406" s="65">
        <v>3</v>
      </c>
      <c r="AU1406" s="56"/>
      <c r="AV1406" s="29">
        <v>1425</v>
      </c>
      <c r="AW1406" s="65"/>
      <c r="AX1406" s="91"/>
      <c r="AY1406" s="75"/>
      <c r="AZ1406" s="65"/>
    </row>
    <row r="1407" spans="1:52" x14ac:dyDescent="0.15">
      <c r="A1407" s="29">
        <v>1426</v>
      </c>
      <c r="B1407" s="65"/>
      <c r="C1407" s="79"/>
      <c r="D1407" s="28"/>
      <c r="E1407"/>
      <c r="F1407" s="29">
        <v>1426</v>
      </c>
      <c r="G1407" s="65"/>
      <c r="H1407" s="79"/>
      <c r="I1407" s="28"/>
      <c r="K1407" s="29">
        <v>1426</v>
      </c>
      <c r="L1407" s="65"/>
      <c r="M1407" s="79"/>
      <c r="N1407" s="28"/>
      <c r="P1407" s="29">
        <v>1426</v>
      </c>
      <c r="Q1407" s="65"/>
      <c r="R1407" s="79"/>
      <c r="S1407" s="28"/>
      <c r="U1407" s="29">
        <v>1426</v>
      </c>
      <c r="V1407" s="65"/>
      <c r="W1407" s="90"/>
      <c r="X1407" s="75"/>
      <c r="Y1407" s="56"/>
      <c r="Z1407" s="29">
        <v>1426</v>
      </c>
      <c r="AA1407" s="65"/>
      <c r="AB1407" s="91"/>
      <c r="AC1407" s="75"/>
      <c r="AE1407" s="29">
        <v>1426</v>
      </c>
      <c r="AF1407" s="65"/>
      <c r="AG1407" s="90"/>
      <c r="AH1407" s="93"/>
      <c r="AI1407" s="56"/>
      <c r="AJ1407" s="29">
        <v>1426</v>
      </c>
      <c r="AK1407" s="65"/>
      <c r="AL1407" s="91"/>
      <c r="AM1407" s="93"/>
      <c r="AP1407" s="29">
        <v>1426</v>
      </c>
      <c r="AQ1407" s="65"/>
      <c r="AR1407" s="90"/>
      <c r="AS1407" s="75"/>
      <c r="AT1407" s="65">
        <v>6</v>
      </c>
      <c r="AU1407" s="56"/>
      <c r="AV1407" s="29">
        <v>1426</v>
      </c>
      <c r="AW1407" s="65"/>
      <c r="AX1407" s="91"/>
      <c r="AY1407" s="75"/>
      <c r="AZ1407" s="65"/>
    </row>
    <row r="1408" spans="1:52" x14ac:dyDescent="0.15">
      <c r="A1408" s="29">
        <v>1427</v>
      </c>
      <c r="B1408" s="65"/>
      <c r="C1408" s="79"/>
      <c r="D1408" s="28"/>
      <c r="E1408"/>
      <c r="F1408" s="29">
        <v>1427</v>
      </c>
      <c r="G1408" s="65"/>
      <c r="H1408" s="79"/>
      <c r="I1408" s="28"/>
      <c r="K1408" s="29">
        <v>1427</v>
      </c>
      <c r="L1408" s="65"/>
      <c r="M1408" s="79"/>
      <c r="N1408" s="28"/>
      <c r="P1408" s="29">
        <v>1427</v>
      </c>
      <c r="Q1408" s="65"/>
      <c r="R1408" s="79"/>
      <c r="S1408" s="28"/>
      <c r="U1408" s="29">
        <v>1427</v>
      </c>
      <c r="V1408" s="65"/>
      <c r="W1408" s="90"/>
      <c r="X1408" s="75"/>
      <c r="Y1408" s="56"/>
      <c r="Z1408" s="29">
        <v>1427</v>
      </c>
      <c r="AA1408" s="65"/>
      <c r="AB1408" s="91"/>
      <c r="AC1408" s="75"/>
      <c r="AE1408" s="29">
        <v>1427</v>
      </c>
      <c r="AF1408" s="65"/>
      <c r="AG1408" s="90"/>
      <c r="AH1408" s="93"/>
      <c r="AI1408" s="56"/>
      <c r="AJ1408" s="29">
        <v>1427</v>
      </c>
      <c r="AK1408" s="65"/>
      <c r="AL1408" s="91"/>
      <c r="AM1408" s="93"/>
      <c r="AP1408" s="29">
        <v>1427</v>
      </c>
      <c r="AQ1408" s="65"/>
      <c r="AR1408" s="90"/>
      <c r="AS1408" s="75"/>
      <c r="AT1408" s="65">
        <v>4</v>
      </c>
      <c r="AU1408" s="56"/>
      <c r="AV1408" s="29">
        <v>1427</v>
      </c>
      <c r="AW1408" s="65"/>
      <c r="AX1408" s="91"/>
      <c r="AY1408" s="75"/>
      <c r="AZ1408" s="65"/>
    </row>
    <row r="1409" spans="1:52" x14ac:dyDescent="0.15">
      <c r="A1409" s="29">
        <v>1428</v>
      </c>
      <c r="B1409" s="65"/>
      <c r="C1409" s="79"/>
      <c r="D1409" s="28"/>
      <c r="E1409"/>
      <c r="F1409" s="29">
        <v>1428</v>
      </c>
      <c r="G1409" s="65"/>
      <c r="H1409" s="79"/>
      <c r="I1409" s="28"/>
      <c r="K1409" s="29">
        <v>1428</v>
      </c>
      <c r="L1409" s="65"/>
      <c r="M1409" s="79"/>
      <c r="N1409" s="28"/>
      <c r="P1409" s="29">
        <v>1428</v>
      </c>
      <c r="Q1409" s="65"/>
      <c r="R1409" s="79"/>
      <c r="S1409" s="28"/>
      <c r="U1409" s="29">
        <v>1428</v>
      </c>
      <c r="V1409" s="65"/>
      <c r="W1409" s="90"/>
      <c r="X1409" s="75"/>
      <c r="Y1409" s="56"/>
      <c r="Z1409" s="29">
        <v>1428</v>
      </c>
      <c r="AA1409" s="65"/>
      <c r="AB1409" s="91"/>
      <c r="AC1409" s="75"/>
      <c r="AE1409" s="29">
        <v>1428</v>
      </c>
      <c r="AF1409" s="65"/>
      <c r="AG1409" s="90"/>
      <c r="AH1409" s="93"/>
      <c r="AI1409" s="56"/>
      <c r="AJ1409" s="29">
        <v>1428</v>
      </c>
      <c r="AK1409" s="65"/>
      <c r="AL1409" s="91"/>
      <c r="AM1409" s="93"/>
      <c r="AP1409" s="29">
        <v>1428</v>
      </c>
      <c r="AQ1409" s="65"/>
      <c r="AR1409" s="90"/>
      <c r="AS1409" s="75"/>
      <c r="AT1409" s="65">
        <v>5</v>
      </c>
      <c r="AU1409" s="56"/>
      <c r="AV1409" s="29">
        <v>1428</v>
      </c>
      <c r="AW1409" s="65"/>
      <c r="AX1409" s="91"/>
      <c r="AY1409" s="75"/>
      <c r="AZ1409" s="65"/>
    </row>
    <row r="1410" spans="1:52" x14ac:dyDescent="0.15">
      <c r="A1410" s="29">
        <v>1429</v>
      </c>
      <c r="B1410" s="65"/>
      <c r="C1410" s="79"/>
      <c r="D1410" s="28"/>
      <c r="E1410"/>
      <c r="F1410" s="29">
        <v>1429</v>
      </c>
      <c r="G1410" s="65"/>
      <c r="H1410" s="79"/>
      <c r="I1410" s="28"/>
      <c r="K1410" s="29">
        <v>1429</v>
      </c>
      <c r="L1410" s="65"/>
      <c r="M1410" s="79"/>
      <c r="N1410" s="28"/>
      <c r="P1410" s="29">
        <v>1429</v>
      </c>
      <c r="Q1410" s="65"/>
      <c r="R1410" s="79"/>
      <c r="S1410" s="28"/>
      <c r="U1410" s="29">
        <v>1429</v>
      </c>
      <c r="V1410" s="65"/>
      <c r="W1410" s="90"/>
      <c r="X1410" s="75"/>
      <c r="Y1410" s="56"/>
      <c r="Z1410" s="29">
        <v>1429</v>
      </c>
      <c r="AA1410" s="65"/>
      <c r="AB1410" s="91"/>
      <c r="AC1410" s="75"/>
      <c r="AE1410" s="29">
        <v>1429</v>
      </c>
      <c r="AF1410" s="65"/>
      <c r="AG1410" s="90"/>
      <c r="AH1410" s="93"/>
      <c r="AI1410" s="56"/>
      <c r="AJ1410" s="29">
        <v>1429</v>
      </c>
      <c r="AK1410" s="65"/>
      <c r="AL1410" s="91"/>
      <c r="AM1410" s="93"/>
      <c r="AP1410" s="29">
        <v>1429</v>
      </c>
      <c r="AQ1410" s="65"/>
      <c r="AR1410" s="90"/>
      <c r="AS1410" s="75"/>
      <c r="AT1410" s="65">
        <v>6</v>
      </c>
      <c r="AU1410" s="56"/>
      <c r="AV1410" s="29">
        <v>1429</v>
      </c>
      <c r="AW1410" s="65"/>
      <c r="AX1410" s="91"/>
      <c r="AY1410" s="75"/>
      <c r="AZ1410" s="65"/>
    </row>
    <row r="1411" spans="1:52" x14ac:dyDescent="0.15">
      <c r="A1411" s="29">
        <v>1430</v>
      </c>
      <c r="B1411" s="65"/>
      <c r="C1411" s="79"/>
      <c r="D1411" s="28"/>
      <c r="E1411"/>
      <c r="F1411" s="29">
        <v>1430</v>
      </c>
      <c r="G1411" s="65"/>
      <c r="H1411" s="79"/>
      <c r="I1411" s="28"/>
      <c r="K1411" s="29">
        <v>1430</v>
      </c>
      <c r="L1411" s="65"/>
      <c r="M1411" s="79"/>
      <c r="N1411" s="28"/>
      <c r="P1411" s="29">
        <v>1430</v>
      </c>
      <c r="Q1411" s="65"/>
      <c r="R1411" s="79"/>
      <c r="S1411" s="28"/>
      <c r="U1411" s="29">
        <v>1430</v>
      </c>
      <c r="V1411" s="65"/>
      <c r="W1411" s="90"/>
      <c r="X1411" s="75"/>
      <c r="Y1411" s="56"/>
      <c r="Z1411" s="29">
        <v>1430</v>
      </c>
      <c r="AA1411" s="65"/>
      <c r="AB1411" s="91"/>
      <c r="AC1411" s="75"/>
      <c r="AE1411" s="29">
        <v>1430</v>
      </c>
      <c r="AF1411" s="65"/>
      <c r="AG1411" s="90"/>
      <c r="AH1411" s="93"/>
      <c r="AI1411" s="56"/>
      <c r="AJ1411" s="29">
        <v>1430</v>
      </c>
      <c r="AK1411" s="65"/>
      <c r="AL1411" s="91"/>
      <c r="AM1411" s="93"/>
      <c r="AP1411" s="29">
        <v>1430</v>
      </c>
      <c r="AQ1411" s="65"/>
      <c r="AR1411" s="90"/>
      <c r="AS1411" s="75"/>
      <c r="AT1411" s="65">
        <v>3</v>
      </c>
      <c r="AU1411" s="56"/>
      <c r="AV1411" s="29">
        <v>1430</v>
      </c>
      <c r="AW1411" s="65"/>
      <c r="AX1411" s="91"/>
      <c r="AY1411" s="75"/>
      <c r="AZ1411" s="65"/>
    </row>
    <row r="1412" spans="1:52" x14ac:dyDescent="0.15">
      <c r="A1412" s="29">
        <v>1431</v>
      </c>
      <c r="B1412" s="65"/>
      <c r="C1412" s="79"/>
      <c r="D1412" s="28"/>
      <c r="E1412"/>
      <c r="F1412" s="29">
        <v>1431</v>
      </c>
      <c r="G1412" s="65"/>
      <c r="H1412" s="79"/>
      <c r="I1412" s="28"/>
      <c r="K1412" s="29">
        <v>1431</v>
      </c>
      <c r="L1412" s="65"/>
      <c r="M1412" s="79"/>
      <c r="N1412" s="28"/>
      <c r="P1412" s="29">
        <v>1431</v>
      </c>
      <c r="Q1412" s="65"/>
      <c r="R1412" s="79"/>
      <c r="S1412" s="28"/>
      <c r="U1412" s="29">
        <v>1431</v>
      </c>
      <c r="V1412" s="65"/>
      <c r="W1412" s="90"/>
      <c r="X1412" s="75"/>
      <c r="Y1412" s="56"/>
      <c r="Z1412" s="29">
        <v>1431</v>
      </c>
      <c r="AA1412" s="65"/>
      <c r="AB1412" s="91"/>
      <c r="AC1412" s="75"/>
      <c r="AE1412" s="29">
        <v>1431</v>
      </c>
      <c r="AF1412" s="65"/>
      <c r="AG1412" s="90"/>
      <c r="AH1412" s="93"/>
      <c r="AI1412" s="56"/>
      <c r="AJ1412" s="29">
        <v>1431</v>
      </c>
      <c r="AK1412" s="65"/>
      <c r="AL1412" s="91"/>
      <c r="AM1412" s="93"/>
      <c r="AP1412" s="29">
        <v>1431</v>
      </c>
      <c r="AQ1412" s="65"/>
      <c r="AR1412" s="90"/>
      <c r="AS1412" s="75"/>
      <c r="AT1412" s="65">
        <v>6</v>
      </c>
      <c r="AU1412" s="56"/>
      <c r="AV1412" s="29">
        <v>1431</v>
      </c>
      <c r="AW1412" s="65"/>
      <c r="AX1412" s="91"/>
      <c r="AY1412" s="75"/>
      <c r="AZ1412" s="65"/>
    </row>
    <row r="1413" spans="1:52" x14ac:dyDescent="0.15">
      <c r="A1413" s="29">
        <v>1432</v>
      </c>
      <c r="B1413" s="65"/>
      <c r="C1413" s="79"/>
      <c r="D1413" s="28"/>
      <c r="E1413"/>
      <c r="F1413" s="29">
        <v>1432</v>
      </c>
      <c r="G1413" s="65"/>
      <c r="H1413" s="79"/>
      <c r="I1413" s="28"/>
      <c r="K1413" s="29">
        <v>1432</v>
      </c>
      <c r="L1413" s="65"/>
      <c r="M1413" s="79"/>
      <c r="N1413" s="28"/>
      <c r="P1413" s="29">
        <v>1432</v>
      </c>
      <c r="Q1413" s="65"/>
      <c r="R1413" s="79"/>
      <c r="S1413" s="28"/>
      <c r="U1413" s="29">
        <v>1432</v>
      </c>
      <c r="V1413" s="65"/>
      <c r="W1413" s="90"/>
      <c r="X1413" s="75"/>
      <c r="Y1413" s="56"/>
      <c r="Z1413" s="29">
        <v>1432</v>
      </c>
      <c r="AA1413" s="65"/>
      <c r="AB1413" s="91"/>
      <c r="AC1413" s="75"/>
      <c r="AE1413" s="29">
        <v>1432</v>
      </c>
      <c r="AF1413" s="65"/>
      <c r="AG1413" s="90"/>
      <c r="AH1413" s="93"/>
      <c r="AI1413" s="56"/>
      <c r="AJ1413" s="29">
        <v>1432</v>
      </c>
      <c r="AK1413" s="65"/>
      <c r="AL1413" s="91"/>
      <c r="AM1413" s="93"/>
      <c r="AP1413" s="29">
        <v>1432</v>
      </c>
      <c r="AQ1413" s="65"/>
      <c r="AR1413" s="90"/>
      <c r="AS1413" s="75"/>
      <c r="AT1413" s="65">
        <v>2</v>
      </c>
      <c r="AU1413" s="56"/>
      <c r="AV1413" s="29">
        <v>1432</v>
      </c>
      <c r="AW1413" s="65"/>
      <c r="AX1413" s="91"/>
      <c r="AY1413" s="75"/>
      <c r="AZ1413" s="65"/>
    </row>
    <row r="1414" spans="1:52" x14ac:dyDescent="0.15">
      <c r="A1414" s="29">
        <v>1433</v>
      </c>
      <c r="B1414" s="65"/>
      <c r="C1414" s="79"/>
      <c r="D1414" s="28"/>
      <c r="E1414"/>
      <c r="F1414" s="29">
        <v>1433</v>
      </c>
      <c r="G1414" s="65"/>
      <c r="H1414" s="79"/>
      <c r="I1414" s="28"/>
      <c r="K1414" s="29">
        <v>1433</v>
      </c>
      <c r="L1414" s="65"/>
      <c r="M1414" s="79"/>
      <c r="N1414" s="28"/>
      <c r="P1414" s="29">
        <v>1433</v>
      </c>
      <c r="Q1414" s="65"/>
      <c r="R1414" s="79"/>
      <c r="S1414" s="28"/>
      <c r="U1414" s="29">
        <v>1433</v>
      </c>
      <c r="V1414" s="65"/>
      <c r="W1414" s="90"/>
      <c r="X1414" s="75"/>
      <c r="Y1414" s="56"/>
      <c r="Z1414" s="29">
        <v>1433</v>
      </c>
      <c r="AA1414" s="65"/>
      <c r="AB1414" s="91"/>
      <c r="AC1414" s="75"/>
      <c r="AE1414" s="29">
        <v>1433</v>
      </c>
      <c r="AF1414" s="65"/>
      <c r="AG1414" s="90"/>
      <c r="AH1414" s="93"/>
      <c r="AI1414" s="56"/>
      <c r="AJ1414" s="29">
        <v>1433</v>
      </c>
      <c r="AK1414" s="65"/>
      <c r="AL1414" s="91"/>
      <c r="AM1414" s="93"/>
      <c r="AP1414" s="29">
        <v>1433</v>
      </c>
      <c r="AQ1414" s="65"/>
      <c r="AR1414" s="90"/>
      <c r="AS1414" s="75"/>
      <c r="AT1414" s="65">
        <v>1</v>
      </c>
      <c r="AU1414" s="56"/>
      <c r="AV1414" s="29">
        <v>1433</v>
      </c>
      <c r="AW1414" s="65"/>
      <c r="AX1414" s="91"/>
      <c r="AY1414" s="75"/>
      <c r="AZ1414" s="65"/>
    </row>
    <row r="1415" spans="1:52" x14ac:dyDescent="0.15">
      <c r="A1415" s="29">
        <v>1434</v>
      </c>
      <c r="B1415" s="65"/>
      <c r="C1415" s="79"/>
      <c r="D1415" s="28"/>
      <c r="E1415"/>
      <c r="F1415" s="29">
        <v>1434</v>
      </c>
      <c r="G1415" s="65"/>
      <c r="H1415" s="79"/>
      <c r="I1415" s="28"/>
      <c r="K1415" s="29">
        <v>1434</v>
      </c>
      <c r="L1415" s="65"/>
      <c r="M1415" s="79"/>
      <c r="N1415" s="28"/>
      <c r="P1415" s="29">
        <v>1434</v>
      </c>
      <c r="Q1415" s="65"/>
      <c r="R1415" s="79"/>
      <c r="S1415" s="28"/>
      <c r="U1415" s="29">
        <v>1434</v>
      </c>
      <c r="V1415" s="65"/>
      <c r="W1415" s="90"/>
      <c r="X1415" s="75"/>
      <c r="Y1415" s="56"/>
      <c r="Z1415" s="29">
        <v>1434</v>
      </c>
      <c r="AA1415" s="65"/>
      <c r="AB1415" s="91"/>
      <c r="AC1415" s="75"/>
      <c r="AE1415" s="29">
        <v>1434</v>
      </c>
      <c r="AF1415" s="65"/>
      <c r="AG1415" s="90"/>
      <c r="AH1415" s="93"/>
      <c r="AI1415" s="56"/>
      <c r="AJ1415" s="29">
        <v>1434</v>
      </c>
      <c r="AK1415" s="65"/>
      <c r="AL1415" s="91"/>
      <c r="AM1415" s="93"/>
      <c r="AP1415" s="29">
        <v>1434</v>
      </c>
      <c r="AQ1415" s="65"/>
      <c r="AR1415" s="90"/>
      <c r="AS1415" s="75"/>
      <c r="AT1415" s="65">
        <v>2</v>
      </c>
      <c r="AU1415" s="56"/>
      <c r="AV1415" s="29">
        <v>1434</v>
      </c>
      <c r="AW1415" s="65"/>
      <c r="AX1415" s="91"/>
      <c r="AY1415" s="75"/>
      <c r="AZ1415" s="65"/>
    </row>
    <row r="1416" spans="1:52" x14ac:dyDescent="0.15">
      <c r="A1416" s="29">
        <v>1435</v>
      </c>
      <c r="B1416" s="65"/>
      <c r="C1416" s="79"/>
      <c r="D1416" s="28"/>
      <c r="E1416"/>
      <c r="F1416" s="29">
        <v>1435</v>
      </c>
      <c r="G1416" s="65"/>
      <c r="H1416" s="79"/>
      <c r="I1416" s="28"/>
      <c r="K1416" s="29">
        <v>1435</v>
      </c>
      <c r="L1416" s="65"/>
      <c r="M1416" s="79"/>
      <c r="N1416" s="28"/>
      <c r="P1416" s="29">
        <v>1435</v>
      </c>
      <c r="Q1416" s="65"/>
      <c r="R1416" s="79"/>
      <c r="S1416" s="28"/>
      <c r="U1416" s="29">
        <v>1435</v>
      </c>
      <c r="V1416" s="65"/>
      <c r="W1416" s="90"/>
      <c r="X1416" s="75"/>
      <c r="Y1416" s="56"/>
      <c r="Z1416" s="29">
        <v>1435</v>
      </c>
      <c r="AA1416" s="65"/>
      <c r="AB1416" s="91"/>
      <c r="AC1416" s="75"/>
      <c r="AE1416" s="29">
        <v>1435</v>
      </c>
      <c r="AF1416" s="65"/>
      <c r="AG1416" s="90"/>
      <c r="AH1416" s="93"/>
      <c r="AI1416" s="56"/>
      <c r="AJ1416" s="29">
        <v>1435</v>
      </c>
      <c r="AK1416" s="65"/>
      <c r="AL1416" s="91"/>
      <c r="AM1416" s="93"/>
      <c r="AP1416" s="29">
        <v>1435</v>
      </c>
      <c r="AQ1416" s="65"/>
      <c r="AR1416" s="90"/>
      <c r="AS1416" s="75"/>
      <c r="AT1416" s="65">
        <v>2</v>
      </c>
      <c r="AU1416" s="56"/>
      <c r="AV1416" s="29">
        <v>1435</v>
      </c>
      <c r="AW1416" s="65"/>
      <c r="AX1416" s="91"/>
      <c r="AY1416" s="75"/>
      <c r="AZ1416" s="65"/>
    </row>
    <row r="1417" spans="1:52" x14ac:dyDescent="0.15">
      <c r="A1417" s="29">
        <v>1436</v>
      </c>
      <c r="B1417" s="65"/>
      <c r="C1417" s="79"/>
      <c r="D1417" s="28"/>
      <c r="E1417"/>
      <c r="F1417" s="29">
        <v>1436</v>
      </c>
      <c r="G1417" s="65"/>
      <c r="H1417" s="79"/>
      <c r="I1417" s="28"/>
      <c r="K1417" s="29">
        <v>1436</v>
      </c>
      <c r="L1417" s="65"/>
      <c r="M1417" s="79"/>
      <c r="N1417" s="28"/>
      <c r="P1417" s="29">
        <v>1436</v>
      </c>
      <c r="Q1417" s="65"/>
      <c r="R1417" s="79"/>
      <c r="S1417" s="28"/>
      <c r="U1417" s="29">
        <v>1436</v>
      </c>
      <c r="V1417" s="65"/>
      <c r="W1417" s="90"/>
      <c r="X1417" s="75"/>
      <c r="Y1417" s="56"/>
      <c r="Z1417" s="29">
        <v>1436</v>
      </c>
      <c r="AA1417" s="65"/>
      <c r="AB1417" s="91"/>
      <c r="AC1417" s="75"/>
      <c r="AE1417" s="29">
        <v>1436</v>
      </c>
      <c r="AF1417" s="65"/>
      <c r="AG1417" s="90"/>
      <c r="AH1417" s="93"/>
      <c r="AI1417" s="56"/>
      <c r="AJ1417" s="29">
        <v>1436</v>
      </c>
      <c r="AK1417" s="65"/>
      <c r="AL1417" s="91"/>
      <c r="AM1417" s="93"/>
      <c r="AP1417" s="29">
        <v>1436</v>
      </c>
      <c r="AQ1417" s="65"/>
      <c r="AR1417" s="90"/>
      <c r="AS1417" s="75"/>
      <c r="AT1417" s="65">
        <v>2</v>
      </c>
      <c r="AU1417" s="56"/>
      <c r="AV1417" s="29">
        <v>1436</v>
      </c>
      <c r="AW1417" s="65"/>
      <c r="AX1417" s="91"/>
      <c r="AY1417" s="75"/>
      <c r="AZ1417" s="65"/>
    </row>
    <row r="1418" spans="1:52" x14ac:dyDescent="0.15">
      <c r="A1418" s="29">
        <v>1437</v>
      </c>
      <c r="B1418" s="65"/>
      <c r="C1418" s="79"/>
      <c r="D1418" s="28"/>
      <c r="E1418"/>
      <c r="F1418" s="29">
        <v>1437</v>
      </c>
      <c r="G1418" s="65"/>
      <c r="H1418" s="79"/>
      <c r="I1418" s="28"/>
      <c r="K1418" s="29">
        <v>1437</v>
      </c>
      <c r="L1418" s="65"/>
      <c r="M1418" s="79"/>
      <c r="N1418" s="28"/>
      <c r="P1418" s="29">
        <v>1437</v>
      </c>
      <c r="Q1418" s="65"/>
      <c r="R1418" s="79"/>
      <c r="S1418" s="28"/>
      <c r="U1418" s="29">
        <v>1437</v>
      </c>
      <c r="V1418" s="65"/>
      <c r="W1418" s="90"/>
      <c r="X1418" s="75"/>
      <c r="Y1418" s="56"/>
      <c r="Z1418" s="29">
        <v>1437</v>
      </c>
      <c r="AA1418" s="65"/>
      <c r="AB1418" s="91"/>
      <c r="AC1418" s="75"/>
      <c r="AE1418" s="29">
        <v>1437</v>
      </c>
      <c r="AF1418" s="65"/>
      <c r="AG1418" s="90"/>
      <c r="AH1418" s="93"/>
      <c r="AI1418" s="56"/>
      <c r="AJ1418" s="29">
        <v>1437</v>
      </c>
      <c r="AK1418" s="65"/>
      <c r="AL1418" s="91"/>
      <c r="AM1418" s="93"/>
      <c r="AP1418" s="29">
        <v>1437</v>
      </c>
      <c r="AQ1418" s="65"/>
      <c r="AR1418" s="90"/>
      <c r="AS1418" s="75"/>
      <c r="AT1418" s="65">
        <v>1</v>
      </c>
      <c r="AU1418" s="56"/>
      <c r="AV1418" s="29">
        <v>1437</v>
      </c>
      <c r="AW1418" s="65"/>
      <c r="AX1418" s="91"/>
      <c r="AY1418" s="75"/>
      <c r="AZ1418" s="65"/>
    </row>
    <row r="1419" spans="1:52" x14ac:dyDescent="0.15">
      <c r="A1419" s="29">
        <v>1438</v>
      </c>
      <c r="B1419" s="65"/>
      <c r="C1419" s="79"/>
      <c r="D1419" s="28"/>
      <c r="E1419"/>
      <c r="F1419" s="29">
        <v>1438</v>
      </c>
      <c r="G1419" s="65"/>
      <c r="H1419" s="79"/>
      <c r="I1419" s="28"/>
      <c r="K1419" s="29">
        <v>1438</v>
      </c>
      <c r="L1419" s="65"/>
      <c r="M1419" s="79"/>
      <c r="N1419" s="28"/>
      <c r="P1419" s="29">
        <v>1438</v>
      </c>
      <c r="Q1419" s="65"/>
      <c r="R1419" s="79"/>
      <c r="S1419" s="28"/>
      <c r="U1419" s="29">
        <v>1438</v>
      </c>
      <c r="V1419" s="65"/>
      <c r="W1419" s="90"/>
      <c r="X1419" s="75"/>
      <c r="Y1419" s="56"/>
      <c r="Z1419" s="29">
        <v>1438</v>
      </c>
      <c r="AA1419" s="65"/>
      <c r="AB1419" s="91"/>
      <c r="AC1419" s="75"/>
      <c r="AE1419" s="29">
        <v>1438</v>
      </c>
      <c r="AF1419" s="65"/>
      <c r="AG1419" s="90"/>
      <c r="AH1419" s="93"/>
      <c r="AI1419" s="56"/>
      <c r="AJ1419" s="29">
        <v>1438</v>
      </c>
      <c r="AK1419" s="65"/>
      <c r="AL1419" s="91"/>
      <c r="AM1419" s="93"/>
      <c r="AP1419" s="29">
        <v>1438</v>
      </c>
      <c r="AQ1419" s="65"/>
      <c r="AR1419" s="90"/>
      <c r="AS1419" s="75"/>
      <c r="AT1419" s="65">
        <v>6</v>
      </c>
      <c r="AU1419" s="56"/>
      <c r="AV1419" s="29">
        <v>1438</v>
      </c>
      <c r="AW1419" s="65"/>
      <c r="AX1419" s="91"/>
      <c r="AY1419" s="75"/>
      <c r="AZ1419" s="65"/>
    </row>
    <row r="1420" spans="1:52" x14ac:dyDescent="0.15">
      <c r="A1420" s="29">
        <v>1439</v>
      </c>
      <c r="B1420" s="65"/>
      <c r="C1420" s="79"/>
      <c r="D1420" s="28"/>
      <c r="E1420"/>
      <c r="F1420" s="29">
        <v>1439</v>
      </c>
      <c r="G1420" s="65"/>
      <c r="H1420" s="79"/>
      <c r="I1420" s="28"/>
      <c r="K1420" s="29">
        <v>1439</v>
      </c>
      <c r="L1420" s="65"/>
      <c r="M1420" s="79"/>
      <c r="N1420" s="28"/>
      <c r="P1420" s="29">
        <v>1439</v>
      </c>
      <c r="Q1420" s="65"/>
      <c r="R1420" s="79"/>
      <c r="S1420" s="28"/>
      <c r="U1420" s="29">
        <v>1439</v>
      </c>
      <c r="V1420" s="65"/>
      <c r="W1420" s="90"/>
      <c r="X1420" s="75"/>
      <c r="Y1420" s="56"/>
      <c r="Z1420" s="29">
        <v>1439</v>
      </c>
      <c r="AA1420" s="65"/>
      <c r="AB1420" s="91"/>
      <c r="AC1420" s="75"/>
      <c r="AE1420" s="29">
        <v>1439</v>
      </c>
      <c r="AF1420" s="65"/>
      <c r="AG1420" s="90"/>
      <c r="AH1420" s="93"/>
      <c r="AI1420" s="56"/>
      <c r="AJ1420" s="29">
        <v>1439</v>
      </c>
      <c r="AK1420" s="65"/>
      <c r="AL1420" s="91"/>
      <c r="AM1420" s="93"/>
      <c r="AP1420" s="29">
        <v>1439</v>
      </c>
      <c r="AQ1420" s="65"/>
      <c r="AR1420" s="90"/>
      <c r="AS1420" s="75"/>
      <c r="AT1420" s="65">
        <v>6</v>
      </c>
      <c r="AU1420" s="56"/>
      <c r="AV1420" s="29">
        <v>1439</v>
      </c>
      <c r="AW1420" s="65"/>
      <c r="AX1420" s="91"/>
      <c r="AY1420" s="75"/>
      <c r="AZ1420" s="65"/>
    </row>
    <row r="1421" spans="1:52" x14ac:dyDescent="0.15">
      <c r="A1421" s="29">
        <v>1440</v>
      </c>
      <c r="B1421" s="65"/>
      <c r="C1421" s="79"/>
      <c r="D1421" s="28"/>
      <c r="E1421"/>
      <c r="F1421" s="29">
        <v>1440</v>
      </c>
      <c r="G1421" s="65"/>
      <c r="H1421" s="79"/>
      <c r="I1421" s="28"/>
      <c r="K1421" s="29">
        <v>1440</v>
      </c>
      <c r="L1421" s="65"/>
      <c r="M1421" s="79"/>
      <c r="N1421" s="28"/>
      <c r="P1421" s="29">
        <v>1440</v>
      </c>
      <c r="Q1421" s="65"/>
      <c r="R1421" s="79"/>
      <c r="S1421" s="28"/>
      <c r="U1421" s="29">
        <v>1440</v>
      </c>
      <c r="V1421" s="65"/>
      <c r="W1421" s="90"/>
      <c r="X1421" s="75"/>
      <c r="Y1421" s="56"/>
      <c r="Z1421" s="29">
        <v>1440</v>
      </c>
      <c r="AA1421" s="65"/>
      <c r="AB1421" s="91"/>
      <c r="AC1421" s="75"/>
      <c r="AE1421" s="29">
        <v>1440</v>
      </c>
      <c r="AF1421" s="65"/>
      <c r="AG1421" s="90"/>
      <c r="AH1421" s="93"/>
      <c r="AI1421" s="56"/>
      <c r="AJ1421" s="29">
        <v>1440</v>
      </c>
      <c r="AK1421" s="65"/>
      <c r="AL1421" s="91"/>
      <c r="AM1421" s="93"/>
      <c r="AP1421" s="29">
        <v>1440</v>
      </c>
      <c r="AQ1421" s="65"/>
      <c r="AR1421" s="90"/>
      <c r="AS1421" s="75"/>
      <c r="AT1421" s="65">
        <v>4</v>
      </c>
      <c r="AU1421" s="56"/>
      <c r="AV1421" s="29">
        <v>1440</v>
      </c>
      <c r="AW1421" s="65"/>
      <c r="AX1421" s="91"/>
      <c r="AY1421" s="75"/>
      <c r="AZ1421" s="65"/>
    </row>
    <row r="1422" spans="1:52" x14ac:dyDescent="0.15">
      <c r="A1422" s="29">
        <v>1441</v>
      </c>
      <c r="B1422" s="65"/>
      <c r="C1422" s="79"/>
      <c r="D1422" s="28"/>
      <c r="E1422"/>
      <c r="F1422" s="29">
        <v>1441</v>
      </c>
      <c r="G1422" s="65"/>
      <c r="H1422" s="79"/>
      <c r="I1422" s="28"/>
      <c r="K1422" s="29">
        <v>1441</v>
      </c>
      <c r="L1422" s="65"/>
      <c r="M1422" s="79"/>
      <c r="N1422" s="28"/>
      <c r="P1422" s="29">
        <v>1441</v>
      </c>
      <c r="Q1422" s="65"/>
      <c r="R1422" s="79"/>
      <c r="S1422" s="28"/>
      <c r="U1422" s="29">
        <v>1441</v>
      </c>
      <c r="V1422" s="65"/>
      <c r="W1422" s="90"/>
      <c r="X1422" s="75"/>
      <c r="Y1422" s="56"/>
      <c r="Z1422" s="29">
        <v>1441</v>
      </c>
      <c r="AA1422" s="65"/>
      <c r="AB1422" s="91"/>
      <c r="AC1422" s="75"/>
      <c r="AE1422" s="29">
        <v>1441</v>
      </c>
      <c r="AF1422" s="65"/>
      <c r="AG1422" s="90"/>
      <c r="AH1422" s="93"/>
      <c r="AI1422" s="56"/>
      <c r="AJ1422" s="29">
        <v>1441</v>
      </c>
      <c r="AK1422" s="65"/>
      <c r="AL1422" s="91"/>
      <c r="AM1422" s="93"/>
      <c r="AP1422" s="29">
        <v>1441</v>
      </c>
      <c r="AQ1422" s="65"/>
      <c r="AR1422" s="90"/>
      <c r="AS1422" s="75"/>
      <c r="AT1422" s="65">
        <v>1</v>
      </c>
      <c r="AU1422" s="56"/>
      <c r="AV1422" s="29">
        <v>1441</v>
      </c>
      <c r="AW1422" s="65"/>
      <c r="AX1422" s="91"/>
      <c r="AY1422" s="75"/>
      <c r="AZ1422" s="65"/>
    </row>
    <row r="1423" spans="1:52" x14ac:dyDescent="0.15">
      <c r="A1423" s="29">
        <v>1443</v>
      </c>
      <c r="B1423" s="65"/>
      <c r="C1423" s="79"/>
      <c r="D1423" s="28"/>
      <c r="E1423"/>
      <c r="F1423" s="29">
        <v>1443</v>
      </c>
      <c r="G1423" s="65"/>
      <c r="H1423" s="79"/>
      <c r="I1423" s="28"/>
      <c r="K1423" s="29">
        <v>1443</v>
      </c>
      <c r="L1423" s="65"/>
      <c r="M1423" s="79"/>
      <c r="N1423" s="28"/>
      <c r="P1423" s="29">
        <v>1443</v>
      </c>
      <c r="Q1423" s="65"/>
      <c r="R1423" s="79"/>
      <c r="S1423" s="28"/>
      <c r="U1423" s="29">
        <v>1443</v>
      </c>
      <c r="V1423" s="65"/>
      <c r="W1423" s="90"/>
      <c r="X1423" s="75"/>
      <c r="Y1423" s="56"/>
      <c r="Z1423" s="29">
        <v>1443</v>
      </c>
      <c r="AA1423" s="65"/>
      <c r="AB1423" s="91"/>
      <c r="AC1423" s="75"/>
      <c r="AE1423" s="29">
        <v>1443</v>
      </c>
      <c r="AF1423" s="65"/>
      <c r="AG1423" s="90"/>
      <c r="AH1423" s="93"/>
      <c r="AI1423" s="56"/>
      <c r="AJ1423" s="29">
        <v>1443</v>
      </c>
      <c r="AK1423" s="65"/>
      <c r="AL1423" s="91"/>
      <c r="AM1423" s="93"/>
      <c r="AP1423" s="29">
        <v>1443</v>
      </c>
      <c r="AQ1423" s="65"/>
      <c r="AR1423" s="90"/>
      <c r="AS1423" s="75"/>
      <c r="AT1423" s="65">
        <v>1</v>
      </c>
      <c r="AU1423" s="56"/>
      <c r="AV1423" s="29">
        <v>1443</v>
      </c>
      <c r="AW1423" s="65"/>
      <c r="AX1423" s="91"/>
      <c r="AY1423" s="75"/>
      <c r="AZ1423" s="65"/>
    </row>
    <row r="1424" spans="1:52" x14ac:dyDescent="0.15">
      <c r="A1424" s="29">
        <v>1444</v>
      </c>
      <c r="B1424" s="65"/>
      <c r="C1424" s="79"/>
      <c r="D1424" s="28"/>
      <c r="E1424"/>
      <c r="F1424" s="29">
        <v>1444</v>
      </c>
      <c r="G1424" s="65"/>
      <c r="H1424" s="79"/>
      <c r="I1424" s="28"/>
      <c r="K1424" s="29">
        <v>1444</v>
      </c>
      <c r="L1424" s="65"/>
      <c r="M1424" s="79"/>
      <c r="N1424" s="28"/>
      <c r="P1424" s="29">
        <v>1444</v>
      </c>
      <c r="Q1424" s="65"/>
      <c r="R1424" s="79"/>
      <c r="S1424" s="28"/>
      <c r="U1424" s="29">
        <v>1444</v>
      </c>
      <c r="V1424" s="65"/>
      <c r="W1424" s="90"/>
      <c r="X1424" s="75"/>
      <c r="Y1424" s="56"/>
      <c r="Z1424" s="29">
        <v>1444</v>
      </c>
      <c r="AA1424" s="65"/>
      <c r="AB1424" s="91"/>
      <c r="AC1424" s="75"/>
      <c r="AE1424" s="29">
        <v>1444</v>
      </c>
      <c r="AF1424" s="65"/>
      <c r="AG1424" s="90"/>
      <c r="AH1424" s="93"/>
      <c r="AI1424" s="56"/>
      <c r="AJ1424" s="29">
        <v>1444</v>
      </c>
      <c r="AK1424" s="65"/>
      <c r="AL1424" s="91"/>
      <c r="AM1424" s="93"/>
      <c r="AP1424" s="29">
        <v>1444</v>
      </c>
      <c r="AQ1424" s="65"/>
      <c r="AR1424" s="90"/>
      <c r="AS1424" s="75"/>
      <c r="AT1424" s="65">
        <v>1</v>
      </c>
      <c r="AU1424" s="56"/>
      <c r="AV1424" s="29">
        <v>1444</v>
      </c>
      <c r="AW1424" s="65"/>
      <c r="AX1424" s="91"/>
      <c r="AY1424" s="75"/>
      <c r="AZ1424" s="65"/>
    </row>
    <row r="1425" spans="1:52" x14ac:dyDescent="0.15">
      <c r="A1425" s="29">
        <v>1445</v>
      </c>
      <c r="B1425" s="65"/>
      <c r="C1425" s="79"/>
      <c r="D1425" s="28"/>
      <c r="E1425"/>
      <c r="F1425" s="29">
        <v>1445</v>
      </c>
      <c r="G1425" s="65"/>
      <c r="H1425" s="79"/>
      <c r="I1425" s="28"/>
      <c r="K1425" s="29">
        <v>1445</v>
      </c>
      <c r="L1425" s="65"/>
      <c r="M1425" s="79"/>
      <c r="N1425" s="28"/>
      <c r="P1425" s="29">
        <v>1445</v>
      </c>
      <c r="Q1425" s="65"/>
      <c r="R1425" s="79"/>
      <c r="S1425" s="28"/>
      <c r="U1425" s="29">
        <v>1445</v>
      </c>
      <c r="V1425" s="65"/>
      <c r="W1425" s="90"/>
      <c r="X1425" s="75"/>
      <c r="Y1425" s="56"/>
      <c r="Z1425" s="29">
        <v>1445</v>
      </c>
      <c r="AA1425" s="65"/>
      <c r="AB1425" s="91"/>
      <c r="AC1425" s="75"/>
      <c r="AE1425" s="29">
        <v>1445</v>
      </c>
      <c r="AF1425" s="65"/>
      <c r="AG1425" s="90"/>
      <c r="AH1425" s="93"/>
      <c r="AI1425" s="56"/>
      <c r="AJ1425" s="29">
        <v>1445</v>
      </c>
      <c r="AK1425" s="65"/>
      <c r="AL1425" s="91"/>
      <c r="AM1425" s="93"/>
      <c r="AP1425" s="29">
        <v>1445</v>
      </c>
      <c r="AQ1425" s="65"/>
      <c r="AR1425" s="90"/>
      <c r="AS1425" s="75"/>
      <c r="AT1425" s="65">
        <v>2</v>
      </c>
      <c r="AU1425" s="56"/>
      <c r="AV1425" s="29">
        <v>1445</v>
      </c>
      <c r="AW1425" s="65"/>
      <c r="AX1425" s="91"/>
      <c r="AY1425" s="75"/>
      <c r="AZ1425" s="65"/>
    </row>
    <row r="1426" spans="1:52" x14ac:dyDescent="0.15">
      <c r="A1426" s="29">
        <v>1446</v>
      </c>
      <c r="B1426" s="65"/>
      <c r="C1426" s="79"/>
      <c r="D1426" s="28"/>
      <c r="E1426"/>
      <c r="F1426" s="29">
        <v>1446</v>
      </c>
      <c r="G1426" s="65"/>
      <c r="H1426" s="79"/>
      <c r="I1426" s="28"/>
      <c r="K1426" s="29">
        <v>1446</v>
      </c>
      <c r="L1426" s="65"/>
      <c r="M1426" s="79"/>
      <c r="N1426" s="28"/>
      <c r="P1426" s="29">
        <v>1446</v>
      </c>
      <c r="Q1426" s="65"/>
      <c r="R1426" s="79"/>
      <c r="S1426" s="28"/>
      <c r="U1426" s="29">
        <v>1446</v>
      </c>
      <c r="V1426" s="65"/>
      <c r="W1426" s="90"/>
      <c r="X1426" s="75"/>
      <c r="Y1426" s="56"/>
      <c r="Z1426" s="29">
        <v>1446</v>
      </c>
      <c r="AA1426" s="65"/>
      <c r="AB1426" s="91"/>
      <c r="AC1426" s="75"/>
      <c r="AE1426" s="29">
        <v>1446</v>
      </c>
      <c r="AF1426" s="65"/>
      <c r="AG1426" s="90"/>
      <c r="AH1426" s="93"/>
      <c r="AI1426" s="56"/>
      <c r="AJ1426" s="29">
        <v>1446</v>
      </c>
      <c r="AK1426" s="65"/>
      <c r="AL1426" s="91"/>
      <c r="AM1426" s="93"/>
      <c r="AP1426" s="29">
        <v>1446</v>
      </c>
      <c r="AQ1426" s="65"/>
      <c r="AR1426" s="90"/>
      <c r="AS1426" s="75"/>
      <c r="AT1426" s="65">
        <v>5</v>
      </c>
      <c r="AU1426" s="56"/>
      <c r="AV1426" s="29">
        <v>1446</v>
      </c>
      <c r="AW1426" s="65"/>
      <c r="AX1426" s="91"/>
      <c r="AY1426" s="75"/>
      <c r="AZ1426" s="65"/>
    </row>
    <row r="1427" spans="1:52" x14ac:dyDescent="0.15">
      <c r="A1427" s="29">
        <v>1447</v>
      </c>
      <c r="B1427" s="65"/>
      <c r="C1427" s="79"/>
      <c r="D1427" s="28"/>
      <c r="E1427"/>
      <c r="F1427" s="29">
        <v>1447</v>
      </c>
      <c r="G1427" s="65"/>
      <c r="H1427" s="79"/>
      <c r="I1427" s="28"/>
      <c r="K1427" s="29">
        <v>1447</v>
      </c>
      <c r="L1427" s="65"/>
      <c r="M1427" s="79"/>
      <c r="N1427" s="28"/>
      <c r="P1427" s="29">
        <v>1447</v>
      </c>
      <c r="Q1427" s="65"/>
      <c r="R1427" s="79"/>
      <c r="S1427" s="28"/>
      <c r="U1427" s="29">
        <v>1447</v>
      </c>
      <c r="V1427" s="65"/>
      <c r="W1427" s="90"/>
      <c r="X1427" s="75"/>
      <c r="Y1427" s="56"/>
      <c r="Z1427" s="29">
        <v>1447</v>
      </c>
      <c r="AA1427" s="65"/>
      <c r="AB1427" s="91"/>
      <c r="AC1427" s="75"/>
      <c r="AE1427" s="29">
        <v>1447</v>
      </c>
      <c r="AF1427" s="65"/>
      <c r="AG1427" s="90"/>
      <c r="AH1427" s="93"/>
      <c r="AI1427" s="56"/>
      <c r="AJ1427" s="29">
        <v>1447</v>
      </c>
      <c r="AK1427" s="65"/>
      <c r="AL1427" s="91"/>
      <c r="AM1427" s="93"/>
      <c r="AP1427" s="29">
        <v>1447</v>
      </c>
      <c r="AQ1427" s="65"/>
      <c r="AR1427" s="90"/>
      <c r="AS1427" s="75"/>
      <c r="AT1427" s="65">
        <v>6</v>
      </c>
      <c r="AU1427" s="56"/>
      <c r="AV1427" s="29">
        <v>1447</v>
      </c>
      <c r="AW1427" s="65"/>
      <c r="AX1427" s="91"/>
      <c r="AY1427" s="75"/>
      <c r="AZ1427" s="65"/>
    </row>
    <row r="1428" spans="1:52" x14ac:dyDescent="0.15">
      <c r="A1428" s="29">
        <v>1448</v>
      </c>
      <c r="B1428" s="65"/>
      <c r="C1428" s="79"/>
      <c r="D1428" s="28"/>
      <c r="E1428"/>
      <c r="F1428" s="29">
        <v>1448</v>
      </c>
      <c r="G1428" s="65"/>
      <c r="H1428" s="79"/>
      <c r="I1428" s="28"/>
      <c r="K1428" s="29">
        <v>1448</v>
      </c>
      <c r="L1428" s="65"/>
      <c r="M1428" s="79"/>
      <c r="N1428" s="28"/>
      <c r="P1428" s="29">
        <v>1448</v>
      </c>
      <c r="Q1428" s="65"/>
      <c r="R1428" s="79"/>
      <c r="S1428" s="28"/>
      <c r="U1428" s="29">
        <v>1448</v>
      </c>
      <c r="V1428" s="65"/>
      <c r="W1428" s="90"/>
      <c r="X1428" s="75"/>
      <c r="Y1428" s="56"/>
      <c r="Z1428" s="29">
        <v>1448</v>
      </c>
      <c r="AA1428" s="65"/>
      <c r="AB1428" s="91"/>
      <c r="AC1428" s="75"/>
      <c r="AE1428" s="29">
        <v>1448</v>
      </c>
      <c r="AF1428" s="65"/>
      <c r="AG1428" s="90"/>
      <c r="AH1428" s="93"/>
      <c r="AI1428" s="56"/>
      <c r="AJ1428" s="29">
        <v>1448</v>
      </c>
      <c r="AK1428" s="65"/>
      <c r="AL1428" s="91"/>
      <c r="AM1428" s="93"/>
      <c r="AP1428" s="29">
        <v>1448</v>
      </c>
      <c r="AQ1428" s="65"/>
      <c r="AR1428" s="90"/>
      <c r="AS1428" s="75"/>
      <c r="AT1428" s="65">
        <v>3</v>
      </c>
      <c r="AU1428" s="56"/>
      <c r="AV1428" s="29">
        <v>1448</v>
      </c>
      <c r="AW1428" s="65"/>
      <c r="AX1428" s="91"/>
      <c r="AY1428" s="75"/>
      <c r="AZ1428" s="65"/>
    </row>
    <row r="1429" spans="1:52" x14ac:dyDescent="0.15">
      <c r="A1429" s="29">
        <v>1449</v>
      </c>
      <c r="B1429" s="65"/>
      <c r="C1429" s="79"/>
      <c r="D1429" s="28"/>
      <c r="E1429"/>
      <c r="F1429" s="29">
        <v>1449</v>
      </c>
      <c r="G1429" s="65"/>
      <c r="H1429" s="79"/>
      <c r="I1429" s="28"/>
      <c r="K1429" s="29">
        <v>1449</v>
      </c>
      <c r="L1429" s="65"/>
      <c r="M1429" s="79"/>
      <c r="N1429" s="28"/>
      <c r="P1429" s="29">
        <v>1449</v>
      </c>
      <c r="Q1429" s="65"/>
      <c r="R1429" s="79"/>
      <c r="S1429" s="28"/>
      <c r="U1429" s="29">
        <v>1449</v>
      </c>
      <c r="V1429" s="65"/>
      <c r="W1429" s="90"/>
      <c r="X1429" s="75"/>
      <c r="Y1429" s="56"/>
      <c r="Z1429" s="29">
        <v>1449</v>
      </c>
      <c r="AA1429" s="65"/>
      <c r="AB1429" s="91"/>
      <c r="AC1429" s="75"/>
      <c r="AE1429" s="29">
        <v>1449</v>
      </c>
      <c r="AF1429" s="65"/>
      <c r="AG1429" s="90"/>
      <c r="AH1429" s="93"/>
      <c r="AI1429" s="56"/>
      <c r="AJ1429" s="29">
        <v>1449</v>
      </c>
      <c r="AK1429" s="65"/>
      <c r="AL1429" s="91"/>
      <c r="AM1429" s="93"/>
      <c r="AP1429" s="29">
        <v>1449</v>
      </c>
      <c r="AQ1429" s="65"/>
      <c r="AR1429" s="90"/>
      <c r="AS1429" s="75"/>
      <c r="AT1429" s="65">
        <v>1</v>
      </c>
      <c r="AU1429" s="56"/>
      <c r="AV1429" s="29">
        <v>1449</v>
      </c>
      <c r="AW1429" s="65"/>
      <c r="AX1429" s="91"/>
      <c r="AY1429" s="75"/>
      <c r="AZ1429" s="65"/>
    </row>
    <row r="1430" spans="1:52" x14ac:dyDescent="0.15">
      <c r="A1430" s="29">
        <v>1450</v>
      </c>
      <c r="B1430" s="65"/>
      <c r="C1430" s="79"/>
      <c r="D1430" s="28"/>
      <c r="E1430"/>
      <c r="F1430" s="29">
        <v>1450</v>
      </c>
      <c r="G1430" s="65"/>
      <c r="H1430" s="79"/>
      <c r="I1430" s="28"/>
      <c r="K1430" s="29">
        <v>1450</v>
      </c>
      <c r="L1430" s="65"/>
      <c r="M1430" s="79"/>
      <c r="N1430" s="28"/>
      <c r="P1430" s="29">
        <v>1450</v>
      </c>
      <c r="Q1430" s="65"/>
      <c r="R1430" s="79"/>
      <c r="S1430" s="28"/>
      <c r="U1430" s="29">
        <v>1450</v>
      </c>
      <c r="V1430" s="65"/>
      <c r="W1430" s="90"/>
      <c r="X1430" s="75"/>
      <c r="Y1430" s="56"/>
      <c r="Z1430" s="29">
        <v>1450</v>
      </c>
      <c r="AA1430" s="65"/>
      <c r="AB1430" s="91"/>
      <c r="AC1430" s="75"/>
      <c r="AE1430" s="29">
        <v>1450</v>
      </c>
      <c r="AF1430" s="65"/>
      <c r="AG1430" s="90"/>
      <c r="AH1430" s="93"/>
      <c r="AI1430" s="56"/>
      <c r="AJ1430" s="29">
        <v>1450</v>
      </c>
      <c r="AK1430" s="65"/>
      <c r="AL1430" s="91"/>
      <c r="AM1430" s="93"/>
      <c r="AP1430" s="29">
        <v>1450</v>
      </c>
      <c r="AQ1430" s="65"/>
      <c r="AR1430" s="90"/>
      <c r="AS1430" s="75"/>
      <c r="AT1430" s="65">
        <v>1</v>
      </c>
      <c r="AU1430" s="56"/>
      <c r="AV1430" s="29">
        <v>1450</v>
      </c>
      <c r="AW1430" s="65"/>
      <c r="AX1430" s="91"/>
      <c r="AY1430" s="75"/>
      <c r="AZ1430" s="65"/>
    </row>
    <row r="1431" spans="1:52" x14ac:dyDescent="0.15">
      <c r="A1431" s="29">
        <v>1451</v>
      </c>
      <c r="B1431" s="65"/>
      <c r="C1431" s="79"/>
      <c r="D1431" s="28"/>
      <c r="E1431"/>
      <c r="F1431" s="29">
        <v>1451</v>
      </c>
      <c r="G1431" s="65"/>
      <c r="H1431" s="79"/>
      <c r="I1431" s="28"/>
      <c r="K1431" s="29">
        <v>1451</v>
      </c>
      <c r="L1431" s="65"/>
      <c r="M1431" s="79"/>
      <c r="N1431" s="28"/>
      <c r="P1431" s="29">
        <v>1451</v>
      </c>
      <c r="Q1431" s="65"/>
      <c r="R1431" s="79"/>
      <c r="S1431" s="28"/>
      <c r="U1431" s="29">
        <v>1451</v>
      </c>
      <c r="V1431" s="65"/>
      <c r="W1431" s="90"/>
      <c r="X1431" s="75"/>
      <c r="Y1431" s="56"/>
      <c r="Z1431" s="29">
        <v>1451</v>
      </c>
      <c r="AA1431" s="65"/>
      <c r="AB1431" s="91"/>
      <c r="AC1431" s="75"/>
      <c r="AE1431" s="29">
        <v>1451</v>
      </c>
      <c r="AF1431" s="65"/>
      <c r="AG1431" s="90"/>
      <c r="AH1431" s="93"/>
      <c r="AI1431" s="56"/>
      <c r="AJ1431" s="29">
        <v>1451</v>
      </c>
      <c r="AK1431" s="65"/>
      <c r="AL1431" s="91"/>
      <c r="AM1431" s="93"/>
      <c r="AP1431" s="29">
        <v>1451</v>
      </c>
      <c r="AQ1431" s="65"/>
      <c r="AR1431" s="90"/>
      <c r="AS1431" s="75"/>
      <c r="AT1431" s="65">
        <v>6</v>
      </c>
      <c r="AU1431" s="56"/>
      <c r="AV1431" s="29">
        <v>1451</v>
      </c>
      <c r="AW1431" s="65"/>
      <c r="AX1431" s="91"/>
      <c r="AY1431" s="75"/>
      <c r="AZ1431" s="65"/>
    </row>
    <row r="1432" spans="1:52" x14ac:dyDescent="0.15">
      <c r="A1432" s="29">
        <v>1452</v>
      </c>
      <c r="B1432" s="65"/>
      <c r="C1432" s="79"/>
      <c r="D1432" s="28"/>
      <c r="E1432"/>
      <c r="F1432" s="29">
        <v>1452</v>
      </c>
      <c r="G1432" s="65"/>
      <c r="H1432" s="79"/>
      <c r="I1432" s="28"/>
      <c r="K1432" s="29">
        <v>1452</v>
      </c>
      <c r="L1432" s="65"/>
      <c r="M1432" s="79"/>
      <c r="N1432" s="28"/>
      <c r="P1432" s="29">
        <v>1452</v>
      </c>
      <c r="Q1432" s="65"/>
      <c r="R1432" s="79"/>
      <c r="S1432" s="28"/>
      <c r="U1432" s="29">
        <v>1452</v>
      </c>
      <c r="V1432" s="65"/>
      <c r="W1432" s="90"/>
      <c r="X1432" s="75"/>
      <c r="Y1432" s="56"/>
      <c r="Z1432" s="29">
        <v>1452</v>
      </c>
      <c r="AA1432" s="65"/>
      <c r="AB1432" s="91"/>
      <c r="AC1432" s="75"/>
      <c r="AE1432" s="29">
        <v>1452</v>
      </c>
      <c r="AF1432" s="65"/>
      <c r="AG1432" s="90"/>
      <c r="AH1432" s="93"/>
      <c r="AI1432" s="56"/>
      <c r="AJ1432" s="29">
        <v>1452</v>
      </c>
      <c r="AK1432" s="65"/>
      <c r="AL1432" s="91"/>
      <c r="AM1432" s="93"/>
      <c r="AP1432" s="29">
        <v>1452</v>
      </c>
      <c r="AQ1432" s="65"/>
      <c r="AR1432" s="90"/>
      <c r="AS1432" s="75"/>
      <c r="AT1432" s="65">
        <v>6</v>
      </c>
      <c r="AU1432" s="56"/>
      <c r="AV1432" s="29">
        <v>1452</v>
      </c>
      <c r="AW1432" s="65"/>
      <c r="AX1432" s="91"/>
      <c r="AY1432" s="75"/>
      <c r="AZ1432" s="65"/>
    </row>
    <row r="1433" spans="1:52" x14ac:dyDescent="0.15">
      <c r="A1433" s="29">
        <v>1453</v>
      </c>
      <c r="B1433" s="65"/>
      <c r="C1433" s="79"/>
      <c r="D1433" s="28"/>
      <c r="E1433"/>
      <c r="F1433" s="29">
        <v>1453</v>
      </c>
      <c r="G1433" s="65"/>
      <c r="H1433" s="79"/>
      <c r="I1433" s="28"/>
      <c r="K1433" s="29">
        <v>1453</v>
      </c>
      <c r="L1433" s="65"/>
      <c r="M1433" s="79"/>
      <c r="N1433" s="28"/>
      <c r="P1433" s="29">
        <v>1453</v>
      </c>
      <c r="Q1433" s="65"/>
      <c r="R1433" s="79"/>
      <c r="S1433" s="28"/>
      <c r="U1433" s="29">
        <v>1453</v>
      </c>
      <c r="V1433" s="65"/>
      <c r="W1433" s="90"/>
      <c r="X1433" s="75"/>
      <c r="Y1433" s="56"/>
      <c r="Z1433" s="29">
        <v>1453</v>
      </c>
      <c r="AA1433" s="65"/>
      <c r="AB1433" s="91"/>
      <c r="AC1433" s="75"/>
      <c r="AE1433" s="29">
        <v>1453</v>
      </c>
      <c r="AF1433" s="65"/>
      <c r="AG1433" s="90"/>
      <c r="AH1433" s="93"/>
      <c r="AI1433" s="56"/>
      <c r="AJ1433" s="29">
        <v>1453</v>
      </c>
      <c r="AK1433" s="65"/>
      <c r="AL1433" s="91"/>
      <c r="AM1433" s="93"/>
      <c r="AP1433" s="29">
        <v>1453</v>
      </c>
      <c r="AQ1433" s="65"/>
      <c r="AR1433" s="90"/>
      <c r="AS1433" s="75"/>
      <c r="AT1433" s="65">
        <v>6</v>
      </c>
      <c r="AU1433" s="56"/>
      <c r="AV1433" s="29">
        <v>1453</v>
      </c>
      <c r="AW1433" s="65"/>
      <c r="AX1433" s="91"/>
      <c r="AY1433" s="75"/>
      <c r="AZ1433" s="65"/>
    </row>
    <row r="1434" spans="1:52" x14ac:dyDescent="0.15">
      <c r="A1434" s="29">
        <v>1454</v>
      </c>
      <c r="B1434" s="65"/>
      <c r="C1434" s="79"/>
      <c r="D1434" s="28"/>
      <c r="E1434"/>
      <c r="F1434" s="29">
        <v>1454</v>
      </c>
      <c r="G1434" s="65"/>
      <c r="H1434" s="79"/>
      <c r="I1434" s="28"/>
      <c r="K1434" s="29">
        <v>1454</v>
      </c>
      <c r="L1434" s="65"/>
      <c r="M1434" s="79"/>
      <c r="N1434" s="28"/>
      <c r="P1434" s="29">
        <v>1454</v>
      </c>
      <c r="Q1434" s="65"/>
      <c r="R1434" s="79"/>
      <c r="S1434" s="28"/>
      <c r="U1434" s="29">
        <v>1454</v>
      </c>
      <c r="V1434" s="65"/>
      <c r="W1434" s="90"/>
      <c r="X1434" s="75"/>
      <c r="Y1434" s="56"/>
      <c r="Z1434" s="29">
        <v>1454</v>
      </c>
      <c r="AA1434" s="65"/>
      <c r="AB1434" s="91"/>
      <c r="AC1434" s="75"/>
      <c r="AE1434" s="29">
        <v>1454</v>
      </c>
      <c r="AF1434" s="65"/>
      <c r="AG1434" s="90"/>
      <c r="AH1434" s="93"/>
      <c r="AI1434" s="56"/>
      <c r="AJ1434" s="29">
        <v>1454</v>
      </c>
      <c r="AK1434" s="65"/>
      <c r="AL1434" s="91"/>
      <c r="AM1434" s="93"/>
      <c r="AP1434" s="29">
        <v>1454</v>
      </c>
      <c r="AQ1434" s="65"/>
      <c r="AR1434" s="90"/>
      <c r="AS1434" s="75"/>
      <c r="AT1434" s="65">
        <v>6</v>
      </c>
      <c r="AU1434" s="56"/>
      <c r="AV1434" s="29">
        <v>1454</v>
      </c>
      <c r="AW1434" s="65"/>
      <c r="AX1434" s="91"/>
      <c r="AY1434" s="75"/>
      <c r="AZ1434" s="65"/>
    </row>
    <row r="1435" spans="1:52" x14ac:dyDescent="0.15">
      <c r="A1435" s="29">
        <v>1455</v>
      </c>
      <c r="B1435" s="65"/>
      <c r="C1435" s="79"/>
      <c r="D1435" s="28"/>
      <c r="E1435"/>
      <c r="F1435" s="29">
        <v>1455</v>
      </c>
      <c r="G1435" s="65"/>
      <c r="H1435" s="79"/>
      <c r="I1435" s="28"/>
      <c r="K1435" s="29">
        <v>1455</v>
      </c>
      <c r="L1435" s="65"/>
      <c r="M1435" s="79"/>
      <c r="N1435" s="28"/>
      <c r="P1435" s="29">
        <v>1455</v>
      </c>
      <c r="Q1435" s="65"/>
      <c r="R1435" s="79"/>
      <c r="S1435" s="28"/>
      <c r="U1435" s="29">
        <v>1455</v>
      </c>
      <c r="V1435" s="65"/>
      <c r="W1435" s="90"/>
      <c r="X1435" s="75"/>
      <c r="Y1435" s="56"/>
      <c r="Z1435" s="29">
        <v>1455</v>
      </c>
      <c r="AA1435" s="65"/>
      <c r="AB1435" s="91"/>
      <c r="AC1435" s="75"/>
      <c r="AE1435" s="29">
        <v>1455</v>
      </c>
      <c r="AF1435" s="65"/>
      <c r="AG1435" s="90"/>
      <c r="AH1435" s="93"/>
      <c r="AI1435" s="56"/>
      <c r="AJ1435" s="29">
        <v>1455</v>
      </c>
      <c r="AK1435" s="65"/>
      <c r="AL1435" s="91"/>
      <c r="AM1435" s="93"/>
      <c r="AP1435" s="29">
        <v>1455</v>
      </c>
      <c r="AQ1435" s="65"/>
      <c r="AR1435" s="90"/>
      <c r="AS1435" s="75"/>
      <c r="AT1435" s="65">
        <v>6</v>
      </c>
      <c r="AU1435" s="56"/>
      <c r="AV1435" s="29">
        <v>1455</v>
      </c>
      <c r="AW1435" s="65"/>
      <c r="AX1435" s="91"/>
      <c r="AY1435" s="75"/>
      <c r="AZ1435" s="65"/>
    </row>
    <row r="1436" spans="1:52" x14ac:dyDescent="0.15">
      <c r="A1436" s="29">
        <v>1456</v>
      </c>
      <c r="B1436" s="65"/>
      <c r="C1436" s="79"/>
      <c r="D1436" s="28"/>
      <c r="E1436"/>
      <c r="F1436" s="29">
        <v>1456</v>
      </c>
      <c r="G1436" s="65"/>
      <c r="H1436" s="79"/>
      <c r="I1436" s="28"/>
      <c r="K1436" s="29">
        <v>1456</v>
      </c>
      <c r="L1436" s="65"/>
      <c r="M1436" s="79"/>
      <c r="N1436" s="28"/>
      <c r="P1436" s="29">
        <v>1456</v>
      </c>
      <c r="Q1436" s="65"/>
      <c r="R1436" s="79"/>
      <c r="S1436" s="28"/>
      <c r="U1436" s="29">
        <v>1456</v>
      </c>
      <c r="V1436" s="65"/>
      <c r="W1436" s="90"/>
      <c r="X1436" s="75"/>
      <c r="Y1436" s="56"/>
      <c r="Z1436" s="29">
        <v>1456</v>
      </c>
      <c r="AA1436" s="65"/>
      <c r="AB1436" s="91"/>
      <c r="AC1436" s="75"/>
      <c r="AE1436" s="29">
        <v>1456</v>
      </c>
      <c r="AF1436" s="65"/>
      <c r="AG1436" s="90"/>
      <c r="AH1436" s="93"/>
      <c r="AI1436" s="56"/>
      <c r="AJ1436" s="29">
        <v>1456</v>
      </c>
      <c r="AK1436" s="65"/>
      <c r="AL1436" s="91"/>
      <c r="AM1436" s="93"/>
      <c r="AP1436" s="29">
        <v>1456</v>
      </c>
      <c r="AQ1436" s="65"/>
      <c r="AR1436" s="90"/>
      <c r="AS1436" s="75"/>
      <c r="AT1436" s="65">
        <v>6</v>
      </c>
      <c r="AU1436" s="56"/>
      <c r="AV1436" s="29">
        <v>1456</v>
      </c>
      <c r="AW1436" s="65"/>
      <c r="AX1436" s="91"/>
      <c r="AY1436" s="75"/>
      <c r="AZ1436" s="65"/>
    </row>
    <row r="1437" spans="1:52" x14ac:dyDescent="0.15">
      <c r="A1437" s="29">
        <v>1457</v>
      </c>
      <c r="B1437" s="65"/>
      <c r="C1437" s="79"/>
      <c r="D1437" s="28"/>
      <c r="E1437"/>
      <c r="F1437" s="29">
        <v>1457</v>
      </c>
      <c r="G1437" s="65"/>
      <c r="H1437" s="79"/>
      <c r="I1437" s="28"/>
      <c r="K1437" s="29">
        <v>1457</v>
      </c>
      <c r="L1437" s="65"/>
      <c r="M1437" s="79"/>
      <c r="N1437" s="28"/>
      <c r="P1437" s="29">
        <v>1457</v>
      </c>
      <c r="Q1437" s="65"/>
      <c r="R1437" s="79"/>
      <c r="S1437" s="28"/>
      <c r="U1437" s="29">
        <v>1457</v>
      </c>
      <c r="V1437" s="65"/>
      <c r="W1437" s="90"/>
      <c r="X1437" s="75"/>
      <c r="Y1437" s="56"/>
      <c r="Z1437" s="29">
        <v>1457</v>
      </c>
      <c r="AA1437" s="65"/>
      <c r="AB1437" s="91"/>
      <c r="AC1437" s="75"/>
      <c r="AE1437" s="29">
        <v>1457</v>
      </c>
      <c r="AF1437" s="65"/>
      <c r="AG1437" s="90"/>
      <c r="AH1437" s="93"/>
      <c r="AI1437" s="56"/>
      <c r="AJ1437" s="29">
        <v>1457</v>
      </c>
      <c r="AK1437" s="65"/>
      <c r="AL1437" s="91"/>
      <c r="AM1437" s="93"/>
      <c r="AP1437" s="29">
        <v>1457</v>
      </c>
      <c r="AQ1437" s="65"/>
      <c r="AR1437" s="90"/>
      <c r="AS1437" s="75"/>
      <c r="AT1437" s="65">
        <v>4</v>
      </c>
      <c r="AU1437" s="56"/>
      <c r="AV1437" s="29">
        <v>1457</v>
      </c>
      <c r="AW1437" s="65"/>
      <c r="AX1437" s="91"/>
      <c r="AY1437" s="75"/>
      <c r="AZ1437" s="65"/>
    </row>
    <row r="1438" spans="1:52" x14ac:dyDescent="0.15">
      <c r="A1438" s="29">
        <v>1458</v>
      </c>
      <c r="B1438" s="65"/>
      <c r="C1438" s="79"/>
      <c r="D1438" s="28"/>
      <c r="E1438"/>
      <c r="F1438" s="29">
        <v>1458</v>
      </c>
      <c r="G1438" s="65"/>
      <c r="H1438" s="79"/>
      <c r="I1438" s="28"/>
      <c r="K1438" s="29">
        <v>1458</v>
      </c>
      <c r="L1438" s="65"/>
      <c r="M1438" s="79"/>
      <c r="N1438" s="28"/>
      <c r="P1438" s="29">
        <v>1458</v>
      </c>
      <c r="Q1438" s="65"/>
      <c r="R1438" s="79"/>
      <c r="S1438" s="28"/>
      <c r="U1438" s="29">
        <v>1458</v>
      </c>
      <c r="V1438" s="65"/>
      <c r="W1438" s="90"/>
      <c r="X1438" s="75"/>
      <c r="Y1438" s="56"/>
      <c r="Z1438" s="29">
        <v>1458</v>
      </c>
      <c r="AA1438" s="65"/>
      <c r="AB1438" s="91"/>
      <c r="AC1438" s="75"/>
      <c r="AE1438" s="29">
        <v>1458</v>
      </c>
      <c r="AF1438" s="65"/>
      <c r="AG1438" s="90"/>
      <c r="AH1438" s="93"/>
      <c r="AI1438" s="56"/>
      <c r="AJ1438" s="29">
        <v>1458</v>
      </c>
      <c r="AK1438" s="65"/>
      <c r="AL1438" s="91"/>
      <c r="AM1438" s="93"/>
      <c r="AP1438" s="29">
        <v>1458</v>
      </c>
      <c r="AQ1438" s="65"/>
      <c r="AR1438" s="90"/>
      <c r="AS1438" s="75"/>
      <c r="AT1438" s="65">
        <v>4</v>
      </c>
      <c r="AU1438" s="56"/>
      <c r="AV1438" s="29">
        <v>1458</v>
      </c>
      <c r="AW1438" s="65"/>
      <c r="AX1438" s="91"/>
      <c r="AY1438" s="75"/>
      <c r="AZ1438" s="65"/>
    </row>
    <row r="1439" spans="1:52" x14ac:dyDescent="0.15">
      <c r="A1439" s="29">
        <v>1459</v>
      </c>
      <c r="B1439" s="65"/>
      <c r="C1439" s="79"/>
      <c r="D1439" s="28"/>
      <c r="E1439"/>
      <c r="F1439" s="29">
        <v>1459</v>
      </c>
      <c r="G1439" s="65"/>
      <c r="H1439" s="79"/>
      <c r="I1439" s="28"/>
      <c r="K1439" s="29">
        <v>1459</v>
      </c>
      <c r="L1439" s="65"/>
      <c r="M1439" s="79"/>
      <c r="N1439" s="28"/>
      <c r="P1439" s="29">
        <v>1459</v>
      </c>
      <c r="Q1439" s="65"/>
      <c r="R1439" s="79"/>
      <c r="S1439" s="28"/>
      <c r="U1439" s="29">
        <v>1459</v>
      </c>
      <c r="V1439" s="65"/>
      <c r="W1439" s="90"/>
      <c r="X1439" s="75"/>
      <c r="Y1439" s="56"/>
      <c r="Z1439" s="29">
        <v>1459</v>
      </c>
      <c r="AA1439" s="65"/>
      <c r="AB1439" s="91"/>
      <c r="AC1439" s="75"/>
      <c r="AE1439" s="29">
        <v>1459</v>
      </c>
      <c r="AF1439" s="65"/>
      <c r="AG1439" s="90"/>
      <c r="AH1439" s="93"/>
      <c r="AI1439" s="56"/>
      <c r="AJ1439" s="29">
        <v>1459</v>
      </c>
      <c r="AK1439" s="65"/>
      <c r="AL1439" s="91"/>
      <c r="AM1439" s="93"/>
      <c r="AP1439" s="29">
        <v>1459</v>
      </c>
      <c r="AQ1439" s="65"/>
      <c r="AR1439" s="90"/>
      <c r="AS1439" s="75"/>
      <c r="AT1439" s="65">
        <v>2</v>
      </c>
      <c r="AU1439" s="56"/>
      <c r="AV1439" s="29">
        <v>1459</v>
      </c>
      <c r="AW1439" s="65"/>
      <c r="AX1439" s="91"/>
      <c r="AY1439" s="75"/>
      <c r="AZ1439" s="65"/>
    </row>
    <row r="1440" spans="1:52" x14ac:dyDescent="0.15">
      <c r="A1440" s="29">
        <v>1460</v>
      </c>
      <c r="B1440" s="65"/>
      <c r="C1440" s="79"/>
      <c r="D1440" s="28"/>
      <c r="E1440"/>
      <c r="F1440" s="29">
        <v>1460</v>
      </c>
      <c r="G1440" s="65"/>
      <c r="H1440" s="79"/>
      <c r="I1440" s="28"/>
      <c r="K1440" s="29">
        <v>1460</v>
      </c>
      <c r="L1440" s="65"/>
      <c r="M1440" s="79"/>
      <c r="N1440" s="28"/>
      <c r="P1440" s="29">
        <v>1460</v>
      </c>
      <c r="Q1440" s="65"/>
      <c r="R1440" s="79"/>
      <c r="S1440" s="28"/>
      <c r="U1440" s="29">
        <v>1460</v>
      </c>
      <c r="V1440" s="65"/>
      <c r="W1440" s="90"/>
      <c r="X1440" s="75"/>
      <c r="Y1440" s="56"/>
      <c r="Z1440" s="29">
        <v>1460</v>
      </c>
      <c r="AA1440" s="65"/>
      <c r="AB1440" s="91"/>
      <c r="AC1440" s="75"/>
      <c r="AE1440" s="29">
        <v>1460</v>
      </c>
      <c r="AF1440" s="65"/>
      <c r="AG1440" s="90"/>
      <c r="AH1440" s="93"/>
      <c r="AI1440" s="56"/>
      <c r="AJ1440" s="29">
        <v>1460</v>
      </c>
      <c r="AK1440" s="65"/>
      <c r="AL1440" s="91"/>
      <c r="AM1440" s="93"/>
      <c r="AP1440" s="29">
        <v>1460</v>
      </c>
      <c r="AQ1440" s="65"/>
      <c r="AR1440" s="90"/>
      <c r="AS1440" s="75"/>
      <c r="AT1440" s="65">
        <v>4</v>
      </c>
      <c r="AU1440" s="56"/>
      <c r="AV1440" s="29">
        <v>1460</v>
      </c>
      <c r="AW1440" s="65"/>
      <c r="AX1440" s="91"/>
      <c r="AY1440" s="75"/>
      <c r="AZ1440" s="65"/>
    </row>
    <row r="1441" spans="1:52" x14ac:dyDescent="0.15">
      <c r="A1441" s="29">
        <v>1461</v>
      </c>
      <c r="B1441" s="65"/>
      <c r="C1441" s="79"/>
      <c r="D1441" s="28"/>
      <c r="E1441"/>
      <c r="F1441" s="29">
        <v>1461</v>
      </c>
      <c r="G1441" s="65"/>
      <c r="H1441" s="79"/>
      <c r="I1441" s="28"/>
      <c r="K1441" s="29">
        <v>1461</v>
      </c>
      <c r="L1441" s="65"/>
      <c r="M1441" s="79"/>
      <c r="N1441" s="28"/>
      <c r="P1441" s="29">
        <v>1461</v>
      </c>
      <c r="Q1441" s="65"/>
      <c r="R1441" s="79"/>
      <c r="S1441" s="28"/>
      <c r="U1441" s="29">
        <v>1461</v>
      </c>
      <c r="V1441" s="65"/>
      <c r="W1441" s="90"/>
      <c r="X1441" s="75"/>
      <c r="Y1441" s="56"/>
      <c r="Z1441" s="29">
        <v>1461</v>
      </c>
      <c r="AA1441" s="65"/>
      <c r="AB1441" s="91"/>
      <c r="AC1441" s="75"/>
      <c r="AE1441" s="29">
        <v>1461</v>
      </c>
      <c r="AF1441" s="65"/>
      <c r="AG1441" s="90"/>
      <c r="AH1441" s="93"/>
      <c r="AI1441" s="56"/>
      <c r="AJ1441" s="29">
        <v>1461</v>
      </c>
      <c r="AK1441" s="65"/>
      <c r="AL1441" s="91"/>
      <c r="AM1441" s="93"/>
      <c r="AP1441" s="29">
        <v>1461</v>
      </c>
      <c r="AQ1441" s="65"/>
      <c r="AR1441" s="90"/>
      <c r="AS1441" s="75"/>
      <c r="AT1441" s="65">
        <v>1</v>
      </c>
      <c r="AU1441" s="56"/>
      <c r="AV1441" s="29">
        <v>1461</v>
      </c>
      <c r="AW1441" s="65"/>
      <c r="AX1441" s="91"/>
      <c r="AY1441" s="75"/>
      <c r="AZ1441" s="65"/>
    </row>
    <row r="1442" spans="1:52" x14ac:dyDescent="0.15">
      <c r="A1442" s="29">
        <v>1462</v>
      </c>
      <c r="B1442" s="65"/>
      <c r="C1442" s="79"/>
      <c r="D1442" s="28"/>
      <c r="E1442"/>
      <c r="F1442" s="29">
        <v>1462</v>
      </c>
      <c r="G1442" s="65"/>
      <c r="H1442" s="79"/>
      <c r="I1442" s="28"/>
      <c r="K1442" s="29">
        <v>1462</v>
      </c>
      <c r="L1442" s="65"/>
      <c r="M1442" s="79"/>
      <c r="N1442" s="28"/>
      <c r="P1442" s="29">
        <v>1462</v>
      </c>
      <c r="Q1442" s="65"/>
      <c r="R1442" s="79"/>
      <c r="S1442" s="28"/>
      <c r="U1442" s="29">
        <v>1462</v>
      </c>
      <c r="V1442" s="65"/>
      <c r="W1442" s="90"/>
      <c r="X1442" s="75"/>
      <c r="Y1442" s="56"/>
      <c r="Z1442" s="29">
        <v>1462</v>
      </c>
      <c r="AA1442" s="65"/>
      <c r="AB1442" s="91"/>
      <c r="AC1442" s="75"/>
      <c r="AE1442" s="29">
        <v>1462</v>
      </c>
      <c r="AF1442" s="65"/>
      <c r="AG1442" s="90"/>
      <c r="AH1442" s="93"/>
      <c r="AI1442" s="56"/>
      <c r="AJ1442" s="29">
        <v>1462</v>
      </c>
      <c r="AK1442" s="65"/>
      <c r="AL1442" s="91"/>
      <c r="AM1442" s="93"/>
      <c r="AP1442" s="29">
        <v>1462</v>
      </c>
      <c r="AQ1442" s="65"/>
      <c r="AR1442" s="90"/>
      <c r="AS1442" s="75"/>
      <c r="AT1442" s="65">
        <v>1</v>
      </c>
      <c r="AU1442" s="56"/>
      <c r="AV1442" s="29">
        <v>1462</v>
      </c>
      <c r="AW1442" s="65"/>
      <c r="AX1442" s="91"/>
      <c r="AY1442" s="75"/>
      <c r="AZ1442" s="65"/>
    </row>
    <row r="1443" spans="1:52" x14ac:dyDescent="0.15">
      <c r="A1443" s="29">
        <v>1463</v>
      </c>
      <c r="B1443" s="65"/>
      <c r="C1443" s="79"/>
      <c r="D1443" s="28"/>
      <c r="E1443"/>
      <c r="F1443" s="29">
        <v>1463</v>
      </c>
      <c r="G1443" s="65"/>
      <c r="H1443" s="79"/>
      <c r="I1443" s="28"/>
      <c r="K1443" s="29">
        <v>1463</v>
      </c>
      <c r="L1443" s="65"/>
      <c r="M1443" s="79"/>
      <c r="N1443" s="28"/>
      <c r="P1443" s="29">
        <v>1463</v>
      </c>
      <c r="Q1443" s="65"/>
      <c r="R1443" s="79"/>
      <c r="S1443" s="28"/>
      <c r="U1443" s="29">
        <v>1463</v>
      </c>
      <c r="V1443" s="65"/>
      <c r="W1443" s="90"/>
      <c r="X1443" s="75"/>
      <c r="Y1443" s="56"/>
      <c r="Z1443" s="29">
        <v>1463</v>
      </c>
      <c r="AA1443" s="65"/>
      <c r="AB1443" s="91"/>
      <c r="AC1443" s="75"/>
      <c r="AE1443" s="29">
        <v>1463</v>
      </c>
      <c r="AF1443" s="65"/>
      <c r="AG1443" s="90"/>
      <c r="AH1443" s="93"/>
      <c r="AI1443" s="56"/>
      <c r="AJ1443" s="29">
        <v>1463</v>
      </c>
      <c r="AK1443" s="65"/>
      <c r="AL1443" s="91"/>
      <c r="AM1443" s="93"/>
      <c r="AP1443" s="29">
        <v>1463</v>
      </c>
      <c r="AQ1443" s="65"/>
      <c r="AR1443" s="90"/>
      <c r="AS1443" s="75"/>
      <c r="AT1443" s="65">
        <v>6</v>
      </c>
      <c r="AU1443" s="56"/>
      <c r="AV1443" s="29">
        <v>1463</v>
      </c>
      <c r="AW1443" s="65"/>
      <c r="AX1443" s="91"/>
      <c r="AY1443" s="75"/>
      <c r="AZ1443" s="65"/>
    </row>
    <row r="1444" spans="1:52" x14ac:dyDescent="0.15">
      <c r="A1444" s="29">
        <v>1464</v>
      </c>
      <c r="B1444" s="65"/>
      <c r="C1444" s="79"/>
      <c r="D1444" s="28"/>
      <c r="E1444"/>
      <c r="F1444" s="29">
        <v>1464</v>
      </c>
      <c r="G1444" s="65"/>
      <c r="H1444" s="79"/>
      <c r="I1444" s="28"/>
      <c r="K1444" s="29">
        <v>1464</v>
      </c>
      <c r="L1444" s="65"/>
      <c r="M1444" s="79"/>
      <c r="N1444" s="28"/>
      <c r="P1444" s="29">
        <v>1464</v>
      </c>
      <c r="Q1444" s="65"/>
      <c r="R1444" s="79"/>
      <c r="S1444" s="28"/>
      <c r="U1444" s="29">
        <v>1464</v>
      </c>
      <c r="V1444" s="65"/>
      <c r="W1444" s="90"/>
      <c r="X1444" s="75"/>
      <c r="Y1444" s="56"/>
      <c r="Z1444" s="29">
        <v>1464</v>
      </c>
      <c r="AA1444" s="65"/>
      <c r="AB1444" s="91"/>
      <c r="AC1444" s="75"/>
      <c r="AE1444" s="29">
        <v>1464</v>
      </c>
      <c r="AF1444" s="65"/>
      <c r="AG1444" s="90"/>
      <c r="AH1444" s="93"/>
      <c r="AI1444" s="56"/>
      <c r="AJ1444" s="29">
        <v>1464</v>
      </c>
      <c r="AK1444" s="65"/>
      <c r="AL1444" s="91"/>
      <c r="AM1444" s="93"/>
      <c r="AP1444" s="29">
        <v>1464</v>
      </c>
      <c r="AQ1444" s="65"/>
      <c r="AR1444" s="90"/>
      <c r="AS1444" s="75"/>
      <c r="AT1444" s="65">
        <v>5</v>
      </c>
      <c r="AU1444" s="56"/>
      <c r="AV1444" s="29">
        <v>1464</v>
      </c>
      <c r="AW1444" s="65"/>
      <c r="AX1444" s="91"/>
      <c r="AY1444" s="75"/>
      <c r="AZ1444" s="65"/>
    </row>
    <row r="1445" spans="1:52" x14ac:dyDescent="0.15">
      <c r="A1445" s="29">
        <v>1465</v>
      </c>
      <c r="B1445" s="65"/>
      <c r="C1445" s="79"/>
      <c r="D1445" s="28"/>
      <c r="E1445"/>
      <c r="F1445" s="29">
        <v>1465</v>
      </c>
      <c r="G1445" s="65"/>
      <c r="H1445" s="79"/>
      <c r="I1445" s="28"/>
      <c r="K1445" s="29">
        <v>1465</v>
      </c>
      <c r="L1445" s="65"/>
      <c r="M1445" s="79"/>
      <c r="N1445" s="28"/>
      <c r="P1445" s="29">
        <v>1465</v>
      </c>
      <c r="Q1445" s="65"/>
      <c r="R1445" s="79"/>
      <c r="S1445" s="28"/>
      <c r="U1445" s="29">
        <v>1465</v>
      </c>
      <c r="V1445" s="65"/>
      <c r="W1445" s="90"/>
      <c r="X1445" s="75"/>
      <c r="Y1445" s="56"/>
      <c r="Z1445" s="29">
        <v>1465</v>
      </c>
      <c r="AA1445" s="65"/>
      <c r="AB1445" s="91"/>
      <c r="AC1445" s="75"/>
      <c r="AE1445" s="29">
        <v>1465</v>
      </c>
      <c r="AF1445" s="65"/>
      <c r="AG1445" s="90"/>
      <c r="AH1445" s="93"/>
      <c r="AI1445" s="56"/>
      <c r="AJ1445" s="29">
        <v>1465</v>
      </c>
      <c r="AK1445" s="65"/>
      <c r="AL1445" s="91"/>
      <c r="AM1445" s="93"/>
      <c r="AP1445" s="29">
        <v>1465</v>
      </c>
      <c r="AQ1445" s="65"/>
      <c r="AR1445" s="90"/>
      <c r="AS1445" s="75"/>
      <c r="AT1445" s="65">
        <v>6</v>
      </c>
      <c r="AU1445" s="56"/>
      <c r="AV1445" s="29">
        <v>1465</v>
      </c>
      <c r="AW1445" s="65"/>
      <c r="AX1445" s="91"/>
      <c r="AY1445" s="75"/>
      <c r="AZ1445" s="65"/>
    </row>
    <row r="1446" spans="1:52" x14ac:dyDescent="0.15">
      <c r="A1446" s="29">
        <v>1466</v>
      </c>
      <c r="B1446" s="65"/>
      <c r="C1446" s="79"/>
      <c r="D1446" s="28"/>
      <c r="E1446"/>
      <c r="F1446" s="29">
        <v>1466</v>
      </c>
      <c r="G1446" s="65"/>
      <c r="H1446" s="79"/>
      <c r="I1446" s="28"/>
      <c r="K1446" s="29">
        <v>1466</v>
      </c>
      <c r="L1446" s="65"/>
      <c r="M1446" s="79"/>
      <c r="N1446" s="28"/>
      <c r="P1446" s="29">
        <v>1466</v>
      </c>
      <c r="Q1446" s="65"/>
      <c r="R1446" s="79"/>
      <c r="S1446" s="28"/>
      <c r="U1446" s="29">
        <v>1466</v>
      </c>
      <c r="V1446" s="65"/>
      <c r="W1446" s="90"/>
      <c r="X1446" s="75"/>
      <c r="Y1446" s="56"/>
      <c r="Z1446" s="29">
        <v>1466</v>
      </c>
      <c r="AA1446" s="65"/>
      <c r="AB1446" s="91"/>
      <c r="AC1446" s="75"/>
      <c r="AE1446" s="29">
        <v>1466</v>
      </c>
      <c r="AF1446" s="65"/>
      <c r="AG1446" s="90"/>
      <c r="AH1446" s="93"/>
      <c r="AI1446" s="56"/>
      <c r="AJ1446" s="29">
        <v>1466</v>
      </c>
      <c r="AK1446" s="65"/>
      <c r="AL1446" s="91"/>
      <c r="AM1446" s="93"/>
      <c r="AP1446" s="29">
        <v>1466</v>
      </c>
      <c r="AQ1446" s="65"/>
      <c r="AR1446" s="90"/>
      <c r="AS1446" s="75"/>
      <c r="AT1446" s="65">
        <v>6</v>
      </c>
      <c r="AU1446" s="56"/>
      <c r="AV1446" s="29">
        <v>1466</v>
      </c>
      <c r="AW1446" s="65"/>
      <c r="AX1446" s="91"/>
      <c r="AY1446" s="75"/>
      <c r="AZ1446" s="65"/>
    </row>
    <row r="1447" spans="1:52" x14ac:dyDescent="0.15">
      <c r="A1447" s="29">
        <v>1467</v>
      </c>
      <c r="B1447" s="65"/>
      <c r="C1447" s="79"/>
      <c r="D1447" s="28"/>
      <c r="E1447"/>
      <c r="F1447" s="29">
        <v>1467</v>
      </c>
      <c r="G1447" s="65"/>
      <c r="H1447" s="79"/>
      <c r="I1447" s="28"/>
      <c r="K1447" s="29">
        <v>1467</v>
      </c>
      <c r="L1447" s="65"/>
      <c r="M1447" s="79"/>
      <c r="N1447" s="28"/>
      <c r="P1447" s="29">
        <v>1467</v>
      </c>
      <c r="Q1447" s="65"/>
      <c r="R1447" s="79"/>
      <c r="S1447" s="28"/>
      <c r="U1447" s="29">
        <v>1467</v>
      </c>
      <c r="V1447" s="65"/>
      <c r="W1447" s="90"/>
      <c r="X1447" s="75"/>
      <c r="Y1447" s="56"/>
      <c r="Z1447" s="29">
        <v>1467</v>
      </c>
      <c r="AA1447" s="65"/>
      <c r="AB1447" s="91"/>
      <c r="AC1447" s="75"/>
      <c r="AE1447" s="29">
        <v>1467</v>
      </c>
      <c r="AF1447" s="65"/>
      <c r="AG1447" s="90"/>
      <c r="AH1447" s="93"/>
      <c r="AI1447" s="56"/>
      <c r="AJ1447" s="29">
        <v>1467</v>
      </c>
      <c r="AK1447" s="65"/>
      <c r="AL1447" s="91"/>
      <c r="AM1447" s="93"/>
      <c r="AP1447" s="29">
        <v>1467</v>
      </c>
      <c r="AQ1447" s="65"/>
      <c r="AR1447" s="90"/>
      <c r="AS1447" s="75"/>
      <c r="AT1447" s="65">
        <v>6</v>
      </c>
      <c r="AU1447" s="56"/>
      <c r="AV1447" s="29">
        <v>1467</v>
      </c>
      <c r="AW1447" s="65"/>
      <c r="AX1447" s="91"/>
      <c r="AY1447" s="75"/>
      <c r="AZ1447" s="65"/>
    </row>
    <row r="1448" spans="1:52" x14ac:dyDescent="0.15">
      <c r="A1448" s="29">
        <v>1468</v>
      </c>
      <c r="B1448" s="65"/>
      <c r="C1448" s="79"/>
      <c r="D1448" s="28"/>
      <c r="E1448"/>
      <c r="F1448" s="29">
        <v>1468</v>
      </c>
      <c r="G1448" s="65"/>
      <c r="H1448" s="79"/>
      <c r="I1448" s="28"/>
      <c r="K1448" s="29">
        <v>1468</v>
      </c>
      <c r="L1448" s="65"/>
      <c r="M1448" s="79"/>
      <c r="N1448" s="28"/>
      <c r="P1448" s="29">
        <v>1468</v>
      </c>
      <c r="Q1448" s="65"/>
      <c r="R1448" s="79"/>
      <c r="S1448" s="28"/>
      <c r="U1448" s="29">
        <v>1468</v>
      </c>
      <c r="V1448" s="65"/>
      <c r="W1448" s="90"/>
      <c r="X1448" s="75"/>
      <c r="Y1448" s="56"/>
      <c r="Z1448" s="29">
        <v>1468</v>
      </c>
      <c r="AA1448" s="65"/>
      <c r="AB1448" s="91"/>
      <c r="AC1448" s="75"/>
      <c r="AE1448" s="29">
        <v>1468</v>
      </c>
      <c r="AF1448" s="65"/>
      <c r="AG1448" s="90"/>
      <c r="AH1448" s="93"/>
      <c r="AI1448" s="56"/>
      <c r="AJ1448" s="29">
        <v>1468</v>
      </c>
      <c r="AK1448" s="65"/>
      <c r="AL1448" s="91"/>
      <c r="AM1448" s="93"/>
      <c r="AP1448" s="29">
        <v>1468</v>
      </c>
      <c r="AQ1448" s="65"/>
      <c r="AR1448" s="90"/>
      <c r="AS1448" s="75"/>
      <c r="AT1448" s="65">
        <v>8</v>
      </c>
      <c r="AU1448" s="56"/>
      <c r="AV1448" s="29">
        <v>1468</v>
      </c>
      <c r="AW1448" s="65"/>
      <c r="AX1448" s="91"/>
      <c r="AY1448" s="75"/>
      <c r="AZ1448" s="65"/>
    </row>
    <row r="1449" spans="1:52" x14ac:dyDescent="0.15">
      <c r="A1449" s="29">
        <v>1469</v>
      </c>
      <c r="B1449" s="65"/>
      <c r="C1449" s="79"/>
      <c r="D1449" s="28"/>
      <c r="E1449"/>
      <c r="F1449" s="29">
        <v>1469</v>
      </c>
      <c r="G1449" s="65"/>
      <c r="H1449" s="79"/>
      <c r="I1449" s="28"/>
      <c r="K1449" s="29">
        <v>1469</v>
      </c>
      <c r="L1449" s="65"/>
      <c r="M1449" s="79"/>
      <c r="N1449" s="28"/>
      <c r="P1449" s="29">
        <v>1469</v>
      </c>
      <c r="Q1449" s="65"/>
      <c r="R1449" s="79"/>
      <c r="S1449" s="28"/>
      <c r="U1449" s="29">
        <v>1469</v>
      </c>
      <c r="V1449" s="65"/>
      <c r="W1449" s="90"/>
      <c r="X1449" s="75"/>
      <c r="Y1449" s="56"/>
      <c r="Z1449" s="29">
        <v>1469</v>
      </c>
      <c r="AA1449" s="65"/>
      <c r="AB1449" s="91"/>
      <c r="AC1449" s="75"/>
      <c r="AE1449" s="29">
        <v>1469</v>
      </c>
      <c r="AF1449" s="65"/>
      <c r="AG1449" s="90"/>
      <c r="AH1449" s="93"/>
      <c r="AI1449" s="56"/>
      <c r="AJ1449" s="29">
        <v>1469</v>
      </c>
      <c r="AK1449" s="65"/>
      <c r="AL1449" s="91"/>
      <c r="AM1449" s="93"/>
      <c r="AP1449" s="29">
        <v>1469</v>
      </c>
      <c r="AQ1449" s="65"/>
      <c r="AR1449" s="90"/>
      <c r="AS1449" s="75"/>
      <c r="AT1449" s="65">
        <v>4</v>
      </c>
      <c r="AU1449" s="56"/>
      <c r="AV1449" s="29">
        <v>1469</v>
      </c>
      <c r="AW1449" s="65"/>
      <c r="AX1449" s="91"/>
      <c r="AY1449" s="75"/>
      <c r="AZ1449" s="65"/>
    </row>
    <row r="1450" spans="1:52" x14ac:dyDescent="0.15">
      <c r="A1450" s="29">
        <v>1470</v>
      </c>
      <c r="B1450" s="65"/>
      <c r="C1450" s="79"/>
      <c r="D1450" s="28"/>
      <c r="E1450"/>
      <c r="F1450" s="29">
        <v>1470</v>
      </c>
      <c r="G1450" s="65"/>
      <c r="H1450" s="79"/>
      <c r="I1450" s="28"/>
      <c r="K1450" s="29">
        <v>1470</v>
      </c>
      <c r="L1450" s="65"/>
      <c r="M1450" s="79"/>
      <c r="N1450" s="28"/>
      <c r="P1450" s="29">
        <v>1470</v>
      </c>
      <c r="Q1450" s="65"/>
      <c r="R1450" s="79"/>
      <c r="S1450" s="28"/>
      <c r="U1450" s="29">
        <v>1470</v>
      </c>
      <c r="V1450" s="65"/>
      <c r="W1450" s="90"/>
      <c r="X1450" s="75"/>
      <c r="Y1450" s="56"/>
      <c r="Z1450" s="29">
        <v>1470</v>
      </c>
      <c r="AA1450" s="65"/>
      <c r="AB1450" s="91"/>
      <c r="AC1450" s="75"/>
      <c r="AE1450" s="29">
        <v>1470</v>
      </c>
      <c r="AF1450" s="65"/>
      <c r="AG1450" s="90"/>
      <c r="AH1450" s="93"/>
      <c r="AI1450" s="56"/>
      <c r="AJ1450" s="29">
        <v>1470</v>
      </c>
      <c r="AK1450" s="65"/>
      <c r="AL1450" s="91"/>
      <c r="AM1450" s="93"/>
      <c r="AP1450" s="29">
        <v>1470</v>
      </c>
      <c r="AQ1450" s="65"/>
      <c r="AR1450" s="90"/>
      <c r="AS1450" s="75"/>
      <c r="AT1450" s="65">
        <v>6</v>
      </c>
      <c r="AU1450" s="56"/>
      <c r="AV1450" s="29">
        <v>1470</v>
      </c>
      <c r="AW1450" s="65"/>
      <c r="AX1450" s="91"/>
      <c r="AY1450" s="75"/>
      <c r="AZ1450" s="65"/>
    </row>
    <row r="1451" spans="1:52" x14ac:dyDescent="0.15">
      <c r="A1451" s="29">
        <v>1471</v>
      </c>
      <c r="B1451" s="65"/>
      <c r="C1451" s="79"/>
      <c r="D1451" s="28"/>
      <c r="E1451"/>
      <c r="F1451" s="29">
        <v>1471</v>
      </c>
      <c r="G1451" s="65"/>
      <c r="H1451" s="79"/>
      <c r="I1451" s="28"/>
      <c r="K1451" s="29">
        <v>1471</v>
      </c>
      <c r="L1451" s="65"/>
      <c r="M1451" s="79"/>
      <c r="N1451" s="28"/>
      <c r="P1451" s="29">
        <v>1471</v>
      </c>
      <c r="Q1451" s="65"/>
      <c r="R1451" s="79"/>
      <c r="S1451" s="28"/>
      <c r="U1451" s="29">
        <v>1471</v>
      </c>
      <c r="V1451" s="65"/>
      <c r="W1451" s="90"/>
      <c r="X1451" s="75"/>
      <c r="Y1451" s="56"/>
      <c r="Z1451" s="29">
        <v>1471</v>
      </c>
      <c r="AA1451" s="65"/>
      <c r="AB1451" s="91"/>
      <c r="AC1451" s="75"/>
      <c r="AE1451" s="29">
        <v>1471</v>
      </c>
      <c r="AF1451" s="65"/>
      <c r="AG1451" s="90"/>
      <c r="AH1451" s="93"/>
      <c r="AI1451" s="56"/>
      <c r="AJ1451" s="29">
        <v>1471</v>
      </c>
      <c r="AK1451" s="65"/>
      <c r="AL1451" s="91"/>
      <c r="AM1451" s="93"/>
      <c r="AP1451" s="29">
        <v>1471</v>
      </c>
      <c r="AQ1451" s="65"/>
      <c r="AR1451" s="90"/>
      <c r="AS1451" s="75"/>
      <c r="AT1451" s="65">
        <v>6</v>
      </c>
      <c r="AU1451" s="56"/>
      <c r="AV1451" s="29">
        <v>1471</v>
      </c>
      <c r="AW1451" s="65"/>
      <c r="AX1451" s="91"/>
      <c r="AY1451" s="75"/>
      <c r="AZ1451" s="65"/>
    </row>
    <row r="1452" spans="1:52" x14ac:dyDescent="0.15">
      <c r="A1452" s="29">
        <v>1472</v>
      </c>
      <c r="B1452" s="65"/>
      <c r="C1452" s="79"/>
      <c r="D1452" s="28"/>
      <c r="E1452"/>
      <c r="F1452" s="29">
        <v>1472</v>
      </c>
      <c r="G1452" s="65"/>
      <c r="H1452" s="79"/>
      <c r="I1452" s="28"/>
      <c r="K1452" s="29">
        <v>1472</v>
      </c>
      <c r="L1452" s="65"/>
      <c r="M1452" s="79"/>
      <c r="N1452" s="28"/>
      <c r="P1452" s="29">
        <v>1472</v>
      </c>
      <c r="Q1452" s="65"/>
      <c r="R1452" s="79"/>
      <c r="S1452" s="28"/>
      <c r="U1452" s="29">
        <v>1472</v>
      </c>
      <c r="V1452" s="65"/>
      <c r="W1452" s="90"/>
      <c r="X1452" s="75"/>
      <c r="Y1452" s="56"/>
      <c r="Z1452" s="29">
        <v>1472</v>
      </c>
      <c r="AA1452" s="65"/>
      <c r="AB1452" s="91"/>
      <c r="AC1452" s="75"/>
      <c r="AE1452" s="29">
        <v>1472</v>
      </c>
      <c r="AF1452" s="65"/>
      <c r="AG1452" s="90"/>
      <c r="AH1452" s="93"/>
      <c r="AI1452" s="56"/>
      <c r="AJ1452" s="29">
        <v>1472</v>
      </c>
      <c r="AK1452" s="65"/>
      <c r="AL1452" s="91"/>
      <c r="AM1452" s="93"/>
      <c r="AP1452" s="29">
        <v>1472</v>
      </c>
      <c r="AQ1452" s="65"/>
      <c r="AR1452" s="90"/>
      <c r="AS1452" s="75"/>
      <c r="AT1452" s="65">
        <v>6</v>
      </c>
      <c r="AU1452" s="56"/>
      <c r="AV1452" s="29">
        <v>1472</v>
      </c>
      <c r="AW1452" s="65"/>
      <c r="AX1452" s="91"/>
      <c r="AY1452" s="75"/>
      <c r="AZ1452" s="65"/>
    </row>
    <row r="1453" spans="1:52" x14ac:dyDescent="0.15">
      <c r="A1453" s="29">
        <v>1473</v>
      </c>
      <c r="B1453" s="65"/>
      <c r="C1453" s="79"/>
      <c r="D1453" s="28"/>
      <c r="E1453"/>
      <c r="F1453" s="29">
        <v>1473</v>
      </c>
      <c r="G1453" s="65"/>
      <c r="H1453" s="79"/>
      <c r="I1453" s="28"/>
      <c r="K1453" s="29">
        <v>1473</v>
      </c>
      <c r="L1453" s="65"/>
      <c r="M1453" s="79"/>
      <c r="N1453" s="28"/>
      <c r="P1453" s="29">
        <v>1473</v>
      </c>
      <c r="Q1453" s="65"/>
      <c r="R1453" s="79"/>
      <c r="S1453" s="28"/>
      <c r="U1453" s="29">
        <v>1473</v>
      </c>
      <c r="V1453" s="65"/>
      <c r="W1453" s="90"/>
      <c r="X1453" s="75"/>
      <c r="Y1453" s="56"/>
      <c r="Z1453" s="29">
        <v>1473</v>
      </c>
      <c r="AA1453" s="65"/>
      <c r="AB1453" s="91"/>
      <c r="AC1453" s="75"/>
      <c r="AE1453" s="29">
        <v>1473</v>
      </c>
      <c r="AF1453" s="65"/>
      <c r="AG1453" s="90"/>
      <c r="AH1453" s="93"/>
      <c r="AI1453" s="56"/>
      <c r="AJ1453" s="29">
        <v>1473</v>
      </c>
      <c r="AK1453" s="65"/>
      <c r="AL1453" s="91"/>
      <c r="AM1453" s="93"/>
      <c r="AP1453" s="29">
        <v>1473</v>
      </c>
      <c r="AQ1453" s="65"/>
      <c r="AR1453" s="90"/>
      <c r="AS1453" s="75"/>
      <c r="AT1453" s="65">
        <v>6</v>
      </c>
      <c r="AU1453" s="56"/>
      <c r="AV1453" s="29">
        <v>1473</v>
      </c>
      <c r="AW1453" s="65"/>
      <c r="AX1453" s="91"/>
      <c r="AY1453" s="75"/>
      <c r="AZ1453" s="65"/>
    </row>
    <row r="1454" spans="1:52" x14ac:dyDescent="0.15">
      <c r="A1454" s="29">
        <v>1474</v>
      </c>
      <c r="B1454" s="65"/>
      <c r="C1454" s="79"/>
      <c r="D1454" s="28"/>
      <c r="E1454"/>
      <c r="F1454" s="29">
        <v>1474</v>
      </c>
      <c r="G1454" s="65"/>
      <c r="H1454" s="79"/>
      <c r="I1454" s="28"/>
      <c r="K1454" s="29">
        <v>1474</v>
      </c>
      <c r="L1454" s="65"/>
      <c r="M1454" s="79"/>
      <c r="N1454" s="28"/>
      <c r="P1454" s="29">
        <v>1474</v>
      </c>
      <c r="Q1454" s="65"/>
      <c r="R1454" s="79"/>
      <c r="S1454" s="28"/>
      <c r="U1454" s="29">
        <v>1474</v>
      </c>
      <c r="V1454" s="65"/>
      <c r="W1454" s="90"/>
      <c r="X1454" s="75"/>
      <c r="Y1454" s="56"/>
      <c r="Z1454" s="29">
        <v>1474</v>
      </c>
      <c r="AA1454" s="65"/>
      <c r="AB1454" s="91"/>
      <c r="AC1454" s="75"/>
      <c r="AE1454" s="29">
        <v>1474</v>
      </c>
      <c r="AF1454" s="65"/>
      <c r="AG1454" s="90"/>
      <c r="AH1454" s="93"/>
      <c r="AI1454" s="56"/>
      <c r="AJ1454" s="29">
        <v>1474</v>
      </c>
      <c r="AK1454" s="65"/>
      <c r="AL1454" s="91"/>
      <c r="AM1454" s="93"/>
      <c r="AP1454" s="29">
        <v>1474</v>
      </c>
      <c r="AQ1454" s="65"/>
      <c r="AR1454" s="90"/>
      <c r="AS1454" s="75"/>
      <c r="AT1454" s="65">
        <v>6</v>
      </c>
      <c r="AU1454" s="56"/>
      <c r="AV1454" s="29">
        <v>1474</v>
      </c>
      <c r="AW1454" s="65"/>
      <c r="AX1454" s="91"/>
      <c r="AY1454" s="75"/>
      <c r="AZ1454" s="65"/>
    </row>
    <row r="1455" spans="1:52" x14ac:dyDescent="0.15">
      <c r="A1455" s="29">
        <v>1475</v>
      </c>
      <c r="B1455" s="65"/>
      <c r="C1455" s="79"/>
      <c r="D1455" s="28"/>
      <c r="E1455"/>
      <c r="F1455" s="29">
        <v>1475</v>
      </c>
      <c r="G1455" s="65"/>
      <c r="H1455" s="79"/>
      <c r="I1455" s="28"/>
      <c r="K1455" s="29">
        <v>1475</v>
      </c>
      <c r="L1455" s="65"/>
      <c r="M1455" s="79"/>
      <c r="N1455" s="28"/>
      <c r="P1455" s="29">
        <v>1475</v>
      </c>
      <c r="Q1455" s="65"/>
      <c r="R1455" s="79"/>
      <c r="S1455" s="28"/>
      <c r="U1455" s="29">
        <v>1475</v>
      </c>
      <c r="V1455" s="65"/>
      <c r="W1455" s="90"/>
      <c r="X1455" s="75"/>
      <c r="Y1455" s="56"/>
      <c r="Z1455" s="29">
        <v>1475</v>
      </c>
      <c r="AA1455" s="65"/>
      <c r="AB1455" s="91"/>
      <c r="AC1455" s="75"/>
      <c r="AE1455" s="29">
        <v>1475</v>
      </c>
      <c r="AF1455" s="65"/>
      <c r="AG1455" s="90"/>
      <c r="AH1455" s="93"/>
      <c r="AI1455" s="56"/>
      <c r="AJ1455" s="29">
        <v>1475</v>
      </c>
      <c r="AK1455" s="65"/>
      <c r="AL1455" s="91"/>
      <c r="AM1455" s="93"/>
      <c r="AP1455" s="29">
        <v>1475</v>
      </c>
      <c r="AQ1455" s="65"/>
      <c r="AR1455" s="90"/>
      <c r="AS1455" s="75"/>
      <c r="AT1455" s="65">
        <v>6</v>
      </c>
      <c r="AU1455" s="56"/>
      <c r="AV1455" s="29">
        <v>1475</v>
      </c>
      <c r="AW1455" s="65"/>
      <c r="AX1455" s="91"/>
      <c r="AY1455" s="75"/>
      <c r="AZ1455" s="65"/>
    </row>
    <row r="1456" spans="1:52" x14ac:dyDescent="0.15">
      <c r="A1456" s="29">
        <v>1476</v>
      </c>
      <c r="B1456" s="65"/>
      <c r="C1456" s="79"/>
      <c r="D1456" s="28"/>
      <c r="E1456"/>
      <c r="F1456" s="29">
        <v>1476</v>
      </c>
      <c r="G1456" s="65"/>
      <c r="H1456" s="79"/>
      <c r="I1456" s="28"/>
      <c r="K1456" s="29">
        <v>1476</v>
      </c>
      <c r="L1456" s="65"/>
      <c r="M1456" s="79"/>
      <c r="N1456" s="28"/>
      <c r="P1456" s="29">
        <v>1476</v>
      </c>
      <c r="Q1456" s="65"/>
      <c r="R1456" s="79"/>
      <c r="S1456" s="28"/>
      <c r="U1456" s="29">
        <v>1476</v>
      </c>
      <c r="V1456" s="65"/>
      <c r="W1456" s="90"/>
      <c r="X1456" s="75"/>
      <c r="Y1456" s="56"/>
      <c r="Z1456" s="29">
        <v>1476</v>
      </c>
      <c r="AA1456" s="65"/>
      <c r="AB1456" s="91"/>
      <c r="AC1456" s="75"/>
      <c r="AE1456" s="29">
        <v>1476</v>
      </c>
      <c r="AF1456" s="65"/>
      <c r="AG1456" s="90"/>
      <c r="AH1456" s="93"/>
      <c r="AI1456" s="56"/>
      <c r="AJ1456" s="29">
        <v>1476</v>
      </c>
      <c r="AK1456" s="65"/>
      <c r="AL1456" s="91"/>
      <c r="AM1456" s="93"/>
      <c r="AP1456" s="29">
        <v>1476</v>
      </c>
      <c r="AQ1456" s="65"/>
      <c r="AR1456" s="90"/>
      <c r="AS1456" s="75"/>
      <c r="AT1456" s="65">
        <v>5</v>
      </c>
      <c r="AU1456" s="56"/>
      <c r="AV1456" s="29">
        <v>1476</v>
      </c>
      <c r="AW1456" s="65"/>
      <c r="AX1456" s="91"/>
      <c r="AY1456" s="75"/>
      <c r="AZ1456" s="65"/>
    </row>
    <row r="1457" spans="1:52" x14ac:dyDescent="0.15">
      <c r="A1457" s="29">
        <v>1477</v>
      </c>
      <c r="B1457" s="65"/>
      <c r="C1457" s="79"/>
      <c r="D1457" s="28"/>
      <c r="E1457"/>
      <c r="F1457" s="29">
        <v>1477</v>
      </c>
      <c r="G1457" s="65"/>
      <c r="H1457" s="79"/>
      <c r="I1457" s="28"/>
      <c r="K1457" s="29">
        <v>1477</v>
      </c>
      <c r="L1457" s="65"/>
      <c r="M1457" s="79"/>
      <c r="N1457" s="28"/>
      <c r="P1457" s="29">
        <v>1477</v>
      </c>
      <c r="Q1457" s="65"/>
      <c r="R1457" s="79"/>
      <c r="S1457" s="28"/>
      <c r="U1457" s="29">
        <v>1477</v>
      </c>
      <c r="V1457" s="65"/>
      <c r="W1457" s="90"/>
      <c r="X1457" s="75"/>
      <c r="Y1457" s="56"/>
      <c r="Z1457" s="29">
        <v>1477</v>
      </c>
      <c r="AA1457" s="65"/>
      <c r="AB1457" s="91"/>
      <c r="AC1457" s="75"/>
      <c r="AE1457" s="29">
        <v>1477</v>
      </c>
      <c r="AF1457" s="65"/>
      <c r="AG1457" s="90"/>
      <c r="AH1457" s="93"/>
      <c r="AI1457" s="56"/>
      <c r="AJ1457" s="29">
        <v>1477</v>
      </c>
      <c r="AK1457" s="65"/>
      <c r="AL1457" s="91"/>
      <c r="AM1457" s="93"/>
      <c r="AP1457" s="29">
        <v>1477</v>
      </c>
      <c r="AQ1457" s="65"/>
      <c r="AR1457" s="90"/>
      <c r="AS1457" s="75"/>
      <c r="AT1457" s="65">
        <v>6</v>
      </c>
      <c r="AU1457" s="56"/>
      <c r="AV1457" s="29">
        <v>1477</v>
      </c>
      <c r="AW1457" s="65"/>
      <c r="AX1457" s="91"/>
      <c r="AY1457" s="75"/>
      <c r="AZ1457" s="65"/>
    </row>
    <row r="1458" spans="1:52" x14ac:dyDescent="0.15">
      <c r="A1458" s="29">
        <v>1478</v>
      </c>
      <c r="B1458" s="65"/>
      <c r="C1458" s="79"/>
      <c r="D1458" s="28"/>
      <c r="E1458"/>
      <c r="F1458" s="29">
        <v>1478</v>
      </c>
      <c r="G1458" s="65"/>
      <c r="H1458" s="79"/>
      <c r="I1458" s="28"/>
      <c r="K1458" s="29">
        <v>1478</v>
      </c>
      <c r="L1458" s="65"/>
      <c r="M1458" s="79"/>
      <c r="N1458" s="28"/>
      <c r="P1458" s="29">
        <v>1478</v>
      </c>
      <c r="Q1458" s="65"/>
      <c r="R1458" s="79"/>
      <c r="S1458" s="28"/>
      <c r="U1458" s="29">
        <v>1478</v>
      </c>
      <c r="V1458" s="65"/>
      <c r="W1458" s="90"/>
      <c r="X1458" s="75"/>
      <c r="Y1458" s="56"/>
      <c r="Z1458" s="29">
        <v>1478</v>
      </c>
      <c r="AA1458" s="65"/>
      <c r="AB1458" s="91"/>
      <c r="AC1458" s="75"/>
      <c r="AE1458" s="29">
        <v>1478</v>
      </c>
      <c r="AF1458" s="65"/>
      <c r="AG1458" s="90"/>
      <c r="AH1458" s="93"/>
      <c r="AI1458" s="56"/>
      <c r="AJ1458" s="29">
        <v>1478</v>
      </c>
      <c r="AK1458" s="65"/>
      <c r="AL1458" s="91"/>
      <c r="AM1458" s="93"/>
      <c r="AP1458" s="29">
        <v>1478</v>
      </c>
      <c r="AQ1458" s="65"/>
      <c r="AR1458" s="90"/>
      <c r="AS1458" s="75"/>
      <c r="AT1458" s="65">
        <v>4</v>
      </c>
      <c r="AU1458" s="56"/>
      <c r="AV1458" s="29">
        <v>1478</v>
      </c>
      <c r="AW1458" s="65"/>
      <c r="AX1458" s="91"/>
      <c r="AY1458" s="75"/>
      <c r="AZ1458" s="65"/>
    </row>
    <row r="1459" spans="1:52" x14ac:dyDescent="0.15">
      <c r="A1459" s="29">
        <v>1479</v>
      </c>
      <c r="B1459" s="65"/>
      <c r="C1459" s="79"/>
      <c r="D1459" s="28"/>
      <c r="E1459"/>
      <c r="F1459" s="29">
        <v>1479</v>
      </c>
      <c r="G1459" s="65"/>
      <c r="H1459" s="79"/>
      <c r="I1459" s="28"/>
      <c r="K1459" s="29">
        <v>1479</v>
      </c>
      <c r="L1459" s="65"/>
      <c r="M1459" s="79"/>
      <c r="N1459" s="28"/>
      <c r="P1459" s="29">
        <v>1479</v>
      </c>
      <c r="Q1459" s="65"/>
      <c r="R1459" s="79"/>
      <c r="S1459" s="28"/>
      <c r="U1459" s="29">
        <v>1479</v>
      </c>
      <c r="V1459" s="65"/>
      <c r="W1459" s="90"/>
      <c r="X1459" s="75"/>
      <c r="Y1459" s="56"/>
      <c r="Z1459" s="29">
        <v>1479</v>
      </c>
      <c r="AA1459" s="65"/>
      <c r="AB1459" s="91"/>
      <c r="AC1459" s="75"/>
      <c r="AE1459" s="29">
        <v>1479</v>
      </c>
      <c r="AF1459" s="65"/>
      <c r="AG1459" s="90"/>
      <c r="AH1459" s="93"/>
      <c r="AI1459" s="56"/>
      <c r="AJ1459" s="29">
        <v>1479</v>
      </c>
      <c r="AK1459" s="65"/>
      <c r="AL1459" s="91"/>
      <c r="AM1459" s="93"/>
      <c r="AP1459" s="29">
        <v>1479</v>
      </c>
      <c r="AQ1459" s="65"/>
      <c r="AR1459" s="90"/>
      <c r="AS1459" s="75"/>
      <c r="AT1459" s="65">
        <v>4</v>
      </c>
      <c r="AU1459" s="56"/>
      <c r="AV1459" s="29">
        <v>1479</v>
      </c>
      <c r="AW1459" s="65"/>
      <c r="AX1459" s="91"/>
      <c r="AY1459" s="75"/>
      <c r="AZ1459" s="65"/>
    </row>
    <row r="1460" spans="1:52" x14ac:dyDescent="0.15">
      <c r="A1460" s="29">
        <v>1480</v>
      </c>
      <c r="B1460" s="65"/>
      <c r="C1460" s="79"/>
      <c r="D1460" s="28"/>
      <c r="E1460"/>
      <c r="F1460" s="29">
        <v>1480</v>
      </c>
      <c r="G1460" s="65"/>
      <c r="H1460" s="79"/>
      <c r="I1460" s="28"/>
      <c r="K1460" s="29">
        <v>1480</v>
      </c>
      <c r="L1460" s="65"/>
      <c r="M1460" s="79"/>
      <c r="N1460" s="28"/>
      <c r="P1460" s="29">
        <v>1480</v>
      </c>
      <c r="Q1460" s="65"/>
      <c r="R1460" s="79"/>
      <c r="S1460" s="28"/>
      <c r="U1460" s="29">
        <v>1480</v>
      </c>
      <c r="V1460" s="65"/>
      <c r="W1460" s="90"/>
      <c r="X1460" s="75"/>
      <c r="Y1460" s="56"/>
      <c r="Z1460" s="29">
        <v>1480</v>
      </c>
      <c r="AA1460" s="65"/>
      <c r="AB1460" s="91"/>
      <c r="AC1460" s="75"/>
      <c r="AE1460" s="29">
        <v>1480</v>
      </c>
      <c r="AF1460" s="65"/>
      <c r="AG1460" s="90"/>
      <c r="AH1460" s="93"/>
      <c r="AI1460" s="56"/>
      <c r="AJ1460" s="29">
        <v>1480</v>
      </c>
      <c r="AK1460" s="65"/>
      <c r="AL1460" s="91"/>
      <c r="AM1460" s="93"/>
      <c r="AP1460" s="29">
        <v>1480</v>
      </c>
      <c r="AQ1460" s="65"/>
      <c r="AR1460" s="90"/>
      <c r="AS1460" s="75"/>
      <c r="AT1460" s="65">
        <v>2</v>
      </c>
      <c r="AU1460" s="56"/>
      <c r="AV1460" s="29">
        <v>1480</v>
      </c>
      <c r="AW1460" s="65"/>
      <c r="AX1460" s="91"/>
      <c r="AY1460" s="75"/>
      <c r="AZ1460" s="65"/>
    </row>
    <row r="1461" spans="1:52" x14ac:dyDescent="0.15">
      <c r="A1461" s="29">
        <v>1481</v>
      </c>
      <c r="B1461" s="65"/>
      <c r="C1461" s="79"/>
      <c r="D1461" s="28"/>
      <c r="E1461"/>
      <c r="F1461" s="29">
        <v>1481</v>
      </c>
      <c r="G1461" s="65"/>
      <c r="H1461" s="79"/>
      <c r="I1461" s="28"/>
      <c r="K1461" s="29">
        <v>1481</v>
      </c>
      <c r="L1461" s="65"/>
      <c r="M1461" s="79"/>
      <c r="N1461" s="28"/>
      <c r="P1461" s="29">
        <v>1481</v>
      </c>
      <c r="Q1461" s="65"/>
      <c r="R1461" s="79"/>
      <c r="S1461" s="28"/>
      <c r="U1461" s="29">
        <v>1481</v>
      </c>
      <c r="V1461" s="65"/>
      <c r="W1461" s="90"/>
      <c r="X1461" s="75"/>
      <c r="Y1461" s="56"/>
      <c r="Z1461" s="29">
        <v>1481</v>
      </c>
      <c r="AA1461" s="65"/>
      <c r="AB1461" s="91"/>
      <c r="AC1461" s="75"/>
      <c r="AE1461" s="29">
        <v>1481</v>
      </c>
      <c r="AF1461" s="65"/>
      <c r="AG1461" s="90"/>
      <c r="AH1461" s="93"/>
      <c r="AI1461" s="56"/>
      <c r="AJ1461" s="29">
        <v>1481</v>
      </c>
      <c r="AK1461" s="65"/>
      <c r="AL1461" s="91"/>
      <c r="AM1461" s="93"/>
      <c r="AP1461" s="29">
        <v>1481</v>
      </c>
      <c r="AQ1461" s="65"/>
      <c r="AR1461" s="90"/>
      <c r="AS1461" s="75"/>
      <c r="AT1461" s="65">
        <v>6</v>
      </c>
      <c r="AU1461" s="56"/>
      <c r="AV1461" s="29">
        <v>1481</v>
      </c>
      <c r="AW1461" s="65"/>
      <c r="AX1461" s="91"/>
      <c r="AY1461" s="75"/>
      <c r="AZ1461" s="65"/>
    </row>
    <row r="1462" spans="1:52" x14ac:dyDescent="0.15">
      <c r="A1462" s="29">
        <v>1482</v>
      </c>
      <c r="B1462" s="65"/>
      <c r="C1462" s="79"/>
      <c r="D1462" s="28"/>
      <c r="E1462"/>
      <c r="F1462" s="29">
        <v>1482</v>
      </c>
      <c r="G1462" s="65"/>
      <c r="H1462" s="79"/>
      <c r="I1462" s="28"/>
      <c r="K1462" s="29">
        <v>1482</v>
      </c>
      <c r="L1462" s="65"/>
      <c r="M1462" s="79"/>
      <c r="N1462" s="28"/>
      <c r="P1462" s="29">
        <v>1482</v>
      </c>
      <c r="Q1462" s="65"/>
      <c r="R1462" s="79"/>
      <c r="S1462" s="28"/>
      <c r="U1462" s="29">
        <v>1482</v>
      </c>
      <c r="V1462" s="65"/>
      <c r="W1462" s="90"/>
      <c r="X1462" s="75"/>
      <c r="Y1462" s="56"/>
      <c r="Z1462" s="29">
        <v>1482</v>
      </c>
      <c r="AA1462" s="65"/>
      <c r="AB1462" s="91"/>
      <c r="AC1462" s="75"/>
      <c r="AE1462" s="29">
        <v>1482</v>
      </c>
      <c r="AF1462" s="65"/>
      <c r="AG1462" s="90"/>
      <c r="AH1462" s="93"/>
      <c r="AI1462" s="56"/>
      <c r="AJ1462" s="29">
        <v>1482</v>
      </c>
      <c r="AK1462" s="65"/>
      <c r="AL1462" s="91"/>
      <c r="AM1462" s="93"/>
      <c r="AP1462" s="29">
        <v>1482</v>
      </c>
      <c r="AQ1462" s="65"/>
      <c r="AR1462" s="90"/>
      <c r="AS1462" s="75"/>
      <c r="AT1462" s="65">
        <v>6</v>
      </c>
      <c r="AU1462" s="56"/>
      <c r="AV1462" s="29">
        <v>1482</v>
      </c>
      <c r="AW1462" s="65"/>
      <c r="AX1462" s="91"/>
      <c r="AY1462" s="75"/>
      <c r="AZ1462" s="65"/>
    </row>
    <row r="1463" spans="1:52" x14ac:dyDescent="0.15">
      <c r="A1463" s="29">
        <v>1483</v>
      </c>
      <c r="B1463" s="65"/>
      <c r="C1463" s="79"/>
      <c r="D1463" s="28"/>
      <c r="E1463"/>
      <c r="F1463" s="29">
        <v>1483</v>
      </c>
      <c r="G1463" s="65"/>
      <c r="H1463" s="79"/>
      <c r="I1463" s="28"/>
      <c r="K1463" s="29">
        <v>1483</v>
      </c>
      <c r="L1463" s="65"/>
      <c r="M1463" s="79"/>
      <c r="N1463" s="28"/>
      <c r="P1463" s="29">
        <v>1483</v>
      </c>
      <c r="Q1463" s="65"/>
      <c r="R1463" s="79"/>
      <c r="S1463" s="28"/>
      <c r="U1463" s="29">
        <v>1483</v>
      </c>
      <c r="V1463" s="65"/>
      <c r="W1463" s="90"/>
      <c r="X1463" s="75"/>
      <c r="Y1463" s="56"/>
      <c r="Z1463" s="29">
        <v>1483</v>
      </c>
      <c r="AA1463" s="65"/>
      <c r="AB1463" s="91"/>
      <c r="AC1463" s="75"/>
      <c r="AE1463" s="29">
        <v>1483</v>
      </c>
      <c r="AF1463" s="65"/>
      <c r="AG1463" s="90"/>
      <c r="AH1463" s="93"/>
      <c r="AI1463" s="56"/>
      <c r="AJ1463" s="29">
        <v>1483</v>
      </c>
      <c r="AK1463" s="65"/>
      <c r="AL1463" s="91"/>
      <c r="AM1463" s="93"/>
      <c r="AP1463" s="29">
        <v>1483</v>
      </c>
      <c r="AQ1463" s="65"/>
      <c r="AR1463" s="90"/>
      <c r="AS1463" s="75"/>
      <c r="AT1463" s="65">
        <v>5</v>
      </c>
      <c r="AU1463" s="56"/>
      <c r="AV1463" s="29">
        <v>1483</v>
      </c>
      <c r="AW1463" s="65"/>
      <c r="AX1463" s="91"/>
      <c r="AY1463" s="75"/>
      <c r="AZ1463" s="65"/>
    </row>
    <row r="1464" spans="1:52" x14ac:dyDescent="0.15">
      <c r="A1464" s="29">
        <v>1484</v>
      </c>
      <c r="B1464" s="65"/>
      <c r="C1464" s="79"/>
      <c r="D1464" s="28"/>
      <c r="E1464"/>
      <c r="F1464" s="29">
        <v>1484</v>
      </c>
      <c r="G1464" s="65"/>
      <c r="H1464" s="79"/>
      <c r="I1464" s="28"/>
      <c r="K1464" s="29">
        <v>1484</v>
      </c>
      <c r="L1464" s="65"/>
      <c r="M1464" s="79"/>
      <c r="N1464" s="28"/>
      <c r="P1464" s="29">
        <v>1484</v>
      </c>
      <c r="Q1464" s="65"/>
      <c r="R1464" s="79"/>
      <c r="S1464" s="28"/>
      <c r="U1464" s="29">
        <v>1484</v>
      </c>
      <c r="V1464" s="65"/>
      <c r="W1464" s="90"/>
      <c r="X1464" s="75"/>
      <c r="Y1464" s="56"/>
      <c r="Z1464" s="29">
        <v>1484</v>
      </c>
      <c r="AA1464" s="65"/>
      <c r="AB1464" s="91"/>
      <c r="AC1464" s="75"/>
      <c r="AE1464" s="29">
        <v>1484</v>
      </c>
      <c r="AF1464" s="65"/>
      <c r="AG1464" s="90"/>
      <c r="AH1464" s="93"/>
      <c r="AI1464" s="56"/>
      <c r="AJ1464" s="29">
        <v>1484</v>
      </c>
      <c r="AK1464" s="65"/>
      <c r="AL1464" s="91"/>
      <c r="AM1464" s="93"/>
      <c r="AP1464" s="29">
        <v>1484</v>
      </c>
      <c r="AQ1464" s="65"/>
      <c r="AR1464" s="90"/>
      <c r="AS1464" s="75"/>
      <c r="AT1464" s="65">
        <v>6</v>
      </c>
      <c r="AU1464" s="56"/>
      <c r="AV1464" s="29">
        <v>1484</v>
      </c>
      <c r="AW1464" s="65"/>
      <c r="AX1464" s="91"/>
      <c r="AY1464" s="75"/>
      <c r="AZ1464" s="65"/>
    </row>
    <row r="1465" spans="1:52" x14ac:dyDescent="0.15">
      <c r="A1465" s="29">
        <v>1485</v>
      </c>
      <c r="B1465" s="65"/>
      <c r="C1465" s="79"/>
      <c r="D1465" s="28"/>
      <c r="E1465"/>
      <c r="F1465" s="29">
        <v>1485</v>
      </c>
      <c r="G1465" s="65"/>
      <c r="H1465" s="79"/>
      <c r="I1465" s="28"/>
      <c r="K1465" s="29">
        <v>1485</v>
      </c>
      <c r="L1465" s="65"/>
      <c r="M1465" s="79"/>
      <c r="N1465" s="28"/>
      <c r="P1465" s="29">
        <v>1485</v>
      </c>
      <c r="Q1465" s="65"/>
      <c r="R1465" s="79"/>
      <c r="S1465" s="28"/>
      <c r="U1465" s="29">
        <v>1485</v>
      </c>
      <c r="V1465" s="65"/>
      <c r="W1465" s="90"/>
      <c r="X1465" s="75"/>
      <c r="Y1465" s="56"/>
      <c r="Z1465" s="29">
        <v>1485</v>
      </c>
      <c r="AA1465" s="65"/>
      <c r="AB1465" s="91"/>
      <c r="AC1465" s="75"/>
      <c r="AE1465" s="29">
        <v>1485</v>
      </c>
      <c r="AF1465" s="65"/>
      <c r="AG1465" s="90"/>
      <c r="AH1465" s="93"/>
      <c r="AI1465" s="56"/>
      <c r="AJ1465" s="29">
        <v>1485</v>
      </c>
      <c r="AK1465" s="65"/>
      <c r="AL1465" s="91"/>
      <c r="AM1465" s="93"/>
      <c r="AP1465" s="29">
        <v>1485</v>
      </c>
      <c r="AQ1465" s="65"/>
      <c r="AR1465" s="90"/>
      <c r="AS1465" s="75"/>
      <c r="AT1465" s="65">
        <v>6</v>
      </c>
      <c r="AU1465" s="56"/>
      <c r="AV1465" s="29">
        <v>1485</v>
      </c>
      <c r="AW1465" s="65"/>
      <c r="AX1465" s="91"/>
      <c r="AY1465" s="75"/>
      <c r="AZ1465" s="65"/>
    </row>
    <row r="1466" spans="1:52" x14ac:dyDescent="0.15">
      <c r="A1466" s="29">
        <v>1486</v>
      </c>
      <c r="B1466" s="65"/>
      <c r="C1466" s="79"/>
      <c r="D1466" s="28"/>
      <c r="E1466"/>
      <c r="F1466" s="29">
        <v>1486</v>
      </c>
      <c r="G1466" s="65"/>
      <c r="H1466" s="79"/>
      <c r="I1466" s="28"/>
      <c r="K1466" s="29">
        <v>1486</v>
      </c>
      <c r="L1466" s="65"/>
      <c r="M1466" s="79"/>
      <c r="N1466" s="28"/>
      <c r="P1466" s="29">
        <v>1486</v>
      </c>
      <c r="Q1466" s="65"/>
      <c r="R1466" s="79"/>
      <c r="S1466" s="28"/>
      <c r="U1466" s="29">
        <v>1486</v>
      </c>
      <c r="V1466" s="65"/>
      <c r="W1466" s="90"/>
      <c r="X1466" s="75"/>
      <c r="Y1466" s="56"/>
      <c r="Z1466" s="29">
        <v>1486</v>
      </c>
      <c r="AA1466" s="65"/>
      <c r="AB1466" s="91"/>
      <c r="AC1466" s="75"/>
      <c r="AE1466" s="29">
        <v>1486</v>
      </c>
      <c r="AF1466" s="65"/>
      <c r="AG1466" s="90"/>
      <c r="AH1466" s="93"/>
      <c r="AI1466" s="56"/>
      <c r="AJ1466" s="29">
        <v>1486</v>
      </c>
      <c r="AK1466" s="65"/>
      <c r="AL1466" s="91"/>
      <c r="AM1466" s="93"/>
      <c r="AP1466" s="29">
        <v>1486</v>
      </c>
      <c r="AQ1466" s="65"/>
      <c r="AR1466" s="90"/>
      <c r="AS1466" s="75"/>
      <c r="AT1466" s="65">
        <v>5</v>
      </c>
      <c r="AU1466" s="56"/>
      <c r="AV1466" s="29">
        <v>1486</v>
      </c>
      <c r="AW1466" s="65"/>
      <c r="AX1466" s="91"/>
      <c r="AY1466" s="75"/>
      <c r="AZ1466" s="65"/>
    </row>
    <row r="1467" spans="1:52" x14ac:dyDescent="0.15">
      <c r="A1467" s="29">
        <v>1487</v>
      </c>
      <c r="B1467" s="65"/>
      <c r="C1467" s="79"/>
      <c r="D1467" s="28"/>
      <c r="E1467"/>
      <c r="F1467" s="29">
        <v>1487</v>
      </c>
      <c r="G1467" s="65"/>
      <c r="H1467" s="79"/>
      <c r="I1467" s="28"/>
      <c r="K1467" s="29">
        <v>1487</v>
      </c>
      <c r="L1467" s="65"/>
      <c r="M1467" s="79"/>
      <c r="N1467" s="28"/>
      <c r="P1467" s="29">
        <v>1487</v>
      </c>
      <c r="Q1467" s="65"/>
      <c r="R1467" s="79"/>
      <c r="S1467" s="28"/>
      <c r="U1467" s="29">
        <v>1487</v>
      </c>
      <c r="V1467" s="65"/>
      <c r="W1467" s="90"/>
      <c r="X1467" s="75"/>
      <c r="Y1467" s="56"/>
      <c r="Z1467" s="29">
        <v>1487</v>
      </c>
      <c r="AA1467" s="65"/>
      <c r="AB1467" s="91"/>
      <c r="AC1467" s="75"/>
      <c r="AE1467" s="29">
        <v>1487</v>
      </c>
      <c r="AF1467" s="65"/>
      <c r="AG1467" s="90"/>
      <c r="AH1467" s="93"/>
      <c r="AI1467" s="56"/>
      <c r="AJ1467" s="29">
        <v>1487</v>
      </c>
      <c r="AK1467" s="65"/>
      <c r="AL1467" s="91"/>
      <c r="AM1467" s="93"/>
      <c r="AP1467" s="29">
        <v>1487</v>
      </c>
      <c r="AQ1467" s="65"/>
      <c r="AR1467" s="90"/>
      <c r="AS1467" s="75"/>
      <c r="AT1467" s="65">
        <v>3</v>
      </c>
      <c r="AU1467" s="56"/>
      <c r="AV1467" s="29">
        <v>1487</v>
      </c>
      <c r="AW1467" s="65"/>
      <c r="AX1467" s="91"/>
      <c r="AY1467" s="75"/>
      <c r="AZ1467" s="65"/>
    </row>
    <row r="1468" spans="1:52" x14ac:dyDescent="0.15">
      <c r="A1468" s="29">
        <v>1488</v>
      </c>
      <c r="B1468" s="65"/>
      <c r="C1468" s="79"/>
      <c r="D1468" s="28"/>
      <c r="E1468"/>
      <c r="F1468" s="29">
        <v>1488</v>
      </c>
      <c r="G1468" s="65"/>
      <c r="H1468" s="79"/>
      <c r="I1468" s="28"/>
      <c r="K1468" s="29">
        <v>1488</v>
      </c>
      <c r="L1468" s="65"/>
      <c r="M1468" s="79"/>
      <c r="N1468" s="28"/>
      <c r="P1468" s="29">
        <v>1488</v>
      </c>
      <c r="Q1468" s="65"/>
      <c r="R1468" s="79"/>
      <c r="S1468" s="28"/>
      <c r="U1468" s="29">
        <v>1488</v>
      </c>
      <c r="V1468" s="65"/>
      <c r="W1468" s="90"/>
      <c r="X1468" s="75"/>
      <c r="Y1468" s="56"/>
      <c r="Z1468" s="29">
        <v>1488</v>
      </c>
      <c r="AA1468" s="65"/>
      <c r="AB1468" s="91"/>
      <c r="AC1468" s="75"/>
      <c r="AE1468" s="29">
        <v>1488</v>
      </c>
      <c r="AF1468" s="65"/>
      <c r="AG1468" s="90"/>
      <c r="AH1468" s="93"/>
      <c r="AI1468" s="56"/>
      <c r="AJ1468" s="29">
        <v>1488</v>
      </c>
      <c r="AK1468" s="65"/>
      <c r="AL1468" s="91"/>
      <c r="AM1468" s="93"/>
      <c r="AP1468" s="29">
        <v>1488</v>
      </c>
      <c r="AQ1468" s="65"/>
      <c r="AR1468" s="90"/>
      <c r="AS1468" s="75"/>
      <c r="AT1468" s="65">
        <v>3</v>
      </c>
      <c r="AU1468" s="56"/>
      <c r="AV1468" s="29">
        <v>1488</v>
      </c>
      <c r="AW1468" s="65"/>
      <c r="AX1468" s="91"/>
      <c r="AY1468" s="75"/>
      <c r="AZ1468" s="65"/>
    </row>
    <row r="1469" spans="1:52" x14ac:dyDescent="0.15">
      <c r="A1469" s="29">
        <v>1489</v>
      </c>
      <c r="B1469" s="65"/>
      <c r="C1469" s="79"/>
      <c r="D1469" s="28"/>
      <c r="E1469"/>
      <c r="F1469" s="29">
        <v>1489</v>
      </c>
      <c r="G1469" s="65"/>
      <c r="H1469" s="79"/>
      <c r="I1469" s="28"/>
      <c r="K1469" s="29">
        <v>1489</v>
      </c>
      <c r="L1469" s="65"/>
      <c r="M1469" s="79"/>
      <c r="N1469" s="28"/>
      <c r="P1469" s="29">
        <v>1489</v>
      </c>
      <c r="Q1469" s="65"/>
      <c r="R1469" s="79"/>
      <c r="S1469" s="28"/>
      <c r="U1469" s="29">
        <v>1489</v>
      </c>
      <c r="V1469" s="65"/>
      <c r="W1469" s="90"/>
      <c r="X1469" s="75"/>
      <c r="Y1469" s="56"/>
      <c r="Z1469" s="29">
        <v>1489</v>
      </c>
      <c r="AA1469" s="65"/>
      <c r="AB1469" s="91"/>
      <c r="AC1469" s="75"/>
      <c r="AE1469" s="29">
        <v>1489</v>
      </c>
      <c r="AF1469" s="65"/>
      <c r="AG1469" s="90"/>
      <c r="AH1469" s="93"/>
      <c r="AI1469" s="56"/>
      <c r="AJ1469" s="29">
        <v>1489</v>
      </c>
      <c r="AK1469" s="65"/>
      <c r="AL1469" s="91"/>
      <c r="AM1469" s="93"/>
      <c r="AP1469" s="29">
        <v>1489</v>
      </c>
      <c r="AQ1469" s="65"/>
      <c r="AR1469" s="90"/>
      <c r="AS1469" s="75"/>
      <c r="AT1469" s="65">
        <v>1</v>
      </c>
      <c r="AU1469" s="56"/>
      <c r="AV1469" s="29">
        <v>1489</v>
      </c>
      <c r="AW1469" s="65"/>
      <c r="AX1469" s="91"/>
      <c r="AY1469" s="75"/>
      <c r="AZ1469" s="65"/>
    </row>
    <row r="1470" spans="1:52" x14ac:dyDescent="0.15">
      <c r="A1470" s="29">
        <v>1490</v>
      </c>
      <c r="B1470" s="65"/>
      <c r="C1470" s="79"/>
      <c r="D1470" s="28"/>
      <c r="E1470"/>
      <c r="F1470" s="29">
        <v>1490</v>
      </c>
      <c r="G1470" s="65"/>
      <c r="H1470" s="79"/>
      <c r="I1470" s="28"/>
      <c r="K1470" s="29">
        <v>1490</v>
      </c>
      <c r="L1470" s="65"/>
      <c r="M1470" s="79"/>
      <c r="N1470" s="28"/>
      <c r="P1470" s="29">
        <v>1490</v>
      </c>
      <c r="Q1470" s="65"/>
      <c r="R1470" s="79"/>
      <c r="S1470" s="28"/>
      <c r="U1470" s="29">
        <v>1490</v>
      </c>
      <c r="V1470" s="65"/>
      <c r="W1470" s="90"/>
      <c r="X1470" s="75"/>
      <c r="Y1470" s="56"/>
      <c r="Z1470" s="29">
        <v>1490</v>
      </c>
      <c r="AA1470" s="65"/>
      <c r="AB1470" s="91"/>
      <c r="AC1470" s="75"/>
      <c r="AE1470" s="29">
        <v>1490</v>
      </c>
      <c r="AF1470" s="65"/>
      <c r="AG1470" s="90"/>
      <c r="AH1470" s="93"/>
      <c r="AI1470" s="56"/>
      <c r="AJ1470" s="29">
        <v>1490</v>
      </c>
      <c r="AK1470" s="65"/>
      <c r="AL1470" s="91"/>
      <c r="AM1470" s="93"/>
      <c r="AP1470" s="29">
        <v>1490</v>
      </c>
      <c r="AQ1470" s="65"/>
      <c r="AR1470" s="90"/>
      <c r="AS1470" s="75"/>
      <c r="AT1470" s="65">
        <v>4</v>
      </c>
      <c r="AU1470" s="56"/>
      <c r="AV1470" s="29">
        <v>1490</v>
      </c>
      <c r="AW1470" s="65"/>
      <c r="AX1470" s="91"/>
      <c r="AY1470" s="75"/>
      <c r="AZ1470" s="65"/>
    </row>
    <row r="1471" spans="1:52" x14ac:dyDescent="0.15">
      <c r="A1471" s="29">
        <v>1491</v>
      </c>
      <c r="B1471" s="65"/>
      <c r="C1471" s="79"/>
      <c r="D1471" s="28"/>
      <c r="E1471"/>
      <c r="F1471" s="29">
        <v>1491</v>
      </c>
      <c r="G1471" s="65"/>
      <c r="H1471" s="79"/>
      <c r="I1471" s="28"/>
      <c r="K1471" s="29">
        <v>1491</v>
      </c>
      <c r="L1471" s="65"/>
      <c r="M1471" s="79"/>
      <c r="N1471" s="28"/>
      <c r="P1471" s="29">
        <v>1491</v>
      </c>
      <c r="Q1471" s="65"/>
      <c r="R1471" s="79"/>
      <c r="S1471" s="28"/>
      <c r="U1471" s="29">
        <v>1491</v>
      </c>
      <c r="V1471" s="65"/>
      <c r="W1471" s="90"/>
      <c r="X1471" s="75"/>
      <c r="Y1471" s="56"/>
      <c r="Z1471" s="29">
        <v>1491</v>
      </c>
      <c r="AA1471" s="65"/>
      <c r="AB1471" s="91"/>
      <c r="AC1471" s="75"/>
      <c r="AE1471" s="29">
        <v>1491</v>
      </c>
      <c r="AF1471" s="65"/>
      <c r="AG1471" s="90"/>
      <c r="AH1471" s="93"/>
      <c r="AI1471" s="56"/>
      <c r="AJ1471" s="29">
        <v>1491</v>
      </c>
      <c r="AK1471" s="65"/>
      <c r="AL1471" s="91"/>
      <c r="AM1471" s="93"/>
      <c r="AP1471" s="29">
        <v>1491</v>
      </c>
      <c r="AQ1471" s="65"/>
      <c r="AR1471" s="90"/>
      <c r="AS1471" s="75"/>
      <c r="AT1471" s="65">
        <v>3</v>
      </c>
      <c r="AU1471" s="56"/>
      <c r="AV1471" s="29">
        <v>1491</v>
      </c>
      <c r="AW1471" s="65"/>
      <c r="AX1471" s="91"/>
      <c r="AY1471" s="75"/>
      <c r="AZ1471" s="65"/>
    </row>
    <row r="1472" spans="1:52" x14ac:dyDescent="0.15">
      <c r="A1472" s="29">
        <v>1492</v>
      </c>
      <c r="B1472" s="65"/>
      <c r="C1472" s="79"/>
      <c r="D1472" s="28"/>
      <c r="E1472"/>
      <c r="F1472" s="29">
        <v>1492</v>
      </c>
      <c r="G1472" s="65"/>
      <c r="H1472" s="79"/>
      <c r="I1472" s="28"/>
      <c r="K1472" s="29">
        <v>1492</v>
      </c>
      <c r="L1472" s="65"/>
      <c r="M1472" s="79"/>
      <c r="N1472" s="28"/>
      <c r="P1472" s="29">
        <v>1492</v>
      </c>
      <c r="Q1472" s="65"/>
      <c r="R1472" s="79"/>
      <c r="S1472" s="28"/>
      <c r="U1472" s="29">
        <v>1492</v>
      </c>
      <c r="V1472" s="65"/>
      <c r="W1472" s="90"/>
      <c r="X1472" s="75"/>
      <c r="Y1472" s="56"/>
      <c r="Z1472" s="29">
        <v>1492</v>
      </c>
      <c r="AA1472" s="65"/>
      <c r="AB1472" s="91"/>
      <c r="AC1472" s="75"/>
      <c r="AE1472" s="29">
        <v>1492</v>
      </c>
      <c r="AF1472" s="65"/>
      <c r="AG1472" s="90"/>
      <c r="AH1472" s="93"/>
      <c r="AI1472" s="56"/>
      <c r="AJ1472" s="29">
        <v>1492</v>
      </c>
      <c r="AK1472" s="65"/>
      <c r="AL1472" s="91"/>
      <c r="AM1472" s="93"/>
      <c r="AP1472" s="29">
        <v>1492</v>
      </c>
      <c r="AQ1472" s="65"/>
      <c r="AR1472" s="90"/>
      <c r="AS1472" s="75"/>
      <c r="AT1472" s="65">
        <v>1</v>
      </c>
      <c r="AU1472" s="56"/>
      <c r="AV1472" s="29">
        <v>1492</v>
      </c>
      <c r="AW1472" s="65"/>
      <c r="AX1472" s="91"/>
      <c r="AY1472" s="75"/>
      <c r="AZ1472" s="65"/>
    </row>
    <row r="1473" spans="1:52" x14ac:dyDescent="0.15">
      <c r="A1473" s="29">
        <v>1493</v>
      </c>
      <c r="B1473" s="65"/>
      <c r="C1473" s="79"/>
      <c r="D1473" s="28"/>
      <c r="E1473"/>
      <c r="F1473" s="29">
        <v>1493</v>
      </c>
      <c r="G1473" s="65"/>
      <c r="H1473" s="79"/>
      <c r="I1473" s="28"/>
      <c r="K1473" s="29">
        <v>1493</v>
      </c>
      <c r="L1473" s="65"/>
      <c r="M1473" s="79"/>
      <c r="N1473" s="28"/>
      <c r="P1473" s="29">
        <v>1493</v>
      </c>
      <c r="Q1473" s="65"/>
      <c r="R1473" s="79"/>
      <c r="S1473" s="28"/>
      <c r="U1473" s="29">
        <v>1493</v>
      </c>
      <c r="V1473" s="65"/>
      <c r="W1473" s="90"/>
      <c r="X1473" s="75"/>
      <c r="Y1473" s="56"/>
      <c r="Z1473" s="29">
        <v>1493</v>
      </c>
      <c r="AA1473" s="65"/>
      <c r="AB1473" s="91"/>
      <c r="AC1473" s="75"/>
      <c r="AE1473" s="29">
        <v>1493</v>
      </c>
      <c r="AF1473" s="65"/>
      <c r="AG1473" s="90"/>
      <c r="AH1473" s="93"/>
      <c r="AI1473" s="56"/>
      <c r="AJ1473" s="29">
        <v>1493</v>
      </c>
      <c r="AK1473" s="65"/>
      <c r="AL1473" s="91"/>
      <c r="AM1473" s="93"/>
      <c r="AP1473" s="29">
        <v>1493</v>
      </c>
      <c r="AQ1473" s="65"/>
      <c r="AR1473" s="90"/>
      <c r="AS1473" s="75"/>
      <c r="AT1473" s="65">
        <v>6</v>
      </c>
      <c r="AU1473" s="56"/>
      <c r="AV1473" s="29">
        <v>1493</v>
      </c>
      <c r="AW1473" s="65"/>
      <c r="AX1473" s="91"/>
      <c r="AY1473" s="75"/>
      <c r="AZ1473" s="65"/>
    </row>
    <row r="1474" spans="1:52" x14ac:dyDescent="0.15">
      <c r="A1474" s="29">
        <v>1494</v>
      </c>
      <c r="B1474" s="65"/>
      <c r="C1474" s="79"/>
      <c r="D1474" s="28"/>
      <c r="E1474"/>
      <c r="F1474" s="29">
        <v>1494</v>
      </c>
      <c r="G1474" s="65"/>
      <c r="H1474" s="79"/>
      <c r="I1474" s="28"/>
      <c r="K1474" s="29">
        <v>1494</v>
      </c>
      <c r="L1474" s="65"/>
      <c r="M1474" s="79"/>
      <c r="N1474" s="28"/>
      <c r="P1474" s="29">
        <v>1494</v>
      </c>
      <c r="Q1474" s="65"/>
      <c r="R1474" s="79"/>
      <c r="S1474" s="28"/>
      <c r="U1474" s="29">
        <v>1494</v>
      </c>
      <c r="V1474" s="65"/>
      <c r="W1474" s="90"/>
      <c r="X1474" s="75"/>
      <c r="Y1474" s="56"/>
      <c r="Z1474" s="29">
        <v>1494</v>
      </c>
      <c r="AA1474" s="65"/>
      <c r="AB1474" s="91"/>
      <c r="AC1474" s="75"/>
      <c r="AE1474" s="29">
        <v>1494</v>
      </c>
      <c r="AF1474" s="65"/>
      <c r="AG1474" s="90"/>
      <c r="AH1474" s="93"/>
      <c r="AI1474" s="56"/>
      <c r="AJ1474" s="29">
        <v>1494</v>
      </c>
      <c r="AK1474" s="65"/>
      <c r="AL1474" s="91"/>
      <c r="AM1474" s="93"/>
      <c r="AP1474" s="29">
        <v>1494</v>
      </c>
      <c r="AQ1474" s="65"/>
      <c r="AR1474" s="90"/>
      <c r="AS1474" s="75"/>
      <c r="AT1474" s="65">
        <v>3</v>
      </c>
      <c r="AU1474" s="56"/>
      <c r="AV1474" s="29">
        <v>1494</v>
      </c>
      <c r="AW1474" s="65"/>
      <c r="AX1474" s="91"/>
      <c r="AY1474" s="75"/>
      <c r="AZ1474" s="65"/>
    </row>
    <row r="1475" spans="1:52" x14ac:dyDescent="0.15">
      <c r="A1475" s="29">
        <v>1495</v>
      </c>
      <c r="B1475" s="65"/>
      <c r="C1475" s="79"/>
      <c r="D1475" s="28"/>
      <c r="E1475"/>
      <c r="F1475" s="29">
        <v>1495</v>
      </c>
      <c r="G1475" s="65"/>
      <c r="H1475" s="79"/>
      <c r="I1475" s="28"/>
      <c r="K1475" s="29">
        <v>1495</v>
      </c>
      <c r="L1475" s="65"/>
      <c r="M1475" s="79"/>
      <c r="N1475" s="28"/>
      <c r="P1475" s="29">
        <v>1495</v>
      </c>
      <c r="Q1475" s="65"/>
      <c r="R1475" s="79"/>
      <c r="S1475" s="28"/>
      <c r="U1475" s="29">
        <v>1495</v>
      </c>
      <c r="V1475" s="65"/>
      <c r="W1475" s="90"/>
      <c r="X1475" s="75"/>
      <c r="Y1475" s="56"/>
      <c r="Z1475" s="29">
        <v>1495</v>
      </c>
      <c r="AA1475" s="65"/>
      <c r="AB1475" s="91"/>
      <c r="AC1475" s="75"/>
      <c r="AE1475" s="29">
        <v>1495</v>
      </c>
      <c r="AF1475" s="65"/>
      <c r="AG1475" s="90"/>
      <c r="AH1475" s="93"/>
      <c r="AI1475" s="56"/>
      <c r="AJ1475" s="29">
        <v>1495</v>
      </c>
      <c r="AK1475" s="65"/>
      <c r="AL1475" s="91"/>
      <c r="AM1475" s="93"/>
      <c r="AP1475" s="29">
        <v>1495</v>
      </c>
      <c r="AQ1475" s="65"/>
      <c r="AR1475" s="90"/>
      <c r="AS1475" s="75"/>
      <c r="AT1475" s="65">
        <v>2</v>
      </c>
      <c r="AU1475" s="56"/>
      <c r="AV1475" s="29">
        <v>1495</v>
      </c>
      <c r="AW1475" s="65"/>
      <c r="AX1475" s="91"/>
      <c r="AY1475" s="75"/>
      <c r="AZ1475" s="65"/>
    </row>
    <row r="1476" spans="1:52" x14ac:dyDescent="0.15">
      <c r="A1476" s="29">
        <v>1496</v>
      </c>
      <c r="B1476" s="65"/>
      <c r="C1476" s="79"/>
      <c r="D1476" s="28"/>
      <c r="E1476"/>
      <c r="F1476" s="29">
        <v>1496</v>
      </c>
      <c r="G1476" s="65"/>
      <c r="H1476" s="79"/>
      <c r="I1476" s="28"/>
      <c r="K1476" s="29">
        <v>1496</v>
      </c>
      <c r="L1476" s="65"/>
      <c r="M1476" s="79"/>
      <c r="N1476" s="28"/>
      <c r="P1476" s="29">
        <v>1496</v>
      </c>
      <c r="Q1476" s="65"/>
      <c r="R1476" s="79"/>
      <c r="S1476" s="28"/>
      <c r="U1476" s="29">
        <v>1496</v>
      </c>
      <c r="V1476" s="65"/>
      <c r="W1476" s="90"/>
      <c r="X1476" s="75"/>
      <c r="Y1476" s="56"/>
      <c r="Z1476" s="29">
        <v>1496</v>
      </c>
      <c r="AA1476" s="65"/>
      <c r="AB1476" s="91"/>
      <c r="AC1476" s="75"/>
      <c r="AE1476" s="29">
        <v>1496</v>
      </c>
      <c r="AF1476" s="65"/>
      <c r="AG1476" s="90"/>
      <c r="AH1476" s="93"/>
      <c r="AI1476" s="56"/>
      <c r="AJ1476" s="29">
        <v>1496</v>
      </c>
      <c r="AK1476" s="65"/>
      <c r="AL1476" s="91"/>
      <c r="AM1476" s="93"/>
      <c r="AP1476" s="29">
        <v>1496</v>
      </c>
      <c r="AQ1476" s="65"/>
      <c r="AR1476" s="90"/>
      <c r="AS1476" s="75"/>
      <c r="AT1476" s="65">
        <v>6</v>
      </c>
      <c r="AU1476" s="56"/>
      <c r="AV1476" s="29">
        <v>1496</v>
      </c>
      <c r="AW1476" s="65"/>
      <c r="AX1476" s="91"/>
      <c r="AY1476" s="75"/>
      <c r="AZ1476" s="65"/>
    </row>
    <row r="1477" spans="1:52" x14ac:dyDescent="0.15">
      <c r="A1477" s="29">
        <v>1497</v>
      </c>
      <c r="B1477" s="65"/>
      <c r="C1477" s="79"/>
      <c r="D1477" s="28"/>
      <c r="E1477"/>
      <c r="F1477" s="29">
        <v>1497</v>
      </c>
      <c r="G1477" s="65"/>
      <c r="H1477" s="79"/>
      <c r="I1477" s="28"/>
      <c r="K1477" s="29">
        <v>1497</v>
      </c>
      <c r="L1477" s="65"/>
      <c r="M1477" s="79"/>
      <c r="N1477" s="28"/>
      <c r="P1477" s="29">
        <v>1497</v>
      </c>
      <c r="Q1477" s="65"/>
      <c r="R1477" s="79"/>
      <c r="S1477" s="28"/>
      <c r="U1477" s="29">
        <v>1497</v>
      </c>
      <c r="V1477" s="65"/>
      <c r="W1477" s="90"/>
      <c r="X1477" s="75"/>
      <c r="Y1477" s="56"/>
      <c r="Z1477" s="29">
        <v>1497</v>
      </c>
      <c r="AA1477" s="65"/>
      <c r="AB1477" s="91"/>
      <c r="AC1477" s="75"/>
      <c r="AE1477" s="29">
        <v>1497</v>
      </c>
      <c r="AF1477" s="65"/>
      <c r="AG1477" s="90"/>
      <c r="AH1477" s="93"/>
      <c r="AI1477" s="56"/>
      <c r="AJ1477" s="29">
        <v>1497</v>
      </c>
      <c r="AK1477" s="65"/>
      <c r="AL1477" s="91"/>
      <c r="AM1477" s="93"/>
      <c r="AP1477" s="29">
        <v>1497</v>
      </c>
      <c r="AQ1477" s="65"/>
      <c r="AR1477" s="90"/>
      <c r="AS1477" s="75"/>
      <c r="AT1477" s="65">
        <v>6</v>
      </c>
      <c r="AU1477" s="56"/>
      <c r="AV1477" s="29">
        <v>1497</v>
      </c>
      <c r="AW1477" s="65"/>
      <c r="AX1477" s="91"/>
      <c r="AY1477" s="75"/>
      <c r="AZ1477" s="65"/>
    </row>
    <row r="1478" spans="1:52" x14ac:dyDescent="0.15">
      <c r="A1478" s="29">
        <v>1498</v>
      </c>
      <c r="B1478" s="65"/>
      <c r="C1478" s="79"/>
      <c r="D1478" s="28"/>
      <c r="E1478"/>
      <c r="F1478" s="29">
        <v>1498</v>
      </c>
      <c r="G1478" s="65"/>
      <c r="H1478" s="79"/>
      <c r="I1478" s="28"/>
      <c r="K1478" s="29">
        <v>1498</v>
      </c>
      <c r="L1478" s="65"/>
      <c r="M1478" s="79"/>
      <c r="N1478" s="28"/>
      <c r="P1478" s="29">
        <v>1498</v>
      </c>
      <c r="Q1478" s="65"/>
      <c r="R1478" s="79"/>
      <c r="S1478" s="28"/>
      <c r="U1478" s="29">
        <v>1498</v>
      </c>
      <c r="V1478" s="65"/>
      <c r="W1478" s="90"/>
      <c r="X1478" s="75"/>
      <c r="Y1478" s="56"/>
      <c r="Z1478" s="29">
        <v>1498</v>
      </c>
      <c r="AA1478" s="65"/>
      <c r="AB1478" s="91"/>
      <c r="AC1478" s="75"/>
      <c r="AE1478" s="29">
        <v>1498</v>
      </c>
      <c r="AF1478" s="65"/>
      <c r="AG1478" s="90"/>
      <c r="AH1478" s="93"/>
      <c r="AI1478" s="56"/>
      <c r="AJ1478" s="29">
        <v>1498</v>
      </c>
      <c r="AK1478" s="65"/>
      <c r="AL1478" s="91"/>
      <c r="AM1478" s="93"/>
      <c r="AP1478" s="29">
        <v>1498</v>
      </c>
      <c r="AQ1478" s="65"/>
      <c r="AR1478" s="90"/>
      <c r="AS1478" s="75"/>
      <c r="AT1478" s="65">
        <v>2</v>
      </c>
      <c r="AU1478" s="56"/>
      <c r="AV1478" s="29">
        <v>1498</v>
      </c>
      <c r="AW1478" s="65"/>
      <c r="AX1478" s="91"/>
      <c r="AY1478" s="75"/>
      <c r="AZ1478" s="65"/>
    </row>
    <row r="1479" spans="1:52" x14ac:dyDescent="0.15">
      <c r="A1479" s="29">
        <v>1499</v>
      </c>
      <c r="B1479" s="65"/>
      <c r="C1479" s="79"/>
      <c r="D1479" s="28"/>
      <c r="E1479"/>
      <c r="F1479" s="29">
        <v>1499</v>
      </c>
      <c r="G1479" s="65"/>
      <c r="H1479" s="79"/>
      <c r="I1479" s="28"/>
      <c r="K1479" s="29">
        <v>1499</v>
      </c>
      <c r="L1479" s="65"/>
      <c r="M1479" s="79"/>
      <c r="N1479" s="28"/>
      <c r="P1479" s="29">
        <v>1499</v>
      </c>
      <c r="Q1479" s="65"/>
      <c r="R1479" s="79"/>
      <c r="S1479" s="28"/>
      <c r="U1479" s="29">
        <v>1499</v>
      </c>
      <c r="V1479" s="65"/>
      <c r="W1479" s="90"/>
      <c r="X1479" s="75"/>
      <c r="Y1479" s="56"/>
      <c r="Z1479" s="29">
        <v>1499</v>
      </c>
      <c r="AA1479" s="65"/>
      <c r="AB1479" s="91"/>
      <c r="AC1479" s="75"/>
      <c r="AE1479" s="29">
        <v>1499</v>
      </c>
      <c r="AF1479" s="65"/>
      <c r="AG1479" s="90"/>
      <c r="AH1479" s="93"/>
      <c r="AI1479" s="56"/>
      <c r="AJ1479" s="29">
        <v>1499</v>
      </c>
      <c r="AK1479" s="65"/>
      <c r="AL1479" s="91"/>
      <c r="AM1479" s="93"/>
      <c r="AP1479" s="29">
        <v>1499</v>
      </c>
      <c r="AQ1479" s="65"/>
      <c r="AR1479" s="90"/>
      <c r="AS1479" s="75"/>
      <c r="AT1479" s="65">
        <v>1</v>
      </c>
      <c r="AU1479" s="56"/>
      <c r="AV1479" s="29">
        <v>1499</v>
      </c>
      <c r="AW1479" s="65"/>
      <c r="AX1479" s="91"/>
      <c r="AY1479" s="75"/>
      <c r="AZ1479" s="65"/>
    </row>
    <row r="1480" spans="1:52" x14ac:dyDescent="0.15">
      <c r="A1480" s="29">
        <v>1500</v>
      </c>
      <c r="B1480" s="65"/>
      <c r="C1480" s="79"/>
      <c r="D1480" s="28"/>
      <c r="E1480"/>
      <c r="F1480" s="29">
        <v>1500</v>
      </c>
      <c r="G1480" s="65"/>
      <c r="H1480" s="79"/>
      <c r="I1480" s="28"/>
      <c r="K1480" s="29">
        <v>1500</v>
      </c>
      <c r="L1480" s="65"/>
      <c r="M1480" s="79"/>
      <c r="N1480" s="28"/>
      <c r="P1480" s="29">
        <v>1500</v>
      </c>
      <c r="Q1480" s="65"/>
      <c r="R1480" s="79"/>
      <c r="S1480" s="28"/>
      <c r="U1480" s="29">
        <v>1500</v>
      </c>
      <c r="V1480" s="65"/>
      <c r="W1480" s="90"/>
      <c r="X1480" s="75"/>
      <c r="Y1480" s="56"/>
      <c r="Z1480" s="29">
        <v>1500</v>
      </c>
      <c r="AA1480" s="65"/>
      <c r="AB1480" s="91"/>
      <c r="AC1480" s="75"/>
      <c r="AE1480" s="29">
        <v>1500</v>
      </c>
      <c r="AF1480" s="65"/>
      <c r="AG1480" s="90"/>
      <c r="AH1480" s="93"/>
      <c r="AI1480" s="56"/>
      <c r="AJ1480" s="29">
        <v>1500</v>
      </c>
      <c r="AK1480" s="65"/>
      <c r="AL1480" s="91"/>
      <c r="AM1480" s="93"/>
      <c r="AP1480" s="29">
        <v>1500</v>
      </c>
      <c r="AQ1480" s="65"/>
      <c r="AR1480" s="90"/>
      <c r="AS1480" s="75"/>
      <c r="AT1480" s="65">
        <v>4</v>
      </c>
      <c r="AU1480" s="56"/>
      <c r="AV1480" s="29">
        <v>1500</v>
      </c>
      <c r="AW1480" s="65"/>
      <c r="AX1480" s="91"/>
      <c r="AY1480" s="75"/>
      <c r="AZ1480" s="65"/>
    </row>
    <row r="1481" spans="1:52" x14ac:dyDescent="0.15">
      <c r="A1481" s="29">
        <v>1501</v>
      </c>
      <c r="B1481" s="65"/>
      <c r="C1481" s="79"/>
      <c r="D1481" s="28"/>
      <c r="E1481"/>
      <c r="F1481" s="29">
        <v>1501</v>
      </c>
      <c r="G1481" s="65"/>
      <c r="H1481" s="79"/>
      <c r="I1481" s="28"/>
      <c r="K1481" s="29">
        <v>1501</v>
      </c>
      <c r="L1481" s="65"/>
      <c r="M1481" s="79"/>
      <c r="N1481" s="28"/>
      <c r="P1481" s="29">
        <v>1501</v>
      </c>
      <c r="Q1481" s="65"/>
      <c r="R1481" s="79"/>
      <c r="S1481" s="28"/>
      <c r="U1481" s="29">
        <v>1501</v>
      </c>
      <c r="V1481" s="65"/>
      <c r="W1481" s="90"/>
      <c r="X1481" s="75"/>
      <c r="Y1481" s="56"/>
      <c r="Z1481" s="29">
        <v>1501</v>
      </c>
      <c r="AA1481" s="65"/>
      <c r="AB1481" s="91"/>
      <c r="AC1481" s="75"/>
      <c r="AE1481" s="29">
        <v>1501</v>
      </c>
      <c r="AF1481" s="65"/>
      <c r="AG1481" s="90"/>
      <c r="AH1481" s="93"/>
      <c r="AI1481" s="56"/>
      <c r="AJ1481" s="29">
        <v>1501</v>
      </c>
      <c r="AK1481" s="65"/>
      <c r="AL1481" s="91"/>
      <c r="AM1481" s="93"/>
      <c r="AP1481" s="29">
        <v>1501</v>
      </c>
      <c r="AQ1481" s="65"/>
      <c r="AR1481" s="90"/>
      <c r="AS1481" s="75"/>
      <c r="AT1481" s="65">
        <v>3</v>
      </c>
      <c r="AU1481" s="56"/>
      <c r="AV1481" s="29">
        <v>1501</v>
      </c>
      <c r="AW1481" s="65"/>
      <c r="AX1481" s="91"/>
      <c r="AY1481" s="75"/>
      <c r="AZ1481" s="65"/>
    </row>
    <row r="1482" spans="1:52" x14ac:dyDescent="0.15">
      <c r="A1482" s="29">
        <v>1502</v>
      </c>
      <c r="B1482" s="65"/>
      <c r="C1482" s="79"/>
      <c r="D1482" s="28"/>
      <c r="E1482"/>
      <c r="F1482" s="29">
        <v>1502</v>
      </c>
      <c r="G1482" s="65"/>
      <c r="H1482" s="79"/>
      <c r="I1482" s="28"/>
      <c r="K1482" s="29">
        <v>1502</v>
      </c>
      <c r="L1482" s="65"/>
      <c r="M1482" s="79"/>
      <c r="N1482" s="28"/>
      <c r="P1482" s="29">
        <v>1502</v>
      </c>
      <c r="Q1482" s="65"/>
      <c r="R1482" s="79"/>
      <c r="S1482" s="28"/>
      <c r="U1482" s="29">
        <v>1502</v>
      </c>
      <c r="V1482" s="65"/>
      <c r="W1482" s="90"/>
      <c r="X1482" s="75"/>
      <c r="Y1482" s="56"/>
      <c r="Z1482" s="29">
        <v>1502</v>
      </c>
      <c r="AA1482" s="65"/>
      <c r="AB1482" s="91"/>
      <c r="AC1482" s="75"/>
      <c r="AE1482" s="29">
        <v>1502</v>
      </c>
      <c r="AF1482" s="65"/>
      <c r="AG1482" s="90"/>
      <c r="AH1482" s="93"/>
      <c r="AI1482" s="56"/>
      <c r="AJ1482" s="29">
        <v>1502</v>
      </c>
      <c r="AK1482" s="65"/>
      <c r="AL1482" s="91"/>
      <c r="AM1482" s="93"/>
      <c r="AP1482" s="29">
        <v>1502</v>
      </c>
      <c r="AQ1482" s="65"/>
      <c r="AR1482" s="90"/>
      <c r="AS1482" s="75"/>
      <c r="AT1482" s="65">
        <v>6</v>
      </c>
      <c r="AU1482" s="56"/>
      <c r="AV1482" s="29">
        <v>1502</v>
      </c>
      <c r="AW1482" s="65"/>
      <c r="AX1482" s="91"/>
      <c r="AY1482" s="75"/>
      <c r="AZ1482" s="65"/>
    </row>
    <row r="1483" spans="1:52" x14ac:dyDescent="0.15">
      <c r="A1483" s="29">
        <v>1503</v>
      </c>
      <c r="B1483" s="65"/>
      <c r="C1483" s="79"/>
      <c r="D1483" s="28"/>
      <c r="E1483"/>
      <c r="F1483" s="29">
        <v>1503</v>
      </c>
      <c r="G1483" s="65"/>
      <c r="H1483" s="79"/>
      <c r="I1483" s="28"/>
      <c r="K1483" s="29">
        <v>1503</v>
      </c>
      <c r="L1483" s="65"/>
      <c r="M1483" s="79"/>
      <c r="N1483" s="28"/>
      <c r="P1483" s="29">
        <v>1503</v>
      </c>
      <c r="Q1483" s="65"/>
      <c r="R1483" s="79"/>
      <c r="S1483" s="28"/>
      <c r="U1483" s="29">
        <v>1503</v>
      </c>
      <c r="V1483" s="65"/>
      <c r="W1483" s="90"/>
      <c r="X1483" s="75"/>
      <c r="Y1483" s="56"/>
      <c r="Z1483" s="29">
        <v>1503</v>
      </c>
      <c r="AA1483" s="65"/>
      <c r="AB1483" s="91"/>
      <c r="AC1483" s="75"/>
      <c r="AE1483" s="29">
        <v>1503</v>
      </c>
      <c r="AF1483" s="65"/>
      <c r="AG1483" s="90"/>
      <c r="AH1483" s="93"/>
      <c r="AI1483" s="56"/>
      <c r="AJ1483" s="29">
        <v>1503</v>
      </c>
      <c r="AK1483" s="65"/>
      <c r="AL1483" s="91"/>
      <c r="AM1483" s="93"/>
      <c r="AP1483" s="29">
        <v>1503</v>
      </c>
      <c r="AQ1483" s="65"/>
      <c r="AR1483" s="90"/>
      <c r="AS1483" s="75"/>
      <c r="AT1483" s="65">
        <v>1</v>
      </c>
      <c r="AU1483" s="56"/>
      <c r="AV1483" s="29">
        <v>1503</v>
      </c>
      <c r="AW1483" s="65"/>
      <c r="AX1483" s="91"/>
      <c r="AY1483" s="75"/>
      <c r="AZ1483" s="65"/>
    </row>
    <row r="1484" spans="1:52" x14ac:dyDescent="0.15">
      <c r="A1484" s="29">
        <v>1504</v>
      </c>
      <c r="B1484" s="65"/>
      <c r="C1484" s="79"/>
      <c r="D1484" s="28"/>
      <c r="E1484"/>
      <c r="F1484" s="29">
        <v>1504</v>
      </c>
      <c r="G1484" s="65"/>
      <c r="H1484" s="79"/>
      <c r="I1484" s="28"/>
      <c r="K1484" s="29">
        <v>1504</v>
      </c>
      <c r="L1484" s="65"/>
      <c r="M1484" s="79"/>
      <c r="N1484" s="28"/>
      <c r="P1484" s="29">
        <v>1504</v>
      </c>
      <c r="Q1484" s="65"/>
      <c r="R1484" s="79"/>
      <c r="S1484" s="28"/>
      <c r="U1484" s="29">
        <v>1504</v>
      </c>
      <c r="V1484" s="65"/>
      <c r="W1484" s="90"/>
      <c r="X1484" s="75"/>
      <c r="Y1484" s="56"/>
      <c r="Z1484" s="29">
        <v>1504</v>
      </c>
      <c r="AA1484" s="65"/>
      <c r="AB1484" s="91"/>
      <c r="AC1484" s="75"/>
      <c r="AE1484" s="29">
        <v>1504</v>
      </c>
      <c r="AF1484" s="65"/>
      <c r="AG1484" s="90"/>
      <c r="AH1484" s="93"/>
      <c r="AI1484" s="56"/>
      <c r="AJ1484" s="29">
        <v>1504</v>
      </c>
      <c r="AK1484" s="65"/>
      <c r="AL1484" s="91"/>
      <c r="AM1484" s="93"/>
      <c r="AP1484" s="29">
        <v>1504</v>
      </c>
      <c r="AQ1484" s="65"/>
      <c r="AR1484" s="90"/>
      <c r="AS1484" s="75"/>
      <c r="AT1484" s="65">
        <v>6</v>
      </c>
      <c r="AU1484" s="56"/>
      <c r="AV1484" s="29">
        <v>1504</v>
      </c>
      <c r="AW1484" s="65"/>
      <c r="AX1484" s="91"/>
      <c r="AY1484" s="75"/>
      <c r="AZ1484" s="65"/>
    </row>
    <row r="1485" spans="1:52" x14ac:dyDescent="0.15">
      <c r="A1485" s="29">
        <v>1506</v>
      </c>
      <c r="B1485" s="65"/>
      <c r="C1485" s="79"/>
      <c r="D1485" s="28"/>
      <c r="E1485"/>
      <c r="F1485" s="29">
        <v>1506</v>
      </c>
      <c r="G1485" s="65"/>
      <c r="H1485" s="79"/>
      <c r="I1485" s="28"/>
      <c r="K1485" s="29">
        <v>1506</v>
      </c>
      <c r="L1485" s="65"/>
      <c r="M1485" s="79"/>
      <c r="N1485" s="28"/>
      <c r="P1485" s="29">
        <v>1506</v>
      </c>
      <c r="Q1485" s="65"/>
      <c r="R1485" s="79"/>
      <c r="S1485" s="28"/>
      <c r="U1485" s="29">
        <v>1506</v>
      </c>
      <c r="V1485" s="65"/>
      <c r="W1485" s="90"/>
      <c r="X1485" s="75"/>
      <c r="Y1485" s="56"/>
      <c r="Z1485" s="29">
        <v>1506</v>
      </c>
      <c r="AA1485" s="65"/>
      <c r="AB1485" s="91"/>
      <c r="AC1485" s="75"/>
      <c r="AE1485" s="29">
        <v>1506</v>
      </c>
      <c r="AF1485" s="65"/>
      <c r="AG1485" s="90"/>
      <c r="AH1485" s="93"/>
      <c r="AI1485" s="56"/>
      <c r="AJ1485" s="29">
        <v>1506</v>
      </c>
      <c r="AK1485" s="65"/>
      <c r="AL1485" s="91"/>
      <c r="AM1485" s="93"/>
      <c r="AP1485" s="29">
        <v>1506</v>
      </c>
      <c r="AQ1485" s="65"/>
      <c r="AR1485" s="90"/>
      <c r="AS1485" s="75"/>
      <c r="AT1485" s="65">
        <v>3</v>
      </c>
      <c r="AU1485" s="56"/>
      <c r="AV1485" s="29">
        <v>1506</v>
      </c>
      <c r="AW1485" s="65"/>
      <c r="AX1485" s="91"/>
      <c r="AY1485" s="75"/>
      <c r="AZ1485" s="65"/>
    </row>
    <row r="1486" spans="1:52" x14ac:dyDescent="0.15">
      <c r="A1486" s="29">
        <v>1507</v>
      </c>
      <c r="B1486" s="65"/>
      <c r="C1486" s="79"/>
      <c r="D1486" s="28"/>
      <c r="E1486"/>
      <c r="F1486" s="29">
        <v>1507</v>
      </c>
      <c r="G1486" s="65"/>
      <c r="H1486" s="79"/>
      <c r="I1486" s="28"/>
      <c r="K1486" s="29">
        <v>1507</v>
      </c>
      <c r="L1486" s="65"/>
      <c r="M1486" s="79"/>
      <c r="N1486" s="28"/>
      <c r="P1486" s="29">
        <v>1507</v>
      </c>
      <c r="Q1486" s="65"/>
      <c r="R1486" s="79"/>
      <c r="S1486" s="28"/>
      <c r="U1486" s="29">
        <v>1507</v>
      </c>
      <c r="V1486" s="65"/>
      <c r="W1486" s="90"/>
      <c r="X1486" s="75"/>
      <c r="Y1486" s="56"/>
      <c r="Z1486" s="29">
        <v>1507</v>
      </c>
      <c r="AA1486" s="65"/>
      <c r="AB1486" s="91"/>
      <c r="AC1486" s="75"/>
      <c r="AE1486" s="29">
        <v>1507</v>
      </c>
      <c r="AF1486" s="65"/>
      <c r="AG1486" s="90"/>
      <c r="AH1486" s="93"/>
      <c r="AI1486" s="56"/>
      <c r="AJ1486" s="29">
        <v>1507</v>
      </c>
      <c r="AK1486" s="65"/>
      <c r="AL1486" s="91"/>
      <c r="AM1486" s="93"/>
      <c r="AP1486" s="29">
        <v>1507</v>
      </c>
      <c r="AQ1486" s="65"/>
      <c r="AR1486" s="90"/>
      <c r="AS1486" s="75"/>
      <c r="AT1486" s="65">
        <v>5</v>
      </c>
      <c r="AU1486" s="56"/>
      <c r="AV1486" s="29">
        <v>1507</v>
      </c>
      <c r="AW1486" s="65"/>
      <c r="AX1486" s="91"/>
      <c r="AY1486" s="75"/>
      <c r="AZ1486" s="65"/>
    </row>
    <row r="1487" spans="1:52" x14ac:dyDescent="0.15">
      <c r="A1487" s="29">
        <v>1508</v>
      </c>
      <c r="B1487" s="65"/>
      <c r="C1487" s="79"/>
      <c r="D1487" s="28"/>
      <c r="E1487"/>
      <c r="F1487" s="29">
        <v>1508</v>
      </c>
      <c r="G1487" s="65"/>
      <c r="H1487" s="79"/>
      <c r="I1487" s="28"/>
      <c r="K1487" s="29">
        <v>1508</v>
      </c>
      <c r="L1487" s="65"/>
      <c r="M1487" s="79"/>
      <c r="N1487" s="28"/>
      <c r="P1487" s="29">
        <v>1508</v>
      </c>
      <c r="Q1487" s="65"/>
      <c r="R1487" s="79"/>
      <c r="S1487" s="28"/>
      <c r="U1487" s="29">
        <v>1508</v>
      </c>
      <c r="V1487" s="65"/>
      <c r="W1487" s="90"/>
      <c r="X1487" s="75"/>
      <c r="Y1487" s="56"/>
      <c r="Z1487" s="29">
        <v>1508</v>
      </c>
      <c r="AA1487" s="65"/>
      <c r="AB1487" s="91"/>
      <c r="AC1487" s="75"/>
      <c r="AE1487" s="29">
        <v>1508</v>
      </c>
      <c r="AF1487" s="65"/>
      <c r="AG1487" s="90"/>
      <c r="AH1487" s="93"/>
      <c r="AI1487" s="56"/>
      <c r="AJ1487" s="29">
        <v>1508</v>
      </c>
      <c r="AK1487" s="65"/>
      <c r="AL1487" s="91"/>
      <c r="AM1487" s="93"/>
      <c r="AP1487" s="29">
        <v>1508</v>
      </c>
      <c r="AQ1487" s="65"/>
      <c r="AR1487" s="90"/>
      <c r="AS1487" s="75"/>
      <c r="AT1487" s="65">
        <v>4</v>
      </c>
      <c r="AU1487" s="56"/>
      <c r="AV1487" s="29">
        <v>1508</v>
      </c>
      <c r="AW1487" s="65"/>
      <c r="AX1487" s="91"/>
      <c r="AY1487" s="75"/>
      <c r="AZ1487" s="65"/>
    </row>
    <row r="1488" spans="1:52" x14ac:dyDescent="0.15">
      <c r="A1488" s="29">
        <v>1509</v>
      </c>
      <c r="B1488" s="65"/>
      <c r="C1488" s="79"/>
      <c r="D1488" s="28"/>
      <c r="E1488"/>
      <c r="F1488" s="29">
        <v>1509</v>
      </c>
      <c r="G1488" s="65"/>
      <c r="H1488" s="79"/>
      <c r="I1488" s="28"/>
      <c r="K1488" s="29">
        <v>1509</v>
      </c>
      <c r="L1488" s="65"/>
      <c r="M1488" s="79"/>
      <c r="N1488" s="28"/>
      <c r="P1488" s="29">
        <v>1509</v>
      </c>
      <c r="Q1488" s="65"/>
      <c r="R1488" s="79"/>
      <c r="S1488" s="28"/>
      <c r="U1488" s="29">
        <v>1509</v>
      </c>
      <c r="V1488" s="65"/>
      <c r="W1488" s="90"/>
      <c r="X1488" s="75"/>
      <c r="Y1488" s="56"/>
      <c r="Z1488" s="29">
        <v>1509</v>
      </c>
      <c r="AA1488" s="65"/>
      <c r="AB1488" s="91"/>
      <c r="AC1488" s="75"/>
      <c r="AE1488" s="29">
        <v>1509</v>
      </c>
      <c r="AF1488" s="65"/>
      <c r="AG1488" s="90"/>
      <c r="AH1488" s="93"/>
      <c r="AI1488" s="56"/>
      <c r="AJ1488" s="29">
        <v>1509</v>
      </c>
      <c r="AK1488" s="65"/>
      <c r="AL1488" s="91"/>
      <c r="AM1488" s="93"/>
      <c r="AP1488" s="29">
        <v>1509</v>
      </c>
      <c r="AQ1488" s="65"/>
      <c r="AR1488" s="90"/>
      <c r="AS1488" s="75"/>
      <c r="AT1488" s="65">
        <v>3</v>
      </c>
      <c r="AU1488" s="56"/>
      <c r="AV1488" s="29">
        <v>1509</v>
      </c>
      <c r="AW1488" s="65"/>
      <c r="AX1488" s="91"/>
      <c r="AY1488" s="75"/>
      <c r="AZ1488" s="65"/>
    </row>
    <row r="1489" spans="1:52" x14ac:dyDescent="0.15">
      <c r="A1489" s="29">
        <v>1510</v>
      </c>
      <c r="B1489" s="65"/>
      <c r="C1489" s="79"/>
      <c r="D1489" s="28"/>
      <c r="E1489"/>
      <c r="F1489" s="29">
        <v>1510</v>
      </c>
      <c r="G1489" s="65"/>
      <c r="H1489" s="79"/>
      <c r="I1489" s="28"/>
      <c r="K1489" s="29">
        <v>1510</v>
      </c>
      <c r="L1489" s="65"/>
      <c r="M1489" s="79"/>
      <c r="N1489" s="28"/>
      <c r="P1489" s="29">
        <v>1510</v>
      </c>
      <c r="Q1489" s="65"/>
      <c r="R1489" s="79"/>
      <c r="S1489" s="28"/>
      <c r="U1489" s="29">
        <v>1510</v>
      </c>
      <c r="V1489" s="65"/>
      <c r="W1489" s="90"/>
      <c r="X1489" s="75"/>
      <c r="Y1489" s="56"/>
      <c r="Z1489" s="29">
        <v>1510</v>
      </c>
      <c r="AA1489" s="65"/>
      <c r="AB1489" s="91"/>
      <c r="AC1489" s="75"/>
      <c r="AE1489" s="29">
        <v>1510</v>
      </c>
      <c r="AF1489" s="65"/>
      <c r="AG1489" s="90"/>
      <c r="AH1489" s="93"/>
      <c r="AI1489" s="56"/>
      <c r="AJ1489" s="29">
        <v>1510</v>
      </c>
      <c r="AK1489" s="65"/>
      <c r="AL1489" s="91"/>
      <c r="AM1489" s="93"/>
      <c r="AP1489" s="29">
        <v>1510</v>
      </c>
      <c r="AQ1489" s="65"/>
      <c r="AR1489" s="90"/>
      <c r="AS1489" s="75"/>
      <c r="AT1489" s="65">
        <v>1</v>
      </c>
      <c r="AU1489" s="56"/>
      <c r="AV1489" s="29">
        <v>1510</v>
      </c>
      <c r="AW1489" s="65"/>
      <c r="AX1489" s="91"/>
      <c r="AY1489" s="75"/>
      <c r="AZ1489" s="65"/>
    </row>
    <row r="1490" spans="1:52" x14ac:dyDescent="0.15">
      <c r="A1490" s="29">
        <v>1511</v>
      </c>
      <c r="B1490" s="65"/>
      <c r="C1490" s="79"/>
      <c r="D1490" s="28"/>
      <c r="E1490"/>
      <c r="F1490" s="29">
        <v>1511</v>
      </c>
      <c r="G1490" s="65"/>
      <c r="H1490" s="79"/>
      <c r="I1490" s="28"/>
      <c r="K1490" s="29">
        <v>1511</v>
      </c>
      <c r="L1490" s="65"/>
      <c r="M1490" s="79"/>
      <c r="N1490" s="28"/>
      <c r="P1490" s="29">
        <v>1511</v>
      </c>
      <c r="Q1490" s="65"/>
      <c r="R1490" s="79"/>
      <c r="S1490" s="28"/>
      <c r="U1490" s="29">
        <v>1511</v>
      </c>
      <c r="V1490" s="65"/>
      <c r="W1490" s="90"/>
      <c r="X1490" s="75"/>
      <c r="Y1490" s="56"/>
      <c r="Z1490" s="29">
        <v>1511</v>
      </c>
      <c r="AA1490" s="65"/>
      <c r="AB1490" s="91"/>
      <c r="AC1490" s="75"/>
      <c r="AE1490" s="29">
        <v>1511</v>
      </c>
      <c r="AF1490" s="65"/>
      <c r="AG1490" s="90"/>
      <c r="AH1490" s="93"/>
      <c r="AI1490" s="56"/>
      <c r="AJ1490" s="29">
        <v>1511</v>
      </c>
      <c r="AK1490" s="65"/>
      <c r="AL1490" s="91"/>
      <c r="AM1490" s="93"/>
      <c r="AP1490" s="29">
        <v>1511</v>
      </c>
      <c r="AQ1490" s="65"/>
      <c r="AR1490" s="90"/>
      <c r="AS1490" s="75"/>
      <c r="AT1490" s="65">
        <v>6</v>
      </c>
      <c r="AU1490" s="56"/>
      <c r="AV1490" s="29">
        <v>1511</v>
      </c>
      <c r="AW1490" s="65"/>
      <c r="AX1490" s="91"/>
      <c r="AY1490" s="75"/>
      <c r="AZ1490" s="65"/>
    </row>
    <row r="1491" spans="1:52" x14ac:dyDescent="0.15">
      <c r="A1491" s="29">
        <v>1512</v>
      </c>
      <c r="B1491" s="65"/>
      <c r="C1491" s="79"/>
      <c r="D1491" s="28"/>
      <c r="E1491"/>
      <c r="F1491" s="29">
        <v>1512</v>
      </c>
      <c r="G1491" s="65"/>
      <c r="H1491" s="79"/>
      <c r="I1491" s="28"/>
      <c r="K1491" s="29">
        <v>1512</v>
      </c>
      <c r="L1491" s="65"/>
      <c r="M1491" s="79"/>
      <c r="N1491" s="28"/>
      <c r="P1491" s="29">
        <v>1512</v>
      </c>
      <c r="Q1491" s="65"/>
      <c r="R1491" s="79"/>
      <c r="S1491" s="28"/>
      <c r="U1491" s="29">
        <v>1512</v>
      </c>
      <c r="V1491" s="65"/>
      <c r="W1491" s="90"/>
      <c r="X1491" s="75"/>
      <c r="Y1491" s="56"/>
      <c r="Z1491" s="29">
        <v>1512</v>
      </c>
      <c r="AA1491" s="65"/>
      <c r="AB1491" s="91"/>
      <c r="AC1491" s="75"/>
      <c r="AE1491" s="29">
        <v>1512</v>
      </c>
      <c r="AF1491" s="65"/>
      <c r="AG1491" s="90"/>
      <c r="AH1491" s="93"/>
      <c r="AI1491" s="56"/>
      <c r="AJ1491" s="29">
        <v>1512</v>
      </c>
      <c r="AK1491" s="65"/>
      <c r="AL1491" s="91"/>
      <c r="AM1491" s="93"/>
      <c r="AP1491" s="29">
        <v>1512</v>
      </c>
      <c r="AQ1491" s="65"/>
      <c r="AR1491" s="90"/>
      <c r="AS1491" s="75"/>
      <c r="AT1491" s="65">
        <v>1</v>
      </c>
      <c r="AU1491" s="56"/>
      <c r="AV1491" s="29">
        <v>1512</v>
      </c>
      <c r="AW1491" s="65"/>
      <c r="AX1491" s="91"/>
      <c r="AY1491" s="75"/>
      <c r="AZ1491" s="65"/>
    </row>
    <row r="1492" spans="1:52" x14ac:dyDescent="0.15">
      <c r="A1492" s="29">
        <v>1513</v>
      </c>
      <c r="B1492" s="65"/>
      <c r="C1492" s="79"/>
      <c r="D1492" s="28"/>
      <c r="E1492"/>
      <c r="F1492" s="29">
        <v>1513</v>
      </c>
      <c r="G1492" s="65"/>
      <c r="H1492" s="79"/>
      <c r="I1492" s="28"/>
      <c r="K1492" s="29">
        <v>1513</v>
      </c>
      <c r="L1492" s="65"/>
      <c r="M1492" s="79"/>
      <c r="N1492" s="28"/>
      <c r="P1492" s="29">
        <v>1513</v>
      </c>
      <c r="Q1492" s="65"/>
      <c r="R1492" s="79"/>
      <c r="S1492" s="28"/>
      <c r="U1492" s="29">
        <v>1513</v>
      </c>
      <c r="V1492" s="65"/>
      <c r="W1492" s="90"/>
      <c r="X1492" s="75"/>
      <c r="Y1492" s="56"/>
      <c r="Z1492" s="29">
        <v>1513</v>
      </c>
      <c r="AA1492" s="65"/>
      <c r="AB1492" s="91"/>
      <c r="AC1492" s="75"/>
      <c r="AE1492" s="29">
        <v>1513</v>
      </c>
      <c r="AF1492" s="65"/>
      <c r="AG1492" s="90"/>
      <c r="AH1492" s="93"/>
      <c r="AI1492" s="56"/>
      <c r="AJ1492" s="29">
        <v>1513</v>
      </c>
      <c r="AK1492" s="65"/>
      <c r="AL1492" s="91"/>
      <c r="AM1492" s="93"/>
      <c r="AP1492" s="29">
        <v>1513</v>
      </c>
      <c r="AQ1492" s="65"/>
      <c r="AR1492" s="90"/>
      <c r="AS1492" s="75"/>
      <c r="AT1492" s="65">
        <v>2</v>
      </c>
      <c r="AU1492" s="56"/>
      <c r="AV1492" s="29">
        <v>1513</v>
      </c>
      <c r="AW1492" s="65"/>
      <c r="AX1492" s="91"/>
      <c r="AY1492" s="75"/>
      <c r="AZ1492" s="65"/>
    </row>
    <row r="1493" spans="1:52" x14ac:dyDescent="0.15">
      <c r="A1493" s="29">
        <v>1514</v>
      </c>
      <c r="B1493" s="65"/>
      <c r="C1493" s="79"/>
      <c r="D1493" s="28"/>
      <c r="E1493"/>
      <c r="F1493" s="29">
        <v>1514</v>
      </c>
      <c r="G1493" s="65"/>
      <c r="H1493" s="79"/>
      <c r="I1493" s="28"/>
      <c r="K1493" s="29">
        <v>1514</v>
      </c>
      <c r="L1493" s="65"/>
      <c r="M1493" s="79"/>
      <c r="N1493" s="28"/>
      <c r="P1493" s="29">
        <v>1514</v>
      </c>
      <c r="Q1493" s="65"/>
      <c r="R1493" s="79"/>
      <c r="S1493" s="28"/>
      <c r="U1493" s="29">
        <v>1514</v>
      </c>
      <c r="V1493" s="65"/>
      <c r="W1493" s="90"/>
      <c r="X1493" s="75"/>
      <c r="Y1493" s="56"/>
      <c r="Z1493" s="29">
        <v>1514</v>
      </c>
      <c r="AA1493" s="65"/>
      <c r="AB1493" s="91"/>
      <c r="AC1493" s="75"/>
      <c r="AE1493" s="29">
        <v>1514</v>
      </c>
      <c r="AF1493" s="65"/>
      <c r="AG1493" s="90"/>
      <c r="AH1493" s="93"/>
      <c r="AI1493" s="56"/>
      <c r="AJ1493" s="29">
        <v>1514</v>
      </c>
      <c r="AK1493" s="65"/>
      <c r="AL1493" s="91"/>
      <c r="AM1493" s="93"/>
      <c r="AP1493" s="29">
        <v>1514</v>
      </c>
      <c r="AQ1493" s="65"/>
      <c r="AR1493" s="90"/>
      <c r="AS1493" s="75"/>
      <c r="AT1493" s="65">
        <v>4</v>
      </c>
      <c r="AU1493" s="56"/>
      <c r="AV1493" s="29">
        <v>1514</v>
      </c>
      <c r="AW1493" s="65"/>
      <c r="AX1493" s="91"/>
      <c r="AY1493" s="75"/>
      <c r="AZ1493" s="65"/>
    </row>
    <row r="1494" spans="1:52" x14ac:dyDescent="0.15">
      <c r="A1494" s="29">
        <v>1515</v>
      </c>
      <c r="B1494" s="65"/>
      <c r="C1494" s="79"/>
      <c r="D1494" s="28"/>
      <c r="E1494"/>
      <c r="F1494" s="29">
        <v>1515</v>
      </c>
      <c r="G1494" s="65"/>
      <c r="H1494" s="79"/>
      <c r="I1494" s="28"/>
      <c r="K1494" s="29">
        <v>1515</v>
      </c>
      <c r="L1494" s="65"/>
      <c r="M1494" s="79"/>
      <c r="N1494" s="28"/>
      <c r="P1494" s="29">
        <v>1515</v>
      </c>
      <c r="Q1494" s="65"/>
      <c r="R1494" s="79"/>
      <c r="S1494" s="28"/>
      <c r="U1494" s="29">
        <v>1515</v>
      </c>
      <c r="V1494" s="65"/>
      <c r="W1494" s="90"/>
      <c r="X1494" s="75"/>
      <c r="Y1494" s="56"/>
      <c r="Z1494" s="29">
        <v>1515</v>
      </c>
      <c r="AA1494" s="65"/>
      <c r="AB1494" s="91"/>
      <c r="AC1494" s="75"/>
      <c r="AE1494" s="29">
        <v>1515</v>
      </c>
      <c r="AF1494" s="65"/>
      <c r="AG1494" s="90"/>
      <c r="AH1494" s="93"/>
      <c r="AI1494" s="56"/>
      <c r="AJ1494" s="29">
        <v>1515</v>
      </c>
      <c r="AK1494" s="65"/>
      <c r="AL1494" s="91"/>
      <c r="AM1494" s="93"/>
      <c r="AP1494" s="29">
        <v>1515</v>
      </c>
      <c r="AQ1494" s="65"/>
      <c r="AR1494" s="90"/>
      <c r="AS1494" s="75"/>
      <c r="AT1494" s="65">
        <v>6</v>
      </c>
      <c r="AU1494" s="56"/>
      <c r="AV1494" s="29">
        <v>1515</v>
      </c>
      <c r="AW1494" s="65"/>
      <c r="AX1494" s="91"/>
      <c r="AY1494" s="75"/>
      <c r="AZ1494" s="65"/>
    </row>
    <row r="1495" spans="1:52" x14ac:dyDescent="0.15">
      <c r="A1495" s="29">
        <v>1516</v>
      </c>
      <c r="B1495" s="65"/>
      <c r="C1495" s="79"/>
      <c r="D1495" s="28"/>
      <c r="E1495"/>
      <c r="F1495" s="29">
        <v>1516</v>
      </c>
      <c r="G1495" s="65"/>
      <c r="H1495" s="79"/>
      <c r="I1495" s="28"/>
      <c r="K1495" s="29">
        <v>1516</v>
      </c>
      <c r="L1495" s="65"/>
      <c r="M1495" s="79"/>
      <c r="N1495" s="28"/>
      <c r="P1495" s="29">
        <v>1516</v>
      </c>
      <c r="Q1495" s="65"/>
      <c r="R1495" s="79"/>
      <c r="S1495" s="28"/>
      <c r="U1495" s="29">
        <v>1516</v>
      </c>
      <c r="V1495" s="65"/>
      <c r="W1495" s="90"/>
      <c r="X1495" s="75"/>
      <c r="Y1495" s="56"/>
      <c r="Z1495" s="29">
        <v>1516</v>
      </c>
      <c r="AA1495" s="65"/>
      <c r="AB1495" s="91"/>
      <c r="AC1495" s="75"/>
      <c r="AE1495" s="29">
        <v>1516</v>
      </c>
      <c r="AF1495" s="65"/>
      <c r="AG1495" s="90"/>
      <c r="AH1495" s="93"/>
      <c r="AI1495" s="56"/>
      <c r="AJ1495" s="29">
        <v>1516</v>
      </c>
      <c r="AK1495" s="65"/>
      <c r="AL1495" s="91"/>
      <c r="AM1495" s="93"/>
      <c r="AP1495" s="29">
        <v>1516</v>
      </c>
      <c r="AQ1495" s="65"/>
      <c r="AR1495" s="90"/>
      <c r="AS1495" s="75"/>
      <c r="AT1495" s="65">
        <v>2</v>
      </c>
      <c r="AU1495" s="56"/>
      <c r="AV1495" s="29">
        <v>1516</v>
      </c>
      <c r="AW1495" s="65"/>
      <c r="AX1495" s="91"/>
      <c r="AY1495" s="75"/>
      <c r="AZ1495" s="65"/>
    </row>
    <row r="1496" spans="1:52" x14ac:dyDescent="0.15">
      <c r="A1496" s="29">
        <v>1517</v>
      </c>
      <c r="B1496" s="65"/>
      <c r="C1496" s="79"/>
      <c r="D1496" s="28"/>
      <c r="E1496"/>
      <c r="F1496" s="29">
        <v>1517</v>
      </c>
      <c r="G1496" s="65"/>
      <c r="H1496" s="79"/>
      <c r="I1496" s="28"/>
      <c r="K1496" s="29">
        <v>1517</v>
      </c>
      <c r="L1496" s="65"/>
      <c r="M1496" s="79"/>
      <c r="N1496" s="28"/>
      <c r="P1496" s="29">
        <v>1517</v>
      </c>
      <c r="Q1496" s="65"/>
      <c r="R1496" s="79"/>
      <c r="S1496" s="28"/>
      <c r="U1496" s="29">
        <v>1517</v>
      </c>
      <c r="V1496" s="65"/>
      <c r="W1496" s="90"/>
      <c r="X1496" s="75"/>
      <c r="Y1496" s="56"/>
      <c r="Z1496" s="29">
        <v>1517</v>
      </c>
      <c r="AA1496" s="65"/>
      <c r="AB1496" s="91"/>
      <c r="AC1496" s="75"/>
      <c r="AE1496" s="29">
        <v>1517</v>
      </c>
      <c r="AF1496" s="65"/>
      <c r="AG1496" s="90"/>
      <c r="AH1496" s="93"/>
      <c r="AI1496" s="56"/>
      <c r="AJ1496" s="29">
        <v>1517</v>
      </c>
      <c r="AK1496" s="65"/>
      <c r="AL1496" s="91"/>
      <c r="AM1496" s="93"/>
      <c r="AP1496" s="29">
        <v>1517</v>
      </c>
      <c r="AQ1496" s="65"/>
      <c r="AR1496" s="90"/>
      <c r="AS1496" s="75"/>
      <c r="AT1496" s="65">
        <v>1</v>
      </c>
      <c r="AU1496" s="56"/>
      <c r="AV1496" s="29">
        <v>1517</v>
      </c>
      <c r="AW1496" s="65"/>
      <c r="AX1496" s="91"/>
      <c r="AY1496" s="75"/>
      <c r="AZ1496" s="65"/>
    </row>
    <row r="1497" spans="1:52" x14ac:dyDescent="0.15">
      <c r="A1497" s="29">
        <v>1518</v>
      </c>
      <c r="B1497" s="65"/>
      <c r="C1497" s="79"/>
      <c r="D1497" s="28"/>
      <c r="E1497"/>
      <c r="F1497" s="29">
        <v>1518</v>
      </c>
      <c r="G1497" s="65"/>
      <c r="H1497" s="79"/>
      <c r="I1497" s="28"/>
      <c r="K1497" s="29">
        <v>1518</v>
      </c>
      <c r="L1497" s="65"/>
      <c r="M1497" s="79"/>
      <c r="N1497" s="28"/>
      <c r="P1497" s="29">
        <v>1518</v>
      </c>
      <c r="Q1497" s="65"/>
      <c r="R1497" s="79"/>
      <c r="S1497" s="28"/>
      <c r="U1497" s="29">
        <v>1518</v>
      </c>
      <c r="V1497" s="65"/>
      <c r="W1497" s="90"/>
      <c r="X1497" s="75"/>
      <c r="Y1497" s="56"/>
      <c r="Z1497" s="29">
        <v>1518</v>
      </c>
      <c r="AA1497" s="65"/>
      <c r="AB1497" s="91"/>
      <c r="AC1497" s="75"/>
      <c r="AE1497" s="29">
        <v>1518</v>
      </c>
      <c r="AF1497" s="65"/>
      <c r="AG1497" s="90"/>
      <c r="AH1497" s="93"/>
      <c r="AI1497" s="56"/>
      <c r="AJ1497" s="29">
        <v>1518</v>
      </c>
      <c r="AK1497" s="65"/>
      <c r="AL1497" s="91"/>
      <c r="AM1497" s="93"/>
      <c r="AP1497" s="29">
        <v>1518</v>
      </c>
      <c r="AQ1497" s="65"/>
      <c r="AR1497" s="90"/>
      <c r="AS1497" s="75"/>
      <c r="AT1497" s="65">
        <v>6</v>
      </c>
      <c r="AU1497" s="56"/>
      <c r="AV1497" s="29">
        <v>1518</v>
      </c>
      <c r="AW1497" s="65"/>
      <c r="AX1497" s="91"/>
      <c r="AY1497" s="75"/>
      <c r="AZ1497" s="65"/>
    </row>
    <row r="1498" spans="1:52" x14ac:dyDescent="0.15">
      <c r="A1498" s="29">
        <v>1519</v>
      </c>
      <c r="B1498" s="65"/>
      <c r="C1498" s="79"/>
      <c r="D1498" s="28"/>
      <c r="E1498"/>
      <c r="F1498" s="29">
        <v>1519</v>
      </c>
      <c r="G1498" s="65"/>
      <c r="H1498" s="79"/>
      <c r="I1498" s="28"/>
      <c r="K1498" s="29">
        <v>1519</v>
      </c>
      <c r="L1498" s="65"/>
      <c r="M1498" s="79"/>
      <c r="N1498" s="28"/>
      <c r="P1498" s="29">
        <v>1519</v>
      </c>
      <c r="Q1498" s="65"/>
      <c r="R1498" s="79"/>
      <c r="S1498" s="28"/>
      <c r="U1498" s="29">
        <v>1519</v>
      </c>
      <c r="V1498" s="65"/>
      <c r="W1498" s="90"/>
      <c r="X1498" s="75"/>
      <c r="Y1498" s="56"/>
      <c r="Z1498" s="29">
        <v>1519</v>
      </c>
      <c r="AA1498" s="65"/>
      <c r="AB1498" s="91"/>
      <c r="AC1498" s="75"/>
      <c r="AE1498" s="29">
        <v>1519</v>
      </c>
      <c r="AF1498" s="65"/>
      <c r="AG1498" s="90"/>
      <c r="AH1498" s="93"/>
      <c r="AI1498" s="56"/>
      <c r="AJ1498" s="29">
        <v>1519</v>
      </c>
      <c r="AK1498" s="65"/>
      <c r="AL1498" s="91"/>
      <c r="AM1498" s="93"/>
      <c r="AP1498" s="29">
        <v>1519</v>
      </c>
      <c r="AQ1498" s="65"/>
      <c r="AR1498" s="90"/>
      <c r="AS1498" s="75"/>
      <c r="AT1498" s="65">
        <v>6</v>
      </c>
      <c r="AU1498" s="56"/>
      <c r="AV1498" s="29">
        <v>1519</v>
      </c>
      <c r="AW1498" s="65"/>
      <c r="AX1498" s="91"/>
      <c r="AY1498" s="75"/>
      <c r="AZ1498" s="65"/>
    </row>
    <row r="1499" spans="1:52" x14ac:dyDescent="0.15">
      <c r="A1499" s="29">
        <v>1520</v>
      </c>
      <c r="B1499" s="65"/>
      <c r="C1499" s="79"/>
      <c r="D1499" s="28"/>
      <c r="E1499"/>
      <c r="F1499" s="29">
        <v>1520</v>
      </c>
      <c r="G1499" s="65"/>
      <c r="H1499" s="79"/>
      <c r="I1499" s="28"/>
      <c r="K1499" s="29">
        <v>1520</v>
      </c>
      <c r="L1499" s="65"/>
      <c r="M1499" s="79"/>
      <c r="N1499" s="28"/>
      <c r="P1499" s="29">
        <v>1520</v>
      </c>
      <c r="Q1499" s="65"/>
      <c r="R1499" s="79"/>
      <c r="S1499" s="28"/>
      <c r="U1499" s="29">
        <v>1520</v>
      </c>
      <c r="V1499" s="65"/>
      <c r="W1499" s="90"/>
      <c r="X1499" s="75"/>
      <c r="Y1499" s="56"/>
      <c r="Z1499" s="29">
        <v>1520</v>
      </c>
      <c r="AA1499" s="65"/>
      <c r="AB1499" s="91"/>
      <c r="AC1499" s="75"/>
      <c r="AE1499" s="29">
        <v>1520</v>
      </c>
      <c r="AF1499" s="65"/>
      <c r="AG1499" s="90"/>
      <c r="AH1499" s="93"/>
      <c r="AI1499" s="56"/>
      <c r="AJ1499" s="29">
        <v>1520</v>
      </c>
      <c r="AK1499" s="65"/>
      <c r="AL1499" s="91"/>
      <c r="AM1499" s="93"/>
      <c r="AP1499" s="29">
        <v>1520</v>
      </c>
      <c r="AQ1499" s="65"/>
      <c r="AR1499" s="90"/>
      <c r="AS1499" s="75"/>
      <c r="AT1499" s="65">
        <v>1</v>
      </c>
      <c r="AU1499" s="56"/>
      <c r="AV1499" s="29">
        <v>1520</v>
      </c>
      <c r="AW1499" s="65"/>
      <c r="AX1499" s="91"/>
      <c r="AY1499" s="75"/>
      <c r="AZ1499" s="65"/>
    </row>
    <row r="1500" spans="1:52" x14ac:dyDescent="0.15">
      <c r="A1500" s="29">
        <v>1521</v>
      </c>
      <c r="B1500" s="65"/>
      <c r="C1500" s="79"/>
      <c r="D1500" s="28"/>
      <c r="E1500"/>
      <c r="F1500" s="29">
        <v>1521</v>
      </c>
      <c r="G1500" s="65"/>
      <c r="H1500" s="79"/>
      <c r="I1500" s="28"/>
      <c r="K1500" s="29">
        <v>1521</v>
      </c>
      <c r="L1500" s="65"/>
      <c r="M1500" s="79"/>
      <c r="N1500" s="28"/>
      <c r="P1500" s="29">
        <v>1521</v>
      </c>
      <c r="Q1500" s="65"/>
      <c r="R1500" s="79"/>
      <c r="S1500" s="28"/>
      <c r="U1500" s="29">
        <v>1521</v>
      </c>
      <c r="V1500" s="65"/>
      <c r="W1500" s="90"/>
      <c r="X1500" s="75"/>
      <c r="Y1500" s="56"/>
      <c r="Z1500" s="29">
        <v>1521</v>
      </c>
      <c r="AA1500" s="65"/>
      <c r="AB1500" s="91"/>
      <c r="AC1500" s="75"/>
      <c r="AE1500" s="29">
        <v>1521</v>
      </c>
      <c r="AF1500" s="65"/>
      <c r="AG1500" s="90"/>
      <c r="AH1500" s="93"/>
      <c r="AI1500" s="56"/>
      <c r="AJ1500" s="29">
        <v>1521</v>
      </c>
      <c r="AK1500" s="65"/>
      <c r="AL1500" s="91"/>
      <c r="AM1500" s="93"/>
      <c r="AP1500" s="29">
        <v>1521</v>
      </c>
      <c r="AQ1500" s="65"/>
      <c r="AR1500" s="90"/>
      <c r="AS1500" s="75"/>
      <c r="AT1500" s="65">
        <v>3</v>
      </c>
      <c r="AU1500" s="56"/>
      <c r="AV1500" s="29">
        <v>1521</v>
      </c>
      <c r="AW1500" s="65"/>
      <c r="AX1500" s="91"/>
      <c r="AY1500" s="75"/>
      <c r="AZ1500" s="65"/>
    </row>
    <row r="1501" spans="1:52" x14ac:dyDescent="0.15">
      <c r="A1501" s="29">
        <v>1522</v>
      </c>
      <c r="B1501" s="65"/>
      <c r="C1501" s="79"/>
      <c r="D1501" s="28"/>
      <c r="E1501"/>
      <c r="F1501" s="29">
        <v>1522</v>
      </c>
      <c r="G1501" s="65"/>
      <c r="H1501" s="79"/>
      <c r="I1501" s="28"/>
      <c r="K1501" s="29">
        <v>1522</v>
      </c>
      <c r="L1501" s="65"/>
      <c r="M1501" s="79"/>
      <c r="N1501" s="28"/>
      <c r="P1501" s="29">
        <v>1522</v>
      </c>
      <c r="Q1501" s="65"/>
      <c r="R1501" s="79"/>
      <c r="S1501" s="28"/>
      <c r="U1501" s="29">
        <v>1522</v>
      </c>
      <c r="V1501" s="65"/>
      <c r="W1501" s="90"/>
      <c r="X1501" s="75"/>
      <c r="Y1501" s="56"/>
      <c r="Z1501" s="29">
        <v>1522</v>
      </c>
      <c r="AA1501" s="65"/>
      <c r="AB1501" s="91"/>
      <c r="AC1501" s="75"/>
      <c r="AE1501" s="29">
        <v>1522</v>
      </c>
      <c r="AF1501" s="65"/>
      <c r="AG1501" s="90"/>
      <c r="AH1501" s="93"/>
      <c r="AI1501" s="56"/>
      <c r="AJ1501" s="29">
        <v>1522</v>
      </c>
      <c r="AK1501" s="65"/>
      <c r="AL1501" s="91"/>
      <c r="AM1501" s="93"/>
      <c r="AP1501" s="29">
        <v>1522</v>
      </c>
      <c r="AQ1501" s="65"/>
      <c r="AR1501" s="90"/>
      <c r="AS1501" s="75"/>
      <c r="AT1501" s="65">
        <v>1</v>
      </c>
      <c r="AU1501" s="56"/>
      <c r="AV1501" s="29">
        <v>1522</v>
      </c>
      <c r="AW1501" s="65"/>
      <c r="AX1501" s="91"/>
      <c r="AY1501" s="75"/>
      <c r="AZ1501" s="65"/>
    </row>
    <row r="1502" spans="1:52" x14ac:dyDescent="0.15">
      <c r="A1502" s="29">
        <v>1523</v>
      </c>
      <c r="B1502" s="65"/>
      <c r="C1502" s="79"/>
      <c r="D1502" s="28"/>
      <c r="E1502"/>
      <c r="F1502" s="29">
        <v>1523</v>
      </c>
      <c r="G1502" s="65"/>
      <c r="H1502" s="79"/>
      <c r="I1502" s="28"/>
      <c r="K1502" s="29">
        <v>1523</v>
      </c>
      <c r="L1502" s="65"/>
      <c r="M1502" s="79"/>
      <c r="N1502" s="28"/>
      <c r="P1502" s="29">
        <v>1523</v>
      </c>
      <c r="Q1502" s="65"/>
      <c r="R1502" s="79"/>
      <c r="S1502" s="28"/>
      <c r="U1502" s="29">
        <v>1523</v>
      </c>
      <c r="V1502" s="65"/>
      <c r="W1502" s="90"/>
      <c r="X1502" s="75"/>
      <c r="Y1502" s="56"/>
      <c r="Z1502" s="29">
        <v>1523</v>
      </c>
      <c r="AA1502" s="65"/>
      <c r="AB1502" s="91"/>
      <c r="AC1502" s="75"/>
      <c r="AE1502" s="29">
        <v>1523</v>
      </c>
      <c r="AF1502" s="65"/>
      <c r="AG1502" s="90"/>
      <c r="AH1502" s="93"/>
      <c r="AI1502" s="56"/>
      <c r="AJ1502" s="29">
        <v>1523</v>
      </c>
      <c r="AK1502" s="65"/>
      <c r="AL1502" s="91"/>
      <c r="AM1502" s="93"/>
      <c r="AP1502" s="29">
        <v>1523</v>
      </c>
      <c r="AQ1502" s="65"/>
      <c r="AR1502" s="90"/>
      <c r="AS1502" s="75"/>
      <c r="AT1502" s="65">
        <v>3</v>
      </c>
      <c r="AU1502" s="56"/>
      <c r="AV1502" s="29">
        <v>1523</v>
      </c>
      <c r="AW1502" s="65"/>
      <c r="AX1502" s="91"/>
      <c r="AY1502" s="75"/>
      <c r="AZ1502" s="65"/>
    </row>
    <row r="1503" spans="1:52" x14ac:dyDescent="0.15">
      <c r="A1503" s="29">
        <v>1524</v>
      </c>
      <c r="B1503" s="65"/>
      <c r="C1503" s="79"/>
      <c r="D1503" s="28"/>
      <c r="E1503"/>
      <c r="F1503" s="29">
        <v>1524</v>
      </c>
      <c r="G1503" s="65"/>
      <c r="H1503" s="79"/>
      <c r="I1503" s="28"/>
      <c r="K1503" s="29">
        <v>1524</v>
      </c>
      <c r="L1503" s="65"/>
      <c r="M1503" s="79"/>
      <c r="N1503" s="28"/>
      <c r="P1503" s="29">
        <v>1524</v>
      </c>
      <c r="Q1503" s="65"/>
      <c r="R1503" s="79"/>
      <c r="S1503" s="28"/>
      <c r="U1503" s="29">
        <v>1524</v>
      </c>
      <c r="V1503" s="65"/>
      <c r="W1503" s="90"/>
      <c r="X1503" s="75"/>
      <c r="Y1503" s="56"/>
      <c r="Z1503" s="29">
        <v>1524</v>
      </c>
      <c r="AA1503" s="65"/>
      <c r="AB1503" s="91"/>
      <c r="AC1503" s="75"/>
      <c r="AE1503" s="29">
        <v>1524</v>
      </c>
      <c r="AF1503" s="65"/>
      <c r="AG1503" s="90"/>
      <c r="AH1503" s="93"/>
      <c r="AI1503" s="56"/>
      <c r="AJ1503" s="29">
        <v>1524</v>
      </c>
      <c r="AK1503" s="65"/>
      <c r="AL1503" s="91"/>
      <c r="AM1503" s="93"/>
      <c r="AP1503" s="29">
        <v>1524</v>
      </c>
      <c r="AQ1503" s="65"/>
      <c r="AR1503" s="90"/>
      <c r="AS1503" s="75"/>
      <c r="AT1503" s="65">
        <v>1</v>
      </c>
      <c r="AU1503" s="56"/>
      <c r="AV1503" s="29">
        <v>1524</v>
      </c>
      <c r="AW1503" s="65"/>
      <c r="AX1503" s="91"/>
      <c r="AY1503" s="75"/>
      <c r="AZ1503" s="65"/>
    </row>
    <row r="1504" spans="1:52" x14ac:dyDescent="0.15">
      <c r="A1504" s="29">
        <v>1525</v>
      </c>
      <c r="B1504" s="65"/>
      <c r="C1504" s="79"/>
      <c r="D1504" s="28"/>
      <c r="E1504"/>
      <c r="F1504" s="29">
        <v>1525</v>
      </c>
      <c r="G1504" s="65"/>
      <c r="H1504" s="79"/>
      <c r="I1504" s="28"/>
      <c r="K1504" s="29">
        <v>1525</v>
      </c>
      <c r="L1504" s="65"/>
      <c r="M1504" s="79"/>
      <c r="N1504" s="28"/>
      <c r="P1504" s="29">
        <v>1525</v>
      </c>
      <c r="Q1504" s="65"/>
      <c r="R1504" s="79"/>
      <c r="S1504" s="28"/>
      <c r="U1504" s="29">
        <v>1525</v>
      </c>
      <c r="V1504" s="65"/>
      <c r="W1504" s="90"/>
      <c r="X1504" s="75"/>
      <c r="Y1504" s="56"/>
      <c r="Z1504" s="29">
        <v>1525</v>
      </c>
      <c r="AA1504" s="65"/>
      <c r="AB1504" s="91"/>
      <c r="AC1504" s="75"/>
      <c r="AE1504" s="29">
        <v>1525</v>
      </c>
      <c r="AF1504" s="65"/>
      <c r="AG1504" s="90"/>
      <c r="AH1504" s="93"/>
      <c r="AI1504" s="56"/>
      <c r="AJ1504" s="29">
        <v>1525</v>
      </c>
      <c r="AK1504" s="65"/>
      <c r="AL1504" s="91"/>
      <c r="AM1504" s="93"/>
      <c r="AP1504" s="29">
        <v>1525</v>
      </c>
      <c r="AQ1504" s="65"/>
      <c r="AR1504" s="90"/>
      <c r="AS1504" s="75"/>
      <c r="AT1504" s="65">
        <v>8</v>
      </c>
      <c r="AU1504" s="56"/>
      <c r="AV1504" s="29">
        <v>1525</v>
      </c>
      <c r="AW1504" s="65"/>
      <c r="AX1504" s="91"/>
      <c r="AY1504" s="75"/>
      <c r="AZ1504" s="65"/>
    </row>
    <row r="1505" spans="1:52" x14ac:dyDescent="0.15">
      <c r="A1505" s="29">
        <v>1526</v>
      </c>
      <c r="B1505" s="65"/>
      <c r="C1505" s="79"/>
      <c r="D1505" s="28"/>
      <c r="E1505"/>
      <c r="F1505" s="29">
        <v>1526</v>
      </c>
      <c r="G1505" s="65"/>
      <c r="H1505" s="79"/>
      <c r="I1505" s="28"/>
      <c r="K1505" s="29">
        <v>1526</v>
      </c>
      <c r="L1505" s="65"/>
      <c r="M1505" s="79"/>
      <c r="N1505" s="28"/>
      <c r="P1505" s="29">
        <v>1526</v>
      </c>
      <c r="Q1505" s="65"/>
      <c r="R1505" s="79"/>
      <c r="S1505" s="28"/>
      <c r="U1505" s="29">
        <v>1526</v>
      </c>
      <c r="V1505" s="65"/>
      <c r="W1505" s="90"/>
      <c r="X1505" s="75"/>
      <c r="Y1505" s="56"/>
      <c r="Z1505" s="29">
        <v>1526</v>
      </c>
      <c r="AA1505" s="65"/>
      <c r="AB1505" s="91"/>
      <c r="AC1505" s="75"/>
      <c r="AE1505" s="29">
        <v>1526</v>
      </c>
      <c r="AF1505" s="65"/>
      <c r="AG1505" s="90"/>
      <c r="AH1505" s="93"/>
      <c r="AI1505" s="56"/>
      <c r="AJ1505" s="29">
        <v>1526</v>
      </c>
      <c r="AK1505" s="65"/>
      <c r="AL1505" s="91"/>
      <c r="AM1505" s="93"/>
      <c r="AP1505" s="29">
        <v>1526</v>
      </c>
      <c r="AQ1505" s="65"/>
      <c r="AR1505" s="90"/>
      <c r="AS1505" s="75"/>
      <c r="AT1505" s="65">
        <v>1</v>
      </c>
      <c r="AU1505" s="56"/>
      <c r="AV1505" s="29">
        <v>1526</v>
      </c>
      <c r="AW1505" s="65"/>
      <c r="AX1505" s="91"/>
      <c r="AY1505" s="75"/>
      <c r="AZ1505" s="65"/>
    </row>
    <row r="1506" spans="1:52" x14ac:dyDescent="0.15">
      <c r="A1506" s="29">
        <v>1527</v>
      </c>
      <c r="B1506" s="65"/>
      <c r="C1506" s="79"/>
      <c r="D1506" s="28"/>
      <c r="E1506"/>
      <c r="F1506" s="29">
        <v>1527</v>
      </c>
      <c r="G1506" s="65"/>
      <c r="H1506" s="79"/>
      <c r="I1506" s="28"/>
      <c r="K1506" s="29">
        <v>1527</v>
      </c>
      <c r="L1506" s="65"/>
      <c r="M1506" s="79"/>
      <c r="N1506" s="28"/>
      <c r="P1506" s="29">
        <v>1527</v>
      </c>
      <c r="Q1506" s="65"/>
      <c r="R1506" s="79"/>
      <c r="S1506" s="28"/>
      <c r="U1506" s="29">
        <v>1527</v>
      </c>
      <c r="V1506" s="65"/>
      <c r="W1506" s="90"/>
      <c r="X1506" s="75"/>
      <c r="Y1506" s="56"/>
      <c r="Z1506" s="29">
        <v>1527</v>
      </c>
      <c r="AA1506" s="65"/>
      <c r="AB1506" s="91"/>
      <c r="AC1506" s="75"/>
      <c r="AE1506" s="29">
        <v>1527</v>
      </c>
      <c r="AF1506" s="65"/>
      <c r="AG1506" s="90"/>
      <c r="AH1506" s="93"/>
      <c r="AI1506" s="56"/>
      <c r="AJ1506" s="29">
        <v>1527</v>
      </c>
      <c r="AK1506" s="65"/>
      <c r="AL1506" s="91"/>
      <c r="AM1506" s="93"/>
      <c r="AP1506" s="29">
        <v>1527</v>
      </c>
      <c r="AQ1506" s="65"/>
      <c r="AR1506" s="90"/>
      <c r="AS1506" s="75"/>
      <c r="AT1506" s="65">
        <v>6</v>
      </c>
      <c r="AU1506" s="56"/>
      <c r="AV1506" s="29">
        <v>1527</v>
      </c>
      <c r="AW1506" s="65"/>
      <c r="AX1506" s="91"/>
      <c r="AY1506" s="75"/>
      <c r="AZ1506" s="65"/>
    </row>
    <row r="1507" spans="1:52" x14ac:dyDescent="0.15">
      <c r="A1507" s="29">
        <v>1528</v>
      </c>
      <c r="B1507" s="65"/>
      <c r="C1507" s="79"/>
      <c r="D1507" s="28"/>
      <c r="E1507"/>
      <c r="F1507" s="29">
        <v>1528</v>
      </c>
      <c r="G1507" s="65"/>
      <c r="H1507" s="79"/>
      <c r="I1507" s="28"/>
      <c r="K1507" s="29">
        <v>1528</v>
      </c>
      <c r="L1507" s="65"/>
      <c r="M1507" s="79"/>
      <c r="N1507" s="28"/>
      <c r="P1507" s="29">
        <v>1528</v>
      </c>
      <c r="Q1507" s="65"/>
      <c r="R1507" s="79"/>
      <c r="S1507" s="28"/>
      <c r="U1507" s="29">
        <v>1528</v>
      </c>
      <c r="V1507" s="65"/>
      <c r="W1507" s="90"/>
      <c r="X1507" s="75"/>
      <c r="Y1507" s="56"/>
      <c r="Z1507" s="29">
        <v>1528</v>
      </c>
      <c r="AA1507" s="65"/>
      <c r="AB1507" s="91"/>
      <c r="AC1507" s="75"/>
      <c r="AE1507" s="29">
        <v>1528</v>
      </c>
      <c r="AF1507" s="65"/>
      <c r="AG1507" s="90"/>
      <c r="AH1507" s="93"/>
      <c r="AI1507" s="56"/>
      <c r="AJ1507" s="29">
        <v>1528</v>
      </c>
      <c r="AK1507" s="65"/>
      <c r="AL1507" s="91"/>
      <c r="AM1507" s="93"/>
      <c r="AP1507" s="29">
        <v>1528</v>
      </c>
      <c r="AQ1507" s="65"/>
      <c r="AR1507" s="90"/>
      <c r="AS1507" s="75"/>
      <c r="AT1507" s="65">
        <v>3</v>
      </c>
      <c r="AU1507" s="56"/>
      <c r="AV1507" s="29">
        <v>1528</v>
      </c>
      <c r="AW1507" s="65"/>
      <c r="AX1507" s="91"/>
      <c r="AY1507" s="75"/>
      <c r="AZ1507" s="65"/>
    </row>
    <row r="1508" spans="1:52" x14ac:dyDescent="0.15">
      <c r="A1508" s="29">
        <v>1529</v>
      </c>
      <c r="B1508" s="65"/>
      <c r="C1508" s="79"/>
      <c r="D1508" s="28"/>
      <c r="E1508"/>
      <c r="F1508" s="29">
        <v>1529</v>
      </c>
      <c r="G1508" s="65"/>
      <c r="H1508" s="79"/>
      <c r="I1508" s="28"/>
      <c r="K1508" s="29">
        <v>1529</v>
      </c>
      <c r="L1508" s="65"/>
      <c r="M1508" s="79"/>
      <c r="N1508" s="28"/>
      <c r="P1508" s="29">
        <v>1529</v>
      </c>
      <c r="Q1508" s="65"/>
      <c r="R1508" s="79"/>
      <c r="S1508" s="28"/>
      <c r="U1508" s="29">
        <v>1529</v>
      </c>
      <c r="V1508" s="65"/>
      <c r="W1508" s="90"/>
      <c r="X1508" s="75"/>
      <c r="Y1508" s="56"/>
      <c r="Z1508" s="29">
        <v>1529</v>
      </c>
      <c r="AA1508" s="65"/>
      <c r="AB1508" s="91"/>
      <c r="AC1508" s="75"/>
      <c r="AE1508" s="29">
        <v>1529</v>
      </c>
      <c r="AF1508" s="65"/>
      <c r="AG1508" s="90"/>
      <c r="AH1508" s="93"/>
      <c r="AI1508" s="56"/>
      <c r="AJ1508" s="29">
        <v>1529</v>
      </c>
      <c r="AK1508" s="65"/>
      <c r="AL1508" s="91"/>
      <c r="AM1508" s="93"/>
      <c r="AP1508" s="29">
        <v>1529</v>
      </c>
      <c r="AQ1508" s="65"/>
      <c r="AR1508" s="90"/>
      <c r="AS1508" s="75"/>
      <c r="AT1508" s="65">
        <v>5</v>
      </c>
      <c r="AU1508" s="56"/>
      <c r="AV1508" s="29">
        <v>1529</v>
      </c>
      <c r="AW1508" s="65"/>
      <c r="AX1508" s="91"/>
      <c r="AY1508" s="75"/>
      <c r="AZ1508" s="65"/>
    </row>
    <row r="1509" spans="1:52" x14ac:dyDescent="0.15">
      <c r="A1509" s="29">
        <v>1530</v>
      </c>
      <c r="B1509" s="65"/>
      <c r="C1509" s="79"/>
      <c r="D1509" s="28"/>
      <c r="E1509"/>
      <c r="F1509" s="29">
        <v>1530</v>
      </c>
      <c r="G1509" s="65"/>
      <c r="H1509" s="79"/>
      <c r="I1509" s="28"/>
      <c r="K1509" s="29">
        <v>1530</v>
      </c>
      <c r="L1509" s="65"/>
      <c r="M1509" s="79"/>
      <c r="N1509" s="28"/>
      <c r="P1509" s="29">
        <v>1530</v>
      </c>
      <c r="Q1509" s="65"/>
      <c r="R1509" s="79"/>
      <c r="S1509" s="28"/>
      <c r="U1509" s="29">
        <v>1530</v>
      </c>
      <c r="V1509" s="65"/>
      <c r="W1509" s="90"/>
      <c r="X1509" s="75"/>
      <c r="Y1509" s="56"/>
      <c r="Z1509" s="29">
        <v>1530</v>
      </c>
      <c r="AA1509" s="65"/>
      <c r="AB1509" s="91"/>
      <c r="AC1509" s="75"/>
      <c r="AE1509" s="29">
        <v>1530</v>
      </c>
      <c r="AF1509" s="65"/>
      <c r="AG1509" s="90"/>
      <c r="AH1509" s="93"/>
      <c r="AI1509" s="56"/>
      <c r="AJ1509" s="29">
        <v>1530</v>
      </c>
      <c r="AK1509" s="65"/>
      <c r="AL1509" s="91"/>
      <c r="AM1509" s="93"/>
      <c r="AP1509" s="29">
        <v>1530</v>
      </c>
      <c r="AQ1509" s="65"/>
      <c r="AR1509" s="90"/>
      <c r="AS1509" s="75"/>
      <c r="AT1509" s="65">
        <v>2</v>
      </c>
      <c r="AU1509" s="56"/>
      <c r="AV1509" s="29">
        <v>1530</v>
      </c>
      <c r="AW1509" s="65"/>
      <c r="AX1509" s="91"/>
      <c r="AY1509" s="75"/>
      <c r="AZ1509" s="65"/>
    </row>
    <row r="1510" spans="1:52" x14ac:dyDescent="0.15">
      <c r="A1510" s="29">
        <v>1531</v>
      </c>
      <c r="B1510" s="65"/>
      <c r="C1510" s="79"/>
      <c r="D1510" s="28"/>
      <c r="E1510"/>
      <c r="F1510" s="29">
        <v>1531</v>
      </c>
      <c r="G1510" s="65"/>
      <c r="H1510" s="79"/>
      <c r="I1510" s="28"/>
      <c r="K1510" s="29">
        <v>1531</v>
      </c>
      <c r="L1510" s="65"/>
      <c r="M1510" s="79"/>
      <c r="N1510" s="28"/>
      <c r="P1510" s="29">
        <v>1531</v>
      </c>
      <c r="Q1510" s="65"/>
      <c r="R1510" s="79"/>
      <c r="S1510" s="28"/>
      <c r="U1510" s="29">
        <v>1531</v>
      </c>
      <c r="V1510" s="65"/>
      <c r="W1510" s="90"/>
      <c r="X1510" s="75"/>
      <c r="Y1510" s="56"/>
      <c r="Z1510" s="29">
        <v>1531</v>
      </c>
      <c r="AA1510" s="65"/>
      <c r="AB1510" s="91"/>
      <c r="AC1510" s="75"/>
      <c r="AE1510" s="29">
        <v>1531</v>
      </c>
      <c r="AF1510" s="65"/>
      <c r="AG1510" s="90"/>
      <c r="AH1510" s="93"/>
      <c r="AI1510" s="56"/>
      <c r="AJ1510" s="29">
        <v>1531</v>
      </c>
      <c r="AK1510" s="65"/>
      <c r="AL1510" s="91"/>
      <c r="AM1510" s="93"/>
      <c r="AP1510" s="29">
        <v>1531</v>
      </c>
      <c r="AQ1510" s="65"/>
      <c r="AR1510" s="90"/>
      <c r="AS1510" s="75"/>
      <c r="AT1510" s="65">
        <v>6</v>
      </c>
      <c r="AU1510" s="56"/>
      <c r="AV1510" s="29">
        <v>1531</v>
      </c>
      <c r="AW1510" s="65"/>
      <c r="AX1510" s="91"/>
      <c r="AY1510" s="75"/>
      <c r="AZ1510" s="65"/>
    </row>
    <row r="1511" spans="1:52" x14ac:dyDescent="0.15">
      <c r="A1511" s="29">
        <v>1532</v>
      </c>
      <c r="B1511" s="65"/>
      <c r="C1511" s="79"/>
      <c r="D1511" s="28"/>
      <c r="E1511"/>
      <c r="F1511" s="29">
        <v>1532</v>
      </c>
      <c r="G1511" s="65"/>
      <c r="H1511" s="79"/>
      <c r="I1511" s="28"/>
      <c r="K1511" s="29">
        <v>1532</v>
      </c>
      <c r="L1511" s="65"/>
      <c r="M1511" s="79"/>
      <c r="N1511" s="28"/>
      <c r="P1511" s="29">
        <v>1532</v>
      </c>
      <c r="Q1511" s="65"/>
      <c r="R1511" s="79"/>
      <c r="S1511" s="28"/>
      <c r="U1511" s="29">
        <v>1532</v>
      </c>
      <c r="V1511" s="65"/>
      <c r="W1511" s="90"/>
      <c r="X1511" s="75"/>
      <c r="Y1511" s="56"/>
      <c r="Z1511" s="29">
        <v>1532</v>
      </c>
      <c r="AA1511" s="65"/>
      <c r="AB1511" s="91"/>
      <c r="AC1511" s="75"/>
      <c r="AE1511" s="29">
        <v>1532</v>
      </c>
      <c r="AF1511" s="65"/>
      <c r="AG1511" s="90"/>
      <c r="AH1511" s="93"/>
      <c r="AI1511" s="56"/>
      <c r="AJ1511" s="29">
        <v>1532</v>
      </c>
      <c r="AK1511" s="65"/>
      <c r="AL1511" s="91"/>
      <c r="AM1511" s="93"/>
      <c r="AP1511" s="29">
        <v>1532</v>
      </c>
      <c r="AQ1511" s="65"/>
      <c r="AR1511" s="90"/>
      <c r="AS1511" s="75"/>
      <c r="AT1511" s="65">
        <v>4</v>
      </c>
      <c r="AU1511" s="56"/>
      <c r="AV1511" s="29">
        <v>1532</v>
      </c>
      <c r="AW1511" s="65"/>
      <c r="AX1511" s="91"/>
      <c r="AY1511" s="75"/>
      <c r="AZ1511" s="65"/>
    </row>
    <row r="1512" spans="1:52" x14ac:dyDescent="0.15">
      <c r="A1512" s="29">
        <v>1533</v>
      </c>
      <c r="B1512" s="65"/>
      <c r="C1512" s="79"/>
      <c r="D1512" s="28"/>
      <c r="E1512"/>
      <c r="F1512" s="29">
        <v>1533</v>
      </c>
      <c r="G1512" s="65"/>
      <c r="H1512" s="79"/>
      <c r="I1512" s="28"/>
      <c r="K1512" s="29">
        <v>1533</v>
      </c>
      <c r="L1512" s="65"/>
      <c r="M1512" s="79"/>
      <c r="N1512" s="28"/>
      <c r="P1512" s="29">
        <v>1533</v>
      </c>
      <c r="Q1512" s="65"/>
      <c r="R1512" s="79"/>
      <c r="S1512" s="28"/>
      <c r="U1512" s="29">
        <v>1533</v>
      </c>
      <c r="V1512" s="65"/>
      <c r="W1512" s="90"/>
      <c r="X1512" s="75"/>
      <c r="Y1512" s="56"/>
      <c r="Z1512" s="29">
        <v>1533</v>
      </c>
      <c r="AA1512" s="65"/>
      <c r="AB1512" s="91"/>
      <c r="AC1512" s="75"/>
      <c r="AE1512" s="29">
        <v>1533</v>
      </c>
      <c r="AF1512" s="65"/>
      <c r="AG1512" s="90"/>
      <c r="AH1512" s="93"/>
      <c r="AI1512" s="56"/>
      <c r="AJ1512" s="29">
        <v>1533</v>
      </c>
      <c r="AK1512" s="65"/>
      <c r="AL1512" s="91"/>
      <c r="AM1512" s="93"/>
      <c r="AP1512" s="29">
        <v>1533</v>
      </c>
      <c r="AQ1512" s="65"/>
      <c r="AR1512" s="90"/>
      <c r="AS1512" s="75"/>
      <c r="AT1512" s="65">
        <v>2</v>
      </c>
      <c r="AU1512" s="56"/>
      <c r="AV1512" s="29">
        <v>1533</v>
      </c>
      <c r="AW1512" s="65"/>
      <c r="AX1512" s="91"/>
      <c r="AY1512" s="75"/>
      <c r="AZ1512" s="65"/>
    </row>
    <row r="1513" spans="1:52" x14ac:dyDescent="0.15">
      <c r="A1513" s="29">
        <v>1534</v>
      </c>
      <c r="B1513" s="65"/>
      <c r="C1513" s="79"/>
      <c r="D1513" s="28"/>
      <c r="E1513"/>
      <c r="F1513" s="29">
        <v>1534</v>
      </c>
      <c r="G1513" s="65"/>
      <c r="H1513" s="79"/>
      <c r="I1513" s="28"/>
      <c r="K1513" s="29">
        <v>1534</v>
      </c>
      <c r="L1513" s="65"/>
      <c r="M1513" s="79"/>
      <c r="N1513" s="28"/>
      <c r="P1513" s="29">
        <v>1534</v>
      </c>
      <c r="Q1513" s="65"/>
      <c r="R1513" s="79"/>
      <c r="S1513" s="28"/>
      <c r="U1513" s="29">
        <v>1534</v>
      </c>
      <c r="V1513" s="65"/>
      <c r="W1513" s="90"/>
      <c r="X1513" s="75"/>
      <c r="Y1513" s="56"/>
      <c r="Z1513" s="29">
        <v>1534</v>
      </c>
      <c r="AA1513" s="65"/>
      <c r="AB1513" s="91"/>
      <c r="AC1513" s="75"/>
      <c r="AE1513" s="29">
        <v>1534</v>
      </c>
      <c r="AF1513" s="65"/>
      <c r="AG1513" s="90"/>
      <c r="AH1513" s="93"/>
      <c r="AI1513" s="56"/>
      <c r="AJ1513" s="29">
        <v>1534</v>
      </c>
      <c r="AK1513" s="65"/>
      <c r="AL1513" s="91"/>
      <c r="AM1513" s="93"/>
      <c r="AP1513" s="29">
        <v>1534</v>
      </c>
      <c r="AQ1513" s="65"/>
      <c r="AR1513" s="90"/>
      <c r="AS1513" s="75"/>
      <c r="AT1513" s="65">
        <v>4</v>
      </c>
      <c r="AU1513" s="56"/>
      <c r="AV1513" s="29">
        <v>1534</v>
      </c>
      <c r="AW1513" s="65"/>
      <c r="AX1513" s="91"/>
      <c r="AY1513" s="75"/>
      <c r="AZ1513" s="65"/>
    </row>
    <row r="1514" spans="1:52" x14ac:dyDescent="0.15">
      <c r="A1514" s="29">
        <v>1535</v>
      </c>
      <c r="B1514" s="65"/>
      <c r="C1514" s="79"/>
      <c r="D1514" s="28"/>
      <c r="E1514"/>
      <c r="F1514" s="29">
        <v>1535</v>
      </c>
      <c r="G1514" s="65"/>
      <c r="H1514" s="79"/>
      <c r="I1514" s="28"/>
      <c r="K1514" s="29">
        <v>1535</v>
      </c>
      <c r="L1514" s="65"/>
      <c r="M1514" s="79"/>
      <c r="N1514" s="28"/>
      <c r="P1514" s="29">
        <v>1535</v>
      </c>
      <c r="Q1514" s="65"/>
      <c r="R1514" s="79"/>
      <c r="S1514" s="28"/>
      <c r="U1514" s="29">
        <v>1535</v>
      </c>
      <c r="V1514" s="65"/>
      <c r="W1514" s="90"/>
      <c r="X1514" s="75"/>
      <c r="Y1514" s="56"/>
      <c r="Z1514" s="29">
        <v>1535</v>
      </c>
      <c r="AA1514" s="65"/>
      <c r="AB1514" s="91"/>
      <c r="AC1514" s="75"/>
      <c r="AE1514" s="29">
        <v>1535</v>
      </c>
      <c r="AF1514" s="65"/>
      <c r="AG1514" s="90"/>
      <c r="AH1514" s="93"/>
      <c r="AI1514" s="56"/>
      <c r="AJ1514" s="29">
        <v>1535</v>
      </c>
      <c r="AK1514" s="65"/>
      <c r="AL1514" s="91"/>
      <c r="AM1514" s="93"/>
      <c r="AP1514" s="29">
        <v>1535</v>
      </c>
      <c r="AQ1514" s="65"/>
      <c r="AR1514" s="90"/>
      <c r="AS1514" s="75"/>
      <c r="AT1514" s="65">
        <v>2</v>
      </c>
      <c r="AU1514" s="56"/>
      <c r="AV1514" s="29">
        <v>1535</v>
      </c>
      <c r="AW1514" s="65"/>
      <c r="AX1514" s="91"/>
      <c r="AY1514" s="75"/>
      <c r="AZ1514" s="65"/>
    </row>
    <row r="1515" spans="1:52" x14ac:dyDescent="0.15">
      <c r="A1515" s="29">
        <v>1536</v>
      </c>
      <c r="B1515" s="65"/>
      <c r="C1515" s="79"/>
      <c r="D1515" s="28"/>
      <c r="E1515"/>
      <c r="F1515" s="29">
        <v>1536</v>
      </c>
      <c r="G1515" s="65"/>
      <c r="H1515" s="79"/>
      <c r="I1515" s="28"/>
      <c r="K1515" s="29">
        <v>1536</v>
      </c>
      <c r="L1515" s="65"/>
      <c r="M1515" s="79"/>
      <c r="N1515" s="28"/>
      <c r="P1515" s="29">
        <v>1536</v>
      </c>
      <c r="Q1515" s="65"/>
      <c r="R1515" s="79"/>
      <c r="S1515" s="28"/>
      <c r="U1515" s="29">
        <v>1536</v>
      </c>
      <c r="V1515" s="65"/>
      <c r="W1515" s="90"/>
      <c r="X1515" s="75"/>
      <c r="Y1515" s="56"/>
      <c r="Z1515" s="29">
        <v>1536</v>
      </c>
      <c r="AA1515" s="65"/>
      <c r="AB1515" s="91"/>
      <c r="AC1515" s="75"/>
      <c r="AE1515" s="29">
        <v>1536</v>
      </c>
      <c r="AF1515" s="65"/>
      <c r="AG1515" s="90"/>
      <c r="AH1515" s="93"/>
      <c r="AI1515" s="56"/>
      <c r="AJ1515" s="29">
        <v>1536</v>
      </c>
      <c r="AK1515" s="65"/>
      <c r="AL1515" s="91"/>
      <c r="AM1515" s="93"/>
      <c r="AP1515" s="29">
        <v>1536</v>
      </c>
      <c r="AQ1515" s="65"/>
      <c r="AR1515" s="90"/>
      <c r="AS1515" s="75"/>
      <c r="AT1515" s="65">
        <v>4</v>
      </c>
      <c r="AU1515" s="56"/>
      <c r="AV1515" s="29">
        <v>1536</v>
      </c>
      <c r="AW1515" s="65"/>
      <c r="AX1515" s="91"/>
      <c r="AY1515" s="75"/>
      <c r="AZ1515" s="65"/>
    </row>
    <row r="1516" spans="1:52" x14ac:dyDescent="0.15">
      <c r="A1516" s="29">
        <v>1537</v>
      </c>
      <c r="B1516" s="65"/>
      <c r="C1516" s="79"/>
      <c r="D1516" s="28"/>
      <c r="E1516"/>
      <c r="F1516" s="29">
        <v>1537</v>
      </c>
      <c r="G1516" s="65"/>
      <c r="H1516" s="79"/>
      <c r="I1516" s="28"/>
      <c r="K1516" s="29">
        <v>1537</v>
      </c>
      <c r="L1516" s="65"/>
      <c r="M1516" s="79"/>
      <c r="N1516" s="28"/>
      <c r="P1516" s="29">
        <v>1537</v>
      </c>
      <c r="Q1516" s="65"/>
      <c r="R1516" s="79"/>
      <c r="S1516" s="28"/>
      <c r="U1516" s="29">
        <v>1537</v>
      </c>
      <c r="V1516" s="65"/>
      <c r="W1516" s="90"/>
      <c r="X1516" s="75"/>
      <c r="Y1516" s="56"/>
      <c r="Z1516" s="29">
        <v>1537</v>
      </c>
      <c r="AA1516" s="65"/>
      <c r="AB1516" s="91"/>
      <c r="AC1516" s="75"/>
      <c r="AE1516" s="29">
        <v>1537</v>
      </c>
      <c r="AF1516" s="65"/>
      <c r="AG1516" s="90"/>
      <c r="AH1516" s="93"/>
      <c r="AI1516" s="56"/>
      <c r="AJ1516" s="29">
        <v>1537</v>
      </c>
      <c r="AK1516" s="65"/>
      <c r="AL1516" s="91"/>
      <c r="AM1516" s="93"/>
      <c r="AP1516" s="29">
        <v>1537</v>
      </c>
      <c r="AQ1516" s="65"/>
      <c r="AR1516" s="90"/>
      <c r="AS1516" s="75"/>
      <c r="AT1516" s="65">
        <v>6</v>
      </c>
      <c r="AU1516" s="56"/>
      <c r="AV1516" s="29">
        <v>1537</v>
      </c>
      <c r="AW1516" s="65"/>
      <c r="AX1516" s="91"/>
      <c r="AY1516" s="75"/>
      <c r="AZ1516" s="65"/>
    </row>
    <row r="1517" spans="1:52" x14ac:dyDescent="0.15">
      <c r="A1517" s="29">
        <v>1538</v>
      </c>
      <c r="B1517" s="65"/>
      <c r="C1517" s="79"/>
      <c r="D1517" s="28"/>
      <c r="E1517"/>
      <c r="F1517" s="29">
        <v>1538</v>
      </c>
      <c r="G1517" s="65"/>
      <c r="H1517" s="79"/>
      <c r="I1517" s="28"/>
      <c r="K1517" s="29">
        <v>1538</v>
      </c>
      <c r="L1517" s="65"/>
      <c r="M1517" s="79"/>
      <c r="N1517" s="28"/>
      <c r="P1517" s="29">
        <v>1538</v>
      </c>
      <c r="Q1517" s="65"/>
      <c r="R1517" s="79"/>
      <c r="S1517" s="28"/>
      <c r="U1517" s="29">
        <v>1538</v>
      </c>
      <c r="V1517" s="65"/>
      <c r="W1517" s="90"/>
      <c r="X1517" s="75"/>
      <c r="Y1517" s="56"/>
      <c r="Z1517" s="29">
        <v>1538</v>
      </c>
      <c r="AA1517" s="65"/>
      <c r="AB1517" s="91"/>
      <c r="AC1517" s="75"/>
      <c r="AE1517" s="29">
        <v>1538</v>
      </c>
      <c r="AF1517" s="65"/>
      <c r="AG1517" s="90"/>
      <c r="AH1517" s="93"/>
      <c r="AI1517" s="56"/>
      <c r="AJ1517" s="29">
        <v>1538</v>
      </c>
      <c r="AK1517" s="65"/>
      <c r="AL1517" s="91"/>
      <c r="AM1517" s="93"/>
      <c r="AP1517" s="29">
        <v>1538</v>
      </c>
      <c r="AQ1517" s="65"/>
      <c r="AR1517" s="90"/>
      <c r="AS1517" s="75"/>
      <c r="AT1517" s="65">
        <v>1</v>
      </c>
      <c r="AU1517" s="56"/>
      <c r="AV1517" s="29">
        <v>1538</v>
      </c>
      <c r="AW1517" s="65"/>
      <c r="AX1517" s="91"/>
      <c r="AY1517" s="75"/>
      <c r="AZ1517" s="65"/>
    </row>
    <row r="1518" spans="1:52" x14ac:dyDescent="0.15">
      <c r="A1518" s="29">
        <v>1539</v>
      </c>
      <c r="B1518" s="65"/>
      <c r="C1518" s="79"/>
      <c r="D1518" s="28"/>
      <c r="E1518"/>
      <c r="F1518" s="29">
        <v>1539</v>
      </c>
      <c r="G1518" s="65"/>
      <c r="H1518" s="79"/>
      <c r="I1518" s="28"/>
      <c r="K1518" s="29">
        <v>1539</v>
      </c>
      <c r="L1518" s="65"/>
      <c r="M1518" s="79"/>
      <c r="N1518" s="28"/>
      <c r="P1518" s="29">
        <v>1539</v>
      </c>
      <c r="Q1518" s="65"/>
      <c r="R1518" s="79"/>
      <c r="S1518" s="28"/>
      <c r="U1518" s="29">
        <v>1539</v>
      </c>
      <c r="V1518" s="65"/>
      <c r="W1518" s="90"/>
      <c r="X1518" s="75"/>
      <c r="Y1518" s="56"/>
      <c r="Z1518" s="29">
        <v>1539</v>
      </c>
      <c r="AA1518" s="65"/>
      <c r="AB1518" s="91"/>
      <c r="AC1518" s="75"/>
      <c r="AE1518" s="29">
        <v>1539</v>
      </c>
      <c r="AF1518" s="65"/>
      <c r="AG1518" s="90"/>
      <c r="AH1518" s="93"/>
      <c r="AI1518" s="56"/>
      <c r="AJ1518" s="29">
        <v>1539</v>
      </c>
      <c r="AK1518" s="65"/>
      <c r="AL1518" s="91"/>
      <c r="AM1518" s="93"/>
      <c r="AP1518" s="29">
        <v>1539</v>
      </c>
      <c r="AQ1518" s="65"/>
      <c r="AR1518" s="90"/>
      <c r="AS1518" s="75"/>
      <c r="AT1518" s="65">
        <v>8</v>
      </c>
      <c r="AU1518" s="56"/>
      <c r="AV1518" s="29">
        <v>1539</v>
      </c>
      <c r="AW1518" s="65"/>
      <c r="AX1518" s="91"/>
      <c r="AY1518" s="75"/>
      <c r="AZ1518" s="65"/>
    </row>
    <row r="1519" spans="1:52" x14ac:dyDescent="0.15">
      <c r="A1519" s="29">
        <v>1540</v>
      </c>
      <c r="B1519" s="65"/>
      <c r="C1519" s="79"/>
      <c r="D1519" s="28"/>
      <c r="E1519"/>
      <c r="F1519" s="29">
        <v>1540</v>
      </c>
      <c r="G1519" s="65"/>
      <c r="H1519" s="79"/>
      <c r="I1519" s="28"/>
      <c r="K1519" s="29">
        <v>1540</v>
      </c>
      <c r="L1519" s="65"/>
      <c r="M1519" s="79"/>
      <c r="N1519" s="28"/>
      <c r="P1519" s="29">
        <v>1540</v>
      </c>
      <c r="Q1519" s="65"/>
      <c r="R1519" s="79"/>
      <c r="S1519" s="28"/>
      <c r="U1519" s="29">
        <v>1540</v>
      </c>
      <c r="V1519" s="65"/>
      <c r="W1519" s="90"/>
      <c r="X1519" s="75"/>
      <c r="Y1519" s="56"/>
      <c r="Z1519" s="29">
        <v>1540</v>
      </c>
      <c r="AA1519" s="65"/>
      <c r="AB1519" s="91"/>
      <c r="AC1519" s="75"/>
      <c r="AE1519" s="29">
        <v>1540</v>
      </c>
      <c r="AF1519" s="65"/>
      <c r="AG1519" s="90"/>
      <c r="AH1519" s="93"/>
      <c r="AI1519" s="56"/>
      <c r="AJ1519" s="29">
        <v>1540</v>
      </c>
      <c r="AK1519" s="65"/>
      <c r="AL1519" s="91"/>
      <c r="AM1519" s="93"/>
      <c r="AP1519" s="29">
        <v>1540</v>
      </c>
      <c r="AQ1519" s="65"/>
      <c r="AR1519" s="90"/>
      <c r="AS1519" s="75"/>
      <c r="AT1519" s="65">
        <v>2</v>
      </c>
      <c r="AU1519" s="56"/>
      <c r="AV1519" s="29">
        <v>1540</v>
      </c>
      <c r="AW1519" s="65"/>
      <c r="AX1519" s="91"/>
      <c r="AY1519" s="75"/>
      <c r="AZ1519" s="65"/>
    </row>
    <row r="1520" spans="1:52" x14ac:dyDescent="0.15">
      <c r="A1520" s="29">
        <v>1541</v>
      </c>
      <c r="B1520" s="65"/>
      <c r="C1520" s="79"/>
      <c r="D1520" s="28"/>
      <c r="E1520"/>
      <c r="F1520" s="29">
        <v>1541</v>
      </c>
      <c r="G1520" s="65"/>
      <c r="H1520" s="79"/>
      <c r="I1520" s="28"/>
      <c r="K1520" s="29">
        <v>1541</v>
      </c>
      <c r="L1520" s="65"/>
      <c r="M1520" s="79"/>
      <c r="N1520" s="28"/>
      <c r="P1520" s="29">
        <v>1541</v>
      </c>
      <c r="Q1520" s="65"/>
      <c r="R1520" s="79"/>
      <c r="S1520" s="28"/>
      <c r="U1520" s="29">
        <v>1541</v>
      </c>
      <c r="V1520" s="65"/>
      <c r="W1520" s="90"/>
      <c r="X1520" s="75"/>
      <c r="Y1520" s="56"/>
      <c r="Z1520" s="29">
        <v>1541</v>
      </c>
      <c r="AA1520" s="65"/>
      <c r="AB1520" s="91"/>
      <c r="AC1520" s="75"/>
      <c r="AE1520" s="29">
        <v>1541</v>
      </c>
      <c r="AF1520" s="65"/>
      <c r="AG1520" s="90"/>
      <c r="AH1520" s="93"/>
      <c r="AI1520" s="56"/>
      <c r="AJ1520" s="29">
        <v>1541</v>
      </c>
      <c r="AK1520" s="65"/>
      <c r="AL1520" s="91"/>
      <c r="AM1520" s="93"/>
      <c r="AP1520" s="29">
        <v>1541</v>
      </c>
      <c r="AQ1520" s="65"/>
      <c r="AR1520" s="90"/>
      <c r="AS1520" s="75"/>
      <c r="AT1520" s="65">
        <v>1</v>
      </c>
      <c r="AU1520" s="56"/>
      <c r="AV1520" s="29">
        <v>1541</v>
      </c>
      <c r="AW1520" s="65"/>
      <c r="AX1520" s="91"/>
      <c r="AY1520" s="75"/>
      <c r="AZ1520" s="65"/>
    </row>
    <row r="1521" spans="1:52" x14ac:dyDescent="0.15">
      <c r="A1521" s="29">
        <v>1542</v>
      </c>
      <c r="B1521" s="65"/>
      <c r="C1521" s="79"/>
      <c r="D1521" s="28"/>
      <c r="E1521"/>
      <c r="F1521" s="29">
        <v>1542</v>
      </c>
      <c r="G1521" s="65"/>
      <c r="H1521" s="79"/>
      <c r="I1521" s="28"/>
      <c r="K1521" s="29">
        <v>1542</v>
      </c>
      <c r="L1521" s="65"/>
      <c r="M1521" s="79"/>
      <c r="N1521" s="28"/>
      <c r="P1521" s="29">
        <v>1542</v>
      </c>
      <c r="Q1521" s="65"/>
      <c r="R1521" s="79"/>
      <c r="S1521" s="28"/>
      <c r="U1521" s="29">
        <v>1542</v>
      </c>
      <c r="V1521" s="65"/>
      <c r="W1521" s="90"/>
      <c r="X1521" s="75"/>
      <c r="Y1521" s="56"/>
      <c r="Z1521" s="29">
        <v>1542</v>
      </c>
      <c r="AA1521" s="65"/>
      <c r="AB1521" s="91"/>
      <c r="AC1521" s="75"/>
      <c r="AE1521" s="29">
        <v>1542</v>
      </c>
      <c r="AF1521" s="65"/>
      <c r="AG1521" s="90"/>
      <c r="AH1521" s="93"/>
      <c r="AI1521" s="56"/>
      <c r="AJ1521" s="29">
        <v>1542</v>
      </c>
      <c r="AK1521" s="65"/>
      <c r="AL1521" s="91"/>
      <c r="AM1521" s="93"/>
      <c r="AP1521" s="29">
        <v>1542</v>
      </c>
      <c r="AQ1521" s="65"/>
      <c r="AR1521" s="90"/>
      <c r="AS1521" s="75"/>
      <c r="AT1521" s="65">
        <v>2</v>
      </c>
      <c r="AU1521" s="56"/>
      <c r="AV1521" s="29">
        <v>1542</v>
      </c>
      <c r="AW1521" s="65"/>
      <c r="AX1521" s="91"/>
      <c r="AY1521" s="75"/>
      <c r="AZ1521" s="65"/>
    </row>
    <row r="1522" spans="1:52" x14ac:dyDescent="0.15">
      <c r="A1522" s="29">
        <v>1543</v>
      </c>
      <c r="B1522" s="65"/>
      <c r="C1522" s="79"/>
      <c r="D1522" s="28"/>
      <c r="E1522"/>
      <c r="F1522" s="29">
        <v>1543</v>
      </c>
      <c r="G1522" s="65"/>
      <c r="H1522" s="79"/>
      <c r="I1522" s="28"/>
      <c r="K1522" s="29">
        <v>1543</v>
      </c>
      <c r="L1522" s="65"/>
      <c r="M1522" s="79"/>
      <c r="N1522" s="28"/>
      <c r="P1522" s="29">
        <v>1543</v>
      </c>
      <c r="Q1522" s="65"/>
      <c r="R1522" s="79"/>
      <c r="S1522" s="28"/>
      <c r="U1522" s="29">
        <v>1543</v>
      </c>
      <c r="V1522" s="65"/>
      <c r="W1522" s="90"/>
      <c r="X1522" s="75"/>
      <c r="Y1522" s="56"/>
      <c r="Z1522" s="29">
        <v>1543</v>
      </c>
      <c r="AA1522" s="65"/>
      <c r="AB1522" s="91"/>
      <c r="AC1522" s="75"/>
      <c r="AE1522" s="29">
        <v>1543</v>
      </c>
      <c r="AF1522" s="65"/>
      <c r="AG1522" s="90"/>
      <c r="AH1522" s="93"/>
      <c r="AI1522" s="56"/>
      <c r="AJ1522" s="29">
        <v>1543</v>
      </c>
      <c r="AK1522" s="65"/>
      <c r="AL1522" s="91"/>
      <c r="AM1522" s="93"/>
      <c r="AP1522" s="29">
        <v>1543</v>
      </c>
      <c r="AQ1522" s="65"/>
      <c r="AR1522" s="90"/>
      <c r="AS1522" s="75"/>
      <c r="AT1522" s="65">
        <v>6</v>
      </c>
      <c r="AU1522" s="56"/>
      <c r="AV1522" s="29">
        <v>1543</v>
      </c>
      <c r="AW1522" s="65"/>
      <c r="AX1522" s="91"/>
      <c r="AY1522" s="75"/>
      <c r="AZ1522" s="65"/>
    </row>
    <row r="1523" spans="1:52" x14ac:dyDescent="0.15">
      <c r="Y1523" s="56"/>
      <c r="AI1523" s="56"/>
      <c r="AU1523" s="56"/>
    </row>
    <row r="1525" spans="1:52" x14ac:dyDescent="0.15">
      <c r="C1525" s="5">
        <f>COUNT(C3:C1522)</f>
        <v>55</v>
      </c>
      <c r="H1525" s="5">
        <f>COUNT(H3:H1522)</f>
        <v>55</v>
      </c>
      <c r="M1525" s="5">
        <f>COUNT(M3:M1522)</f>
        <v>10</v>
      </c>
      <c r="R1525" s="5">
        <f>COUNT(R3:R1522)</f>
        <v>10</v>
      </c>
      <c r="W1525" s="5">
        <f>COUNT(W3:W1522)</f>
        <v>50</v>
      </c>
      <c r="X1525" s="5">
        <f>COUNT(X3:X1522)</f>
        <v>50</v>
      </c>
      <c r="AB1525" s="5">
        <f>COUNT(AB3:AB1522)</f>
        <v>33</v>
      </c>
      <c r="AC1525" s="5">
        <f>COUNT(AC3:AC1522)</f>
        <v>33</v>
      </c>
      <c r="AG1525" s="5">
        <f>COUNT(AG3:AG1522)</f>
        <v>7</v>
      </c>
      <c r="AH1525" s="5">
        <f>COUNT(AH3:AH1522)</f>
        <v>7</v>
      </c>
      <c r="AL1525" s="5">
        <f>COUNT(AL3:AL1522)</f>
        <v>4</v>
      </c>
      <c r="AM1525" s="5">
        <f>COUNT(AM3:AM1522)</f>
        <v>4</v>
      </c>
      <c r="AR1525" s="5">
        <f>COUNT(AR3:AR1522)</f>
        <v>22</v>
      </c>
      <c r="AS1525" s="5">
        <f>COUNT(AS3:AS1522)</f>
        <v>22</v>
      </c>
      <c r="AX1525" s="5">
        <f>COUNT(AX3:AX1522)</f>
        <v>16</v>
      </c>
      <c r="AY1525" s="5">
        <f>COUNT(AY3:AY1522)</f>
        <v>16</v>
      </c>
    </row>
    <row r="1526" spans="1:52" x14ac:dyDescent="0.15">
      <c r="A1526" s="5" t="s">
        <v>42</v>
      </c>
      <c r="C1526" s="22">
        <f>MAX(C3:C1522)</f>
        <v>33900</v>
      </c>
      <c r="D1526" s="22"/>
      <c r="H1526" s="22">
        <f>MAX(H3:H1522)</f>
        <v>103</v>
      </c>
      <c r="M1526" s="22">
        <f>MAX(M3:M1522)</f>
        <v>16848</v>
      </c>
      <c r="R1526" s="22">
        <f>MAX(R3:R1522)</f>
        <v>7992</v>
      </c>
      <c r="W1526" s="22">
        <f>MAX(W3:W1522)</f>
        <v>38868</v>
      </c>
      <c r="X1526" s="22"/>
      <c r="AB1526" s="22">
        <f>MAX(AB3:AB1522)</f>
        <v>36000</v>
      </c>
      <c r="AC1526" s="22"/>
      <c r="AG1526" s="22">
        <f>MAX(AG3:AG1522)</f>
        <v>36065</v>
      </c>
      <c r="AH1526" s="22"/>
      <c r="AL1526" s="22">
        <f>MAX(AL3:AL1522)</f>
        <v>13334</v>
      </c>
      <c r="AM1526" s="22"/>
      <c r="AR1526" s="22">
        <f>MAX(AR3:AR1522)</f>
        <v>38868</v>
      </c>
      <c r="AS1526" s="22"/>
      <c r="AT1526" s="22"/>
      <c r="AX1526" s="22">
        <f>MAX(AX3:AX1522)</f>
        <v>36000</v>
      </c>
      <c r="AY1526" s="22"/>
      <c r="AZ1526" s="22"/>
    </row>
    <row r="1527" spans="1:52" x14ac:dyDescent="0.15">
      <c r="H1527" s="5"/>
      <c r="M1527" s="5"/>
      <c r="R1527" s="5"/>
    </row>
    <row r="1528" spans="1:52" x14ac:dyDescent="0.15">
      <c r="H1528" s="5"/>
      <c r="M1528" s="5"/>
      <c r="R1528" s="5"/>
    </row>
    <row r="1529" spans="1:52" s="22" customFormat="1" x14ac:dyDescent="0.15">
      <c r="A1529" s="22" t="s">
        <v>7</v>
      </c>
      <c r="B1529" s="22">
        <v>4</v>
      </c>
      <c r="C1529" s="83">
        <f>AVERAGEIF(B$3:B$1522,$B1529,C$3:C$1522)</f>
        <v>4683.1428571428569</v>
      </c>
      <c r="D1529" s="83"/>
      <c r="E1529" s="83"/>
      <c r="F1529" s="81"/>
      <c r="G1529" s="81"/>
      <c r="H1529" s="83">
        <f>AVERAGEIF(G$3:G$1522,$B1529,H$3:H$1522)</f>
        <v>17.214285714285715</v>
      </c>
      <c r="I1529" s="81"/>
      <c r="J1529" s="81"/>
      <c r="K1529" s="81"/>
      <c r="L1529" s="81"/>
      <c r="M1529" s="83">
        <f>AVERAGEIF(L$3:L$1522,$B1529,M$3:M$1522)</f>
        <v>6783.5</v>
      </c>
      <c r="N1529" s="81"/>
      <c r="O1529" s="81"/>
      <c r="P1529" s="81"/>
      <c r="Q1529" s="81"/>
      <c r="R1529" s="83">
        <f>AVERAGEIF(Q$3:Q$1522,$B1529,R$3:R$1522)</f>
        <v>1340</v>
      </c>
      <c r="S1529"/>
      <c r="V1529" s="22">
        <v>4</v>
      </c>
      <c r="W1529" s="69">
        <f>AVERAGEIF(V$3:V$1522,$B1529,W$3:W$1522)</f>
        <v>9886</v>
      </c>
      <c r="X1529" s="5"/>
      <c r="AA1529" s="22">
        <v>4</v>
      </c>
      <c r="AB1529" s="69">
        <f>AVERAGEIF(AA$3:AA$1522,$B1529,AB$3:AB$1522)</f>
        <v>11180.7</v>
      </c>
      <c r="AC1529" s="5"/>
      <c r="AF1529" s="22">
        <v>4</v>
      </c>
      <c r="AG1529" s="69">
        <f>AVERAGEIF(AF$3:AF$1522,$B1529,AG$3:AG$1522)</f>
        <v>11131</v>
      </c>
      <c r="AH1529" s="5"/>
      <c r="AK1529" s="22">
        <v>4</v>
      </c>
      <c r="AL1529" s="69">
        <f>AVERAGEIF(AK$3:AK$1522,$B1529,AL$3:AL$1522)</f>
        <v>6387</v>
      </c>
      <c r="AM1529" s="5"/>
      <c r="AQ1529" s="22">
        <v>4</v>
      </c>
      <c r="AR1529" s="69">
        <f>AVERAGEIF(AQ$3:AQ$1522,$B1529,AR$3:AR$1522)</f>
        <v>14075.5</v>
      </c>
      <c r="AS1529" s="5"/>
      <c r="AT1529" s="5"/>
      <c r="AW1529" s="22">
        <v>4</v>
      </c>
      <c r="AX1529" s="69">
        <f>AVERAGEIF(AW$3:AW$1522,$B1529,AX$3:AX$1522)</f>
        <v>12255</v>
      </c>
      <c r="AY1529" s="5"/>
      <c r="AZ1529" s="5"/>
    </row>
    <row r="1530" spans="1:52" s="22" customFormat="1" x14ac:dyDescent="0.15">
      <c r="B1530" s="22">
        <v>5</v>
      </c>
      <c r="C1530" s="83">
        <f t="shared" ref="C1530:C1533" si="0">AVERAGEIF(B$3:B$1522,$B1530,C$3:C$1522)</f>
        <v>9436.3333333333339</v>
      </c>
      <c r="D1530" s="83"/>
      <c r="E1530" s="83"/>
      <c r="F1530" s="81"/>
      <c r="G1530" s="81"/>
      <c r="H1530" s="83">
        <f t="shared" ref="H1530:H1533" si="1">AVERAGEIF(G$3:G$1522,$B1530,H$3:H$1522)</f>
        <v>28.933333333333334</v>
      </c>
      <c r="I1530" s="81"/>
      <c r="J1530" s="81"/>
      <c r="K1530" s="81"/>
      <c r="L1530" s="81"/>
      <c r="M1530" s="83">
        <f t="shared" ref="M1530:M1533" si="2">AVERAGEIF(L$3:L$1522,$B1530,M$3:M$1522)</f>
        <v>3468</v>
      </c>
      <c r="N1530" s="81"/>
      <c r="O1530" s="81"/>
      <c r="P1530" s="81"/>
      <c r="Q1530" s="81"/>
      <c r="R1530" s="83">
        <f t="shared" ref="R1530:R1533" si="3">AVERAGEIF(Q$3:Q$1522,$B1530,R$3:R$1522)</f>
        <v>4</v>
      </c>
      <c r="S1530"/>
      <c r="V1530" s="22">
        <v>5</v>
      </c>
      <c r="W1530" s="69">
        <f t="shared" ref="W1530:W1533" si="4">AVERAGEIF(V$3:V$1522,$B1530,W$3:W$1522)</f>
        <v>17234.384615384617</v>
      </c>
      <c r="X1530" s="5"/>
      <c r="AA1530" s="22">
        <v>5</v>
      </c>
      <c r="AB1530" s="69">
        <f t="shared" ref="AB1530:AB1533" si="5">AVERAGEIF(AA$3:AA$1522,$B1530,AB$3:AB$1522)</f>
        <v>16162.428571428571</v>
      </c>
      <c r="AC1530" s="5"/>
      <c r="AF1530" s="22">
        <v>5</v>
      </c>
      <c r="AG1530" s="69">
        <f t="shared" ref="AG1530:AG1533" si="6">AVERAGEIF(AF$3:AF$1522,$B1530,AG$3:AG$1522)</f>
        <v>6886</v>
      </c>
      <c r="AH1530" s="5"/>
      <c r="AK1530" s="22">
        <v>5</v>
      </c>
      <c r="AL1530" s="69">
        <f t="shared" ref="AL1530:AL1533" si="7">AVERAGEIF(AK$3:AK$1522,$B1530,AL$3:AL$1522)</f>
        <v>13334</v>
      </c>
      <c r="AM1530" s="5"/>
      <c r="AQ1530" s="22">
        <v>5</v>
      </c>
      <c r="AR1530" s="69">
        <f t="shared" ref="AR1530:AR1533" si="8">AVERAGEIF(AQ$3:AQ$1522,$B1530,AR$3:AR$1522)</f>
        <v>17031.666666666668</v>
      </c>
      <c r="AS1530" s="5"/>
      <c r="AT1530" s="5"/>
      <c r="AW1530" s="22">
        <v>5</v>
      </c>
      <c r="AX1530" s="69">
        <f t="shared" ref="AX1530:AX1533" si="9">AVERAGEIF(AW$3:AW$1522,$B1530,AX$3:AX$1522)</f>
        <v>20294</v>
      </c>
      <c r="AY1530" s="5"/>
      <c r="AZ1530" s="5"/>
    </row>
    <row r="1531" spans="1:52" s="22" customFormat="1" x14ac:dyDescent="0.15">
      <c r="B1531" s="22">
        <v>6</v>
      </c>
      <c r="C1531" s="83">
        <f t="shared" si="0"/>
        <v>11009.76923076923</v>
      </c>
      <c r="D1531" s="83"/>
      <c r="E1531" s="83"/>
      <c r="F1531" s="81"/>
      <c r="G1531" s="81"/>
      <c r="H1531" s="83">
        <f t="shared" si="1"/>
        <v>37.07692307692308</v>
      </c>
      <c r="I1531" s="81"/>
      <c r="J1531" s="81"/>
      <c r="K1531" s="81"/>
      <c r="L1531" s="81"/>
      <c r="M1531" s="83">
        <f t="shared" si="2"/>
        <v>10140</v>
      </c>
      <c r="N1531" s="81"/>
      <c r="O1531" s="81"/>
      <c r="P1531" s="81"/>
      <c r="Q1531" s="81"/>
      <c r="R1531" s="83">
        <f t="shared" si="3"/>
        <v>13</v>
      </c>
      <c r="S1531"/>
      <c r="V1531" s="22">
        <v>6</v>
      </c>
      <c r="W1531" s="69">
        <f t="shared" si="4"/>
        <v>22819</v>
      </c>
      <c r="X1531" s="5"/>
      <c r="AA1531" s="22">
        <v>6</v>
      </c>
      <c r="AB1531" s="69">
        <f t="shared" si="5"/>
        <v>18474.25</v>
      </c>
      <c r="AC1531" s="5"/>
      <c r="AF1531" s="22">
        <v>6</v>
      </c>
      <c r="AG1531" s="69">
        <f t="shared" si="6"/>
        <v>26931</v>
      </c>
      <c r="AH1531" s="5"/>
      <c r="AK1531" s="22">
        <v>6</v>
      </c>
      <c r="AL1531" s="69">
        <f t="shared" si="7"/>
        <v>8206</v>
      </c>
      <c r="AM1531" s="5"/>
      <c r="AQ1531" s="22">
        <v>6</v>
      </c>
      <c r="AR1531" s="69">
        <f t="shared" si="8"/>
        <v>27103.8</v>
      </c>
      <c r="AS1531" s="5"/>
      <c r="AT1531" s="5"/>
      <c r="AW1531" s="22">
        <v>6</v>
      </c>
      <c r="AX1531" s="69">
        <f t="shared" si="9"/>
        <v>22450</v>
      </c>
      <c r="AY1531" s="5"/>
      <c r="AZ1531" s="5"/>
    </row>
    <row r="1532" spans="1:52" s="22" customFormat="1" x14ac:dyDescent="0.15">
      <c r="B1532" s="22">
        <v>7</v>
      </c>
      <c r="C1532" s="83">
        <f t="shared" si="0"/>
        <v>19818</v>
      </c>
      <c r="D1532" s="83"/>
      <c r="E1532" s="83"/>
      <c r="F1532" s="81"/>
      <c r="G1532" s="81"/>
      <c r="H1532" s="83">
        <f t="shared" si="1"/>
        <v>58.333333333333336</v>
      </c>
      <c r="I1532" s="81"/>
      <c r="J1532" s="81"/>
      <c r="K1532" s="81"/>
      <c r="L1532" s="81"/>
      <c r="M1532" s="85" t="s">
        <v>92</v>
      </c>
      <c r="N1532" s="81"/>
      <c r="O1532" s="81"/>
      <c r="P1532" s="81"/>
      <c r="Q1532" s="81"/>
      <c r="R1532" s="85" t="s">
        <v>92</v>
      </c>
      <c r="S1532"/>
      <c r="V1532" s="22">
        <v>7</v>
      </c>
      <c r="W1532" s="69">
        <f t="shared" si="4"/>
        <v>28086.333333333332</v>
      </c>
      <c r="X1532" s="5"/>
      <c r="AA1532" s="22">
        <v>7</v>
      </c>
      <c r="AB1532" s="69">
        <f t="shared" si="5"/>
        <v>20090.428571428572</v>
      </c>
      <c r="AC1532" s="5"/>
      <c r="AF1532" s="22">
        <v>7</v>
      </c>
      <c r="AG1532" s="69" t="e">
        <f t="shared" si="6"/>
        <v>#DIV/0!</v>
      </c>
      <c r="AH1532" s="5"/>
      <c r="AK1532" s="22">
        <v>7</v>
      </c>
      <c r="AL1532" s="69" t="e">
        <f t="shared" si="7"/>
        <v>#DIV/0!</v>
      </c>
      <c r="AM1532" s="5"/>
      <c r="AQ1532" s="22">
        <v>7</v>
      </c>
      <c r="AR1532" s="69">
        <f t="shared" si="8"/>
        <v>27620.2</v>
      </c>
      <c r="AS1532" s="5"/>
      <c r="AT1532" s="5"/>
      <c r="AW1532" s="22">
        <v>7</v>
      </c>
      <c r="AX1532" s="69">
        <f t="shared" si="9"/>
        <v>26348</v>
      </c>
      <c r="AY1532" s="5"/>
      <c r="AZ1532" s="5"/>
    </row>
    <row r="1533" spans="1:52" s="22" customFormat="1" x14ac:dyDescent="0.15">
      <c r="B1533" s="22">
        <v>8</v>
      </c>
      <c r="C1533" s="83">
        <f t="shared" si="0"/>
        <v>20678.428571428572</v>
      </c>
      <c r="D1533" s="83"/>
      <c r="E1533" s="83"/>
      <c r="F1533" s="81"/>
      <c r="G1533" s="81"/>
      <c r="H1533" s="83">
        <f t="shared" si="1"/>
        <v>63.714285714285715</v>
      </c>
      <c r="I1533" s="81"/>
      <c r="J1533" s="81"/>
      <c r="K1533" s="81"/>
      <c r="L1533" s="81"/>
      <c r="M1533" s="83">
        <f t="shared" si="2"/>
        <v>14610.5</v>
      </c>
      <c r="N1533" s="81"/>
      <c r="O1533" s="81"/>
      <c r="P1533" s="81"/>
      <c r="Q1533" s="81"/>
      <c r="R1533" s="83">
        <f t="shared" si="3"/>
        <v>12</v>
      </c>
      <c r="S1533"/>
      <c r="V1533" s="22">
        <v>8</v>
      </c>
      <c r="W1533" s="69">
        <f t="shared" si="4"/>
        <v>36462.571428571428</v>
      </c>
      <c r="X1533" s="5"/>
      <c r="AA1533" s="22">
        <v>8</v>
      </c>
      <c r="AB1533" s="69">
        <f t="shared" si="5"/>
        <v>21467.599999999999</v>
      </c>
      <c r="AC1533" s="5"/>
      <c r="AF1533" s="22">
        <v>8</v>
      </c>
      <c r="AG1533" s="69">
        <f t="shared" si="6"/>
        <v>36065</v>
      </c>
      <c r="AH1533" s="5"/>
      <c r="AK1533" s="22">
        <v>8</v>
      </c>
      <c r="AL1533" s="69">
        <f t="shared" si="7"/>
        <v>13312</v>
      </c>
      <c r="AM1533" s="5"/>
      <c r="AQ1533" s="22">
        <v>8</v>
      </c>
      <c r="AR1533" s="69">
        <f t="shared" si="8"/>
        <v>36462.571428571428</v>
      </c>
      <c r="AS1533" s="5"/>
      <c r="AT1533" s="5"/>
      <c r="AW1533" s="22">
        <v>8</v>
      </c>
      <c r="AX1533" s="69">
        <f t="shared" si="9"/>
        <v>25819.75</v>
      </c>
      <c r="AY1533" s="5"/>
      <c r="AZ1533" s="5"/>
    </row>
    <row r="1534" spans="1:52" x14ac:dyDescent="0.15">
      <c r="H1534" s="5"/>
      <c r="M1534" s="5"/>
      <c r="R1534" s="5"/>
    </row>
    <row r="1535" spans="1:52" s="69" customFormat="1" x14ac:dyDescent="0.15">
      <c r="A1535" s="69" t="s">
        <v>8</v>
      </c>
      <c r="B1535" s="69">
        <v>4</v>
      </c>
      <c r="C1535" s="52">
        <f t="array" ref="C1535">MEDIAN(IF(B$3:B$1522=$B1535,C$3:C$1522))</f>
        <v>3543.5</v>
      </c>
      <c r="D1535" s="5"/>
      <c r="F1535"/>
      <c r="G1535"/>
      <c r="H1535" s="52">
        <f t="array" ref="H1535">MEDIAN(IF(G$3:G$1522=$B1535,H$3:H$1522))</f>
        <v>12</v>
      </c>
      <c r="I1535"/>
      <c r="J1535"/>
      <c r="K1535"/>
      <c r="L1535"/>
      <c r="M1535" s="52">
        <f t="array" ref="M1535">MEDIAN(IF(L$3:L$1522=$B1535,M$3:M$1522))</f>
        <v>6567.5</v>
      </c>
      <c r="N1535"/>
      <c r="O1535"/>
      <c r="P1535"/>
      <c r="Q1535"/>
      <c r="R1535" s="52">
        <f t="array" ref="R1535">MEDIAN(IF(Q$3:Q$1522=$B1535,R$3:R$1522))</f>
        <v>11.5</v>
      </c>
      <c r="S1535"/>
      <c r="U1535" s="69" t="s">
        <v>8</v>
      </c>
      <c r="V1535" s="69">
        <v>4</v>
      </c>
      <c r="W1535" s="52">
        <f t="array" ref="W1535">MEDIAN(IF(V$3:V$1522=$B1535,W$3:W$1522))</f>
        <v>9450</v>
      </c>
      <c r="X1535" s="5"/>
      <c r="Z1535" s="69" t="s">
        <v>8</v>
      </c>
      <c r="AA1535" s="69">
        <v>4</v>
      </c>
      <c r="AB1535" s="52">
        <f t="array" ref="AB1535">MEDIAN(IF(AA$3:AA$1522=$B1535,AB$3:AB$1522))</f>
        <v>8278.5</v>
      </c>
      <c r="AC1535" s="5"/>
      <c r="AE1535" s="69" t="s">
        <v>8</v>
      </c>
      <c r="AF1535" s="69">
        <v>4</v>
      </c>
      <c r="AG1535" s="52">
        <f t="array" ref="AG1535">MEDIAN(IF(AF$3:AF$1522=$B1535,AG$3:AG$1522))</f>
        <v>12346</v>
      </c>
      <c r="AH1535" s="5"/>
      <c r="AJ1535" s="69" t="s">
        <v>8</v>
      </c>
      <c r="AK1535" s="69">
        <v>4</v>
      </c>
      <c r="AL1535" s="52">
        <f t="array" ref="AL1535">MEDIAN(IF(AK$3:AK$1522=$B1535,AL$3:AL$1522))</f>
        <v>6387</v>
      </c>
      <c r="AM1535" s="5"/>
      <c r="AP1535" s="69" t="s">
        <v>8</v>
      </c>
      <c r="AQ1535" s="69">
        <v>4</v>
      </c>
      <c r="AR1535" s="52">
        <f t="array" ref="AR1535">MEDIAN(IF(AQ$3:AQ$1522=$B1535,AR$3:AR$1522))</f>
        <v>14075.5</v>
      </c>
      <c r="AS1535" s="5"/>
      <c r="AT1535" s="5"/>
      <c r="AV1535" s="69" t="s">
        <v>8</v>
      </c>
      <c r="AW1535" s="69">
        <v>4</v>
      </c>
      <c r="AX1535" s="52">
        <f t="array" ref="AX1535">MEDIAN(IF(AW$3:AW$1522=$B1535,AX$3:AX$1522))</f>
        <v>5809</v>
      </c>
      <c r="AY1535" s="5"/>
      <c r="AZ1535" s="5"/>
    </row>
    <row r="1536" spans="1:52" s="69" customFormat="1" x14ac:dyDescent="0.15">
      <c r="B1536" s="69">
        <v>5</v>
      </c>
      <c r="C1536" s="52">
        <f t="array" ref="C1536">MEDIAN(IF(B$3:B$1522=$B1536,C$3:C$1522))</f>
        <v>9709</v>
      </c>
      <c r="D1536" s="5"/>
      <c r="F1536"/>
      <c r="G1536"/>
      <c r="H1536" s="52">
        <f t="array" ref="H1536">MEDIAN(IF(G$3:G$1522=$B1536,H$3:H$1522))</f>
        <v>27</v>
      </c>
      <c r="I1536"/>
      <c r="J1536"/>
      <c r="K1536"/>
      <c r="L1536"/>
      <c r="M1536" s="52">
        <f t="array" ref="M1536">MEDIAN(IF(L$3:L$1522=$B1536,M$3:M$1522))</f>
        <v>3468</v>
      </c>
      <c r="N1536"/>
      <c r="O1536"/>
      <c r="P1536"/>
      <c r="Q1536"/>
      <c r="R1536" s="52">
        <f t="array" ref="R1536">MEDIAN(IF(Q$3:Q$1522=$B1536,R$3:R$1522))</f>
        <v>4</v>
      </c>
      <c r="S1536"/>
      <c r="V1536" s="69">
        <v>5</v>
      </c>
      <c r="W1536" s="52">
        <f t="array" ref="W1536">MEDIAN(IF(V$3:V$1522=$B1536,W$3:W$1522))</f>
        <v>19080</v>
      </c>
      <c r="X1536" s="5"/>
      <c r="AA1536" s="69">
        <v>5</v>
      </c>
      <c r="AB1536" s="52">
        <f t="array" ref="AB1536">MEDIAN(IF(AA$3:AA$1522=$B1536,AB$3:AB$1522))</f>
        <v>15653</v>
      </c>
      <c r="AC1536" s="5"/>
      <c r="AF1536" s="69">
        <v>5</v>
      </c>
      <c r="AG1536" s="52">
        <f t="array" ref="AG1536">MEDIAN(IF(AF$3:AF$1522=$B1536,AG$3:AG$1522))</f>
        <v>6886</v>
      </c>
      <c r="AH1536" s="5"/>
      <c r="AK1536" s="69">
        <v>5</v>
      </c>
      <c r="AL1536" s="52">
        <f t="array" ref="AL1536">MEDIAN(IF(AK$3:AK$1522=$B1536,AL$3:AL$1522))</f>
        <v>13334</v>
      </c>
      <c r="AM1536" s="5"/>
      <c r="AQ1536" s="69">
        <v>5</v>
      </c>
      <c r="AR1536" s="52">
        <f t="array" ref="AR1536">MEDIAN(IF(AQ$3:AQ$1522=$B1536,AR$3:AR$1522))</f>
        <v>18278</v>
      </c>
      <c r="AS1536" s="5"/>
      <c r="AT1536" s="5"/>
      <c r="AW1536" s="69">
        <v>5</v>
      </c>
      <c r="AX1536" s="52">
        <f t="array" ref="AX1536">MEDIAN(IF(AW$3:AW$1522=$B1536,AX$3:AX$1522))</f>
        <v>18935</v>
      </c>
      <c r="AY1536" s="5"/>
      <c r="AZ1536" s="5"/>
    </row>
    <row r="1537" spans="1:52" s="69" customFormat="1" x14ac:dyDescent="0.15">
      <c r="B1537" s="69">
        <v>6</v>
      </c>
      <c r="C1537" s="52">
        <f t="array" ref="C1537">MEDIAN(IF(B$3:B$1522=$B1537,C$3:C$1522))</f>
        <v>10077</v>
      </c>
      <c r="D1537" s="5"/>
      <c r="F1537"/>
      <c r="G1537"/>
      <c r="H1537" s="52">
        <f t="array" ref="H1537">MEDIAN(IF(G$3:G$1522=$B1537,H$3:H$1522))</f>
        <v>31</v>
      </c>
      <c r="I1537"/>
      <c r="J1537"/>
      <c r="K1537"/>
      <c r="L1537"/>
      <c r="M1537" s="52">
        <f t="array" ref="M1537">MEDIAN(IF(L$3:L$1522=$B1537,M$3:M$1522))</f>
        <v>10140</v>
      </c>
      <c r="N1537"/>
      <c r="O1537"/>
      <c r="P1537"/>
      <c r="Q1537"/>
      <c r="R1537" s="52">
        <f t="array" ref="R1537">MEDIAN(IF(Q$3:Q$1522=$B1537,R$3:R$1522))</f>
        <v>13</v>
      </c>
      <c r="S1537"/>
      <c r="V1537" s="69">
        <v>6</v>
      </c>
      <c r="W1537" s="52">
        <f t="array" ref="W1537">MEDIAN(IF(V$3:V$1522=$B1537,W$3:W$1522))</f>
        <v>26418.5</v>
      </c>
      <c r="X1537" s="5"/>
      <c r="AA1537" s="69">
        <v>6</v>
      </c>
      <c r="AB1537" s="52">
        <f t="array" ref="AB1537">MEDIAN(IF(AA$3:AA$1522=$B1537,AB$3:AB$1522))</f>
        <v>14498.5</v>
      </c>
      <c r="AC1537" s="5"/>
      <c r="AF1537" s="69">
        <v>6</v>
      </c>
      <c r="AG1537" s="52">
        <f t="array" ref="AG1537">MEDIAN(IF(AF$3:AF$1522=$B1537,AG$3:AG$1522))</f>
        <v>26931</v>
      </c>
      <c r="AH1537" s="5"/>
      <c r="AK1537" s="69">
        <v>6</v>
      </c>
      <c r="AL1537" s="52">
        <f t="array" ref="AL1537">MEDIAN(IF(AK$3:AK$1522=$B1537,AL$3:AL$1522))</f>
        <v>8206</v>
      </c>
      <c r="AM1537" s="5"/>
      <c r="AQ1537" s="69">
        <v>6</v>
      </c>
      <c r="AR1537" s="52">
        <f t="array" ref="AR1537">MEDIAN(IF(AQ$3:AQ$1522=$B1537,AR$3:AR$1522))</f>
        <v>26931</v>
      </c>
      <c r="AS1537" s="5"/>
      <c r="AT1537" s="5"/>
      <c r="AW1537" s="69">
        <v>6</v>
      </c>
      <c r="AX1537" s="52">
        <f t="array" ref="AX1537">MEDIAN(IF(AW$3:AW$1522=$B1537,AX$3:AX$1522))</f>
        <v>22450</v>
      </c>
      <c r="AY1537" s="5"/>
      <c r="AZ1537" s="5"/>
    </row>
    <row r="1538" spans="1:52" s="69" customFormat="1" x14ac:dyDescent="0.15">
      <c r="B1538" s="69">
        <v>7</v>
      </c>
      <c r="C1538" s="52">
        <f t="array" ref="C1538">MEDIAN(IF(B$3:B$1522=$B1538,C$3:C$1522))</f>
        <v>23221</v>
      </c>
      <c r="D1538" s="5"/>
      <c r="F1538"/>
      <c r="G1538"/>
      <c r="H1538" s="52">
        <f t="array" ref="H1538">MEDIAN(IF(G$3:G$1522=$B1538,H$3:H$1522))</f>
        <v>67.5</v>
      </c>
      <c r="I1538"/>
      <c r="J1538"/>
      <c r="K1538"/>
      <c r="L1538"/>
      <c r="M1538" s="52" t="e">
        <f t="array" ref="M1538">MEDIAN(IF(L$3:L$1522=$B1538,M$3:M$1522))</f>
        <v>#NUM!</v>
      </c>
      <c r="N1538"/>
      <c r="O1538"/>
      <c r="P1538"/>
      <c r="Q1538"/>
      <c r="R1538" s="52" t="e">
        <f t="array" ref="R1538">MEDIAN(IF(Q$3:Q$1522=$B1538,R$3:R$1522))</f>
        <v>#NUM!</v>
      </c>
      <c r="S1538"/>
      <c r="V1538" s="69">
        <v>7</v>
      </c>
      <c r="W1538" s="52">
        <f t="array" ref="W1538">MEDIAN(IF(V$3:V$1522=$B1538,W$3:W$1522))</f>
        <v>30568</v>
      </c>
      <c r="X1538" s="5"/>
      <c r="AA1538" s="69">
        <v>7</v>
      </c>
      <c r="AB1538" s="52">
        <f t="array" ref="AB1538">MEDIAN(IF(AA$3:AA$1522=$B1538,AB$3:AB$1522))</f>
        <v>21224</v>
      </c>
      <c r="AC1538" s="5"/>
      <c r="AF1538" s="69">
        <v>7</v>
      </c>
      <c r="AG1538" s="52" t="e">
        <f t="array" ref="AG1538">MEDIAN(IF(AF$3:AF$1522=$B1538,AG$3:AG$1522))</f>
        <v>#NUM!</v>
      </c>
      <c r="AH1538" s="5"/>
      <c r="AK1538" s="69">
        <v>7</v>
      </c>
      <c r="AL1538" s="52" t="e">
        <f t="array" ref="AL1538">MEDIAN(IF(AK$3:AK$1522=$B1538,AL$3:AL$1522))</f>
        <v>#NUM!</v>
      </c>
      <c r="AM1538" s="5"/>
      <c r="AQ1538" s="69">
        <v>7</v>
      </c>
      <c r="AR1538" s="52">
        <f t="array" ref="AR1538">MEDIAN(IF(AQ$3:AQ$1522=$B1538,AR$3:AR$1522))</f>
        <v>30719</v>
      </c>
      <c r="AS1538" s="5"/>
      <c r="AT1538" s="5"/>
      <c r="AW1538" s="69">
        <v>7</v>
      </c>
      <c r="AX1538" s="52">
        <f t="array" ref="AX1538">MEDIAN(IF(AW$3:AW$1522=$B1538,AX$3:AX$1522))</f>
        <v>26039</v>
      </c>
      <c r="AY1538" s="5"/>
      <c r="AZ1538" s="5"/>
    </row>
    <row r="1539" spans="1:52" s="69" customFormat="1" x14ac:dyDescent="0.15">
      <c r="B1539" s="69">
        <v>8</v>
      </c>
      <c r="C1539" s="52">
        <f t="array" ref="C1539">MEDIAN(IF(B$3:B$1522=$B1539,C$3:C$1522))</f>
        <v>22354</v>
      </c>
      <c r="D1539" s="5"/>
      <c r="F1539"/>
      <c r="G1539"/>
      <c r="H1539" s="52">
        <f t="array" ref="H1539">MEDIAN(IF(G$3:G$1522=$B1539,H$3:H$1522))</f>
        <v>60</v>
      </c>
      <c r="I1539"/>
      <c r="J1539"/>
      <c r="K1539"/>
      <c r="L1539"/>
      <c r="M1539" s="52">
        <f t="array" ref="M1539">MEDIAN(IF(L$3:L$1522=$B1539,M$3:M$1522))</f>
        <v>14610.5</v>
      </c>
      <c r="N1539"/>
      <c r="O1539"/>
      <c r="P1539"/>
      <c r="Q1539"/>
      <c r="R1539" s="52">
        <f t="array" ref="R1539">MEDIAN(IF(Q$3:Q$1522=$B1539,R$3:R$1522))</f>
        <v>12</v>
      </c>
      <c r="S1539"/>
      <c r="V1539" s="69">
        <v>8</v>
      </c>
      <c r="W1539" s="52">
        <f t="array" ref="W1539">MEDIAN(IF(V$3:V$1522=$B1539,W$3:W$1522))</f>
        <v>36065</v>
      </c>
      <c r="X1539" s="5"/>
      <c r="AA1539" s="69">
        <v>8</v>
      </c>
      <c r="AB1539" s="52">
        <f t="array" ref="AB1539">MEDIAN(IF(AA$3:AA$1522=$B1539,AB$3:AB$1522))</f>
        <v>20762</v>
      </c>
      <c r="AC1539" s="5"/>
      <c r="AF1539" s="69">
        <v>8</v>
      </c>
      <c r="AG1539" s="52">
        <f t="array" ref="AG1539">MEDIAN(IF(AF$3:AF$1522=$B1539,AG$3:AG$1522))</f>
        <v>36065</v>
      </c>
      <c r="AH1539" s="5"/>
      <c r="AK1539" s="69">
        <v>8</v>
      </c>
      <c r="AL1539" s="52">
        <f t="array" ref="AL1539">MEDIAN(IF(AK$3:AK$1522=$B1539,AL$3:AL$1522))</f>
        <v>13312</v>
      </c>
      <c r="AM1539" s="5"/>
      <c r="AQ1539" s="69">
        <v>8</v>
      </c>
      <c r="AR1539" s="52">
        <f t="array" ref="AR1539">MEDIAN(IF(AQ$3:AQ$1522=$B1539,AR$3:AR$1522))</f>
        <v>36065</v>
      </c>
      <c r="AS1539" s="5"/>
      <c r="AT1539" s="5"/>
      <c r="AW1539" s="69">
        <v>8</v>
      </c>
      <c r="AX1539" s="52">
        <f t="array" ref="AX1539">MEDIAN(IF(AW$3:AW$1522=$B1539,AX$3:AX$1522))</f>
        <v>26376</v>
      </c>
      <c r="AY1539" s="5"/>
      <c r="AZ1539" s="5"/>
    </row>
    <row r="1540" spans="1:52" x14ac:dyDescent="0.15">
      <c r="H1540" s="5"/>
      <c r="M1540" s="5"/>
      <c r="R1540" s="5"/>
    </row>
    <row r="1541" spans="1:52" s="40" customFormat="1" ht="12.2" customHeight="1" x14ac:dyDescent="0.15">
      <c r="A1541" s="40" t="s">
        <v>43</v>
      </c>
      <c r="B1541" s="40">
        <v>4</v>
      </c>
      <c r="C1541" s="37">
        <f>COUNTIF(B$3:B$1522,$B1541)</f>
        <v>14</v>
      </c>
      <c r="D1541" s="5"/>
      <c r="F1541"/>
      <c r="G1541"/>
      <c r="H1541" s="37">
        <f>COUNTIF(G$3:G$1522,$B1541)</f>
        <v>14</v>
      </c>
      <c r="I1541"/>
      <c r="J1541"/>
      <c r="K1541"/>
      <c r="L1541"/>
      <c r="M1541" s="37">
        <f>COUNTIF(L$3:L$1522,$B1541)</f>
        <v>6</v>
      </c>
      <c r="N1541"/>
      <c r="O1541"/>
      <c r="P1541"/>
      <c r="Q1541"/>
      <c r="R1541" s="37">
        <f>COUNTIF(Q$3:Q$1522,$B1541)</f>
        <v>6</v>
      </c>
      <c r="S1541"/>
      <c r="U1541" s="40" t="s">
        <v>96</v>
      </c>
      <c r="V1541" s="40">
        <v>4</v>
      </c>
      <c r="W1541" s="37">
        <f>COUNTIF(V$3:V$1522,$B1541)</f>
        <v>12</v>
      </c>
      <c r="X1541" s="5"/>
      <c r="Z1541" s="40" t="s">
        <v>96</v>
      </c>
      <c r="AA1541" s="40">
        <v>4</v>
      </c>
      <c r="AB1541" s="37">
        <f>COUNTIF(AA$3:AA$1522,$B1541)</f>
        <v>10</v>
      </c>
      <c r="AC1541" s="5"/>
      <c r="AE1541" s="40" t="s">
        <v>96</v>
      </c>
      <c r="AF1541" s="40">
        <v>4</v>
      </c>
      <c r="AG1541" s="37">
        <f>COUNTIF(AF$3:AF$1522,$B1541)</f>
        <v>4</v>
      </c>
      <c r="AH1541" s="5"/>
      <c r="AJ1541" s="40" t="s">
        <v>96</v>
      </c>
      <c r="AK1541" s="40">
        <v>4</v>
      </c>
      <c r="AL1541" s="37">
        <f>COUNTIF(AK$3:AK$1522,$B1541)</f>
        <v>1</v>
      </c>
      <c r="AM1541" s="5"/>
      <c r="AP1541" s="40" t="s">
        <v>96</v>
      </c>
      <c r="AQ1541" s="40">
        <v>4</v>
      </c>
      <c r="AR1541" s="37">
        <f>COUNTIF(AQ$3:AQ$1522,$B1541)</f>
        <v>2</v>
      </c>
      <c r="AS1541" s="5"/>
      <c r="AT1541" s="5"/>
      <c r="AV1541" s="40" t="s">
        <v>96</v>
      </c>
      <c r="AW1541" s="40">
        <v>4</v>
      </c>
      <c r="AX1541" s="37">
        <f>COUNTIF(AW$3:AW$1522,$B1541)</f>
        <v>4</v>
      </c>
      <c r="AY1541" s="5"/>
      <c r="AZ1541" s="5"/>
    </row>
    <row r="1542" spans="1:52" s="40" customFormat="1" ht="12.2" customHeight="1" x14ac:dyDescent="0.15">
      <c r="B1542" s="40">
        <v>5</v>
      </c>
      <c r="C1542" s="37">
        <f>COUNTIF(B$3:B$1522,$B1542)</f>
        <v>15</v>
      </c>
      <c r="D1542" s="5"/>
      <c r="F1542"/>
      <c r="G1542"/>
      <c r="H1542" s="37">
        <f>COUNTIF(G$3:G$1522,$B1542)</f>
        <v>15</v>
      </c>
      <c r="I1542"/>
      <c r="J1542"/>
      <c r="K1542"/>
      <c r="L1542"/>
      <c r="M1542" s="37">
        <f>COUNTIF(L$3:L$1522,$B1542)</f>
        <v>1</v>
      </c>
      <c r="N1542"/>
      <c r="O1542"/>
      <c r="P1542"/>
      <c r="Q1542"/>
      <c r="R1542" s="37">
        <f>COUNTIF(Q$3:Q$1522,$B1542)</f>
        <v>1</v>
      </c>
      <c r="S1542"/>
      <c r="V1542" s="40">
        <v>5</v>
      </c>
      <c r="W1542" s="37">
        <f>COUNTIF(V$3:V$1522,$B1542)</f>
        <v>13</v>
      </c>
      <c r="X1542" s="5"/>
      <c r="AA1542" s="40">
        <v>5</v>
      </c>
      <c r="AB1542" s="37">
        <f>COUNTIF(AA$3:AA$1522,$B1542)</f>
        <v>7</v>
      </c>
      <c r="AC1542" s="5"/>
      <c r="AF1542" s="40">
        <v>5</v>
      </c>
      <c r="AG1542" s="37">
        <f>COUNTIF(AF$3:AF$1522,$B1542)</f>
        <v>1</v>
      </c>
      <c r="AH1542" s="5"/>
      <c r="AK1542" s="40">
        <v>5</v>
      </c>
      <c r="AL1542" s="37">
        <f>COUNTIF(AK$3:AK$1522,$B1542)</f>
        <v>1</v>
      </c>
      <c r="AM1542" s="5"/>
      <c r="AQ1542" s="40">
        <v>5</v>
      </c>
      <c r="AR1542" s="37">
        <f>COUNTIF(AQ$3:AQ$1522,$B1542)</f>
        <v>3</v>
      </c>
      <c r="AS1542" s="5"/>
      <c r="AT1542" s="5"/>
      <c r="AW1542" s="40">
        <v>5</v>
      </c>
      <c r="AX1542" s="37">
        <f>COUNTIF(AW$3:AW$1522,$B1542)</f>
        <v>3</v>
      </c>
      <c r="AY1542" s="5"/>
      <c r="AZ1542" s="5"/>
    </row>
    <row r="1543" spans="1:52" s="40" customFormat="1" ht="12.2" customHeight="1" x14ac:dyDescent="0.15">
      <c r="B1543" s="40">
        <v>6</v>
      </c>
      <c r="C1543" s="37">
        <f>COUNTIF(B$3:B$1522,$B1543)</f>
        <v>13</v>
      </c>
      <c r="D1543" s="47"/>
      <c r="F1543"/>
      <c r="G1543"/>
      <c r="H1543" s="37">
        <f>COUNTIF(G$3:G$1522,$B1543)</f>
        <v>13</v>
      </c>
      <c r="I1543"/>
      <c r="J1543"/>
      <c r="K1543"/>
      <c r="L1543"/>
      <c r="M1543" s="37">
        <f>COUNTIF(L$3:L$1522,$B1543)</f>
        <v>1</v>
      </c>
      <c r="N1543"/>
      <c r="O1543"/>
      <c r="P1543"/>
      <c r="Q1543"/>
      <c r="R1543" s="37">
        <f>COUNTIF(Q$3:Q$1522,$B1543)</f>
        <v>1</v>
      </c>
      <c r="S1543"/>
      <c r="V1543" s="40">
        <v>6</v>
      </c>
      <c r="W1543" s="37">
        <f>COUNTIF(V$3:V$1522,$B1543)</f>
        <v>12</v>
      </c>
      <c r="X1543" s="47"/>
      <c r="AA1543" s="40">
        <v>6</v>
      </c>
      <c r="AB1543" s="37">
        <f>COUNTIF(AA$3:AA$1522,$B1543)</f>
        <v>4</v>
      </c>
      <c r="AC1543" s="47"/>
      <c r="AF1543" s="40">
        <v>6</v>
      </c>
      <c r="AG1543" s="37">
        <f>COUNTIF(AF$3:AF$1522,$B1543)</f>
        <v>1</v>
      </c>
      <c r="AH1543" s="47"/>
      <c r="AK1543" s="40">
        <v>6</v>
      </c>
      <c r="AL1543" s="37">
        <f>COUNTIF(AK$3:AK$1522,$B1543)</f>
        <v>1</v>
      </c>
      <c r="AM1543" s="47"/>
      <c r="AQ1543" s="40">
        <v>6</v>
      </c>
      <c r="AR1543" s="37">
        <f>COUNTIF(AQ$3:AQ$1522,$B1543)</f>
        <v>5</v>
      </c>
      <c r="AS1543" s="47"/>
      <c r="AT1543" s="47"/>
      <c r="AW1543" s="40">
        <v>6</v>
      </c>
      <c r="AX1543" s="37">
        <f>COUNTIF(AW$3:AW$1522,$B1543)</f>
        <v>2</v>
      </c>
      <c r="AY1543" s="47"/>
      <c r="AZ1543" s="47"/>
    </row>
    <row r="1544" spans="1:52" s="40" customFormat="1" ht="12.2" customHeight="1" x14ac:dyDescent="0.15">
      <c r="B1544" s="40">
        <v>7</v>
      </c>
      <c r="C1544" s="37">
        <f>COUNTIF(B$3:B$1522,$B1544)</f>
        <v>6</v>
      </c>
      <c r="D1544" s="47"/>
      <c r="F1544"/>
      <c r="G1544"/>
      <c r="H1544" s="37">
        <f>COUNTIF(G$3:G$1522,$B1544)</f>
        <v>6</v>
      </c>
      <c r="I1544"/>
      <c r="J1544"/>
      <c r="K1544"/>
      <c r="L1544"/>
      <c r="M1544" s="37">
        <f>COUNTIF(L$3:L$1522,$B1544)</f>
        <v>0</v>
      </c>
      <c r="N1544"/>
      <c r="O1544"/>
      <c r="P1544"/>
      <c r="Q1544"/>
      <c r="R1544" s="37">
        <f>COUNTIF(Q$3:Q$1522,$B1544)</f>
        <v>0</v>
      </c>
      <c r="S1544"/>
      <c r="V1544" s="40">
        <v>7</v>
      </c>
      <c r="W1544" s="37">
        <f>COUNTIF(V$3:V$1522,$B1544)</f>
        <v>6</v>
      </c>
      <c r="X1544" s="47"/>
      <c r="AA1544" s="40">
        <v>7</v>
      </c>
      <c r="AB1544" s="37">
        <f>COUNTIF(AA$3:AA$1522,$B1544)</f>
        <v>7</v>
      </c>
      <c r="AC1544" s="47"/>
      <c r="AF1544" s="40">
        <v>7</v>
      </c>
      <c r="AG1544" s="37">
        <f>COUNTIF(AF$3:AF$1522,$B1544)</f>
        <v>0</v>
      </c>
      <c r="AH1544" s="47"/>
      <c r="AK1544" s="40">
        <v>7</v>
      </c>
      <c r="AL1544" s="37">
        <f>COUNTIF(AK$3:AK$1522,$B1544)</f>
        <v>0</v>
      </c>
      <c r="AM1544" s="47"/>
      <c r="AQ1544" s="40">
        <v>7</v>
      </c>
      <c r="AR1544" s="37">
        <f>COUNTIF(AQ$3:AQ$1522,$B1544)</f>
        <v>5</v>
      </c>
      <c r="AS1544" s="47"/>
      <c r="AT1544" s="47"/>
      <c r="AW1544" s="40">
        <v>7</v>
      </c>
      <c r="AX1544" s="37">
        <f>COUNTIF(AW$3:AW$1522,$B1544)</f>
        <v>3</v>
      </c>
      <c r="AY1544" s="47"/>
      <c r="AZ1544" s="47"/>
    </row>
    <row r="1545" spans="1:52" s="40" customFormat="1" ht="12.2" customHeight="1" x14ac:dyDescent="0.15">
      <c r="B1545" s="40">
        <v>8</v>
      </c>
      <c r="C1545" s="37">
        <f>COUNTIF(B$3:B$1522,$B1545)</f>
        <v>7</v>
      </c>
      <c r="D1545" s="47"/>
      <c r="F1545"/>
      <c r="G1545"/>
      <c r="H1545" s="37">
        <f>COUNTIF(G$3:G$1522,$B1545)</f>
        <v>7</v>
      </c>
      <c r="I1545"/>
      <c r="J1545"/>
      <c r="K1545"/>
      <c r="L1545"/>
      <c r="M1545" s="37">
        <f>COUNTIF(L$3:L$1522,$B1545)</f>
        <v>2</v>
      </c>
      <c r="N1545"/>
      <c r="O1545"/>
      <c r="P1545"/>
      <c r="Q1545"/>
      <c r="R1545" s="37">
        <f>COUNTIF(Q$3:Q$1522,$B1545)</f>
        <v>2</v>
      </c>
      <c r="S1545"/>
      <c r="V1545" s="40">
        <v>8</v>
      </c>
      <c r="W1545" s="37">
        <f>COUNTIF(V$3:V$1522,$B1545)</f>
        <v>7</v>
      </c>
      <c r="X1545" s="47"/>
      <c r="AA1545" s="40">
        <v>8</v>
      </c>
      <c r="AB1545" s="37">
        <f>COUNTIF(AA$3:AA$1522,$B1545)</f>
        <v>5</v>
      </c>
      <c r="AC1545" s="47"/>
      <c r="AF1545" s="40">
        <v>8</v>
      </c>
      <c r="AG1545" s="37">
        <f>COUNTIF(AF$3:AF$1522,$B1545)</f>
        <v>1</v>
      </c>
      <c r="AH1545" s="47"/>
      <c r="AK1545" s="40">
        <v>8</v>
      </c>
      <c r="AL1545" s="37">
        <f>COUNTIF(AK$3:AK$1522,$B1545)</f>
        <v>1</v>
      </c>
      <c r="AM1545" s="47"/>
      <c r="AQ1545" s="40">
        <v>8</v>
      </c>
      <c r="AR1545" s="37">
        <f>COUNTIF(AQ$3:AQ$1522,$B1545)</f>
        <v>7</v>
      </c>
      <c r="AS1545" s="47"/>
      <c r="AT1545" s="47"/>
      <c r="AW1545" s="40">
        <v>8</v>
      </c>
      <c r="AX1545" s="37">
        <f>COUNTIF(AW$3:AW$1522,$B1545)</f>
        <v>4</v>
      </c>
      <c r="AY1545" s="47"/>
      <c r="AZ1545" s="47"/>
    </row>
    <row r="1546" spans="1:52" s="38" customFormat="1" x14ac:dyDescent="0.15">
      <c r="F1546"/>
      <c r="G1546"/>
      <c r="I1546"/>
      <c r="J1546"/>
      <c r="K1546"/>
      <c r="L1546"/>
      <c r="N1546"/>
      <c r="O1546"/>
      <c r="P1546"/>
      <c r="Q1546"/>
      <c r="S1546"/>
    </row>
    <row r="1547" spans="1:52" s="38" customFormat="1" x14ac:dyDescent="0.15">
      <c r="C1547" s="39">
        <f>SUM(C1541:C1545)</f>
        <v>55</v>
      </c>
      <c r="D1547" s="39"/>
      <c r="F1547"/>
      <c r="G1547"/>
      <c r="H1547" s="39">
        <f>SUM(H1541:H1545)</f>
        <v>55</v>
      </c>
      <c r="I1547"/>
      <c r="J1547"/>
      <c r="K1547"/>
      <c r="L1547"/>
      <c r="M1547" s="39">
        <f>SUM(M1541:M1545)</f>
        <v>10</v>
      </c>
      <c r="N1547"/>
      <c r="O1547"/>
      <c r="P1547"/>
      <c r="Q1547"/>
      <c r="R1547" s="39">
        <f>SUM(R1541:R1545)</f>
        <v>10</v>
      </c>
      <c r="S1547"/>
      <c r="W1547" s="39">
        <f>SUM(W1541:W1545)</f>
        <v>50</v>
      </c>
      <c r="X1547" s="39"/>
      <c r="AB1547" s="39">
        <f>SUM(AB1541:AB1545)</f>
        <v>33</v>
      </c>
      <c r="AC1547" s="39"/>
      <c r="AG1547" s="39">
        <f>SUM(AG1541:AG1545)</f>
        <v>7</v>
      </c>
      <c r="AH1547" s="39"/>
      <c r="AL1547" s="39">
        <f>SUM(AL1541:AL1545)</f>
        <v>4</v>
      </c>
      <c r="AM1547" s="39"/>
      <c r="AR1547" s="39">
        <f>SUM(AR1541:AR1545)</f>
        <v>22</v>
      </c>
      <c r="AS1547" s="39"/>
      <c r="AT1547" s="39"/>
      <c r="AX1547" s="39">
        <f>SUM(AX1541:AX1545)</f>
        <v>16</v>
      </c>
      <c r="AY1547" s="39"/>
      <c r="AZ1547" s="39"/>
    </row>
  </sheetData>
  <autoFilter ref="A2:EA2"/>
  <sortState ref="AV3:AZ18">
    <sortCondition ref="AW3"/>
  </sortState>
  <phoneticPr fontId="2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358"/>
  <sheetViews>
    <sheetView showGridLines="0" topLeftCell="AP1" workbookViewId="0">
      <pane ySplit="3600" topLeftCell="A1327" activePane="bottomLeft"/>
      <selection activeCell="AF1336" sqref="AF1336"/>
      <selection pane="bottomLeft" activeCell="AF1336" sqref="AF1336"/>
    </sheetView>
  </sheetViews>
  <sheetFormatPr defaultColWidth="9.125" defaultRowHeight="12" x14ac:dyDescent="0.15"/>
  <cols>
    <col min="1" max="1" width="5.625" style="5" customWidth="1"/>
    <col min="2" max="2" width="6.625" style="5" customWidth="1"/>
    <col min="3" max="3" width="9.625" style="5" customWidth="1"/>
    <col min="4" max="4" width="7.625" style="5" customWidth="1"/>
    <col min="5" max="5" width="9.125" style="5"/>
    <col min="8" max="8" width="8.875" customWidth="1"/>
    <col min="9" max="9" width="8.625" customWidth="1"/>
    <col min="13" max="13" width="8.875" customWidth="1"/>
    <col min="14" max="14" width="8.625" customWidth="1"/>
    <col min="18" max="18" width="8.875" customWidth="1"/>
    <col min="19" max="19" width="8.625" customWidth="1"/>
    <col min="20" max="20" width="9.125" style="5"/>
    <col min="23" max="23" width="8.875" customWidth="1"/>
    <col min="24" max="24" width="8.625" customWidth="1"/>
    <col min="28" max="28" width="8.875" customWidth="1"/>
    <col min="29" max="29" width="8.625" customWidth="1"/>
    <col min="33" max="33" width="8.875" customWidth="1"/>
    <col min="34" max="34" width="8.625" customWidth="1"/>
    <col min="38" max="38" width="8.875" customWidth="1"/>
    <col min="39" max="39" width="8.625" customWidth="1"/>
    <col min="40" max="41" width="9.125" style="5"/>
    <col min="42" max="43" width="7.875" customWidth="1"/>
    <col min="44" max="44" width="9.125" customWidth="1"/>
    <col min="45" max="46" width="7.875" customWidth="1"/>
    <col min="47" max="47" width="10.875" customWidth="1"/>
    <col min="48" max="49" width="7.875" customWidth="1"/>
    <col min="50" max="50" width="10" customWidth="1"/>
    <col min="51" max="51" width="8.625" customWidth="1"/>
    <col min="52" max="16384" width="9.125" style="5"/>
  </cols>
  <sheetData>
    <row r="1" spans="1:52" s="56" customFormat="1" ht="36" x14ac:dyDescent="0.15">
      <c r="A1" s="73" t="s">
        <v>9</v>
      </c>
      <c r="B1" s="73" t="s">
        <v>5</v>
      </c>
      <c r="C1" s="76" t="s">
        <v>76</v>
      </c>
      <c r="D1" s="57" t="s">
        <v>70</v>
      </c>
      <c r="E1"/>
      <c r="F1" s="73" t="s">
        <v>9</v>
      </c>
      <c r="G1" s="73" t="s">
        <v>5</v>
      </c>
      <c r="H1" s="76" t="s">
        <v>77</v>
      </c>
      <c r="I1" s="57" t="s">
        <v>70</v>
      </c>
      <c r="J1"/>
      <c r="K1" s="2" t="s">
        <v>9</v>
      </c>
      <c r="L1" s="73" t="s">
        <v>5</v>
      </c>
      <c r="M1" s="76" t="s">
        <v>78</v>
      </c>
      <c r="N1" s="57" t="s">
        <v>74</v>
      </c>
      <c r="O1"/>
      <c r="P1" s="2" t="s">
        <v>9</v>
      </c>
      <c r="Q1" s="73" t="s">
        <v>5</v>
      </c>
      <c r="R1" s="76" t="s">
        <v>79</v>
      </c>
      <c r="S1" s="57" t="s">
        <v>74</v>
      </c>
      <c r="U1" s="2" t="s">
        <v>9</v>
      </c>
      <c r="V1" s="26" t="s">
        <v>5</v>
      </c>
      <c r="W1" s="86" t="s">
        <v>99</v>
      </c>
      <c r="X1" s="57" t="s">
        <v>70</v>
      </c>
      <c r="Y1"/>
      <c r="Z1" s="2" t="s">
        <v>9</v>
      </c>
      <c r="AA1" s="26" t="s">
        <v>5</v>
      </c>
      <c r="AB1" s="87" t="s">
        <v>100</v>
      </c>
      <c r="AC1" s="57" t="s">
        <v>70</v>
      </c>
      <c r="AD1"/>
      <c r="AE1" s="2" t="s">
        <v>9</v>
      </c>
      <c r="AF1" s="26" t="s">
        <v>5</v>
      </c>
      <c r="AG1" s="86" t="s">
        <v>99</v>
      </c>
      <c r="AH1" s="92" t="s">
        <v>98</v>
      </c>
      <c r="AI1"/>
      <c r="AJ1" s="2" t="s">
        <v>9</v>
      </c>
      <c r="AK1" s="26" t="s">
        <v>5</v>
      </c>
      <c r="AL1" s="87" t="s">
        <v>100</v>
      </c>
      <c r="AM1" s="92" t="s">
        <v>98</v>
      </c>
      <c r="AP1" s="2" t="s">
        <v>9</v>
      </c>
      <c r="AQ1" s="26" t="s">
        <v>5</v>
      </c>
      <c r="AR1" s="86" t="s">
        <v>99</v>
      </c>
      <c r="AS1" s="57" t="s">
        <v>70</v>
      </c>
      <c r="AT1" s="26" t="s">
        <v>116</v>
      </c>
      <c r="AU1"/>
      <c r="AV1" s="2" t="s">
        <v>9</v>
      </c>
      <c r="AW1" s="26" t="s">
        <v>5</v>
      </c>
      <c r="AX1" s="87" t="s">
        <v>100</v>
      </c>
      <c r="AY1" s="57" t="s">
        <v>70</v>
      </c>
      <c r="AZ1" s="26" t="s">
        <v>116</v>
      </c>
    </row>
    <row r="2" spans="1:52" x14ac:dyDescent="0.15">
      <c r="A2" s="74"/>
      <c r="B2" s="74" t="s">
        <v>6</v>
      </c>
      <c r="C2" s="77" t="s">
        <v>11</v>
      </c>
      <c r="D2" s="78" t="s">
        <v>71</v>
      </c>
      <c r="E2"/>
      <c r="F2" s="74"/>
      <c r="G2" s="74" t="s">
        <v>6</v>
      </c>
      <c r="H2" s="77" t="s">
        <v>11</v>
      </c>
      <c r="I2" s="78" t="s">
        <v>71</v>
      </c>
      <c r="K2" s="3"/>
      <c r="L2" s="74" t="s">
        <v>6</v>
      </c>
      <c r="M2" s="77" t="s">
        <v>11</v>
      </c>
      <c r="N2" s="78" t="s">
        <v>71</v>
      </c>
      <c r="P2" s="3"/>
      <c r="Q2" s="74" t="s">
        <v>6</v>
      </c>
      <c r="R2" s="77"/>
      <c r="S2" s="78" t="s">
        <v>71</v>
      </c>
      <c r="U2" s="3"/>
      <c r="V2" s="25" t="s">
        <v>6</v>
      </c>
      <c r="W2" s="88" t="s">
        <v>97</v>
      </c>
      <c r="X2" s="78" t="s">
        <v>71</v>
      </c>
      <c r="Z2" s="3"/>
      <c r="AA2" s="25" t="s">
        <v>6</v>
      </c>
      <c r="AB2" s="89" t="s">
        <v>97</v>
      </c>
      <c r="AC2" s="78" t="s">
        <v>71</v>
      </c>
      <c r="AE2" s="3"/>
      <c r="AF2" s="25" t="s">
        <v>6</v>
      </c>
      <c r="AG2" s="88" t="s">
        <v>97</v>
      </c>
      <c r="AH2" s="78" t="s">
        <v>71</v>
      </c>
      <c r="AJ2" s="3"/>
      <c r="AK2" s="25" t="s">
        <v>6</v>
      </c>
      <c r="AL2" s="89" t="s">
        <v>97</v>
      </c>
      <c r="AM2" s="78" t="s">
        <v>71</v>
      </c>
      <c r="AP2" s="3"/>
      <c r="AQ2" s="25" t="s">
        <v>6</v>
      </c>
      <c r="AR2" s="88" t="s">
        <v>97</v>
      </c>
      <c r="AS2" s="78" t="s">
        <v>71</v>
      </c>
      <c r="AT2" s="25" t="s">
        <v>114</v>
      </c>
      <c r="AV2" s="3"/>
      <c r="AW2" s="25" t="s">
        <v>6</v>
      </c>
      <c r="AX2" s="89" t="s">
        <v>97</v>
      </c>
      <c r="AY2" s="78" t="s">
        <v>71</v>
      </c>
      <c r="AZ2" s="25" t="s">
        <v>114</v>
      </c>
    </row>
    <row r="3" spans="1:52" x14ac:dyDescent="0.15">
      <c r="A3" s="29">
        <v>1062</v>
      </c>
      <c r="B3" s="65">
        <v>4</v>
      </c>
      <c r="C3" s="79">
        <v>1115</v>
      </c>
      <c r="D3" s="28">
        <v>1</v>
      </c>
      <c r="E3"/>
      <c r="F3" s="29">
        <v>1062</v>
      </c>
      <c r="G3" s="65">
        <v>4</v>
      </c>
      <c r="H3" s="79">
        <v>5</v>
      </c>
      <c r="I3" s="28">
        <v>1</v>
      </c>
      <c r="K3" s="29">
        <v>1079</v>
      </c>
      <c r="L3" s="65">
        <v>4</v>
      </c>
      <c r="M3" s="79">
        <v>12800</v>
      </c>
      <c r="N3" s="28">
        <v>1</v>
      </c>
      <c r="P3" s="29">
        <v>1079</v>
      </c>
      <c r="Q3" s="65">
        <v>4</v>
      </c>
      <c r="R3" s="79">
        <v>20</v>
      </c>
      <c r="S3" s="28">
        <v>1</v>
      </c>
      <c r="U3" s="29">
        <v>1011</v>
      </c>
      <c r="V3" s="65">
        <v>4</v>
      </c>
      <c r="W3" s="90">
        <v>3072</v>
      </c>
      <c r="X3" s="28">
        <v>1</v>
      </c>
      <c r="Z3" s="29">
        <v>1095</v>
      </c>
      <c r="AA3" s="65">
        <v>4</v>
      </c>
      <c r="AB3" s="91">
        <v>2524</v>
      </c>
      <c r="AC3" s="28">
        <v>1</v>
      </c>
      <c r="AE3" s="29">
        <v>1079</v>
      </c>
      <c r="AF3" s="65">
        <v>4</v>
      </c>
      <c r="AG3" s="90">
        <v>12800</v>
      </c>
      <c r="AH3" s="28">
        <v>1</v>
      </c>
      <c r="AJ3" s="29">
        <v>1079</v>
      </c>
      <c r="AK3" s="65">
        <v>4</v>
      </c>
      <c r="AL3" s="91">
        <v>12800</v>
      </c>
      <c r="AM3" s="28">
        <v>1</v>
      </c>
      <c r="AP3" s="29">
        <v>480</v>
      </c>
      <c r="AQ3" s="65">
        <v>4</v>
      </c>
      <c r="AR3" s="90">
        <v>5470</v>
      </c>
      <c r="AS3" s="28">
        <v>1</v>
      </c>
      <c r="AT3" s="65">
        <v>1</v>
      </c>
      <c r="AV3" s="29">
        <v>337</v>
      </c>
      <c r="AW3" s="65">
        <v>4</v>
      </c>
      <c r="AX3" s="91">
        <v>3617</v>
      </c>
      <c r="AY3" s="28">
        <v>1</v>
      </c>
      <c r="AZ3" s="65">
        <v>1</v>
      </c>
    </row>
    <row r="4" spans="1:52" x14ac:dyDescent="0.15">
      <c r="A4" s="29">
        <v>15</v>
      </c>
      <c r="B4" s="65">
        <v>4</v>
      </c>
      <c r="C4" s="79">
        <v>1485</v>
      </c>
      <c r="D4" s="28">
        <v>1</v>
      </c>
      <c r="E4"/>
      <c r="F4" s="29">
        <v>1011</v>
      </c>
      <c r="G4" s="65">
        <v>4</v>
      </c>
      <c r="H4" s="79">
        <v>8</v>
      </c>
      <c r="I4" s="28">
        <v>1</v>
      </c>
      <c r="K4" s="29">
        <v>956</v>
      </c>
      <c r="L4" s="65">
        <v>4</v>
      </c>
      <c r="M4" s="79">
        <v>14108</v>
      </c>
      <c r="N4" s="28">
        <v>1</v>
      </c>
      <c r="P4" s="29">
        <v>77</v>
      </c>
      <c r="Q4" s="65">
        <v>4</v>
      </c>
      <c r="R4" s="79">
        <v>22</v>
      </c>
      <c r="S4" s="28">
        <v>1</v>
      </c>
      <c r="U4" s="29">
        <v>688</v>
      </c>
      <c r="V4" s="65">
        <v>4</v>
      </c>
      <c r="W4" s="90">
        <v>3617</v>
      </c>
      <c r="X4" s="28">
        <v>1</v>
      </c>
      <c r="Z4" s="29">
        <v>1092</v>
      </c>
      <c r="AA4" s="65">
        <v>4</v>
      </c>
      <c r="AB4" s="91">
        <v>3334</v>
      </c>
      <c r="AC4" s="28">
        <v>1</v>
      </c>
      <c r="AE4" s="75">
        <v>428</v>
      </c>
      <c r="AF4" s="65">
        <v>4</v>
      </c>
      <c r="AG4" s="90">
        <v>14722</v>
      </c>
      <c r="AH4" s="28">
        <v>1</v>
      </c>
      <c r="AJ4" s="29">
        <v>956</v>
      </c>
      <c r="AK4" s="65">
        <v>4</v>
      </c>
      <c r="AL4" s="91">
        <v>15355</v>
      </c>
      <c r="AM4" s="28">
        <v>1</v>
      </c>
      <c r="AP4" s="29">
        <v>1094</v>
      </c>
      <c r="AQ4" s="65">
        <v>4</v>
      </c>
      <c r="AR4" s="90">
        <v>9007</v>
      </c>
      <c r="AS4" s="28">
        <v>1</v>
      </c>
      <c r="AT4" s="65">
        <v>1</v>
      </c>
      <c r="AV4" s="29">
        <v>922</v>
      </c>
      <c r="AW4" s="65">
        <v>5</v>
      </c>
      <c r="AX4" s="91">
        <v>7204</v>
      </c>
      <c r="AY4" s="28">
        <v>1</v>
      </c>
      <c r="AZ4" s="65">
        <v>1</v>
      </c>
    </row>
    <row r="5" spans="1:52" x14ac:dyDescent="0.15">
      <c r="A5" s="29">
        <v>1011</v>
      </c>
      <c r="B5" s="65">
        <v>4</v>
      </c>
      <c r="C5" s="79">
        <v>3072</v>
      </c>
      <c r="D5" s="28">
        <v>1</v>
      </c>
      <c r="E5"/>
      <c r="F5" s="29">
        <v>15</v>
      </c>
      <c r="G5" s="65">
        <v>4</v>
      </c>
      <c r="H5" s="79">
        <v>9</v>
      </c>
      <c r="I5" s="28">
        <v>1</v>
      </c>
      <c r="K5" s="29">
        <v>953</v>
      </c>
      <c r="L5" s="65">
        <v>4</v>
      </c>
      <c r="M5" s="79">
        <v>14300</v>
      </c>
      <c r="N5" s="28">
        <v>1</v>
      </c>
      <c r="P5" s="29">
        <v>953</v>
      </c>
      <c r="Q5" s="65">
        <v>4</v>
      </c>
      <c r="R5" s="79">
        <v>25</v>
      </c>
      <c r="S5" s="28">
        <v>1</v>
      </c>
      <c r="U5" s="29">
        <v>480</v>
      </c>
      <c r="V5" s="65">
        <v>4</v>
      </c>
      <c r="W5" s="90">
        <v>5470</v>
      </c>
      <c r="X5" s="28">
        <v>1</v>
      </c>
      <c r="Z5" s="29">
        <v>337</v>
      </c>
      <c r="AA5" s="65">
        <v>4</v>
      </c>
      <c r="AB5" s="91">
        <v>3617</v>
      </c>
      <c r="AC5" s="28">
        <v>1</v>
      </c>
      <c r="AE5" s="29">
        <v>88</v>
      </c>
      <c r="AF5" s="65">
        <v>4</v>
      </c>
      <c r="AG5" s="90">
        <v>15268</v>
      </c>
      <c r="AH5" s="28">
        <v>1</v>
      </c>
      <c r="AJ5" s="29">
        <v>359</v>
      </c>
      <c r="AK5" s="65">
        <v>4</v>
      </c>
      <c r="AL5" s="91">
        <v>15676</v>
      </c>
      <c r="AM5" s="28">
        <v>1</v>
      </c>
      <c r="AP5" s="29">
        <v>814</v>
      </c>
      <c r="AQ5" s="65">
        <v>4</v>
      </c>
      <c r="AR5" s="90">
        <v>11615</v>
      </c>
      <c r="AS5" s="28">
        <v>1</v>
      </c>
      <c r="AT5" s="65">
        <v>1</v>
      </c>
      <c r="AV5" s="29">
        <v>783</v>
      </c>
      <c r="AW5" s="65">
        <v>5</v>
      </c>
      <c r="AX5" s="91">
        <v>16829</v>
      </c>
      <c r="AY5" s="28">
        <v>1</v>
      </c>
      <c r="AZ5" s="65">
        <v>1</v>
      </c>
    </row>
    <row r="6" spans="1:52" x14ac:dyDescent="0.15">
      <c r="A6" s="29">
        <v>1154</v>
      </c>
      <c r="B6" s="65">
        <v>4</v>
      </c>
      <c r="C6" s="79">
        <v>3334</v>
      </c>
      <c r="D6" s="28">
        <v>1</v>
      </c>
      <c r="E6"/>
      <c r="F6" s="29">
        <v>688</v>
      </c>
      <c r="G6" s="65">
        <v>4</v>
      </c>
      <c r="H6" s="79">
        <v>13</v>
      </c>
      <c r="I6" s="28">
        <v>1</v>
      </c>
      <c r="K6" s="29">
        <v>88</v>
      </c>
      <c r="L6" s="65">
        <v>4</v>
      </c>
      <c r="M6" s="79">
        <v>14888</v>
      </c>
      <c r="N6" s="28">
        <v>1</v>
      </c>
      <c r="P6" s="29">
        <v>956</v>
      </c>
      <c r="Q6" s="65">
        <v>4</v>
      </c>
      <c r="R6" s="79">
        <v>25</v>
      </c>
      <c r="S6" s="28">
        <v>1</v>
      </c>
      <c r="U6" s="29">
        <v>529</v>
      </c>
      <c r="V6" s="65">
        <v>4</v>
      </c>
      <c r="W6" s="90">
        <v>5740</v>
      </c>
      <c r="X6" s="28">
        <v>1</v>
      </c>
      <c r="Z6" s="29">
        <v>15</v>
      </c>
      <c r="AA6" s="65">
        <v>4</v>
      </c>
      <c r="AB6" s="91">
        <v>5168</v>
      </c>
      <c r="AC6" s="28">
        <v>1</v>
      </c>
      <c r="AE6" s="29">
        <v>42</v>
      </c>
      <c r="AF6" s="65">
        <v>4</v>
      </c>
      <c r="AG6" s="90">
        <v>16582</v>
      </c>
      <c r="AH6" s="28">
        <v>1</v>
      </c>
      <c r="AJ6" s="29">
        <v>77</v>
      </c>
      <c r="AK6" s="65">
        <v>4</v>
      </c>
      <c r="AL6" s="91">
        <v>16157</v>
      </c>
      <c r="AM6" s="28">
        <v>1</v>
      </c>
      <c r="AP6" s="29">
        <v>922</v>
      </c>
      <c r="AQ6" s="65">
        <v>4</v>
      </c>
      <c r="AR6" s="90">
        <v>12161</v>
      </c>
      <c r="AS6" s="28">
        <v>1</v>
      </c>
      <c r="AT6" s="65">
        <v>1</v>
      </c>
      <c r="AV6" s="29">
        <v>1305</v>
      </c>
      <c r="AW6" s="65">
        <v>5</v>
      </c>
      <c r="AX6" s="91">
        <v>19412</v>
      </c>
      <c r="AY6" s="28">
        <v>1</v>
      </c>
      <c r="AZ6" s="65">
        <v>1</v>
      </c>
    </row>
    <row r="7" spans="1:52" x14ac:dyDescent="0.15">
      <c r="A7" s="29">
        <v>688</v>
      </c>
      <c r="B7" s="65">
        <v>4</v>
      </c>
      <c r="C7" s="79">
        <v>3617</v>
      </c>
      <c r="D7" s="28">
        <v>1</v>
      </c>
      <c r="E7"/>
      <c r="F7" s="29">
        <v>814</v>
      </c>
      <c r="G7" s="65">
        <v>4</v>
      </c>
      <c r="H7" s="79">
        <v>13</v>
      </c>
      <c r="I7" s="28">
        <v>1</v>
      </c>
      <c r="K7" s="29">
        <v>359</v>
      </c>
      <c r="L7" s="65">
        <v>4</v>
      </c>
      <c r="M7" s="79">
        <v>15676</v>
      </c>
      <c r="N7" s="28">
        <v>1</v>
      </c>
      <c r="P7" s="29">
        <v>42</v>
      </c>
      <c r="Q7" s="65">
        <v>4</v>
      </c>
      <c r="R7" s="79">
        <v>26</v>
      </c>
      <c r="S7" s="28">
        <v>1</v>
      </c>
      <c r="U7" s="29">
        <v>336</v>
      </c>
      <c r="V7" s="65">
        <v>4</v>
      </c>
      <c r="W7" s="90">
        <v>6183</v>
      </c>
      <c r="X7" s="28">
        <v>1</v>
      </c>
      <c r="Z7" s="29">
        <v>1154</v>
      </c>
      <c r="AA7" s="65">
        <v>4</v>
      </c>
      <c r="AB7" s="91">
        <v>5592</v>
      </c>
      <c r="AC7" s="28">
        <v>1</v>
      </c>
      <c r="AE7" s="29">
        <v>359</v>
      </c>
      <c r="AF7" s="65">
        <v>4</v>
      </c>
      <c r="AG7" s="90">
        <v>16692</v>
      </c>
      <c r="AH7" s="28">
        <v>1</v>
      </c>
      <c r="AJ7" s="29">
        <v>953</v>
      </c>
      <c r="AK7" s="65">
        <v>4</v>
      </c>
      <c r="AL7" s="91">
        <v>16325</v>
      </c>
      <c r="AM7" s="28">
        <v>1</v>
      </c>
      <c r="AP7" s="29">
        <v>310</v>
      </c>
      <c r="AQ7" s="65">
        <v>4</v>
      </c>
      <c r="AR7" s="90">
        <v>14899</v>
      </c>
      <c r="AS7" s="28">
        <v>1</v>
      </c>
      <c r="AT7" s="65">
        <v>1</v>
      </c>
      <c r="AV7" s="29">
        <v>1308</v>
      </c>
      <c r="AW7" s="65">
        <v>5</v>
      </c>
      <c r="AX7" s="91">
        <v>19616</v>
      </c>
      <c r="AY7" s="28">
        <v>1</v>
      </c>
      <c r="AZ7" s="65">
        <v>1</v>
      </c>
    </row>
    <row r="8" spans="1:52" x14ac:dyDescent="0.15">
      <c r="A8" s="29">
        <v>480</v>
      </c>
      <c r="B8" s="65">
        <v>4</v>
      </c>
      <c r="C8" s="79">
        <v>3965</v>
      </c>
      <c r="D8" s="28">
        <v>1</v>
      </c>
      <c r="E8"/>
      <c r="F8" s="29">
        <v>1154</v>
      </c>
      <c r="G8" s="65">
        <v>4</v>
      </c>
      <c r="H8" s="79">
        <v>13</v>
      </c>
      <c r="I8" s="28">
        <v>1</v>
      </c>
      <c r="K8" s="29">
        <v>77</v>
      </c>
      <c r="L8" s="65">
        <v>4</v>
      </c>
      <c r="M8" s="79">
        <v>16157</v>
      </c>
      <c r="N8" s="28">
        <v>1</v>
      </c>
      <c r="P8" s="29">
        <v>88</v>
      </c>
      <c r="Q8" s="65">
        <v>4</v>
      </c>
      <c r="R8" s="79">
        <v>26</v>
      </c>
      <c r="S8" s="28">
        <v>1</v>
      </c>
      <c r="U8" s="29">
        <v>156</v>
      </c>
      <c r="V8" s="65">
        <v>4</v>
      </c>
      <c r="W8" s="90">
        <v>6409</v>
      </c>
      <c r="X8" s="28">
        <v>1</v>
      </c>
      <c r="Z8" s="29">
        <v>229</v>
      </c>
      <c r="AA8" s="65">
        <v>4</v>
      </c>
      <c r="AB8" s="91">
        <v>5723</v>
      </c>
      <c r="AC8" s="28">
        <v>1</v>
      </c>
      <c r="AE8" s="29">
        <v>77</v>
      </c>
      <c r="AF8" s="65">
        <v>4</v>
      </c>
      <c r="AG8" s="90">
        <v>17250</v>
      </c>
      <c r="AH8" s="28">
        <v>1</v>
      </c>
      <c r="AJ8" s="29">
        <v>211</v>
      </c>
      <c r="AK8" s="65">
        <v>5</v>
      </c>
      <c r="AL8" s="91">
        <v>18281</v>
      </c>
      <c r="AM8" s="28">
        <v>1</v>
      </c>
      <c r="AP8" s="29">
        <v>1089</v>
      </c>
      <c r="AQ8" s="65">
        <v>4</v>
      </c>
      <c r="AR8" s="90">
        <v>15768</v>
      </c>
      <c r="AS8" s="28">
        <v>1</v>
      </c>
      <c r="AT8" s="65">
        <v>1</v>
      </c>
      <c r="AV8" s="29">
        <v>993</v>
      </c>
      <c r="AW8" s="65">
        <v>5</v>
      </c>
      <c r="AX8" s="91">
        <v>26931</v>
      </c>
      <c r="AY8" s="28">
        <v>1</v>
      </c>
      <c r="AZ8" s="65">
        <v>1</v>
      </c>
    </row>
    <row r="9" spans="1:52" x14ac:dyDescent="0.15">
      <c r="A9" s="29">
        <v>994</v>
      </c>
      <c r="B9" s="65">
        <v>4</v>
      </c>
      <c r="C9" s="79">
        <v>3966</v>
      </c>
      <c r="D9" s="28">
        <v>1</v>
      </c>
      <c r="E9"/>
      <c r="F9" s="29">
        <v>1354</v>
      </c>
      <c r="G9" s="65">
        <v>4</v>
      </c>
      <c r="H9" s="79">
        <v>13</v>
      </c>
      <c r="I9" s="28">
        <v>1</v>
      </c>
      <c r="K9" s="29">
        <v>42</v>
      </c>
      <c r="L9" s="65">
        <v>4</v>
      </c>
      <c r="M9" s="79">
        <v>16182</v>
      </c>
      <c r="N9" s="28">
        <v>1</v>
      </c>
      <c r="P9" s="29">
        <v>359</v>
      </c>
      <c r="Q9" s="65">
        <v>4</v>
      </c>
      <c r="R9" s="79">
        <v>26</v>
      </c>
      <c r="S9" s="28">
        <v>1</v>
      </c>
      <c r="U9" s="29">
        <v>538</v>
      </c>
      <c r="V9" s="65">
        <v>4</v>
      </c>
      <c r="W9" s="90">
        <v>7969</v>
      </c>
      <c r="X9" s="28">
        <v>1</v>
      </c>
      <c r="Z9" s="29">
        <v>606</v>
      </c>
      <c r="AA9" s="65">
        <v>4</v>
      </c>
      <c r="AB9" s="91">
        <v>5740</v>
      </c>
      <c r="AC9" s="28">
        <v>1</v>
      </c>
      <c r="AE9" s="29">
        <v>956</v>
      </c>
      <c r="AF9" s="65">
        <v>4</v>
      </c>
      <c r="AG9" s="90">
        <v>17828</v>
      </c>
      <c r="AH9" s="28">
        <v>1</v>
      </c>
      <c r="AJ9" s="29">
        <v>568</v>
      </c>
      <c r="AK9" s="65">
        <v>5</v>
      </c>
      <c r="AL9" s="91">
        <v>18469</v>
      </c>
      <c r="AM9" s="28">
        <v>1</v>
      </c>
      <c r="AP9" s="29">
        <v>340</v>
      </c>
      <c r="AQ9" s="65">
        <v>4</v>
      </c>
      <c r="AR9" s="90">
        <v>16019</v>
      </c>
      <c r="AS9" s="28">
        <v>1</v>
      </c>
      <c r="AT9" s="65">
        <v>1</v>
      </c>
      <c r="AV9" s="29">
        <v>753</v>
      </c>
      <c r="AW9" s="65">
        <v>6</v>
      </c>
      <c r="AX9" s="91">
        <v>13268</v>
      </c>
      <c r="AY9" s="28">
        <v>1</v>
      </c>
      <c r="AZ9" s="65">
        <v>1</v>
      </c>
    </row>
    <row r="10" spans="1:52" x14ac:dyDescent="0.15">
      <c r="A10" s="29">
        <v>1355</v>
      </c>
      <c r="B10" s="65">
        <v>4</v>
      </c>
      <c r="C10" s="79">
        <v>4676</v>
      </c>
      <c r="D10" s="28">
        <v>1</v>
      </c>
      <c r="E10"/>
      <c r="F10" s="29">
        <v>480</v>
      </c>
      <c r="G10" s="65">
        <v>4</v>
      </c>
      <c r="H10" s="79">
        <v>14</v>
      </c>
      <c r="I10" s="28">
        <v>1</v>
      </c>
      <c r="K10" s="29">
        <v>571</v>
      </c>
      <c r="L10" s="65">
        <v>5</v>
      </c>
      <c r="M10" s="79">
        <v>1308</v>
      </c>
      <c r="N10" s="28">
        <v>1</v>
      </c>
      <c r="P10" s="75">
        <v>428</v>
      </c>
      <c r="Q10" s="65">
        <v>4</v>
      </c>
      <c r="R10" s="79">
        <v>26</v>
      </c>
      <c r="S10" s="28">
        <v>1</v>
      </c>
      <c r="U10" s="29">
        <v>1024</v>
      </c>
      <c r="V10" s="65">
        <v>4</v>
      </c>
      <c r="W10" s="90">
        <v>8814</v>
      </c>
      <c r="X10" s="28">
        <v>1</v>
      </c>
      <c r="Z10" s="29">
        <v>688</v>
      </c>
      <c r="AA10" s="65">
        <v>4</v>
      </c>
      <c r="AB10" s="91">
        <v>6183</v>
      </c>
      <c r="AC10" s="28">
        <v>1</v>
      </c>
      <c r="AE10" s="29">
        <v>953</v>
      </c>
      <c r="AF10" s="65">
        <v>4</v>
      </c>
      <c r="AG10" s="90">
        <v>18855</v>
      </c>
      <c r="AH10" s="28">
        <v>1</v>
      </c>
      <c r="AJ10" s="29">
        <v>361</v>
      </c>
      <c r="AK10" s="65">
        <v>5</v>
      </c>
      <c r="AL10" s="91">
        <v>18677</v>
      </c>
      <c r="AM10" s="28">
        <v>1</v>
      </c>
      <c r="AP10" s="29">
        <v>1305</v>
      </c>
      <c r="AQ10" s="65">
        <v>4</v>
      </c>
      <c r="AR10" s="90">
        <v>16280</v>
      </c>
      <c r="AS10" s="28">
        <v>1</v>
      </c>
      <c r="AT10" s="65">
        <v>1</v>
      </c>
      <c r="AV10" s="29">
        <v>655</v>
      </c>
      <c r="AW10" s="65">
        <v>6</v>
      </c>
      <c r="AX10" s="91">
        <v>26694</v>
      </c>
      <c r="AY10" s="28">
        <v>1</v>
      </c>
      <c r="AZ10" s="65">
        <v>1</v>
      </c>
    </row>
    <row r="11" spans="1:52" x14ac:dyDescent="0.15">
      <c r="A11" s="29">
        <v>814</v>
      </c>
      <c r="B11" s="65">
        <v>4</v>
      </c>
      <c r="C11" s="79">
        <v>4787</v>
      </c>
      <c r="D11" s="28">
        <v>1</v>
      </c>
      <c r="E11"/>
      <c r="F11" s="29">
        <v>529</v>
      </c>
      <c r="G11" s="65">
        <v>4</v>
      </c>
      <c r="H11" s="79">
        <v>14</v>
      </c>
      <c r="I11" s="28">
        <v>1</v>
      </c>
      <c r="K11" s="29">
        <v>315</v>
      </c>
      <c r="L11" s="65">
        <v>5</v>
      </c>
      <c r="M11" s="79">
        <v>1934</v>
      </c>
      <c r="N11" s="28">
        <v>1</v>
      </c>
      <c r="P11" s="29">
        <v>568</v>
      </c>
      <c r="Q11" s="65">
        <v>5</v>
      </c>
      <c r="R11" s="79">
        <v>3</v>
      </c>
      <c r="S11" s="28">
        <v>1</v>
      </c>
      <c r="U11" s="29">
        <v>1094</v>
      </c>
      <c r="V11" s="65">
        <v>4</v>
      </c>
      <c r="W11" s="90">
        <v>9007</v>
      </c>
      <c r="X11" s="28">
        <v>1</v>
      </c>
      <c r="Z11" s="29">
        <v>923</v>
      </c>
      <c r="AA11" s="65">
        <v>4</v>
      </c>
      <c r="AB11" s="91">
        <v>6528</v>
      </c>
      <c r="AC11" s="28">
        <v>1</v>
      </c>
      <c r="AE11" s="29">
        <v>571</v>
      </c>
      <c r="AF11" s="65">
        <v>5</v>
      </c>
      <c r="AG11" s="90">
        <v>14046</v>
      </c>
      <c r="AH11" s="28">
        <v>1</v>
      </c>
      <c r="AJ11" s="29">
        <v>955</v>
      </c>
      <c r="AK11" s="65">
        <v>5</v>
      </c>
      <c r="AL11" s="91">
        <v>18761</v>
      </c>
      <c r="AM11" s="28">
        <v>1</v>
      </c>
      <c r="AP11" s="29">
        <v>337</v>
      </c>
      <c r="AQ11" s="65">
        <v>5</v>
      </c>
      <c r="AR11" s="90">
        <v>2428</v>
      </c>
      <c r="AS11" s="28">
        <v>1</v>
      </c>
      <c r="AT11" s="65">
        <v>1</v>
      </c>
      <c r="AV11" s="29">
        <v>925</v>
      </c>
      <c r="AW11" s="65">
        <v>6</v>
      </c>
      <c r="AX11" s="91">
        <v>26761</v>
      </c>
      <c r="AY11" s="28">
        <v>1</v>
      </c>
      <c r="AZ11" s="65">
        <v>1</v>
      </c>
    </row>
    <row r="12" spans="1:52" x14ac:dyDescent="0.15">
      <c r="A12" s="29">
        <v>1354</v>
      </c>
      <c r="B12" s="65">
        <v>4</v>
      </c>
      <c r="C12" s="79">
        <v>5057</v>
      </c>
      <c r="D12" s="28">
        <v>1</v>
      </c>
      <c r="E12"/>
      <c r="F12" s="29">
        <v>994</v>
      </c>
      <c r="G12" s="65">
        <v>4</v>
      </c>
      <c r="H12" s="79">
        <v>14</v>
      </c>
      <c r="I12" s="28">
        <v>1</v>
      </c>
      <c r="K12" s="29">
        <v>211</v>
      </c>
      <c r="L12" s="65">
        <v>5</v>
      </c>
      <c r="M12" s="79">
        <v>2704</v>
      </c>
      <c r="N12" s="28">
        <v>1</v>
      </c>
      <c r="P12" s="29">
        <v>571</v>
      </c>
      <c r="Q12" s="65">
        <v>5</v>
      </c>
      <c r="R12" s="79">
        <v>3</v>
      </c>
      <c r="S12" s="28">
        <v>1</v>
      </c>
      <c r="U12" s="29">
        <v>382</v>
      </c>
      <c r="V12" s="65">
        <v>4</v>
      </c>
      <c r="W12" s="90">
        <v>9622</v>
      </c>
      <c r="X12" s="28">
        <v>1</v>
      </c>
      <c r="Z12" s="29">
        <v>780</v>
      </c>
      <c r="AA12" s="65">
        <v>4</v>
      </c>
      <c r="AB12" s="91">
        <v>8925</v>
      </c>
      <c r="AC12" s="28">
        <v>1</v>
      </c>
      <c r="AE12" s="29">
        <v>962</v>
      </c>
      <c r="AF12" s="65">
        <v>5</v>
      </c>
      <c r="AG12" s="90">
        <v>14725</v>
      </c>
      <c r="AH12" s="28">
        <v>1</v>
      </c>
      <c r="AJ12" s="29">
        <v>75</v>
      </c>
      <c r="AK12" s="65">
        <v>5</v>
      </c>
      <c r="AL12" s="91">
        <v>19176</v>
      </c>
      <c r="AM12" s="28">
        <v>1</v>
      </c>
      <c r="AP12" s="29">
        <v>1047</v>
      </c>
      <c r="AQ12" s="65">
        <v>5</v>
      </c>
      <c r="AR12" s="90">
        <v>15787</v>
      </c>
      <c r="AS12" s="28">
        <v>1</v>
      </c>
      <c r="AT12" s="65">
        <v>1</v>
      </c>
      <c r="AV12" s="29">
        <v>309</v>
      </c>
      <c r="AW12" s="65">
        <v>7</v>
      </c>
      <c r="AX12" s="91">
        <v>26611</v>
      </c>
      <c r="AY12" s="28">
        <v>1</v>
      </c>
      <c r="AZ12" s="65">
        <v>1</v>
      </c>
    </row>
    <row r="13" spans="1:52" x14ac:dyDescent="0.15">
      <c r="A13" s="29">
        <v>838</v>
      </c>
      <c r="B13" s="65">
        <v>4</v>
      </c>
      <c r="C13" s="79">
        <v>5168</v>
      </c>
      <c r="D13" s="28">
        <v>1</v>
      </c>
      <c r="E13"/>
      <c r="F13" s="29">
        <v>1355</v>
      </c>
      <c r="G13" s="65">
        <v>4</v>
      </c>
      <c r="H13" s="79">
        <v>15</v>
      </c>
      <c r="I13" s="28">
        <v>1</v>
      </c>
      <c r="K13" s="29">
        <v>209</v>
      </c>
      <c r="L13" s="65">
        <v>5</v>
      </c>
      <c r="M13" s="79">
        <v>4822</v>
      </c>
      <c r="N13" s="28">
        <v>1</v>
      </c>
      <c r="P13" s="29">
        <v>211</v>
      </c>
      <c r="Q13" s="65">
        <v>5</v>
      </c>
      <c r="R13" s="79">
        <v>4</v>
      </c>
      <c r="S13" s="28">
        <v>1</v>
      </c>
      <c r="U13" s="29">
        <v>1154</v>
      </c>
      <c r="V13" s="65">
        <v>4</v>
      </c>
      <c r="W13" s="90">
        <v>10473</v>
      </c>
      <c r="X13" s="28">
        <v>1</v>
      </c>
      <c r="Z13" s="29">
        <v>838</v>
      </c>
      <c r="AA13" s="65">
        <v>4</v>
      </c>
      <c r="AB13" s="91">
        <v>9270</v>
      </c>
      <c r="AC13" s="28">
        <v>1</v>
      </c>
      <c r="AE13" s="29">
        <v>427</v>
      </c>
      <c r="AF13" s="65">
        <v>5</v>
      </c>
      <c r="AG13" s="90">
        <v>16452</v>
      </c>
      <c r="AH13" s="28">
        <v>1</v>
      </c>
      <c r="AJ13" s="29">
        <v>570</v>
      </c>
      <c r="AK13" s="65">
        <v>5</v>
      </c>
      <c r="AL13" s="91">
        <v>19405</v>
      </c>
      <c r="AM13" s="28">
        <v>1</v>
      </c>
      <c r="AP13" s="29">
        <v>1023</v>
      </c>
      <c r="AQ13" s="65">
        <v>5</v>
      </c>
      <c r="AR13" s="90">
        <v>15939</v>
      </c>
      <c r="AS13" s="28">
        <v>1</v>
      </c>
      <c r="AT13" s="65">
        <v>1</v>
      </c>
      <c r="AV13" s="29">
        <v>608</v>
      </c>
      <c r="AW13" s="65">
        <v>7</v>
      </c>
      <c r="AX13" s="91">
        <v>29335</v>
      </c>
      <c r="AY13" s="28">
        <v>1</v>
      </c>
      <c r="AZ13" s="65">
        <v>1</v>
      </c>
    </row>
    <row r="14" spans="1:52" x14ac:dyDescent="0.15">
      <c r="A14" s="29">
        <v>336</v>
      </c>
      <c r="B14" s="65">
        <v>4</v>
      </c>
      <c r="C14" s="79">
        <v>5463</v>
      </c>
      <c r="D14" s="28">
        <v>1</v>
      </c>
      <c r="E14"/>
      <c r="F14" s="29">
        <v>657</v>
      </c>
      <c r="G14" s="65">
        <v>4</v>
      </c>
      <c r="H14" s="79">
        <v>17</v>
      </c>
      <c r="I14" s="28">
        <v>1</v>
      </c>
      <c r="K14" s="29">
        <v>568</v>
      </c>
      <c r="L14" s="65">
        <v>5</v>
      </c>
      <c r="M14" s="79">
        <v>5234</v>
      </c>
      <c r="N14" s="28">
        <v>1</v>
      </c>
      <c r="P14" s="29">
        <v>209</v>
      </c>
      <c r="Q14" s="65">
        <v>5</v>
      </c>
      <c r="R14" s="79">
        <v>9</v>
      </c>
      <c r="S14" s="28">
        <v>1</v>
      </c>
      <c r="U14" s="29">
        <v>493</v>
      </c>
      <c r="V14" s="65">
        <v>4</v>
      </c>
      <c r="W14" s="90">
        <v>10638</v>
      </c>
      <c r="X14" s="28">
        <v>1</v>
      </c>
      <c r="Z14" s="29">
        <v>992</v>
      </c>
      <c r="AA14" s="65">
        <v>4</v>
      </c>
      <c r="AB14" s="91">
        <v>9803</v>
      </c>
      <c r="AC14" s="28">
        <v>1</v>
      </c>
      <c r="AE14" s="29">
        <v>964</v>
      </c>
      <c r="AF14" s="65">
        <v>5</v>
      </c>
      <c r="AG14" s="90">
        <v>18439</v>
      </c>
      <c r="AH14" s="28">
        <v>1</v>
      </c>
      <c r="AJ14" s="29">
        <v>1076</v>
      </c>
      <c r="AK14" s="65">
        <v>5</v>
      </c>
      <c r="AL14" s="91">
        <v>19525</v>
      </c>
      <c r="AM14" s="28">
        <v>1</v>
      </c>
      <c r="AP14" s="29">
        <v>1308</v>
      </c>
      <c r="AQ14" s="65">
        <v>5</v>
      </c>
      <c r="AR14" s="90">
        <v>17628</v>
      </c>
      <c r="AS14" s="28">
        <v>1</v>
      </c>
      <c r="AT14" s="65">
        <v>1</v>
      </c>
      <c r="AV14" s="29">
        <v>1281</v>
      </c>
      <c r="AW14" s="65">
        <v>7</v>
      </c>
      <c r="AX14" s="91">
        <v>30649</v>
      </c>
      <c r="AY14" s="28">
        <v>1</v>
      </c>
      <c r="AZ14" s="65">
        <v>1</v>
      </c>
    </row>
    <row r="15" spans="1:52" x14ac:dyDescent="0.15">
      <c r="A15" s="29">
        <v>972</v>
      </c>
      <c r="B15" s="65">
        <v>4</v>
      </c>
      <c r="C15" s="79">
        <v>5592</v>
      </c>
      <c r="D15" s="28">
        <v>1</v>
      </c>
      <c r="E15"/>
      <c r="F15" s="29">
        <v>945</v>
      </c>
      <c r="G15" s="65">
        <v>4</v>
      </c>
      <c r="H15" s="79">
        <v>17</v>
      </c>
      <c r="I15" s="28">
        <v>1</v>
      </c>
      <c r="K15" s="29">
        <v>570</v>
      </c>
      <c r="L15" s="65">
        <v>5</v>
      </c>
      <c r="M15" s="79">
        <v>6760</v>
      </c>
      <c r="N15" s="28">
        <v>1</v>
      </c>
      <c r="P15" s="29">
        <v>570</v>
      </c>
      <c r="Q15" s="65">
        <v>5</v>
      </c>
      <c r="R15" s="79">
        <v>10</v>
      </c>
      <c r="S15" s="28">
        <v>1</v>
      </c>
      <c r="U15" s="29">
        <v>779</v>
      </c>
      <c r="V15" s="65">
        <v>4</v>
      </c>
      <c r="W15" s="90">
        <v>10977</v>
      </c>
      <c r="X15" s="28">
        <v>1</v>
      </c>
      <c r="Z15" s="29">
        <v>462</v>
      </c>
      <c r="AA15" s="65">
        <v>4</v>
      </c>
      <c r="AB15" s="91">
        <v>9826</v>
      </c>
      <c r="AC15" s="28">
        <v>1</v>
      </c>
      <c r="AE15" s="29">
        <v>90</v>
      </c>
      <c r="AF15" s="65">
        <v>5</v>
      </c>
      <c r="AG15" s="90">
        <v>19130</v>
      </c>
      <c r="AH15" s="28">
        <v>1</v>
      </c>
      <c r="AJ15" s="29">
        <v>587</v>
      </c>
      <c r="AK15" s="65">
        <v>5</v>
      </c>
      <c r="AL15" s="91">
        <v>26232</v>
      </c>
      <c r="AM15" s="28">
        <v>1</v>
      </c>
      <c r="AP15" s="29">
        <v>753</v>
      </c>
      <c r="AQ15" s="65">
        <v>5</v>
      </c>
      <c r="AR15" s="90">
        <v>19001</v>
      </c>
      <c r="AS15" s="28">
        <v>1</v>
      </c>
      <c r="AT15" s="65">
        <v>1</v>
      </c>
      <c r="AV15" s="29">
        <v>750</v>
      </c>
      <c r="AW15" s="65">
        <v>7</v>
      </c>
      <c r="AX15" s="91">
        <v>30806</v>
      </c>
      <c r="AY15" s="28">
        <v>1</v>
      </c>
      <c r="AZ15" s="65">
        <v>1</v>
      </c>
    </row>
    <row r="16" spans="1:52" x14ac:dyDescent="0.15">
      <c r="A16" s="29">
        <v>945</v>
      </c>
      <c r="B16" s="65">
        <v>4</v>
      </c>
      <c r="C16" s="79">
        <v>5723</v>
      </c>
      <c r="D16" s="28">
        <v>1</v>
      </c>
      <c r="E16"/>
      <c r="F16" s="29">
        <v>972</v>
      </c>
      <c r="G16" s="65">
        <v>4</v>
      </c>
      <c r="H16" s="79">
        <v>17</v>
      </c>
      <c r="I16" s="28">
        <v>1</v>
      </c>
      <c r="K16" s="29">
        <v>955</v>
      </c>
      <c r="L16" s="65">
        <v>5</v>
      </c>
      <c r="M16" s="79">
        <v>13043</v>
      </c>
      <c r="N16" s="28">
        <v>1</v>
      </c>
      <c r="P16" s="29">
        <v>955</v>
      </c>
      <c r="Q16" s="65">
        <v>5</v>
      </c>
      <c r="R16" s="79">
        <v>16</v>
      </c>
      <c r="S16" s="28">
        <v>1</v>
      </c>
      <c r="U16" s="29">
        <v>1086</v>
      </c>
      <c r="V16" s="65">
        <v>4</v>
      </c>
      <c r="W16" s="90">
        <v>11414</v>
      </c>
      <c r="X16" s="28">
        <v>1</v>
      </c>
      <c r="Z16" s="29">
        <v>972</v>
      </c>
      <c r="AA16" s="65">
        <v>4</v>
      </c>
      <c r="AB16" s="91">
        <v>10910</v>
      </c>
      <c r="AC16" s="28">
        <v>1</v>
      </c>
      <c r="AE16" s="29">
        <v>315</v>
      </c>
      <c r="AF16" s="65">
        <v>5</v>
      </c>
      <c r="AG16" s="90">
        <v>19314</v>
      </c>
      <c r="AH16" s="28">
        <v>1</v>
      </c>
      <c r="AJ16" s="29">
        <v>572</v>
      </c>
      <c r="AK16" s="65">
        <v>6</v>
      </c>
      <c r="AL16" s="91">
        <v>21881</v>
      </c>
      <c r="AM16" s="28">
        <v>1</v>
      </c>
      <c r="AP16" s="29">
        <v>815</v>
      </c>
      <c r="AQ16" s="65">
        <v>5</v>
      </c>
      <c r="AR16" s="90">
        <v>19208</v>
      </c>
      <c r="AS16" s="28">
        <v>1</v>
      </c>
      <c r="AT16" s="65">
        <v>1</v>
      </c>
      <c r="AV16" s="29">
        <v>381</v>
      </c>
      <c r="AW16" s="65">
        <v>8</v>
      </c>
      <c r="AX16" s="91">
        <v>32849</v>
      </c>
      <c r="AY16" s="28">
        <v>1</v>
      </c>
      <c r="AZ16" s="65">
        <v>1</v>
      </c>
    </row>
    <row r="17" spans="1:52" x14ac:dyDescent="0.15">
      <c r="A17" s="29">
        <v>529</v>
      </c>
      <c r="B17" s="65">
        <v>4</v>
      </c>
      <c r="C17" s="79">
        <v>5740</v>
      </c>
      <c r="D17" s="28">
        <v>1</v>
      </c>
      <c r="E17"/>
      <c r="F17" s="29">
        <v>336</v>
      </c>
      <c r="G17" s="65">
        <v>4</v>
      </c>
      <c r="H17" s="79">
        <v>18</v>
      </c>
      <c r="I17" s="28">
        <v>1</v>
      </c>
      <c r="K17" s="29">
        <v>962</v>
      </c>
      <c r="L17" s="65">
        <v>5</v>
      </c>
      <c r="M17" s="79">
        <v>15483</v>
      </c>
      <c r="N17" s="28">
        <v>1</v>
      </c>
      <c r="P17" s="29">
        <v>75</v>
      </c>
      <c r="Q17" s="65">
        <v>5</v>
      </c>
      <c r="R17" s="79">
        <v>22</v>
      </c>
      <c r="S17" s="28">
        <v>1</v>
      </c>
      <c r="U17" s="29">
        <v>814</v>
      </c>
      <c r="V17" s="65">
        <v>4</v>
      </c>
      <c r="W17" s="90">
        <v>11615</v>
      </c>
      <c r="X17" s="28">
        <v>1</v>
      </c>
      <c r="Z17" s="29">
        <v>945</v>
      </c>
      <c r="AA17" s="65">
        <v>4</v>
      </c>
      <c r="AB17" s="91">
        <v>11220</v>
      </c>
      <c r="AC17" s="28">
        <v>1</v>
      </c>
      <c r="AE17" s="29">
        <v>211</v>
      </c>
      <c r="AF17" s="65">
        <v>5</v>
      </c>
      <c r="AG17" s="90">
        <v>19383</v>
      </c>
      <c r="AH17" s="28">
        <v>1</v>
      </c>
      <c r="AJ17" s="29">
        <v>362</v>
      </c>
      <c r="AK17" s="65">
        <v>6</v>
      </c>
      <c r="AL17" s="91">
        <v>26142</v>
      </c>
      <c r="AM17" s="28">
        <v>1</v>
      </c>
      <c r="AP17" s="29">
        <v>993</v>
      </c>
      <c r="AQ17" s="65">
        <v>5</v>
      </c>
      <c r="AR17" s="90">
        <v>19616</v>
      </c>
      <c r="AS17" s="28">
        <v>1</v>
      </c>
      <c r="AT17" s="65">
        <v>1</v>
      </c>
      <c r="AV17" s="29">
        <v>175</v>
      </c>
      <c r="AW17" s="65">
        <v>8</v>
      </c>
      <c r="AX17" s="91">
        <v>35482</v>
      </c>
      <c r="AY17" s="28">
        <v>1</v>
      </c>
      <c r="AZ17" s="65">
        <v>1</v>
      </c>
    </row>
    <row r="18" spans="1:52" x14ac:dyDescent="0.15">
      <c r="A18" s="29">
        <v>156</v>
      </c>
      <c r="B18" s="65">
        <v>4</v>
      </c>
      <c r="C18" s="79">
        <v>6409</v>
      </c>
      <c r="D18" s="28">
        <v>1</v>
      </c>
      <c r="E18"/>
      <c r="F18" s="29">
        <v>838</v>
      </c>
      <c r="G18" s="65">
        <v>4</v>
      </c>
      <c r="H18" s="79">
        <v>18</v>
      </c>
      <c r="I18" s="28">
        <v>1</v>
      </c>
      <c r="K18" s="29">
        <v>90</v>
      </c>
      <c r="L18" s="65">
        <v>5</v>
      </c>
      <c r="M18" s="79">
        <v>17496</v>
      </c>
      <c r="N18" s="28">
        <v>1</v>
      </c>
      <c r="P18" s="29">
        <v>427</v>
      </c>
      <c r="Q18" s="65">
        <v>5</v>
      </c>
      <c r="R18" s="79">
        <v>22</v>
      </c>
      <c r="S18" s="28">
        <v>1</v>
      </c>
      <c r="U18" s="29">
        <v>153</v>
      </c>
      <c r="V18" s="65">
        <v>4</v>
      </c>
      <c r="W18" s="90">
        <v>11616</v>
      </c>
      <c r="X18" s="28">
        <v>1</v>
      </c>
      <c r="Z18" s="29">
        <v>529</v>
      </c>
      <c r="AA18" s="65">
        <v>4</v>
      </c>
      <c r="AB18" s="91">
        <v>11616</v>
      </c>
      <c r="AC18" s="28">
        <v>1</v>
      </c>
      <c r="AE18" s="29">
        <v>1076</v>
      </c>
      <c r="AF18" s="65">
        <v>5</v>
      </c>
      <c r="AG18" s="90">
        <v>19525</v>
      </c>
      <c r="AH18" s="28">
        <v>1</v>
      </c>
      <c r="AJ18" s="29">
        <v>78</v>
      </c>
      <c r="AK18" s="65">
        <v>6</v>
      </c>
      <c r="AL18" s="91">
        <v>26550</v>
      </c>
      <c r="AM18" s="28">
        <v>1</v>
      </c>
      <c r="AP18" s="29">
        <v>158</v>
      </c>
      <c r="AQ18" s="65">
        <v>6</v>
      </c>
      <c r="AR18" s="90">
        <v>16841</v>
      </c>
      <c r="AS18" s="28">
        <v>1</v>
      </c>
      <c r="AT18" s="65">
        <v>1</v>
      </c>
      <c r="AV18" s="29">
        <v>607</v>
      </c>
      <c r="AW18" s="65">
        <v>8</v>
      </c>
      <c r="AX18" s="91">
        <v>35855</v>
      </c>
      <c r="AY18" s="28">
        <v>1</v>
      </c>
      <c r="AZ18" s="65">
        <v>1</v>
      </c>
    </row>
    <row r="19" spans="1:52" x14ac:dyDescent="0.15">
      <c r="A19" s="29">
        <v>1089</v>
      </c>
      <c r="B19" s="65">
        <v>4</v>
      </c>
      <c r="C19" s="79">
        <v>6426</v>
      </c>
      <c r="D19" s="28">
        <v>1</v>
      </c>
      <c r="E19"/>
      <c r="F19" s="29">
        <v>922</v>
      </c>
      <c r="G19" s="65">
        <v>4</v>
      </c>
      <c r="H19" s="79">
        <v>19</v>
      </c>
      <c r="I19" s="28">
        <v>1</v>
      </c>
      <c r="K19" s="29">
        <v>361</v>
      </c>
      <c r="L19" s="65">
        <v>5</v>
      </c>
      <c r="M19" s="79">
        <v>18677</v>
      </c>
      <c r="N19" s="28">
        <v>1</v>
      </c>
      <c r="P19" s="29">
        <v>361</v>
      </c>
      <c r="Q19" s="65">
        <v>5</v>
      </c>
      <c r="R19" s="79">
        <v>25</v>
      </c>
      <c r="S19" s="28">
        <v>1</v>
      </c>
      <c r="U19" s="29">
        <v>349</v>
      </c>
      <c r="V19" s="65">
        <v>4</v>
      </c>
      <c r="W19" s="90">
        <v>11616</v>
      </c>
      <c r="X19" s="28">
        <v>1</v>
      </c>
      <c r="Z19" s="29">
        <v>336</v>
      </c>
      <c r="AA19" s="65">
        <v>4</v>
      </c>
      <c r="AB19" s="91">
        <v>16280</v>
      </c>
      <c r="AC19" s="28">
        <v>1</v>
      </c>
      <c r="AE19" s="29">
        <v>43</v>
      </c>
      <c r="AF19" s="65">
        <v>5</v>
      </c>
      <c r="AG19" s="90">
        <v>19547</v>
      </c>
      <c r="AH19" s="28">
        <v>1</v>
      </c>
      <c r="AJ19" s="29">
        <v>1077</v>
      </c>
      <c r="AK19" s="65">
        <v>6</v>
      </c>
      <c r="AL19" s="91">
        <v>26773</v>
      </c>
      <c r="AM19" s="28">
        <v>1</v>
      </c>
      <c r="AP19" s="29">
        <v>619</v>
      </c>
      <c r="AQ19" s="65">
        <v>6</v>
      </c>
      <c r="AR19" s="90">
        <v>18215</v>
      </c>
      <c r="AS19" s="28">
        <v>1</v>
      </c>
      <c r="AT19" s="65">
        <v>1</v>
      </c>
      <c r="AV19" s="29">
        <v>531</v>
      </c>
      <c r="AW19" s="65">
        <v>8</v>
      </c>
      <c r="AX19" s="91">
        <v>36005</v>
      </c>
      <c r="AY19" s="28">
        <v>1</v>
      </c>
      <c r="AZ19" s="65">
        <v>1</v>
      </c>
    </row>
    <row r="20" spans="1:52" x14ac:dyDescent="0.15">
      <c r="A20" s="29">
        <v>657</v>
      </c>
      <c r="B20" s="65">
        <v>4</v>
      </c>
      <c r="C20" s="79">
        <v>6528</v>
      </c>
      <c r="D20" s="28">
        <v>1</v>
      </c>
      <c r="E20"/>
      <c r="F20" s="29">
        <v>156</v>
      </c>
      <c r="G20" s="65">
        <v>4</v>
      </c>
      <c r="H20" s="79">
        <v>21</v>
      </c>
      <c r="I20" s="28">
        <v>1</v>
      </c>
      <c r="K20" s="29">
        <v>1076</v>
      </c>
      <c r="L20" s="65">
        <v>5</v>
      </c>
      <c r="M20" s="79">
        <v>18825</v>
      </c>
      <c r="N20" s="28">
        <v>1</v>
      </c>
      <c r="P20" s="29">
        <v>1076</v>
      </c>
      <c r="Q20" s="65">
        <v>5</v>
      </c>
      <c r="R20" s="79">
        <v>25</v>
      </c>
      <c r="S20" s="28">
        <v>1</v>
      </c>
      <c r="U20" s="29">
        <v>922</v>
      </c>
      <c r="V20" s="65">
        <v>4</v>
      </c>
      <c r="W20" s="90">
        <v>12161</v>
      </c>
      <c r="X20" s="28">
        <v>1</v>
      </c>
      <c r="Z20" s="29">
        <v>657</v>
      </c>
      <c r="AA20" s="65">
        <v>4</v>
      </c>
      <c r="AB20" s="91">
        <v>16511</v>
      </c>
      <c r="AC20" s="28">
        <v>1</v>
      </c>
      <c r="AE20" s="29">
        <v>209</v>
      </c>
      <c r="AF20" s="65">
        <v>5</v>
      </c>
      <c r="AG20" s="90">
        <v>19592</v>
      </c>
      <c r="AH20" s="28">
        <v>1</v>
      </c>
      <c r="AJ20" s="29">
        <v>370</v>
      </c>
      <c r="AK20" s="65">
        <v>6</v>
      </c>
      <c r="AL20" s="91">
        <v>26921</v>
      </c>
      <c r="AM20" s="28">
        <v>1</v>
      </c>
      <c r="AP20" s="29">
        <v>1353</v>
      </c>
      <c r="AQ20" s="65">
        <v>6</v>
      </c>
      <c r="AR20" s="90">
        <v>20746</v>
      </c>
      <c r="AS20" s="28">
        <v>1</v>
      </c>
      <c r="AT20" s="65">
        <v>1</v>
      </c>
      <c r="AV20" s="29">
        <v>689</v>
      </c>
      <c r="AW20" s="65"/>
      <c r="AX20" s="91"/>
      <c r="AY20" s="28"/>
      <c r="AZ20" s="65"/>
    </row>
    <row r="21" spans="1:52" x14ac:dyDescent="0.15">
      <c r="A21" s="29">
        <v>779</v>
      </c>
      <c r="B21" s="65">
        <v>4</v>
      </c>
      <c r="C21" s="79">
        <v>7231</v>
      </c>
      <c r="D21" s="28">
        <v>1</v>
      </c>
      <c r="E21"/>
      <c r="F21" s="29">
        <v>1094</v>
      </c>
      <c r="G21" s="65">
        <v>4</v>
      </c>
      <c r="H21" s="79">
        <v>21</v>
      </c>
      <c r="I21" s="28">
        <v>1</v>
      </c>
      <c r="K21" s="29">
        <v>75</v>
      </c>
      <c r="L21" s="65">
        <v>5</v>
      </c>
      <c r="M21" s="79">
        <v>18926</v>
      </c>
      <c r="N21" s="28">
        <v>1</v>
      </c>
      <c r="P21" s="29">
        <v>90</v>
      </c>
      <c r="Q21" s="65">
        <v>5</v>
      </c>
      <c r="R21" s="79">
        <v>26</v>
      </c>
      <c r="S21" s="28">
        <v>1</v>
      </c>
      <c r="U21" s="29">
        <v>906</v>
      </c>
      <c r="V21" s="65">
        <v>4</v>
      </c>
      <c r="W21" s="90">
        <v>14083</v>
      </c>
      <c r="X21" s="28">
        <v>1</v>
      </c>
      <c r="Z21" s="29">
        <v>787</v>
      </c>
      <c r="AA21" s="65">
        <v>4</v>
      </c>
      <c r="AB21" s="91">
        <v>16621</v>
      </c>
      <c r="AC21" s="28">
        <v>1</v>
      </c>
      <c r="AE21" s="29">
        <v>361</v>
      </c>
      <c r="AF21" s="65">
        <v>5</v>
      </c>
      <c r="AG21" s="90">
        <v>19616</v>
      </c>
      <c r="AH21" s="28">
        <v>1</v>
      </c>
      <c r="AJ21" s="29">
        <v>585</v>
      </c>
      <c r="AK21" s="65">
        <v>7</v>
      </c>
      <c r="AL21" s="91">
        <v>28005</v>
      </c>
      <c r="AM21" s="28">
        <v>1</v>
      </c>
      <c r="AP21" s="29">
        <v>1013</v>
      </c>
      <c r="AQ21" s="65">
        <v>6</v>
      </c>
      <c r="AR21" s="90">
        <v>21476</v>
      </c>
      <c r="AS21" s="28">
        <v>1</v>
      </c>
      <c r="AT21" s="65">
        <v>1</v>
      </c>
      <c r="AV21" s="29">
        <v>1095</v>
      </c>
      <c r="AW21" s="65"/>
      <c r="AX21" s="91"/>
      <c r="AY21" s="28"/>
      <c r="AZ21" s="65"/>
    </row>
    <row r="22" spans="1:52" x14ac:dyDescent="0.15">
      <c r="A22" s="29">
        <v>493</v>
      </c>
      <c r="B22" s="65">
        <v>4</v>
      </c>
      <c r="C22" s="79">
        <v>7437</v>
      </c>
      <c r="D22" s="28">
        <v>1</v>
      </c>
      <c r="E22"/>
      <c r="F22" s="75">
        <v>493</v>
      </c>
      <c r="G22" s="65">
        <v>4</v>
      </c>
      <c r="H22" s="79">
        <v>23</v>
      </c>
      <c r="I22" s="28">
        <v>1</v>
      </c>
      <c r="K22" s="29">
        <v>964</v>
      </c>
      <c r="L22" s="65">
        <v>5</v>
      </c>
      <c r="M22" s="79">
        <v>19146</v>
      </c>
      <c r="N22" s="28">
        <v>1</v>
      </c>
      <c r="P22" s="29">
        <v>315</v>
      </c>
      <c r="Q22" s="65">
        <v>5</v>
      </c>
      <c r="R22" s="79">
        <v>26</v>
      </c>
      <c r="S22" s="28">
        <v>1</v>
      </c>
      <c r="U22" s="29">
        <v>821</v>
      </c>
      <c r="V22" s="65">
        <v>4</v>
      </c>
      <c r="W22" s="90">
        <v>14689</v>
      </c>
      <c r="X22" s="28">
        <v>1</v>
      </c>
      <c r="Z22" s="29">
        <v>689</v>
      </c>
      <c r="AA22" s="65">
        <v>5</v>
      </c>
      <c r="AB22" s="91">
        <v>0</v>
      </c>
      <c r="AC22" s="28">
        <v>1</v>
      </c>
      <c r="AE22" s="29">
        <v>568</v>
      </c>
      <c r="AF22" s="65">
        <v>5</v>
      </c>
      <c r="AG22" s="90">
        <v>19616</v>
      </c>
      <c r="AH22" s="28">
        <v>1</v>
      </c>
      <c r="AJ22" s="29">
        <v>360</v>
      </c>
      <c r="AK22" s="65">
        <v>7</v>
      </c>
      <c r="AL22" s="91">
        <v>28569</v>
      </c>
      <c r="AM22" s="28">
        <v>1</v>
      </c>
      <c r="AP22" s="29">
        <v>342</v>
      </c>
      <c r="AQ22" s="65">
        <v>6</v>
      </c>
      <c r="AR22" s="90">
        <v>25244</v>
      </c>
      <c r="AS22" s="28">
        <v>1</v>
      </c>
      <c r="AT22" s="65">
        <v>1</v>
      </c>
      <c r="AV22" s="29">
        <v>1092</v>
      </c>
      <c r="AW22" s="65"/>
      <c r="AX22" s="91"/>
      <c r="AY22" s="28"/>
      <c r="AZ22" s="65"/>
    </row>
    <row r="23" spans="1:52" x14ac:dyDescent="0.15">
      <c r="A23" s="29">
        <v>1094</v>
      </c>
      <c r="B23" s="65">
        <v>4</v>
      </c>
      <c r="C23" s="79">
        <v>7495</v>
      </c>
      <c r="D23" s="28">
        <v>1</v>
      </c>
      <c r="E23"/>
      <c r="F23" s="29">
        <v>1089</v>
      </c>
      <c r="G23" s="65">
        <v>4</v>
      </c>
      <c r="H23" s="79">
        <v>23</v>
      </c>
      <c r="I23" s="28">
        <v>1</v>
      </c>
      <c r="K23" s="29">
        <v>43</v>
      </c>
      <c r="L23" s="65">
        <v>5</v>
      </c>
      <c r="M23" s="79">
        <v>19547</v>
      </c>
      <c r="N23" s="28">
        <v>1</v>
      </c>
      <c r="P23" s="29">
        <v>587</v>
      </c>
      <c r="Q23" s="65">
        <v>5</v>
      </c>
      <c r="R23" s="79">
        <v>26</v>
      </c>
      <c r="S23" s="28">
        <v>1</v>
      </c>
      <c r="U23" s="29">
        <v>310</v>
      </c>
      <c r="V23" s="65">
        <v>4</v>
      </c>
      <c r="W23" s="90">
        <v>14899</v>
      </c>
      <c r="X23" s="28">
        <v>1</v>
      </c>
      <c r="Z23" s="29">
        <v>174</v>
      </c>
      <c r="AA23" s="65">
        <v>5</v>
      </c>
      <c r="AB23" s="91">
        <v>2428</v>
      </c>
      <c r="AC23" s="28">
        <v>1</v>
      </c>
      <c r="AE23" s="29">
        <v>75</v>
      </c>
      <c r="AF23" s="65">
        <v>5</v>
      </c>
      <c r="AG23" s="90">
        <v>20432</v>
      </c>
      <c r="AH23" s="28">
        <v>1</v>
      </c>
      <c r="AJ23" s="29">
        <v>954</v>
      </c>
      <c r="AK23" s="65">
        <v>7</v>
      </c>
      <c r="AL23" s="91">
        <v>28574</v>
      </c>
      <c r="AM23" s="28">
        <v>1</v>
      </c>
      <c r="AP23" s="29">
        <v>309</v>
      </c>
      <c r="AQ23" s="65">
        <v>6</v>
      </c>
      <c r="AR23" s="90">
        <v>26931</v>
      </c>
      <c r="AS23" s="28">
        <v>1</v>
      </c>
      <c r="AT23" s="65">
        <v>1</v>
      </c>
      <c r="AV23" s="29">
        <v>493</v>
      </c>
      <c r="AW23" s="65"/>
      <c r="AX23" s="91"/>
      <c r="AY23" s="28"/>
      <c r="AZ23" s="65"/>
    </row>
    <row r="24" spans="1:52" x14ac:dyDescent="0.15">
      <c r="A24" s="29">
        <v>922</v>
      </c>
      <c r="B24" s="65">
        <v>4</v>
      </c>
      <c r="C24" s="79">
        <v>7534</v>
      </c>
      <c r="D24" s="28">
        <v>1</v>
      </c>
      <c r="E24"/>
      <c r="F24" s="29">
        <v>1024</v>
      </c>
      <c r="G24" s="65">
        <v>4</v>
      </c>
      <c r="H24" s="79">
        <v>24</v>
      </c>
      <c r="I24" s="28">
        <v>1</v>
      </c>
      <c r="K24" s="29">
        <v>587</v>
      </c>
      <c r="L24" s="65">
        <v>5</v>
      </c>
      <c r="M24" s="79">
        <v>26156</v>
      </c>
      <c r="N24" s="28">
        <v>1</v>
      </c>
      <c r="P24" s="29">
        <v>962</v>
      </c>
      <c r="Q24" s="65">
        <v>5</v>
      </c>
      <c r="R24" s="79">
        <v>26</v>
      </c>
      <c r="S24" s="28">
        <v>1</v>
      </c>
      <c r="U24" s="29">
        <v>1088</v>
      </c>
      <c r="V24" s="65">
        <v>4</v>
      </c>
      <c r="W24" s="90">
        <v>15073</v>
      </c>
      <c r="X24" s="28">
        <v>1</v>
      </c>
      <c r="Z24" s="29">
        <v>382</v>
      </c>
      <c r="AA24" s="65">
        <v>5</v>
      </c>
      <c r="AB24" s="91">
        <v>3588</v>
      </c>
      <c r="AC24" s="28">
        <v>1</v>
      </c>
      <c r="AE24" s="29">
        <v>570</v>
      </c>
      <c r="AF24" s="65">
        <v>5</v>
      </c>
      <c r="AG24" s="90">
        <v>23606</v>
      </c>
      <c r="AH24" s="28">
        <v>1</v>
      </c>
      <c r="AJ24" s="29">
        <v>586</v>
      </c>
      <c r="AK24" s="65">
        <v>7</v>
      </c>
      <c r="AL24" s="91">
        <v>28800</v>
      </c>
      <c r="AM24" s="28">
        <v>1</v>
      </c>
      <c r="AP24" s="29">
        <v>655</v>
      </c>
      <c r="AQ24" s="65">
        <v>6</v>
      </c>
      <c r="AR24" s="90">
        <v>26931</v>
      </c>
      <c r="AS24" s="28">
        <v>1</v>
      </c>
      <c r="AT24" s="65">
        <v>1</v>
      </c>
      <c r="AV24" s="29">
        <v>15</v>
      </c>
      <c r="AW24" s="65"/>
      <c r="AX24" s="91"/>
      <c r="AY24" s="28"/>
      <c r="AZ24" s="65"/>
    </row>
    <row r="25" spans="1:52" x14ac:dyDescent="0.15">
      <c r="A25" s="29">
        <v>382</v>
      </c>
      <c r="B25" s="65">
        <v>4</v>
      </c>
      <c r="C25" s="79">
        <v>7616</v>
      </c>
      <c r="D25" s="28">
        <v>1</v>
      </c>
      <c r="E25"/>
      <c r="F25" s="29">
        <v>1187</v>
      </c>
      <c r="G25" s="65">
        <v>4</v>
      </c>
      <c r="H25" s="79">
        <v>25</v>
      </c>
      <c r="I25" s="28">
        <v>1</v>
      </c>
      <c r="K25" s="29">
        <v>572</v>
      </c>
      <c r="L25" s="65">
        <v>6</v>
      </c>
      <c r="M25" s="79">
        <v>4106</v>
      </c>
      <c r="N25" s="28">
        <v>1</v>
      </c>
      <c r="P25" s="29">
        <v>964</v>
      </c>
      <c r="Q25" s="65">
        <v>5</v>
      </c>
      <c r="R25" s="79">
        <v>26</v>
      </c>
      <c r="S25" s="28">
        <v>1</v>
      </c>
      <c r="U25" s="29">
        <v>617</v>
      </c>
      <c r="V25" s="65">
        <v>4</v>
      </c>
      <c r="W25" s="90">
        <v>15222</v>
      </c>
      <c r="X25" s="28">
        <v>1</v>
      </c>
      <c r="Z25" s="29">
        <v>493</v>
      </c>
      <c r="AA25" s="65">
        <v>5</v>
      </c>
      <c r="AB25" s="91">
        <v>4435</v>
      </c>
      <c r="AC25" s="28">
        <v>1</v>
      </c>
      <c r="AE25" s="29">
        <v>587</v>
      </c>
      <c r="AF25" s="65">
        <v>5</v>
      </c>
      <c r="AG25" s="90">
        <v>26232</v>
      </c>
      <c r="AH25" s="28">
        <v>1</v>
      </c>
      <c r="AJ25" s="29">
        <v>208</v>
      </c>
      <c r="AK25" s="65">
        <v>7</v>
      </c>
      <c r="AL25" s="91">
        <v>29888</v>
      </c>
      <c r="AM25" s="28">
        <v>1</v>
      </c>
      <c r="AP25" s="29">
        <v>1090</v>
      </c>
      <c r="AQ25" s="65">
        <v>7</v>
      </c>
      <c r="AR25" s="90">
        <v>24319</v>
      </c>
      <c r="AS25" s="28">
        <v>1</v>
      </c>
      <c r="AT25" s="65">
        <v>1</v>
      </c>
      <c r="AV25" s="29">
        <v>378</v>
      </c>
      <c r="AW25" s="65"/>
      <c r="AX25" s="91"/>
      <c r="AY25" s="28"/>
      <c r="AZ25" s="65"/>
    </row>
    <row r="26" spans="1:52" x14ac:dyDescent="0.15">
      <c r="A26" s="29">
        <v>1187</v>
      </c>
      <c r="B26" s="65">
        <v>4</v>
      </c>
      <c r="C26" s="79">
        <v>7786</v>
      </c>
      <c r="D26" s="28">
        <v>1</v>
      </c>
      <c r="E26"/>
      <c r="F26" s="29">
        <v>538</v>
      </c>
      <c r="G26" s="65">
        <v>4</v>
      </c>
      <c r="H26" s="79">
        <v>26</v>
      </c>
      <c r="I26" s="28">
        <v>1</v>
      </c>
      <c r="K26" s="29">
        <v>89</v>
      </c>
      <c r="L26" s="65">
        <v>6</v>
      </c>
      <c r="M26" s="79">
        <v>20156</v>
      </c>
      <c r="N26" s="28">
        <v>1</v>
      </c>
      <c r="P26" s="29">
        <v>43</v>
      </c>
      <c r="Q26" s="65">
        <v>5</v>
      </c>
      <c r="R26" s="79">
        <v>31</v>
      </c>
      <c r="S26" s="28">
        <v>1</v>
      </c>
      <c r="U26" s="29">
        <v>1089</v>
      </c>
      <c r="V26" s="65">
        <v>4</v>
      </c>
      <c r="W26" s="90">
        <v>15768</v>
      </c>
      <c r="X26" s="28">
        <v>1</v>
      </c>
      <c r="Z26" s="29">
        <v>779</v>
      </c>
      <c r="AA26" s="65">
        <v>5</v>
      </c>
      <c r="AB26" s="91">
        <v>4756</v>
      </c>
      <c r="AC26" s="28">
        <v>1</v>
      </c>
      <c r="AE26" s="29">
        <v>572</v>
      </c>
      <c r="AF26" s="65">
        <v>6</v>
      </c>
      <c r="AG26" s="90">
        <v>21881</v>
      </c>
      <c r="AH26" s="28">
        <v>1</v>
      </c>
      <c r="AJ26" s="29">
        <v>76</v>
      </c>
      <c r="AK26" s="65">
        <v>7</v>
      </c>
      <c r="AL26" s="91">
        <v>30428</v>
      </c>
      <c r="AM26" s="28">
        <v>1</v>
      </c>
      <c r="AP26" s="29">
        <v>608</v>
      </c>
      <c r="AQ26" s="65">
        <v>7</v>
      </c>
      <c r="AR26" s="90">
        <v>30654</v>
      </c>
      <c r="AS26" s="28">
        <v>1</v>
      </c>
      <c r="AT26" s="65">
        <v>1</v>
      </c>
      <c r="AV26" s="29">
        <v>537</v>
      </c>
      <c r="AW26" s="65"/>
      <c r="AX26" s="91"/>
      <c r="AY26" s="28"/>
      <c r="AZ26" s="65"/>
    </row>
    <row r="27" spans="1:52" x14ac:dyDescent="0.15">
      <c r="A27" s="29">
        <v>538</v>
      </c>
      <c r="B27" s="65">
        <v>4</v>
      </c>
      <c r="C27" s="79">
        <v>7969</v>
      </c>
      <c r="D27" s="28">
        <v>1</v>
      </c>
      <c r="E27"/>
      <c r="F27" s="29">
        <v>779</v>
      </c>
      <c r="G27" s="65">
        <v>4</v>
      </c>
      <c r="H27" s="79">
        <v>35</v>
      </c>
      <c r="I27" s="28">
        <v>1</v>
      </c>
      <c r="K27" s="29">
        <v>370</v>
      </c>
      <c r="L27" s="65">
        <v>6</v>
      </c>
      <c r="M27" s="79">
        <v>24216</v>
      </c>
      <c r="N27" s="28">
        <v>1</v>
      </c>
      <c r="P27" s="29">
        <v>572</v>
      </c>
      <c r="Q27" s="65">
        <v>6</v>
      </c>
      <c r="R27" s="79">
        <v>6</v>
      </c>
      <c r="S27" s="28">
        <v>1</v>
      </c>
      <c r="U27" s="29">
        <v>340</v>
      </c>
      <c r="V27" s="65">
        <v>4</v>
      </c>
      <c r="W27" s="90">
        <v>16019</v>
      </c>
      <c r="X27" s="28">
        <v>1</v>
      </c>
      <c r="Z27" s="29">
        <v>922</v>
      </c>
      <c r="AA27" s="65">
        <v>5</v>
      </c>
      <c r="AB27" s="91">
        <v>7204</v>
      </c>
      <c r="AC27" s="28">
        <v>1</v>
      </c>
      <c r="AE27" s="29">
        <v>89</v>
      </c>
      <c r="AF27" s="65">
        <v>6</v>
      </c>
      <c r="AG27" s="90">
        <v>21906</v>
      </c>
      <c r="AH27" s="28">
        <v>1</v>
      </c>
      <c r="AJ27" s="29">
        <v>1080</v>
      </c>
      <c r="AK27" s="65">
        <v>7</v>
      </c>
      <c r="AL27" s="91">
        <v>30698</v>
      </c>
      <c r="AM27" s="28">
        <v>1</v>
      </c>
      <c r="AP27" s="29">
        <v>1021</v>
      </c>
      <c r="AQ27" s="65">
        <v>7</v>
      </c>
      <c r="AR27" s="90">
        <v>30659</v>
      </c>
      <c r="AS27" s="28">
        <v>1</v>
      </c>
      <c r="AT27" s="65">
        <v>1</v>
      </c>
      <c r="AV27" s="29">
        <v>1154</v>
      </c>
      <c r="AW27" s="65"/>
      <c r="AX27" s="91"/>
      <c r="AY27" s="28"/>
      <c r="AZ27" s="65"/>
    </row>
    <row r="28" spans="1:52" x14ac:dyDescent="0.15">
      <c r="A28" s="29">
        <v>1024</v>
      </c>
      <c r="B28" s="65">
        <v>4</v>
      </c>
      <c r="C28" s="79">
        <v>8814</v>
      </c>
      <c r="D28" s="28">
        <v>1</v>
      </c>
      <c r="E28"/>
      <c r="F28" s="29">
        <v>349</v>
      </c>
      <c r="G28" s="65">
        <v>4</v>
      </c>
      <c r="H28" s="79">
        <v>42</v>
      </c>
      <c r="I28" s="28">
        <v>1</v>
      </c>
      <c r="K28" s="29">
        <v>313</v>
      </c>
      <c r="L28" s="65">
        <v>6</v>
      </c>
      <c r="M28" s="79">
        <v>24559</v>
      </c>
      <c r="N28" s="28">
        <v>1</v>
      </c>
      <c r="P28" s="29">
        <v>78</v>
      </c>
      <c r="Q28" s="65">
        <v>6</v>
      </c>
      <c r="R28" s="79">
        <v>26</v>
      </c>
      <c r="S28" s="28">
        <v>1</v>
      </c>
      <c r="U28" s="29">
        <v>1305</v>
      </c>
      <c r="V28" s="65">
        <v>4</v>
      </c>
      <c r="W28" s="90">
        <v>16280</v>
      </c>
      <c r="X28" s="28">
        <v>1</v>
      </c>
      <c r="Z28" s="29">
        <v>653</v>
      </c>
      <c r="AA28" s="65">
        <v>5</v>
      </c>
      <c r="AB28" s="91">
        <v>8682</v>
      </c>
      <c r="AC28" s="28">
        <v>1</v>
      </c>
      <c r="AE28" s="29">
        <v>426</v>
      </c>
      <c r="AF28" s="65">
        <v>6</v>
      </c>
      <c r="AG28" s="90">
        <v>23847</v>
      </c>
      <c r="AH28" s="28">
        <v>1</v>
      </c>
      <c r="AJ28" s="29">
        <v>371</v>
      </c>
      <c r="AK28" s="65">
        <v>7</v>
      </c>
      <c r="AL28" s="91">
        <v>30798</v>
      </c>
      <c r="AM28" s="28">
        <v>1</v>
      </c>
      <c r="AP28" s="29">
        <v>338</v>
      </c>
      <c r="AQ28" s="65">
        <v>7</v>
      </c>
      <c r="AR28" s="90">
        <v>30727</v>
      </c>
      <c r="AS28" s="28">
        <v>1</v>
      </c>
      <c r="AT28" s="65">
        <v>1</v>
      </c>
      <c r="AV28" s="29">
        <v>606</v>
      </c>
      <c r="AW28" s="65"/>
      <c r="AX28" s="91"/>
      <c r="AY28" s="28"/>
      <c r="AZ28" s="65"/>
    </row>
    <row r="29" spans="1:52" x14ac:dyDescent="0.15">
      <c r="A29" s="29">
        <v>349</v>
      </c>
      <c r="B29" s="65">
        <v>4</v>
      </c>
      <c r="C29" s="79">
        <v>9506</v>
      </c>
      <c r="D29" s="28">
        <v>1</v>
      </c>
      <c r="E29"/>
      <c r="F29" s="29">
        <v>1086</v>
      </c>
      <c r="G29" s="65">
        <v>4</v>
      </c>
      <c r="H29" s="79">
        <v>44</v>
      </c>
      <c r="I29" s="28">
        <v>1</v>
      </c>
      <c r="K29" s="29">
        <v>362</v>
      </c>
      <c r="L29" s="65">
        <v>6</v>
      </c>
      <c r="M29" s="79">
        <v>26142</v>
      </c>
      <c r="N29" s="28">
        <v>1</v>
      </c>
      <c r="P29" s="29">
        <v>89</v>
      </c>
      <c r="Q29" s="65">
        <v>6</v>
      </c>
      <c r="R29" s="79">
        <v>26</v>
      </c>
      <c r="S29" s="28">
        <v>1</v>
      </c>
      <c r="U29" s="29">
        <v>1354</v>
      </c>
      <c r="V29" s="65">
        <v>4</v>
      </c>
      <c r="W29" s="90">
        <v>16283</v>
      </c>
      <c r="X29" s="28">
        <v>1</v>
      </c>
      <c r="Z29" s="29">
        <v>994</v>
      </c>
      <c r="AA29" s="65">
        <v>5</v>
      </c>
      <c r="AB29" s="91">
        <v>9930</v>
      </c>
      <c r="AC29" s="28">
        <v>1</v>
      </c>
      <c r="AE29" s="29">
        <v>313</v>
      </c>
      <c r="AF29" s="65">
        <v>6</v>
      </c>
      <c r="AG29" s="90">
        <v>24559</v>
      </c>
      <c r="AH29" s="28">
        <v>1</v>
      </c>
      <c r="AJ29" s="29">
        <v>212</v>
      </c>
      <c r="AK29" s="65">
        <v>7</v>
      </c>
      <c r="AL29" s="91">
        <v>30803</v>
      </c>
      <c r="AM29" s="28">
        <v>1</v>
      </c>
      <c r="AP29" s="29">
        <v>925</v>
      </c>
      <c r="AQ29" s="65">
        <v>7</v>
      </c>
      <c r="AR29" s="90">
        <v>30972</v>
      </c>
      <c r="AS29" s="28">
        <v>1</v>
      </c>
      <c r="AT29" s="65">
        <v>1</v>
      </c>
      <c r="AV29" s="29">
        <v>688</v>
      </c>
      <c r="AW29" s="65"/>
      <c r="AX29" s="91"/>
      <c r="AY29" s="28"/>
      <c r="AZ29" s="65"/>
    </row>
    <row r="30" spans="1:52" x14ac:dyDescent="0.15">
      <c r="A30" s="29">
        <v>821</v>
      </c>
      <c r="B30" s="65">
        <v>4</v>
      </c>
      <c r="C30" s="79">
        <v>11220</v>
      </c>
      <c r="D30" s="28">
        <v>1</v>
      </c>
      <c r="E30"/>
      <c r="F30" s="29">
        <v>153</v>
      </c>
      <c r="G30" s="65">
        <v>4</v>
      </c>
      <c r="H30" s="79">
        <v>48</v>
      </c>
      <c r="I30" s="28">
        <v>1</v>
      </c>
      <c r="K30" s="29">
        <v>78</v>
      </c>
      <c r="L30" s="65">
        <v>6</v>
      </c>
      <c r="M30" s="79">
        <v>26550</v>
      </c>
      <c r="N30" s="28">
        <v>1</v>
      </c>
      <c r="P30" s="29">
        <v>313</v>
      </c>
      <c r="Q30" s="65">
        <v>6</v>
      </c>
      <c r="R30" s="79">
        <v>26</v>
      </c>
      <c r="S30" s="28">
        <v>1</v>
      </c>
      <c r="U30" s="29">
        <v>1187</v>
      </c>
      <c r="V30" s="65">
        <v>4</v>
      </c>
      <c r="W30" s="90">
        <v>16605</v>
      </c>
      <c r="X30" s="28">
        <v>1</v>
      </c>
      <c r="Z30" s="29">
        <v>821</v>
      </c>
      <c r="AA30" s="65">
        <v>5</v>
      </c>
      <c r="AB30" s="91">
        <v>11359</v>
      </c>
      <c r="AC30" s="28">
        <v>1</v>
      </c>
      <c r="AE30" s="29">
        <v>44</v>
      </c>
      <c r="AF30" s="65">
        <v>6</v>
      </c>
      <c r="AG30" s="90">
        <v>26651</v>
      </c>
      <c r="AH30" s="28">
        <v>1</v>
      </c>
      <c r="AJ30" s="29">
        <v>358</v>
      </c>
      <c r="AK30" s="65">
        <v>8</v>
      </c>
      <c r="AL30" s="91">
        <v>29828</v>
      </c>
      <c r="AM30" s="28">
        <v>1</v>
      </c>
      <c r="AP30" s="29">
        <v>783</v>
      </c>
      <c r="AQ30" s="65">
        <v>8</v>
      </c>
      <c r="AR30" s="90">
        <v>16577</v>
      </c>
      <c r="AS30" s="28">
        <v>1</v>
      </c>
      <c r="AT30" s="65">
        <v>1</v>
      </c>
      <c r="AV30" s="29">
        <v>923</v>
      </c>
      <c r="AW30" s="65"/>
      <c r="AX30" s="91"/>
      <c r="AY30" s="28"/>
      <c r="AZ30" s="65"/>
    </row>
    <row r="31" spans="1:52" x14ac:dyDescent="0.15">
      <c r="A31" s="29">
        <v>1086</v>
      </c>
      <c r="B31" s="65">
        <v>4</v>
      </c>
      <c r="C31" s="79">
        <v>11414</v>
      </c>
      <c r="D31" s="28">
        <v>1</v>
      </c>
      <c r="E31"/>
      <c r="F31" s="29">
        <v>821</v>
      </c>
      <c r="G31" s="65">
        <v>4</v>
      </c>
      <c r="H31" s="79">
        <v>48</v>
      </c>
      <c r="I31" s="28">
        <v>1</v>
      </c>
      <c r="K31" s="29">
        <v>44</v>
      </c>
      <c r="L31" s="65">
        <v>6</v>
      </c>
      <c r="M31" s="79">
        <v>26651</v>
      </c>
      <c r="N31" s="28">
        <v>1</v>
      </c>
      <c r="P31" s="29">
        <v>426</v>
      </c>
      <c r="Q31" s="65">
        <v>6</v>
      </c>
      <c r="R31" s="79">
        <v>26</v>
      </c>
      <c r="S31" s="28">
        <v>1</v>
      </c>
      <c r="U31" s="29">
        <v>1316</v>
      </c>
      <c r="V31" s="65">
        <v>4</v>
      </c>
      <c r="W31" s="90">
        <v>16621</v>
      </c>
      <c r="X31" s="28">
        <v>1</v>
      </c>
      <c r="Z31" s="29">
        <v>379</v>
      </c>
      <c r="AA31" s="65">
        <v>5</v>
      </c>
      <c r="AB31" s="91">
        <v>11557</v>
      </c>
      <c r="AC31" s="28">
        <v>1</v>
      </c>
      <c r="AE31" s="29">
        <v>1077</v>
      </c>
      <c r="AF31" s="65">
        <v>6</v>
      </c>
      <c r="AG31" s="90">
        <v>26773</v>
      </c>
      <c r="AH31" s="28">
        <v>1</v>
      </c>
      <c r="AJ31" s="29">
        <v>588</v>
      </c>
      <c r="AK31" s="65">
        <v>8</v>
      </c>
      <c r="AL31" s="91">
        <v>34662</v>
      </c>
      <c r="AM31" s="28">
        <v>1</v>
      </c>
      <c r="AP31" s="29">
        <v>750</v>
      </c>
      <c r="AQ31" s="65">
        <v>8</v>
      </c>
      <c r="AR31" s="90">
        <v>29863</v>
      </c>
      <c r="AS31" s="28">
        <v>1</v>
      </c>
      <c r="AT31" s="65">
        <v>1</v>
      </c>
      <c r="AV31" s="29">
        <v>838</v>
      </c>
      <c r="AW31" s="65"/>
      <c r="AX31" s="91"/>
      <c r="AY31" s="28"/>
      <c r="AZ31" s="65"/>
    </row>
    <row r="32" spans="1:52" x14ac:dyDescent="0.15">
      <c r="A32" s="29">
        <v>153</v>
      </c>
      <c r="B32" s="65">
        <v>4</v>
      </c>
      <c r="C32" s="79">
        <v>11616</v>
      </c>
      <c r="D32" s="28">
        <v>1</v>
      </c>
      <c r="E32"/>
      <c r="F32" s="29">
        <v>906</v>
      </c>
      <c r="G32" s="65">
        <v>4</v>
      </c>
      <c r="H32" s="79">
        <v>48</v>
      </c>
      <c r="I32" s="28">
        <v>1</v>
      </c>
      <c r="K32" s="29">
        <v>1077</v>
      </c>
      <c r="L32" s="65">
        <v>6</v>
      </c>
      <c r="M32" s="79">
        <v>26773</v>
      </c>
      <c r="N32" s="28">
        <v>1</v>
      </c>
      <c r="P32" s="29">
        <v>362</v>
      </c>
      <c r="Q32" s="65">
        <v>6</v>
      </c>
      <c r="R32" s="79">
        <v>28</v>
      </c>
      <c r="S32" s="28">
        <v>1</v>
      </c>
      <c r="U32" s="29">
        <v>15</v>
      </c>
      <c r="V32" s="65">
        <v>4</v>
      </c>
      <c r="W32" s="90">
        <v>16692</v>
      </c>
      <c r="X32" s="28">
        <v>1</v>
      </c>
      <c r="Z32" s="29">
        <v>461</v>
      </c>
      <c r="AA32" s="65">
        <v>5</v>
      </c>
      <c r="AB32" s="91">
        <v>12536</v>
      </c>
      <c r="AC32" s="28">
        <v>1</v>
      </c>
      <c r="AE32" s="29">
        <v>362</v>
      </c>
      <c r="AF32" s="65">
        <v>6</v>
      </c>
      <c r="AG32" s="90">
        <v>26931</v>
      </c>
      <c r="AH32" s="28">
        <v>1</v>
      </c>
      <c r="AJ32" s="29">
        <v>372</v>
      </c>
      <c r="AK32" s="65">
        <v>8</v>
      </c>
      <c r="AL32" s="91">
        <v>34936</v>
      </c>
      <c r="AM32" s="28">
        <v>1</v>
      </c>
      <c r="AP32" s="29">
        <v>1048</v>
      </c>
      <c r="AQ32" s="65">
        <v>8</v>
      </c>
      <c r="AR32" s="90">
        <v>31314</v>
      </c>
      <c r="AS32" s="28">
        <v>1</v>
      </c>
      <c r="AT32" s="65">
        <v>1</v>
      </c>
      <c r="AV32" s="29">
        <v>992</v>
      </c>
      <c r="AW32" s="65"/>
      <c r="AX32" s="91"/>
      <c r="AY32" s="28"/>
      <c r="AZ32" s="65"/>
    </row>
    <row r="33" spans="1:52" x14ac:dyDescent="0.15">
      <c r="A33" s="29">
        <v>906</v>
      </c>
      <c r="B33" s="65">
        <v>4</v>
      </c>
      <c r="C33" s="79">
        <v>14083</v>
      </c>
      <c r="D33" s="28">
        <v>1</v>
      </c>
      <c r="E33"/>
      <c r="F33" s="29">
        <v>1305</v>
      </c>
      <c r="G33" s="65">
        <v>4</v>
      </c>
      <c r="H33" s="79">
        <v>57</v>
      </c>
      <c r="I33" s="28">
        <v>1</v>
      </c>
      <c r="K33" s="29">
        <v>212</v>
      </c>
      <c r="L33" s="65">
        <v>7</v>
      </c>
      <c r="M33" s="79">
        <v>4420</v>
      </c>
      <c r="N33" s="28">
        <v>1</v>
      </c>
      <c r="P33" s="29">
        <v>44</v>
      </c>
      <c r="Q33" s="65">
        <v>6</v>
      </c>
      <c r="R33" s="79">
        <v>31</v>
      </c>
      <c r="S33" s="28">
        <v>1</v>
      </c>
      <c r="U33" s="29">
        <v>657</v>
      </c>
      <c r="V33" s="65">
        <v>4</v>
      </c>
      <c r="W33" s="90">
        <v>16692</v>
      </c>
      <c r="X33" s="28">
        <v>1</v>
      </c>
      <c r="Z33" s="29">
        <v>349</v>
      </c>
      <c r="AA33" s="65">
        <v>5</v>
      </c>
      <c r="AB33" s="91">
        <v>14708</v>
      </c>
      <c r="AC33" s="28">
        <v>1</v>
      </c>
      <c r="AE33" s="29">
        <v>78</v>
      </c>
      <c r="AF33" s="65">
        <v>6</v>
      </c>
      <c r="AG33" s="90">
        <v>28282</v>
      </c>
      <c r="AH33" s="28">
        <v>1</v>
      </c>
      <c r="AJ33" s="29">
        <v>1078</v>
      </c>
      <c r="AK33" s="65">
        <v>8</v>
      </c>
      <c r="AL33" s="91">
        <v>35012</v>
      </c>
      <c r="AM33" s="28">
        <v>1</v>
      </c>
      <c r="AP33" s="29">
        <v>477</v>
      </c>
      <c r="AQ33" s="65">
        <v>8</v>
      </c>
      <c r="AR33" s="90">
        <v>33212</v>
      </c>
      <c r="AS33" s="28">
        <v>1</v>
      </c>
      <c r="AT33" s="65">
        <v>1</v>
      </c>
      <c r="AV33" s="29">
        <v>462</v>
      </c>
      <c r="AW33" s="65"/>
      <c r="AX33" s="91"/>
      <c r="AY33" s="28"/>
      <c r="AZ33" s="65"/>
    </row>
    <row r="34" spans="1:52" x14ac:dyDescent="0.15">
      <c r="A34" s="29">
        <v>310</v>
      </c>
      <c r="B34" s="65">
        <v>4</v>
      </c>
      <c r="C34" s="79">
        <v>14489</v>
      </c>
      <c r="D34" s="28">
        <v>1</v>
      </c>
      <c r="E34"/>
      <c r="F34" s="29">
        <v>310</v>
      </c>
      <c r="G34" s="65">
        <v>4</v>
      </c>
      <c r="H34" s="79">
        <v>58</v>
      </c>
      <c r="I34" s="28">
        <v>1</v>
      </c>
      <c r="K34" s="29">
        <v>208</v>
      </c>
      <c r="L34" s="65">
        <v>7</v>
      </c>
      <c r="M34" s="79">
        <v>9156</v>
      </c>
      <c r="N34" s="28">
        <v>1</v>
      </c>
      <c r="P34" s="29">
        <v>370</v>
      </c>
      <c r="Q34" s="65">
        <v>6</v>
      </c>
      <c r="R34" s="79">
        <v>31</v>
      </c>
      <c r="S34" s="28">
        <v>1</v>
      </c>
      <c r="U34" s="29">
        <v>972</v>
      </c>
      <c r="V34" s="65">
        <v>4</v>
      </c>
      <c r="W34" s="90">
        <v>16692</v>
      </c>
      <c r="X34" s="28">
        <v>1</v>
      </c>
      <c r="Z34" s="29">
        <v>232</v>
      </c>
      <c r="AA34" s="65">
        <v>5</v>
      </c>
      <c r="AB34" s="91">
        <v>14995</v>
      </c>
      <c r="AC34" s="28">
        <v>1</v>
      </c>
      <c r="AE34" s="29">
        <v>370</v>
      </c>
      <c r="AF34" s="65">
        <v>6</v>
      </c>
      <c r="AG34" s="90">
        <v>31448</v>
      </c>
      <c r="AH34" s="28">
        <v>1</v>
      </c>
      <c r="AJ34" s="29">
        <v>42</v>
      </c>
      <c r="AK34" s="65"/>
      <c r="AL34" s="91"/>
      <c r="AM34" s="28"/>
      <c r="AP34" s="29">
        <v>792</v>
      </c>
      <c r="AQ34" s="65">
        <v>8</v>
      </c>
      <c r="AR34" s="90">
        <v>35031</v>
      </c>
      <c r="AS34" s="28">
        <v>1</v>
      </c>
      <c r="AT34" s="65">
        <v>1</v>
      </c>
      <c r="AV34" s="29">
        <v>379</v>
      </c>
      <c r="AW34" s="65"/>
      <c r="AX34" s="91"/>
      <c r="AY34" s="28"/>
      <c r="AZ34" s="65"/>
    </row>
    <row r="35" spans="1:52" x14ac:dyDescent="0.15">
      <c r="A35" s="29">
        <v>1088</v>
      </c>
      <c r="B35" s="65">
        <v>4</v>
      </c>
      <c r="C35" s="79">
        <v>15073</v>
      </c>
      <c r="D35" s="28">
        <v>1</v>
      </c>
      <c r="E35"/>
      <c r="F35" s="29">
        <v>617</v>
      </c>
      <c r="G35" s="65">
        <v>4</v>
      </c>
      <c r="H35" s="79">
        <v>71</v>
      </c>
      <c r="I35" s="28">
        <v>1</v>
      </c>
      <c r="K35" s="29">
        <v>963</v>
      </c>
      <c r="L35" s="65">
        <v>7</v>
      </c>
      <c r="M35" s="79">
        <v>19055</v>
      </c>
      <c r="N35" s="28">
        <v>1</v>
      </c>
      <c r="P35" s="29">
        <v>1077</v>
      </c>
      <c r="Q35" s="65">
        <v>6</v>
      </c>
      <c r="R35" s="79">
        <v>31</v>
      </c>
      <c r="S35" s="28">
        <v>1</v>
      </c>
      <c r="U35" s="29">
        <v>994</v>
      </c>
      <c r="V35" s="65">
        <v>4</v>
      </c>
      <c r="W35" s="90">
        <v>16692</v>
      </c>
      <c r="X35" s="28">
        <v>1</v>
      </c>
      <c r="Z35" s="29">
        <v>605</v>
      </c>
      <c r="AA35" s="65">
        <v>5</v>
      </c>
      <c r="AB35" s="91">
        <v>15342</v>
      </c>
      <c r="AC35" s="28">
        <v>1</v>
      </c>
      <c r="AE35" s="29">
        <v>963</v>
      </c>
      <c r="AF35" s="65">
        <v>7</v>
      </c>
      <c r="AG35" s="90">
        <v>18595</v>
      </c>
      <c r="AH35" s="28">
        <v>1</v>
      </c>
      <c r="AJ35" s="29">
        <v>43</v>
      </c>
      <c r="AK35" s="65"/>
      <c r="AL35" s="91"/>
      <c r="AM35" s="28"/>
      <c r="AP35" s="29">
        <v>607</v>
      </c>
      <c r="AQ35" s="65">
        <v>8</v>
      </c>
      <c r="AR35" s="90">
        <v>35625</v>
      </c>
      <c r="AS35" s="28">
        <v>1</v>
      </c>
      <c r="AT35" s="65">
        <v>1</v>
      </c>
      <c r="AV35" s="29">
        <v>461</v>
      </c>
      <c r="AW35" s="65"/>
      <c r="AX35" s="91"/>
      <c r="AY35" s="28"/>
      <c r="AZ35" s="65"/>
    </row>
    <row r="36" spans="1:52" x14ac:dyDescent="0.15">
      <c r="A36" s="29">
        <v>340</v>
      </c>
      <c r="B36" s="65">
        <v>4</v>
      </c>
      <c r="C36" s="79">
        <v>16019</v>
      </c>
      <c r="D36" s="28">
        <v>1</v>
      </c>
      <c r="E36"/>
      <c r="F36" s="29">
        <v>1088</v>
      </c>
      <c r="G36" s="65">
        <v>4</v>
      </c>
      <c r="H36" s="79">
        <v>71</v>
      </c>
      <c r="I36" s="28">
        <v>1</v>
      </c>
      <c r="K36" s="29">
        <v>87</v>
      </c>
      <c r="L36" s="65">
        <v>7</v>
      </c>
      <c r="M36" s="79">
        <v>22962</v>
      </c>
      <c r="N36" s="28">
        <v>1</v>
      </c>
      <c r="P36" s="29">
        <v>208</v>
      </c>
      <c r="Q36" s="65">
        <v>7</v>
      </c>
      <c r="R36" s="79">
        <v>3</v>
      </c>
      <c r="S36" s="28">
        <v>1</v>
      </c>
      <c r="U36" s="29">
        <v>1355</v>
      </c>
      <c r="V36" s="65">
        <v>4</v>
      </c>
      <c r="W36" s="90">
        <v>16757</v>
      </c>
      <c r="X36" s="28">
        <v>1</v>
      </c>
      <c r="Z36" s="29">
        <v>971</v>
      </c>
      <c r="AA36" s="65">
        <v>5</v>
      </c>
      <c r="AB36" s="91">
        <v>15736</v>
      </c>
      <c r="AC36" s="28">
        <v>1</v>
      </c>
      <c r="AE36" s="29">
        <v>87</v>
      </c>
      <c r="AF36" s="65">
        <v>7</v>
      </c>
      <c r="AG36" s="90">
        <v>24262</v>
      </c>
      <c r="AH36" s="28">
        <v>1</v>
      </c>
      <c r="AJ36" s="29">
        <v>44</v>
      </c>
      <c r="AK36" s="65"/>
      <c r="AL36" s="91"/>
      <c r="AM36" s="28"/>
      <c r="AP36" s="29">
        <v>381</v>
      </c>
      <c r="AQ36" s="65">
        <v>8</v>
      </c>
      <c r="AR36" s="90">
        <v>35687</v>
      </c>
      <c r="AS36" s="28">
        <v>1</v>
      </c>
      <c r="AT36" s="65">
        <v>1</v>
      </c>
      <c r="AV36" s="29">
        <v>494</v>
      </c>
      <c r="AW36" s="65"/>
      <c r="AX36" s="91"/>
      <c r="AY36" s="28"/>
      <c r="AZ36" s="65"/>
    </row>
    <row r="37" spans="1:52" x14ac:dyDescent="0.15">
      <c r="A37" s="29">
        <v>1305</v>
      </c>
      <c r="B37" s="65">
        <v>4</v>
      </c>
      <c r="C37" s="79">
        <v>16280</v>
      </c>
      <c r="D37" s="28">
        <v>1</v>
      </c>
      <c r="E37"/>
      <c r="F37" s="29">
        <v>1316</v>
      </c>
      <c r="G37" s="65">
        <v>4</v>
      </c>
      <c r="H37" s="79">
        <v>89</v>
      </c>
      <c r="I37" s="28">
        <v>1</v>
      </c>
      <c r="K37" s="29">
        <v>45</v>
      </c>
      <c r="L37" s="65">
        <v>7</v>
      </c>
      <c r="M37" s="79">
        <v>25925</v>
      </c>
      <c r="N37" s="28">
        <v>1</v>
      </c>
      <c r="P37" s="29">
        <v>212</v>
      </c>
      <c r="Q37" s="65">
        <v>7</v>
      </c>
      <c r="R37" s="79">
        <v>5</v>
      </c>
      <c r="S37" s="28">
        <v>1</v>
      </c>
      <c r="U37" s="29">
        <v>1012</v>
      </c>
      <c r="V37" s="65">
        <v>5</v>
      </c>
      <c r="W37" s="90">
        <v>1661</v>
      </c>
      <c r="X37" s="28">
        <v>1</v>
      </c>
      <c r="Z37" s="29">
        <v>783</v>
      </c>
      <c r="AA37" s="65">
        <v>5</v>
      </c>
      <c r="AB37" s="91">
        <v>16829</v>
      </c>
      <c r="AC37" s="28">
        <v>1</v>
      </c>
      <c r="AE37" s="29">
        <v>585</v>
      </c>
      <c r="AF37" s="65">
        <v>7</v>
      </c>
      <c r="AG37" s="90">
        <v>28005</v>
      </c>
      <c r="AH37" s="28">
        <v>1</v>
      </c>
      <c r="AJ37" s="29">
        <v>45</v>
      </c>
      <c r="AK37" s="65"/>
      <c r="AL37" s="91"/>
      <c r="AM37" s="28"/>
      <c r="AP37" s="29">
        <v>531</v>
      </c>
      <c r="AQ37" s="65">
        <v>8</v>
      </c>
      <c r="AR37" s="90">
        <v>35901</v>
      </c>
      <c r="AS37" s="28">
        <v>1</v>
      </c>
      <c r="AT37" s="65">
        <v>1</v>
      </c>
      <c r="AV37" s="29">
        <v>296</v>
      </c>
      <c r="AW37" s="65"/>
      <c r="AX37" s="91"/>
      <c r="AY37" s="28"/>
      <c r="AZ37" s="65"/>
    </row>
    <row r="38" spans="1:52" x14ac:dyDescent="0.15">
      <c r="A38" s="29">
        <v>1316</v>
      </c>
      <c r="B38" s="65">
        <v>4</v>
      </c>
      <c r="C38" s="79">
        <v>16621</v>
      </c>
      <c r="D38" s="28">
        <v>1</v>
      </c>
      <c r="E38"/>
      <c r="F38" s="29">
        <v>340</v>
      </c>
      <c r="G38" s="65">
        <v>4</v>
      </c>
      <c r="H38" s="79">
        <v>98</v>
      </c>
      <c r="I38" s="28">
        <v>1</v>
      </c>
      <c r="K38" s="29">
        <v>954</v>
      </c>
      <c r="L38" s="65">
        <v>7</v>
      </c>
      <c r="M38" s="79">
        <v>26546</v>
      </c>
      <c r="N38" s="28">
        <v>1</v>
      </c>
      <c r="P38" s="29">
        <v>425</v>
      </c>
      <c r="Q38" s="65">
        <v>7</v>
      </c>
      <c r="R38" s="79">
        <v>13</v>
      </c>
      <c r="S38" s="28">
        <v>1</v>
      </c>
      <c r="U38" s="29">
        <v>337</v>
      </c>
      <c r="V38" s="65">
        <v>5</v>
      </c>
      <c r="W38" s="90">
        <v>2428</v>
      </c>
      <c r="X38" s="28">
        <v>1</v>
      </c>
      <c r="Z38" s="29">
        <v>910</v>
      </c>
      <c r="AA38" s="65">
        <v>5</v>
      </c>
      <c r="AB38" s="91">
        <v>16999</v>
      </c>
      <c r="AC38" s="28">
        <v>1</v>
      </c>
      <c r="AE38" s="29">
        <v>586</v>
      </c>
      <c r="AF38" s="65">
        <v>7</v>
      </c>
      <c r="AG38" s="90">
        <v>28800</v>
      </c>
      <c r="AH38" s="28">
        <v>1</v>
      </c>
      <c r="AJ38" s="29">
        <v>87</v>
      </c>
      <c r="AK38" s="65"/>
      <c r="AL38" s="91"/>
      <c r="AM38" s="28"/>
      <c r="AP38" s="29">
        <v>175</v>
      </c>
      <c r="AQ38" s="65">
        <v>8</v>
      </c>
      <c r="AR38" s="90">
        <v>36065</v>
      </c>
      <c r="AS38" s="28">
        <v>1</v>
      </c>
      <c r="AT38" s="65">
        <v>1</v>
      </c>
      <c r="AV38" s="29">
        <v>349</v>
      </c>
      <c r="AW38" s="65"/>
      <c r="AX38" s="91"/>
      <c r="AY38" s="28"/>
      <c r="AZ38" s="65"/>
    </row>
    <row r="39" spans="1:52" x14ac:dyDescent="0.15">
      <c r="A39" s="29">
        <v>1087</v>
      </c>
      <c r="B39" s="65">
        <v>5</v>
      </c>
      <c r="C39" s="79">
        <v>660</v>
      </c>
      <c r="D39" s="28">
        <v>1</v>
      </c>
      <c r="E39"/>
      <c r="F39" s="29">
        <v>174</v>
      </c>
      <c r="G39" s="65">
        <v>5</v>
      </c>
      <c r="H39" s="79">
        <v>4</v>
      </c>
      <c r="I39" s="28">
        <v>1</v>
      </c>
      <c r="K39" s="29">
        <v>586</v>
      </c>
      <c r="L39" s="65">
        <v>7</v>
      </c>
      <c r="M39" s="79">
        <v>27094</v>
      </c>
      <c r="N39" s="28">
        <v>1</v>
      </c>
      <c r="P39" s="29">
        <v>585</v>
      </c>
      <c r="Q39" s="65">
        <v>7</v>
      </c>
      <c r="R39" s="79">
        <v>25</v>
      </c>
      <c r="S39" s="28">
        <v>1</v>
      </c>
      <c r="U39" s="29">
        <v>606</v>
      </c>
      <c r="V39" s="65">
        <v>5</v>
      </c>
      <c r="W39" s="90">
        <v>4403</v>
      </c>
      <c r="X39" s="28">
        <v>1</v>
      </c>
      <c r="Z39" s="29">
        <v>825</v>
      </c>
      <c r="AA39" s="65">
        <v>5</v>
      </c>
      <c r="AB39" s="91">
        <v>17628</v>
      </c>
      <c r="AC39" s="28">
        <v>1</v>
      </c>
      <c r="AE39" s="29">
        <v>45</v>
      </c>
      <c r="AF39" s="65">
        <v>7</v>
      </c>
      <c r="AG39" s="90">
        <v>29261</v>
      </c>
      <c r="AH39" s="28">
        <v>1</v>
      </c>
      <c r="AJ39" s="29">
        <v>88</v>
      </c>
      <c r="AK39" s="65"/>
      <c r="AL39" s="91"/>
      <c r="AM39" s="28"/>
      <c r="AP39" s="29">
        <v>1281</v>
      </c>
      <c r="AQ39" s="65">
        <v>8</v>
      </c>
      <c r="AR39" s="90">
        <v>36065</v>
      </c>
      <c r="AS39" s="28">
        <v>1</v>
      </c>
      <c r="AT39" s="65">
        <v>1</v>
      </c>
      <c r="AV39" s="29">
        <v>971</v>
      </c>
      <c r="AW39" s="65"/>
      <c r="AX39" s="91"/>
      <c r="AY39" s="28"/>
      <c r="AZ39" s="65"/>
    </row>
    <row r="40" spans="1:52" x14ac:dyDescent="0.15">
      <c r="A40" s="29">
        <v>174</v>
      </c>
      <c r="B40" s="65">
        <v>5</v>
      </c>
      <c r="C40" s="79">
        <v>892</v>
      </c>
      <c r="D40" s="28">
        <v>1</v>
      </c>
      <c r="E40"/>
      <c r="F40" s="29">
        <v>1087</v>
      </c>
      <c r="G40" s="65">
        <v>5</v>
      </c>
      <c r="H40" s="79">
        <v>4</v>
      </c>
      <c r="I40" s="28">
        <v>1</v>
      </c>
      <c r="K40" s="29">
        <v>585</v>
      </c>
      <c r="L40" s="65">
        <v>7</v>
      </c>
      <c r="M40" s="79">
        <v>27830</v>
      </c>
      <c r="N40" s="28">
        <v>1</v>
      </c>
      <c r="P40" s="29">
        <v>963</v>
      </c>
      <c r="Q40" s="65">
        <v>7</v>
      </c>
      <c r="R40" s="79">
        <v>25</v>
      </c>
      <c r="S40" s="28">
        <v>1</v>
      </c>
      <c r="U40" s="29">
        <v>780</v>
      </c>
      <c r="V40" s="65">
        <v>5</v>
      </c>
      <c r="W40" s="90">
        <v>5325</v>
      </c>
      <c r="X40" s="28">
        <v>1</v>
      </c>
      <c r="Z40" s="29">
        <v>837</v>
      </c>
      <c r="AA40" s="65">
        <v>5</v>
      </c>
      <c r="AB40" s="91">
        <v>18199</v>
      </c>
      <c r="AC40" s="28">
        <v>1</v>
      </c>
      <c r="AE40" s="29">
        <v>425</v>
      </c>
      <c r="AF40" s="65">
        <v>7</v>
      </c>
      <c r="AG40" s="90">
        <v>29877</v>
      </c>
      <c r="AH40" s="28">
        <v>1</v>
      </c>
      <c r="AJ40" s="29">
        <v>89</v>
      </c>
      <c r="AK40" s="65"/>
      <c r="AL40" s="91"/>
      <c r="AM40" s="28"/>
      <c r="AP40" s="29">
        <v>1011</v>
      </c>
      <c r="AQ40" s="65"/>
      <c r="AR40" s="90"/>
      <c r="AS40" s="28"/>
      <c r="AT40" s="65"/>
      <c r="AV40" s="29">
        <v>825</v>
      </c>
      <c r="AW40" s="65"/>
      <c r="AX40" s="91"/>
      <c r="AY40" s="28"/>
      <c r="AZ40" s="65"/>
    </row>
    <row r="41" spans="1:52" x14ac:dyDescent="0.15">
      <c r="A41" s="29">
        <v>606</v>
      </c>
      <c r="B41" s="65">
        <v>5</v>
      </c>
      <c r="C41" s="79">
        <v>1105</v>
      </c>
      <c r="D41" s="28">
        <v>1</v>
      </c>
      <c r="E41"/>
      <c r="F41" s="29">
        <v>350</v>
      </c>
      <c r="G41" s="65">
        <v>5</v>
      </c>
      <c r="H41" s="79">
        <v>5</v>
      </c>
      <c r="I41" s="28">
        <v>1</v>
      </c>
      <c r="K41" s="29">
        <v>360</v>
      </c>
      <c r="L41" s="65">
        <v>7</v>
      </c>
      <c r="M41" s="79">
        <v>28569</v>
      </c>
      <c r="N41" s="28">
        <v>1</v>
      </c>
      <c r="P41" s="29">
        <v>76</v>
      </c>
      <c r="Q41" s="65">
        <v>7</v>
      </c>
      <c r="R41" s="79">
        <v>26</v>
      </c>
      <c r="S41" s="28">
        <v>1</v>
      </c>
      <c r="U41" s="29">
        <v>157</v>
      </c>
      <c r="V41" s="65">
        <v>5</v>
      </c>
      <c r="W41" s="90">
        <v>5552</v>
      </c>
      <c r="X41" s="28">
        <v>1</v>
      </c>
      <c r="Z41" s="29">
        <v>836</v>
      </c>
      <c r="AA41" s="65">
        <v>5</v>
      </c>
      <c r="AB41" s="91">
        <v>18746</v>
      </c>
      <c r="AC41" s="28">
        <v>1</v>
      </c>
      <c r="AE41" s="29">
        <v>1080</v>
      </c>
      <c r="AF41" s="65">
        <v>7</v>
      </c>
      <c r="AG41" s="90">
        <v>30698</v>
      </c>
      <c r="AH41" s="28">
        <v>1</v>
      </c>
      <c r="AJ41" s="29">
        <v>90</v>
      </c>
      <c r="AK41" s="65"/>
      <c r="AL41" s="91"/>
      <c r="AM41" s="28"/>
      <c r="AP41" s="29">
        <v>688</v>
      </c>
      <c r="AQ41" s="65"/>
      <c r="AR41" s="90"/>
      <c r="AS41" s="28"/>
      <c r="AT41" s="65"/>
      <c r="AV41" s="29">
        <v>836</v>
      </c>
      <c r="AW41" s="65"/>
      <c r="AX41" s="91"/>
      <c r="AY41" s="28"/>
      <c r="AZ41" s="65"/>
    </row>
    <row r="42" spans="1:52" x14ac:dyDescent="0.15">
      <c r="A42" s="29">
        <v>350</v>
      </c>
      <c r="B42" s="65">
        <v>5</v>
      </c>
      <c r="C42" s="79">
        <v>1115</v>
      </c>
      <c r="D42" s="28">
        <v>1</v>
      </c>
      <c r="E42"/>
      <c r="F42" s="29">
        <v>337</v>
      </c>
      <c r="G42" s="65">
        <v>5</v>
      </c>
      <c r="H42" s="79">
        <v>8</v>
      </c>
      <c r="I42" s="28">
        <v>1</v>
      </c>
      <c r="K42" s="29">
        <v>1080</v>
      </c>
      <c r="L42" s="65">
        <v>7</v>
      </c>
      <c r="M42" s="79">
        <v>29698</v>
      </c>
      <c r="N42" s="28">
        <v>1</v>
      </c>
      <c r="P42" s="29">
        <v>87</v>
      </c>
      <c r="Q42" s="65">
        <v>7</v>
      </c>
      <c r="R42" s="79">
        <v>26</v>
      </c>
      <c r="S42" s="28">
        <v>1</v>
      </c>
      <c r="U42" s="29">
        <v>923</v>
      </c>
      <c r="V42" s="65">
        <v>5</v>
      </c>
      <c r="W42" s="90">
        <v>5758</v>
      </c>
      <c r="X42" s="28">
        <v>1</v>
      </c>
      <c r="Z42" s="29">
        <v>1151</v>
      </c>
      <c r="AA42" s="65">
        <v>5</v>
      </c>
      <c r="AB42" s="91">
        <v>18797</v>
      </c>
      <c r="AC42" s="28">
        <v>1</v>
      </c>
      <c r="AE42" s="29">
        <v>371</v>
      </c>
      <c r="AF42" s="65">
        <v>7</v>
      </c>
      <c r="AG42" s="90">
        <v>30798</v>
      </c>
      <c r="AH42" s="28">
        <v>1</v>
      </c>
      <c r="AJ42" s="29">
        <v>91</v>
      </c>
      <c r="AK42" s="65"/>
      <c r="AL42" s="91"/>
      <c r="AM42" s="28"/>
      <c r="AP42" s="29">
        <v>606</v>
      </c>
      <c r="AQ42" s="65"/>
      <c r="AR42" s="90"/>
      <c r="AS42" s="28"/>
      <c r="AT42" s="65"/>
      <c r="AV42" s="29">
        <v>1022</v>
      </c>
      <c r="AW42" s="65"/>
      <c r="AX42" s="91"/>
      <c r="AY42" s="28"/>
      <c r="AZ42" s="65"/>
    </row>
    <row r="43" spans="1:52" x14ac:dyDescent="0.15">
      <c r="A43" s="29">
        <v>1012</v>
      </c>
      <c r="B43" s="65">
        <v>5</v>
      </c>
      <c r="C43" s="79">
        <v>1661</v>
      </c>
      <c r="D43" s="28">
        <v>1</v>
      </c>
      <c r="E43"/>
      <c r="F43" s="29">
        <v>1012</v>
      </c>
      <c r="G43" s="65">
        <v>5</v>
      </c>
      <c r="H43" s="79">
        <v>8</v>
      </c>
      <c r="I43" s="28">
        <v>1</v>
      </c>
      <c r="K43" s="29">
        <v>76</v>
      </c>
      <c r="L43" s="65">
        <v>7</v>
      </c>
      <c r="M43" s="79">
        <v>29978</v>
      </c>
      <c r="N43" s="28">
        <v>1</v>
      </c>
      <c r="P43" s="29">
        <v>586</v>
      </c>
      <c r="Q43" s="65">
        <v>7</v>
      </c>
      <c r="R43" s="79">
        <v>26</v>
      </c>
      <c r="S43" s="28">
        <v>1</v>
      </c>
      <c r="U43" s="29">
        <v>481</v>
      </c>
      <c r="V43" s="65">
        <v>5</v>
      </c>
      <c r="W43" s="90">
        <v>6634</v>
      </c>
      <c r="X43" s="28">
        <v>1</v>
      </c>
      <c r="Z43" s="29">
        <v>231</v>
      </c>
      <c r="AA43" s="65">
        <v>5</v>
      </c>
      <c r="AB43" s="91">
        <v>19001</v>
      </c>
      <c r="AC43" s="28">
        <v>1</v>
      </c>
      <c r="AE43" s="29">
        <v>208</v>
      </c>
      <c r="AF43" s="65">
        <v>7</v>
      </c>
      <c r="AG43" s="90">
        <v>30806</v>
      </c>
      <c r="AH43" s="28">
        <v>1</v>
      </c>
      <c r="AJ43" s="29">
        <v>209</v>
      </c>
      <c r="AK43" s="65"/>
      <c r="AL43" s="91"/>
      <c r="AM43" s="28"/>
      <c r="AP43" s="29">
        <v>923</v>
      </c>
      <c r="AQ43" s="65"/>
      <c r="AR43" s="90"/>
      <c r="AS43" s="28"/>
      <c r="AT43" s="65"/>
      <c r="AV43" s="29">
        <v>754</v>
      </c>
      <c r="AW43" s="65"/>
      <c r="AX43" s="91"/>
      <c r="AY43" s="28"/>
      <c r="AZ43" s="65"/>
    </row>
    <row r="44" spans="1:52" x14ac:dyDescent="0.15">
      <c r="A44" s="29">
        <v>232</v>
      </c>
      <c r="B44" s="65">
        <v>5</v>
      </c>
      <c r="C44" s="79">
        <v>1802</v>
      </c>
      <c r="D44" s="28">
        <v>1</v>
      </c>
      <c r="E44"/>
      <c r="F44" s="29">
        <v>232</v>
      </c>
      <c r="G44" s="65">
        <v>5</v>
      </c>
      <c r="H44" s="79">
        <v>9</v>
      </c>
      <c r="I44" s="28">
        <v>1</v>
      </c>
      <c r="K44" s="29">
        <v>371</v>
      </c>
      <c r="L44" s="65">
        <v>7</v>
      </c>
      <c r="M44" s="79">
        <v>30798</v>
      </c>
      <c r="N44" s="28">
        <v>1</v>
      </c>
      <c r="P44" s="29">
        <v>954</v>
      </c>
      <c r="Q44" s="65">
        <v>7</v>
      </c>
      <c r="R44" s="79">
        <v>26</v>
      </c>
      <c r="S44" s="28">
        <v>1</v>
      </c>
      <c r="U44" s="29">
        <v>689</v>
      </c>
      <c r="V44" s="65">
        <v>5</v>
      </c>
      <c r="W44" s="90">
        <v>7204</v>
      </c>
      <c r="X44" s="28">
        <v>1</v>
      </c>
      <c r="Z44" s="29">
        <v>1305</v>
      </c>
      <c r="AA44" s="65">
        <v>5</v>
      </c>
      <c r="AB44" s="91">
        <v>19412</v>
      </c>
      <c r="AC44" s="28">
        <v>1</v>
      </c>
      <c r="AE44" s="29">
        <v>212</v>
      </c>
      <c r="AF44" s="65">
        <v>7</v>
      </c>
      <c r="AG44" s="90">
        <v>30806</v>
      </c>
      <c r="AH44" s="28">
        <v>1</v>
      </c>
      <c r="AJ44" s="29">
        <v>210</v>
      </c>
      <c r="AK44" s="65"/>
      <c r="AL44" s="91"/>
      <c r="AM44" s="28"/>
      <c r="AP44" s="29">
        <v>689</v>
      </c>
      <c r="AQ44" s="65"/>
      <c r="AR44" s="90"/>
      <c r="AS44" s="28"/>
      <c r="AT44" s="65"/>
      <c r="AV44" s="29">
        <v>1115</v>
      </c>
      <c r="AW44" s="65"/>
      <c r="AX44" s="91"/>
      <c r="AY44" s="28"/>
      <c r="AZ44" s="65"/>
    </row>
    <row r="45" spans="1:52" x14ac:dyDescent="0.15">
      <c r="A45" s="29">
        <v>337</v>
      </c>
      <c r="B45" s="65">
        <v>5</v>
      </c>
      <c r="C45" s="79">
        <v>2428</v>
      </c>
      <c r="D45" s="28">
        <v>1</v>
      </c>
      <c r="E45"/>
      <c r="F45" s="29">
        <v>606</v>
      </c>
      <c r="G45" s="65">
        <v>5</v>
      </c>
      <c r="H45" s="79">
        <v>9</v>
      </c>
      <c r="I45" s="28">
        <v>1</v>
      </c>
      <c r="K45" s="29">
        <v>569</v>
      </c>
      <c r="L45" s="65">
        <v>8</v>
      </c>
      <c r="M45" s="79">
        <v>635</v>
      </c>
      <c r="N45" s="28">
        <v>1</v>
      </c>
      <c r="P45" s="29">
        <v>45</v>
      </c>
      <c r="Q45" s="65">
        <v>7</v>
      </c>
      <c r="R45" s="79">
        <v>31</v>
      </c>
      <c r="S45" s="28">
        <v>1</v>
      </c>
      <c r="U45" s="29">
        <v>478</v>
      </c>
      <c r="V45" s="65">
        <v>5</v>
      </c>
      <c r="W45" s="90">
        <v>8575</v>
      </c>
      <c r="X45" s="28">
        <v>1</v>
      </c>
      <c r="Z45" s="29">
        <v>1355</v>
      </c>
      <c r="AA45" s="65">
        <v>5</v>
      </c>
      <c r="AB45" s="91">
        <v>19451</v>
      </c>
      <c r="AC45" s="28">
        <v>1</v>
      </c>
      <c r="AE45" s="29">
        <v>360</v>
      </c>
      <c r="AF45" s="65">
        <v>7</v>
      </c>
      <c r="AG45" s="90">
        <v>30806</v>
      </c>
      <c r="AH45" s="28">
        <v>1</v>
      </c>
      <c r="AJ45" s="29">
        <v>313</v>
      </c>
      <c r="AK45" s="65"/>
      <c r="AL45" s="91"/>
      <c r="AM45" s="28"/>
      <c r="AP45" s="29">
        <v>538</v>
      </c>
      <c r="AQ45" s="65"/>
      <c r="AR45" s="90"/>
      <c r="AS45" s="28"/>
      <c r="AT45" s="65"/>
      <c r="AV45" s="29">
        <v>822</v>
      </c>
      <c r="AW45" s="65"/>
      <c r="AX45" s="91"/>
      <c r="AY45" s="28"/>
      <c r="AZ45" s="65"/>
    </row>
    <row r="46" spans="1:52" x14ac:dyDescent="0.15">
      <c r="A46" s="29">
        <v>638</v>
      </c>
      <c r="B46" s="65">
        <v>5</v>
      </c>
      <c r="C46" s="79">
        <v>2472</v>
      </c>
      <c r="D46" s="28">
        <v>1</v>
      </c>
      <c r="E46"/>
      <c r="F46" s="29">
        <v>638</v>
      </c>
      <c r="G46" s="65">
        <v>5</v>
      </c>
      <c r="H46" s="79">
        <v>9</v>
      </c>
      <c r="I46" s="28">
        <v>1</v>
      </c>
      <c r="K46" s="29">
        <v>1078</v>
      </c>
      <c r="L46" s="65">
        <v>8</v>
      </c>
      <c r="M46" s="79">
        <v>3425</v>
      </c>
      <c r="N46" s="28">
        <v>1</v>
      </c>
      <c r="P46" s="29">
        <v>360</v>
      </c>
      <c r="Q46" s="65">
        <v>7</v>
      </c>
      <c r="R46" s="79">
        <v>31</v>
      </c>
      <c r="S46" s="28">
        <v>1</v>
      </c>
      <c r="U46" s="29">
        <v>1241</v>
      </c>
      <c r="V46" s="65">
        <v>5</v>
      </c>
      <c r="W46" s="90">
        <v>9332</v>
      </c>
      <c r="X46" s="28">
        <v>1</v>
      </c>
      <c r="Z46" s="29">
        <v>1316</v>
      </c>
      <c r="AA46" s="65">
        <v>5</v>
      </c>
      <c r="AB46" s="91">
        <v>19475</v>
      </c>
      <c r="AC46" s="28">
        <v>1</v>
      </c>
      <c r="AE46" s="29">
        <v>954</v>
      </c>
      <c r="AF46" s="65">
        <v>7</v>
      </c>
      <c r="AG46" s="90">
        <v>31833</v>
      </c>
      <c r="AH46" s="28">
        <v>1</v>
      </c>
      <c r="AJ46" s="29">
        <v>314</v>
      </c>
      <c r="AK46" s="65"/>
      <c r="AL46" s="91"/>
      <c r="AM46" s="28"/>
      <c r="AP46" s="29">
        <v>1024</v>
      </c>
      <c r="AQ46" s="65"/>
      <c r="AR46" s="90"/>
      <c r="AS46" s="28"/>
      <c r="AT46" s="65"/>
      <c r="AV46" s="29">
        <v>1063</v>
      </c>
      <c r="AW46" s="65"/>
      <c r="AX46" s="91"/>
      <c r="AY46" s="28"/>
      <c r="AZ46" s="65"/>
    </row>
    <row r="47" spans="1:52" x14ac:dyDescent="0.15">
      <c r="A47" s="29">
        <v>653</v>
      </c>
      <c r="B47" s="65">
        <v>5</v>
      </c>
      <c r="C47" s="79">
        <v>2604</v>
      </c>
      <c r="D47" s="28">
        <v>1</v>
      </c>
      <c r="E47"/>
      <c r="F47" s="75">
        <v>463</v>
      </c>
      <c r="G47" s="65">
        <v>5</v>
      </c>
      <c r="H47" s="79">
        <v>10</v>
      </c>
      <c r="I47" s="28">
        <v>1</v>
      </c>
      <c r="K47" s="29">
        <v>210</v>
      </c>
      <c r="L47" s="65">
        <v>8</v>
      </c>
      <c r="M47" s="79">
        <v>8920</v>
      </c>
      <c r="N47" s="28">
        <v>1</v>
      </c>
      <c r="P47" s="29">
        <v>371</v>
      </c>
      <c r="Q47" s="65">
        <v>7</v>
      </c>
      <c r="R47" s="79">
        <v>31</v>
      </c>
      <c r="S47" s="28">
        <v>1</v>
      </c>
      <c r="U47" s="29">
        <v>1242</v>
      </c>
      <c r="V47" s="65">
        <v>5</v>
      </c>
      <c r="W47" s="90">
        <v>11256</v>
      </c>
      <c r="X47" s="28">
        <v>1</v>
      </c>
      <c r="Z47" s="29">
        <v>1150</v>
      </c>
      <c r="AA47" s="65">
        <v>5</v>
      </c>
      <c r="AB47" s="91">
        <v>19580</v>
      </c>
      <c r="AC47" s="28">
        <v>1</v>
      </c>
      <c r="AE47" s="29">
        <v>76</v>
      </c>
      <c r="AF47" s="65">
        <v>7</v>
      </c>
      <c r="AG47" s="90">
        <v>32362</v>
      </c>
      <c r="AH47" s="28">
        <v>1</v>
      </c>
      <c r="AJ47" s="29">
        <v>315</v>
      </c>
      <c r="AK47" s="65"/>
      <c r="AL47" s="91"/>
      <c r="AM47" s="28"/>
      <c r="AP47" s="29">
        <v>1154</v>
      </c>
      <c r="AQ47" s="65"/>
      <c r="AR47" s="90"/>
      <c r="AS47" s="28"/>
      <c r="AT47" s="65"/>
      <c r="AV47" s="29">
        <v>924</v>
      </c>
      <c r="AW47" s="65"/>
      <c r="AX47" s="91"/>
      <c r="AY47" s="28"/>
      <c r="AZ47" s="65"/>
    </row>
    <row r="48" spans="1:52" x14ac:dyDescent="0.15">
      <c r="A48" s="29">
        <v>478</v>
      </c>
      <c r="B48" s="65">
        <v>5</v>
      </c>
      <c r="C48" s="79">
        <v>3258</v>
      </c>
      <c r="D48" s="28">
        <v>1</v>
      </c>
      <c r="E48"/>
      <c r="F48" s="29">
        <v>461</v>
      </c>
      <c r="G48" s="65">
        <v>5</v>
      </c>
      <c r="H48" s="79">
        <v>13</v>
      </c>
      <c r="I48" s="28">
        <v>1</v>
      </c>
      <c r="K48" s="29">
        <v>358</v>
      </c>
      <c r="L48" s="65">
        <v>8</v>
      </c>
      <c r="M48" s="79">
        <v>22952</v>
      </c>
      <c r="N48" s="28">
        <v>1</v>
      </c>
      <c r="P48" s="29">
        <v>1080</v>
      </c>
      <c r="Q48" s="65">
        <v>7</v>
      </c>
      <c r="R48" s="79">
        <v>31</v>
      </c>
      <c r="S48" s="28">
        <v>1</v>
      </c>
      <c r="U48" s="29">
        <v>1049</v>
      </c>
      <c r="V48" s="65">
        <v>5</v>
      </c>
      <c r="W48" s="90">
        <v>12910</v>
      </c>
      <c r="X48" s="28">
        <v>1</v>
      </c>
      <c r="Z48" s="29">
        <v>463</v>
      </c>
      <c r="AA48" s="65">
        <v>5</v>
      </c>
      <c r="AB48" s="91">
        <v>19616</v>
      </c>
      <c r="AC48" s="28">
        <v>1</v>
      </c>
      <c r="AE48" s="29">
        <v>210</v>
      </c>
      <c r="AF48" s="65">
        <v>8</v>
      </c>
      <c r="AG48" s="90">
        <v>26065</v>
      </c>
      <c r="AH48" s="28">
        <v>1</v>
      </c>
      <c r="AJ48" s="29">
        <v>424</v>
      </c>
      <c r="AK48" s="65"/>
      <c r="AL48" s="91"/>
      <c r="AM48" s="28"/>
      <c r="AP48" s="29">
        <v>493</v>
      </c>
      <c r="AQ48" s="65"/>
      <c r="AR48" s="90"/>
      <c r="AS48" s="28"/>
      <c r="AT48" s="65"/>
      <c r="AV48" s="29">
        <v>312</v>
      </c>
      <c r="AW48" s="65"/>
      <c r="AX48" s="91"/>
      <c r="AY48" s="28"/>
      <c r="AZ48" s="65"/>
    </row>
    <row r="49" spans="1:52" x14ac:dyDescent="0.15">
      <c r="A49" s="29">
        <v>689</v>
      </c>
      <c r="B49" s="65">
        <v>5</v>
      </c>
      <c r="C49" s="79">
        <v>3801</v>
      </c>
      <c r="D49" s="28">
        <v>1</v>
      </c>
      <c r="E49"/>
      <c r="F49" s="29">
        <v>478</v>
      </c>
      <c r="G49" s="65">
        <v>5</v>
      </c>
      <c r="H49" s="79">
        <v>13</v>
      </c>
      <c r="I49" s="28">
        <v>1</v>
      </c>
      <c r="K49" s="29">
        <v>91</v>
      </c>
      <c r="L49" s="65">
        <v>8</v>
      </c>
      <c r="M49" s="79">
        <v>25572</v>
      </c>
      <c r="N49" s="28">
        <v>1</v>
      </c>
      <c r="P49" s="29">
        <v>569</v>
      </c>
      <c r="Q49" s="65">
        <v>8</v>
      </c>
      <c r="R49" s="79">
        <v>1</v>
      </c>
      <c r="S49" s="28">
        <v>1</v>
      </c>
      <c r="U49" s="29">
        <v>461</v>
      </c>
      <c r="V49" s="65">
        <v>5</v>
      </c>
      <c r="W49" s="90">
        <v>13012</v>
      </c>
      <c r="X49" s="28">
        <v>1</v>
      </c>
      <c r="Z49" s="29">
        <v>1308</v>
      </c>
      <c r="AA49" s="65">
        <v>5</v>
      </c>
      <c r="AB49" s="91">
        <v>19616</v>
      </c>
      <c r="AC49" s="28">
        <v>1</v>
      </c>
      <c r="AE49" s="29">
        <v>91</v>
      </c>
      <c r="AF49" s="65">
        <v>8</v>
      </c>
      <c r="AG49" s="90">
        <v>27974</v>
      </c>
      <c r="AH49" s="28">
        <v>1</v>
      </c>
      <c r="AJ49" s="29">
        <v>425</v>
      </c>
      <c r="AK49" s="65"/>
      <c r="AL49" s="91"/>
      <c r="AM49" s="28"/>
      <c r="AP49" s="29">
        <v>1242</v>
      </c>
      <c r="AQ49" s="65"/>
      <c r="AR49" s="90"/>
      <c r="AS49" s="28"/>
      <c r="AT49" s="65"/>
      <c r="AV49" s="29">
        <v>835</v>
      </c>
      <c r="AW49" s="65"/>
      <c r="AX49" s="91"/>
      <c r="AY49" s="28"/>
      <c r="AZ49" s="65"/>
    </row>
    <row r="50" spans="1:52" x14ac:dyDescent="0.15">
      <c r="A50" s="29">
        <v>1278</v>
      </c>
      <c r="B50" s="65">
        <v>5</v>
      </c>
      <c r="C50" s="79">
        <v>3839</v>
      </c>
      <c r="D50" s="28">
        <v>1</v>
      </c>
      <c r="E50"/>
      <c r="F50" s="29">
        <v>689</v>
      </c>
      <c r="G50" s="65">
        <v>5</v>
      </c>
      <c r="H50" s="79">
        <v>13</v>
      </c>
      <c r="I50" s="28">
        <v>1</v>
      </c>
      <c r="K50" s="29">
        <v>314</v>
      </c>
      <c r="L50" s="65">
        <v>8</v>
      </c>
      <c r="M50" s="79">
        <v>31646</v>
      </c>
      <c r="N50" s="28">
        <v>1</v>
      </c>
      <c r="P50" s="29">
        <v>210</v>
      </c>
      <c r="Q50" s="65">
        <v>8</v>
      </c>
      <c r="R50" s="79">
        <v>14</v>
      </c>
      <c r="S50" s="28">
        <v>1</v>
      </c>
      <c r="U50" s="29">
        <v>1095</v>
      </c>
      <c r="V50" s="65">
        <v>5</v>
      </c>
      <c r="W50" s="90">
        <v>13242</v>
      </c>
      <c r="X50" s="28">
        <v>1</v>
      </c>
      <c r="Z50" s="29">
        <v>924</v>
      </c>
      <c r="AA50" s="65">
        <v>5</v>
      </c>
      <c r="AB50" s="91">
        <v>26740</v>
      </c>
      <c r="AC50" s="28">
        <v>1</v>
      </c>
      <c r="AE50" s="29">
        <v>424</v>
      </c>
      <c r="AF50" s="65">
        <v>8</v>
      </c>
      <c r="AG50" s="90">
        <v>29609</v>
      </c>
      <c r="AH50" s="28">
        <v>1</v>
      </c>
      <c r="AJ50" s="29">
        <v>426</v>
      </c>
      <c r="AK50" s="65"/>
      <c r="AL50" s="91"/>
      <c r="AM50" s="28"/>
      <c r="AP50" s="29">
        <v>349</v>
      </c>
      <c r="AQ50" s="65"/>
      <c r="AR50" s="90"/>
      <c r="AS50" s="28"/>
      <c r="AT50" s="65"/>
      <c r="AV50" s="29">
        <v>1280</v>
      </c>
      <c r="AW50" s="65"/>
      <c r="AX50" s="91"/>
      <c r="AY50" s="28"/>
      <c r="AZ50" s="65"/>
    </row>
    <row r="51" spans="1:52" x14ac:dyDescent="0.15">
      <c r="A51" s="29">
        <v>157</v>
      </c>
      <c r="B51" s="65">
        <v>5</v>
      </c>
      <c r="C51" s="79">
        <v>3966</v>
      </c>
      <c r="D51" s="28">
        <v>1</v>
      </c>
      <c r="E51"/>
      <c r="F51" s="29">
        <v>780</v>
      </c>
      <c r="G51" s="65">
        <v>5</v>
      </c>
      <c r="H51" s="79">
        <v>13</v>
      </c>
      <c r="I51" s="28">
        <v>1</v>
      </c>
      <c r="K51" s="29">
        <v>588</v>
      </c>
      <c r="L51" s="65">
        <v>8</v>
      </c>
      <c r="M51" s="79">
        <v>33306</v>
      </c>
      <c r="N51" s="28">
        <v>1</v>
      </c>
      <c r="P51" s="29">
        <v>424</v>
      </c>
      <c r="Q51" s="65">
        <v>8</v>
      </c>
      <c r="R51" s="79">
        <v>25</v>
      </c>
      <c r="S51" s="28">
        <v>1</v>
      </c>
      <c r="U51" s="29">
        <v>1191</v>
      </c>
      <c r="V51" s="65">
        <v>5</v>
      </c>
      <c r="W51" s="90">
        <v>14231</v>
      </c>
      <c r="X51" s="28">
        <v>1</v>
      </c>
      <c r="Z51" s="29">
        <v>993</v>
      </c>
      <c r="AA51" s="65">
        <v>5</v>
      </c>
      <c r="AB51" s="91">
        <v>26931</v>
      </c>
      <c r="AC51" s="28">
        <v>1</v>
      </c>
      <c r="AE51" s="29">
        <v>569</v>
      </c>
      <c r="AF51" s="65">
        <v>8</v>
      </c>
      <c r="AG51" s="90">
        <v>31943</v>
      </c>
      <c r="AH51" s="28">
        <v>1</v>
      </c>
      <c r="AJ51" s="29">
        <v>427</v>
      </c>
      <c r="AK51" s="65"/>
      <c r="AL51" s="91"/>
      <c r="AM51" s="28"/>
      <c r="AP51" s="29">
        <v>1092</v>
      </c>
      <c r="AQ51" s="65"/>
      <c r="AR51" s="90"/>
      <c r="AS51" s="28"/>
      <c r="AT51" s="65"/>
      <c r="AV51" s="29">
        <v>1315</v>
      </c>
      <c r="AW51" s="65"/>
      <c r="AX51" s="91"/>
      <c r="AY51" s="28"/>
      <c r="AZ51" s="65"/>
    </row>
    <row r="52" spans="1:52" x14ac:dyDescent="0.15">
      <c r="A52" s="29">
        <v>923</v>
      </c>
      <c r="B52" s="65">
        <v>5</v>
      </c>
      <c r="C52" s="79">
        <v>4410</v>
      </c>
      <c r="D52" s="28">
        <v>1</v>
      </c>
      <c r="E52"/>
      <c r="F52" s="29">
        <v>923</v>
      </c>
      <c r="G52" s="65">
        <v>5</v>
      </c>
      <c r="H52" s="79">
        <v>13</v>
      </c>
      <c r="I52" s="28">
        <v>1</v>
      </c>
      <c r="K52" s="29">
        <v>372</v>
      </c>
      <c r="L52" s="65">
        <v>8</v>
      </c>
      <c r="M52" s="79">
        <v>34936</v>
      </c>
      <c r="N52" s="28">
        <v>1</v>
      </c>
      <c r="P52" s="29">
        <v>91</v>
      </c>
      <c r="Q52" s="65">
        <v>8</v>
      </c>
      <c r="R52" s="79">
        <v>26</v>
      </c>
      <c r="S52" s="28">
        <v>1</v>
      </c>
      <c r="U52" s="29">
        <v>910</v>
      </c>
      <c r="V52" s="65">
        <v>5</v>
      </c>
      <c r="W52" s="90">
        <v>14708</v>
      </c>
      <c r="X52" s="28">
        <v>1</v>
      </c>
      <c r="Z52" s="29">
        <v>350</v>
      </c>
      <c r="AA52" s="65">
        <v>6</v>
      </c>
      <c r="AB52" s="91">
        <v>250</v>
      </c>
      <c r="AC52" s="28">
        <v>1</v>
      </c>
      <c r="AE52" s="29">
        <v>314</v>
      </c>
      <c r="AF52" s="65">
        <v>8</v>
      </c>
      <c r="AG52" s="90">
        <v>32396</v>
      </c>
      <c r="AH52" s="28">
        <v>1</v>
      </c>
      <c r="AJ52" s="75">
        <v>428</v>
      </c>
      <c r="AK52" s="65"/>
      <c r="AL52" s="91"/>
      <c r="AM52" s="28"/>
      <c r="AP52" s="29">
        <v>461</v>
      </c>
      <c r="AQ52" s="65"/>
      <c r="AR52" s="90"/>
      <c r="AS52" s="28"/>
      <c r="AT52" s="65"/>
      <c r="AV52" s="29">
        <v>947</v>
      </c>
      <c r="AW52" s="65"/>
      <c r="AX52" s="91"/>
      <c r="AY52" s="28"/>
      <c r="AZ52" s="65"/>
    </row>
    <row r="53" spans="1:52" x14ac:dyDescent="0.15">
      <c r="A53" s="29">
        <v>1191</v>
      </c>
      <c r="B53" s="65">
        <v>5</v>
      </c>
      <c r="C53" s="79">
        <v>4628</v>
      </c>
      <c r="D53" s="28">
        <v>1</v>
      </c>
      <c r="E53"/>
      <c r="F53" s="29">
        <v>157</v>
      </c>
      <c r="G53" s="65">
        <v>5</v>
      </c>
      <c r="H53" s="79">
        <v>14</v>
      </c>
      <c r="I53" s="28">
        <v>1</v>
      </c>
      <c r="K53" s="29">
        <v>424</v>
      </c>
      <c r="L53" s="65"/>
      <c r="M53" s="79"/>
      <c r="N53" s="28"/>
      <c r="P53" s="29">
        <v>314</v>
      </c>
      <c r="Q53" s="65">
        <v>8</v>
      </c>
      <c r="R53" s="79">
        <v>26</v>
      </c>
      <c r="S53" s="28">
        <v>1</v>
      </c>
      <c r="U53" s="29">
        <v>379</v>
      </c>
      <c r="V53" s="65">
        <v>5</v>
      </c>
      <c r="W53" s="90">
        <v>15203</v>
      </c>
      <c r="X53" s="28">
        <v>1</v>
      </c>
      <c r="Z53" s="29">
        <v>378</v>
      </c>
      <c r="AA53" s="65">
        <v>6</v>
      </c>
      <c r="AB53" s="91">
        <v>5177</v>
      </c>
      <c r="AC53" s="28">
        <v>1</v>
      </c>
      <c r="AE53" s="29">
        <v>588</v>
      </c>
      <c r="AF53" s="65">
        <v>8</v>
      </c>
      <c r="AG53" s="90">
        <v>34662</v>
      </c>
      <c r="AH53" s="28">
        <v>1</v>
      </c>
      <c r="AJ53" s="29">
        <v>569</v>
      </c>
      <c r="AK53" s="65"/>
      <c r="AL53" s="91"/>
      <c r="AM53" s="28"/>
      <c r="AP53" s="29">
        <v>1095</v>
      </c>
      <c r="AQ53" s="65"/>
      <c r="AR53" s="90"/>
      <c r="AS53" s="28"/>
      <c r="AT53" s="65"/>
      <c r="AV53" s="29">
        <v>17</v>
      </c>
      <c r="AW53" s="65"/>
      <c r="AX53" s="91"/>
      <c r="AY53" s="28"/>
      <c r="AZ53" s="65"/>
    </row>
    <row r="54" spans="1:52" x14ac:dyDescent="0.15">
      <c r="A54" s="29">
        <v>780</v>
      </c>
      <c r="B54" s="65">
        <v>5</v>
      </c>
      <c r="C54" s="79">
        <v>4756</v>
      </c>
      <c r="D54" s="28">
        <v>1</v>
      </c>
      <c r="E54"/>
      <c r="F54" s="29">
        <v>1278</v>
      </c>
      <c r="G54" s="65">
        <v>5</v>
      </c>
      <c r="H54" s="79">
        <v>14</v>
      </c>
      <c r="I54" s="28">
        <v>1</v>
      </c>
      <c r="K54" s="29">
        <v>425</v>
      </c>
      <c r="L54" s="65"/>
      <c r="M54" s="79"/>
      <c r="N54" s="28"/>
      <c r="P54" s="29">
        <v>588</v>
      </c>
      <c r="Q54" s="65">
        <v>8</v>
      </c>
      <c r="R54" s="79">
        <v>26</v>
      </c>
      <c r="S54" s="28">
        <v>1</v>
      </c>
      <c r="U54" s="29">
        <v>1047</v>
      </c>
      <c r="V54" s="65">
        <v>5</v>
      </c>
      <c r="W54" s="90">
        <v>15787</v>
      </c>
      <c r="X54" s="28">
        <v>1</v>
      </c>
      <c r="Z54" s="29">
        <v>537</v>
      </c>
      <c r="AA54" s="65">
        <v>6</v>
      </c>
      <c r="AB54" s="91">
        <v>5476</v>
      </c>
      <c r="AC54" s="28">
        <v>1</v>
      </c>
      <c r="AE54" s="29">
        <v>372</v>
      </c>
      <c r="AF54" s="65">
        <v>8</v>
      </c>
      <c r="AG54" s="90">
        <v>34936</v>
      </c>
      <c r="AH54" s="28">
        <v>1</v>
      </c>
      <c r="AJ54" s="29">
        <v>571</v>
      </c>
      <c r="AK54" s="65"/>
      <c r="AL54" s="91"/>
      <c r="AM54" s="28"/>
      <c r="AP54" s="29">
        <v>971</v>
      </c>
      <c r="AQ54" s="65"/>
      <c r="AR54" s="90"/>
      <c r="AS54" s="28"/>
      <c r="AT54" s="65"/>
      <c r="AV54" s="29">
        <v>1113</v>
      </c>
      <c r="AW54" s="65"/>
      <c r="AX54" s="91"/>
      <c r="AY54" s="28"/>
      <c r="AZ54" s="65"/>
    </row>
    <row r="55" spans="1:52" x14ac:dyDescent="0.15">
      <c r="A55" s="29">
        <v>481</v>
      </c>
      <c r="B55" s="65">
        <v>5</v>
      </c>
      <c r="C55" s="79">
        <v>5129</v>
      </c>
      <c r="D55" s="28">
        <v>1</v>
      </c>
      <c r="E55"/>
      <c r="F55" s="29">
        <v>481</v>
      </c>
      <c r="G55" s="65">
        <v>5</v>
      </c>
      <c r="H55" s="79">
        <v>17</v>
      </c>
      <c r="I55" s="28">
        <v>1</v>
      </c>
      <c r="K55" s="29">
        <v>426</v>
      </c>
      <c r="L55" s="65"/>
      <c r="M55" s="79"/>
      <c r="N55" s="28"/>
      <c r="P55" s="29">
        <v>358</v>
      </c>
      <c r="Q55" s="65">
        <v>8</v>
      </c>
      <c r="R55" s="79">
        <v>31</v>
      </c>
      <c r="S55" s="28">
        <v>1</v>
      </c>
      <c r="U55" s="29">
        <v>1023</v>
      </c>
      <c r="V55" s="65">
        <v>5</v>
      </c>
      <c r="W55" s="90">
        <v>15939</v>
      </c>
      <c r="X55" s="28">
        <v>1</v>
      </c>
      <c r="Z55" s="29">
        <v>494</v>
      </c>
      <c r="AA55" s="65">
        <v>6</v>
      </c>
      <c r="AB55" s="91">
        <v>13070</v>
      </c>
      <c r="AC55" s="28">
        <v>1</v>
      </c>
      <c r="AE55" s="29">
        <v>1078</v>
      </c>
      <c r="AF55" s="65">
        <v>8</v>
      </c>
      <c r="AG55" s="90">
        <v>35012</v>
      </c>
      <c r="AH55" s="28">
        <v>1</v>
      </c>
      <c r="AJ55" s="29">
        <v>962</v>
      </c>
      <c r="AK55" s="65"/>
      <c r="AL55" s="91"/>
      <c r="AM55" s="28"/>
      <c r="AP55" s="29">
        <v>785</v>
      </c>
      <c r="AQ55" s="65"/>
      <c r="AR55" s="90"/>
      <c r="AS55" s="28"/>
      <c r="AT55" s="65"/>
      <c r="AV55" s="29">
        <v>926</v>
      </c>
      <c r="AW55" s="65"/>
      <c r="AX55" s="91"/>
      <c r="AY55" s="28"/>
      <c r="AZ55" s="65"/>
    </row>
    <row r="56" spans="1:52" x14ac:dyDescent="0.15">
      <c r="A56" s="29">
        <v>1242</v>
      </c>
      <c r="B56" s="65">
        <v>5</v>
      </c>
      <c r="C56" s="79">
        <v>5182</v>
      </c>
      <c r="D56" s="28">
        <v>1</v>
      </c>
      <c r="E56"/>
      <c r="F56" s="29">
        <v>379</v>
      </c>
      <c r="G56" s="65">
        <v>5</v>
      </c>
      <c r="H56" s="79">
        <v>18</v>
      </c>
      <c r="I56" s="28">
        <v>1</v>
      </c>
      <c r="K56" s="29">
        <v>427</v>
      </c>
      <c r="L56" s="65"/>
      <c r="M56" s="79"/>
      <c r="N56" s="28"/>
      <c r="P56" s="29">
        <v>372</v>
      </c>
      <c r="Q56" s="65">
        <v>8</v>
      </c>
      <c r="R56" s="79">
        <v>31</v>
      </c>
      <c r="S56" s="28">
        <v>1</v>
      </c>
      <c r="U56" s="29">
        <v>837</v>
      </c>
      <c r="V56" s="65">
        <v>5</v>
      </c>
      <c r="W56" s="90">
        <v>16116</v>
      </c>
      <c r="X56" s="28">
        <v>1</v>
      </c>
      <c r="Z56" s="29">
        <v>753</v>
      </c>
      <c r="AA56" s="65">
        <v>6</v>
      </c>
      <c r="AB56" s="91">
        <v>13268</v>
      </c>
      <c r="AC56" s="28">
        <v>1</v>
      </c>
      <c r="AE56" s="29">
        <v>358</v>
      </c>
      <c r="AF56" s="65">
        <v>8</v>
      </c>
      <c r="AG56" s="90">
        <v>36065</v>
      </c>
      <c r="AH56" s="28">
        <v>1</v>
      </c>
      <c r="AJ56" s="29">
        <v>963</v>
      </c>
      <c r="AK56" s="65"/>
      <c r="AL56" s="91"/>
      <c r="AM56" s="28"/>
      <c r="AP56" s="29">
        <v>379</v>
      </c>
      <c r="AQ56" s="65"/>
      <c r="AR56" s="90"/>
      <c r="AS56" s="28"/>
      <c r="AT56" s="65"/>
      <c r="AV56" s="29">
        <v>1307</v>
      </c>
      <c r="AW56" s="65"/>
      <c r="AX56" s="91"/>
      <c r="AY56" s="28"/>
      <c r="AZ56" s="65"/>
    </row>
    <row r="57" spans="1:52" x14ac:dyDescent="0.15">
      <c r="A57" s="29">
        <v>461</v>
      </c>
      <c r="B57" s="65">
        <v>5</v>
      </c>
      <c r="C57" s="79">
        <v>5260</v>
      </c>
      <c r="D57" s="28">
        <v>1</v>
      </c>
      <c r="E57"/>
      <c r="F57" s="29">
        <v>1191</v>
      </c>
      <c r="G57" s="65">
        <v>5</v>
      </c>
      <c r="H57" s="79">
        <v>18</v>
      </c>
      <c r="I57" s="28">
        <v>1</v>
      </c>
      <c r="K57" s="75">
        <v>428</v>
      </c>
      <c r="L57" s="65"/>
      <c r="M57" s="79"/>
      <c r="N57" s="28"/>
      <c r="P57" s="29">
        <v>1078</v>
      </c>
      <c r="Q57" s="65">
        <v>8</v>
      </c>
      <c r="R57" s="79">
        <v>31</v>
      </c>
      <c r="S57" s="28">
        <v>1</v>
      </c>
      <c r="U57" s="29">
        <v>825</v>
      </c>
      <c r="V57" s="65">
        <v>5</v>
      </c>
      <c r="W57" s="90">
        <v>17045</v>
      </c>
      <c r="X57" s="28">
        <v>1</v>
      </c>
      <c r="Z57" s="29">
        <v>311</v>
      </c>
      <c r="AA57" s="65">
        <v>6</v>
      </c>
      <c r="AB57" s="91">
        <v>15633</v>
      </c>
      <c r="AC57" s="28">
        <v>1</v>
      </c>
      <c r="AE57" s="29">
        <v>955</v>
      </c>
      <c r="AF57" s="65"/>
      <c r="AG57" s="90"/>
      <c r="AH57" s="28"/>
      <c r="AJ57" s="29">
        <v>964</v>
      </c>
      <c r="AK57" s="65"/>
      <c r="AL57" s="91"/>
      <c r="AM57" s="28"/>
      <c r="AP57" s="29">
        <v>617</v>
      </c>
      <c r="AQ57" s="65"/>
      <c r="AR57" s="90"/>
      <c r="AS57" s="28"/>
      <c r="AT57" s="65"/>
      <c r="AV57" s="29">
        <v>339</v>
      </c>
      <c r="AW57" s="65"/>
      <c r="AX57" s="91"/>
      <c r="AY57" s="28"/>
      <c r="AZ57" s="65"/>
    </row>
    <row r="58" spans="1:52" x14ac:dyDescent="0.15">
      <c r="A58" s="29">
        <v>463</v>
      </c>
      <c r="B58" s="65">
        <v>5</v>
      </c>
      <c r="C58" s="79">
        <v>6135</v>
      </c>
      <c r="D58" s="28">
        <v>1</v>
      </c>
      <c r="E58"/>
      <c r="F58" s="29">
        <v>1242</v>
      </c>
      <c r="G58" s="65">
        <v>5</v>
      </c>
      <c r="H58" s="79">
        <v>18</v>
      </c>
      <c r="I58" s="28">
        <v>1</v>
      </c>
      <c r="K58" s="29">
        <v>1</v>
      </c>
      <c r="L58" s="65"/>
      <c r="M58" s="79"/>
      <c r="N58" s="28"/>
      <c r="P58" s="29">
        <v>1</v>
      </c>
      <c r="Q58" s="65"/>
      <c r="R58" s="79"/>
      <c r="S58" s="28"/>
      <c r="U58" s="29">
        <v>1087</v>
      </c>
      <c r="V58" s="65">
        <v>5</v>
      </c>
      <c r="W58" s="90">
        <v>17116</v>
      </c>
      <c r="X58" s="28">
        <v>1</v>
      </c>
      <c r="Z58" s="29">
        <v>791</v>
      </c>
      <c r="AA58" s="65">
        <v>6</v>
      </c>
      <c r="AB58" s="91">
        <v>17824</v>
      </c>
      <c r="AC58" s="28">
        <v>1</v>
      </c>
      <c r="AE58" s="29">
        <v>1</v>
      </c>
      <c r="AF58" s="65"/>
      <c r="AG58" s="90"/>
      <c r="AH58" s="28"/>
      <c r="AJ58" s="29">
        <v>1</v>
      </c>
      <c r="AK58" s="65"/>
      <c r="AL58" s="91"/>
      <c r="AM58" s="28"/>
      <c r="AP58" s="29">
        <v>482</v>
      </c>
      <c r="AQ58" s="65"/>
      <c r="AR58" s="90"/>
      <c r="AS58" s="28"/>
      <c r="AT58" s="65"/>
      <c r="AV58" s="29">
        <v>654</v>
      </c>
      <c r="AW58" s="65"/>
      <c r="AX58" s="91"/>
      <c r="AY58" s="28"/>
      <c r="AZ58" s="65"/>
    </row>
    <row r="59" spans="1:52" x14ac:dyDescent="0.15">
      <c r="A59" s="29">
        <v>379</v>
      </c>
      <c r="B59" s="65">
        <v>5</v>
      </c>
      <c r="C59" s="79">
        <v>6307</v>
      </c>
      <c r="D59" s="28">
        <v>1</v>
      </c>
      <c r="E59"/>
      <c r="F59" s="29">
        <v>1023</v>
      </c>
      <c r="G59" s="65">
        <v>5</v>
      </c>
      <c r="H59" s="79">
        <v>29</v>
      </c>
      <c r="I59" s="28">
        <v>1</v>
      </c>
      <c r="K59" s="29">
        <v>2</v>
      </c>
      <c r="L59" s="65"/>
      <c r="M59" s="79"/>
      <c r="N59" s="28"/>
      <c r="P59" s="29">
        <v>2</v>
      </c>
      <c r="Q59" s="65"/>
      <c r="R59" s="79"/>
      <c r="S59" s="28"/>
      <c r="U59" s="29">
        <v>1308</v>
      </c>
      <c r="V59" s="65">
        <v>5</v>
      </c>
      <c r="W59" s="90">
        <v>17628</v>
      </c>
      <c r="X59" s="28">
        <v>1</v>
      </c>
      <c r="Z59" s="29">
        <v>295</v>
      </c>
      <c r="AA59" s="65">
        <v>6</v>
      </c>
      <c r="AB59" s="91">
        <v>18793</v>
      </c>
      <c r="AC59" s="28">
        <v>1</v>
      </c>
      <c r="AE59" s="29">
        <v>2</v>
      </c>
      <c r="AF59" s="65"/>
      <c r="AG59" s="90"/>
      <c r="AH59" s="28"/>
      <c r="AJ59" s="29">
        <v>2</v>
      </c>
      <c r="AK59" s="65"/>
      <c r="AL59" s="91"/>
      <c r="AM59" s="28"/>
      <c r="AP59" s="29">
        <v>1239</v>
      </c>
      <c r="AQ59" s="65"/>
      <c r="AR59" s="90"/>
      <c r="AS59" s="28"/>
      <c r="AT59" s="65"/>
      <c r="AV59" s="29">
        <v>823</v>
      </c>
      <c r="AW59" s="65"/>
      <c r="AX59" s="91"/>
      <c r="AY59" s="28"/>
      <c r="AZ59" s="65"/>
    </row>
    <row r="60" spans="1:52" x14ac:dyDescent="0.15">
      <c r="A60" s="29">
        <v>1241</v>
      </c>
      <c r="B60" s="65">
        <v>5</v>
      </c>
      <c r="C60" s="79">
        <v>8419</v>
      </c>
      <c r="D60" s="28">
        <v>1</v>
      </c>
      <c r="E60"/>
      <c r="F60" s="29">
        <v>653</v>
      </c>
      <c r="G60" s="65">
        <v>5</v>
      </c>
      <c r="H60" s="79">
        <v>35</v>
      </c>
      <c r="I60" s="28">
        <v>1</v>
      </c>
      <c r="K60" s="29">
        <v>3</v>
      </c>
      <c r="L60" s="65"/>
      <c r="M60" s="79"/>
      <c r="N60" s="28"/>
      <c r="P60" s="29">
        <v>3</v>
      </c>
      <c r="Q60" s="65"/>
      <c r="R60" s="79"/>
      <c r="S60" s="28"/>
      <c r="U60" s="29">
        <v>151</v>
      </c>
      <c r="V60" s="65">
        <v>5</v>
      </c>
      <c r="W60" s="90">
        <v>17927</v>
      </c>
      <c r="X60" s="28">
        <v>1</v>
      </c>
      <c r="Z60" s="29">
        <v>1317</v>
      </c>
      <c r="AA60" s="65">
        <v>6</v>
      </c>
      <c r="AB60" s="91">
        <v>20312</v>
      </c>
      <c r="AC60" s="28">
        <v>1</v>
      </c>
      <c r="AE60" s="29">
        <v>3</v>
      </c>
      <c r="AF60" s="65"/>
      <c r="AG60" s="90"/>
      <c r="AH60" s="28"/>
      <c r="AJ60" s="29">
        <v>3</v>
      </c>
      <c r="AK60" s="65"/>
      <c r="AL60" s="91"/>
      <c r="AM60" s="28"/>
      <c r="AP60" s="29">
        <v>15</v>
      </c>
      <c r="AQ60" s="65"/>
      <c r="AR60" s="90"/>
      <c r="AS60" s="28"/>
      <c r="AT60" s="65"/>
      <c r="AV60" s="29">
        <v>1064</v>
      </c>
      <c r="AW60" s="65"/>
      <c r="AX60" s="91"/>
      <c r="AY60" s="28"/>
      <c r="AZ60" s="65"/>
    </row>
    <row r="61" spans="1:52" x14ac:dyDescent="0.15">
      <c r="A61" s="29">
        <v>1046</v>
      </c>
      <c r="B61" s="65">
        <v>5</v>
      </c>
      <c r="C61" s="79">
        <v>11129</v>
      </c>
      <c r="D61" s="28">
        <v>1</v>
      </c>
      <c r="E61"/>
      <c r="F61" s="29">
        <v>753</v>
      </c>
      <c r="G61" s="65">
        <v>5</v>
      </c>
      <c r="H61" s="79">
        <v>43</v>
      </c>
      <c r="I61" s="28">
        <v>1</v>
      </c>
      <c r="K61" s="29">
        <v>4</v>
      </c>
      <c r="L61" s="65"/>
      <c r="M61" s="79"/>
      <c r="N61" s="28"/>
      <c r="P61" s="29">
        <v>4</v>
      </c>
      <c r="Q61" s="65"/>
      <c r="R61" s="79"/>
      <c r="S61" s="28"/>
      <c r="U61" s="29">
        <v>350</v>
      </c>
      <c r="V61" s="65">
        <v>5</v>
      </c>
      <c r="W61" s="90">
        <v>18746</v>
      </c>
      <c r="X61" s="28">
        <v>1</v>
      </c>
      <c r="Z61" s="29">
        <v>640</v>
      </c>
      <c r="AA61" s="65">
        <v>6</v>
      </c>
      <c r="AB61" s="91">
        <v>20504</v>
      </c>
      <c r="AC61" s="28">
        <v>1</v>
      </c>
      <c r="AE61" s="29">
        <v>4</v>
      </c>
      <c r="AF61" s="65"/>
      <c r="AG61" s="90"/>
      <c r="AH61" s="28"/>
      <c r="AJ61" s="29">
        <v>4</v>
      </c>
      <c r="AK61" s="65"/>
      <c r="AL61" s="91"/>
      <c r="AM61" s="28"/>
      <c r="AP61" s="29">
        <v>825</v>
      </c>
      <c r="AQ61" s="65"/>
      <c r="AR61" s="90"/>
      <c r="AS61" s="28"/>
      <c r="AT61" s="65"/>
      <c r="AV61" s="29">
        <v>174</v>
      </c>
      <c r="AW61" s="65"/>
      <c r="AX61" s="91"/>
      <c r="AY61" s="28"/>
      <c r="AZ61" s="65"/>
    </row>
    <row r="62" spans="1:52" x14ac:dyDescent="0.15">
      <c r="A62" s="29">
        <v>825</v>
      </c>
      <c r="B62" s="65">
        <v>5</v>
      </c>
      <c r="C62" s="79">
        <v>12048</v>
      </c>
      <c r="D62" s="28">
        <v>1</v>
      </c>
      <c r="E62"/>
      <c r="F62" s="29">
        <v>537</v>
      </c>
      <c r="G62" s="65">
        <v>5</v>
      </c>
      <c r="H62" s="79">
        <v>44</v>
      </c>
      <c r="I62" s="28">
        <v>1</v>
      </c>
      <c r="K62" s="29">
        <v>5</v>
      </c>
      <c r="L62" s="65"/>
      <c r="M62" s="79"/>
      <c r="N62" s="28"/>
      <c r="P62" s="29">
        <v>5</v>
      </c>
      <c r="Q62" s="65"/>
      <c r="R62" s="79"/>
      <c r="S62" s="28"/>
      <c r="U62" s="29">
        <v>753</v>
      </c>
      <c r="V62" s="65">
        <v>5</v>
      </c>
      <c r="W62" s="90">
        <v>19001</v>
      </c>
      <c r="X62" s="28">
        <v>1</v>
      </c>
      <c r="Z62" s="29">
        <v>641</v>
      </c>
      <c r="AA62" s="65">
        <v>6</v>
      </c>
      <c r="AB62" s="91">
        <v>20961</v>
      </c>
      <c r="AC62" s="28">
        <v>1</v>
      </c>
      <c r="AE62" s="29">
        <v>5</v>
      </c>
      <c r="AF62" s="65"/>
      <c r="AG62" s="90"/>
      <c r="AH62" s="28"/>
      <c r="AJ62" s="29">
        <v>5</v>
      </c>
      <c r="AK62" s="65"/>
      <c r="AL62" s="91"/>
      <c r="AM62" s="28"/>
      <c r="AP62" s="29">
        <v>1087</v>
      </c>
      <c r="AQ62" s="65"/>
      <c r="AR62" s="90"/>
      <c r="AS62" s="28"/>
      <c r="AT62" s="65"/>
      <c r="AV62" s="29">
        <v>824</v>
      </c>
      <c r="AW62" s="65"/>
      <c r="AX62" s="91"/>
      <c r="AY62" s="28"/>
      <c r="AZ62" s="65"/>
    </row>
    <row r="63" spans="1:52" x14ac:dyDescent="0.15">
      <c r="A63" s="29">
        <v>1049</v>
      </c>
      <c r="B63" s="65">
        <v>5</v>
      </c>
      <c r="C63" s="79">
        <v>12130</v>
      </c>
      <c r="D63" s="28">
        <v>1</v>
      </c>
      <c r="E63"/>
      <c r="F63" s="29">
        <v>1241</v>
      </c>
      <c r="G63" s="65">
        <v>5</v>
      </c>
      <c r="H63" s="79">
        <v>47</v>
      </c>
      <c r="I63" s="28">
        <v>1</v>
      </c>
      <c r="K63" s="29">
        <v>6</v>
      </c>
      <c r="L63" s="65"/>
      <c r="M63" s="79"/>
      <c r="N63" s="28"/>
      <c r="P63" s="29">
        <v>6</v>
      </c>
      <c r="Q63" s="65"/>
      <c r="R63" s="79"/>
      <c r="S63" s="28"/>
      <c r="U63" s="29">
        <v>815</v>
      </c>
      <c r="V63" s="65">
        <v>5</v>
      </c>
      <c r="W63" s="90">
        <v>19208</v>
      </c>
      <c r="X63" s="28">
        <v>1</v>
      </c>
      <c r="Z63" s="29">
        <v>1278</v>
      </c>
      <c r="AA63" s="65">
        <v>6</v>
      </c>
      <c r="AB63" s="91">
        <v>21048</v>
      </c>
      <c r="AC63" s="28">
        <v>1</v>
      </c>
      <c r="AE63" s="29">
        <v>6</v>
      </c>
      <c r="AF63" s="65"/>
      <c r="AG63" s="90"/>
      <c r="AH63" s="28"/>
      <c r="AJ63" s="29">
        <v>6</v>
      </c>
      <c r="AK63" s="65"/>
      <c r="AL63" s="91"/>
      <c r="AM63" s="28"/>
      <c r="AP63" s="29">
        <v>836</v>
      </c>
      <c r="AQ63" s="65"/>
      <c r="AR63" s="90"/>
      <c r="AS63" s="28"/>
      <c r="AT63" s="65"/>
      <c r="AV63" s="29">
        <v>382</v>
      </c>
      <c r="AW63" s="65"/>
      <c r="AX63" s="91"/>
      <c r="AY63" s="28"/>
      <c r="AZ63" s="65"/>
    </row>
    <row r="64" spans="1:52" x14ac:dyDescent="0.15">
      <c r="A64" s="29">
        <v>1023</v>
      </c>
      <c r="B64" s="65">
        <v>5</v>
      </c>
      <c r="C64" s="79">
        <v>12273</v>
      </c>
      <c r="D64" s="28">
        <v>1</v>
      </c>
      <c r="E64"/>
      <c r="F64" s="29">
        <v>825</v>
      </c>
      <c r="G64" s="65">
        <v>5</v>
      </c>
      <c r="H64" s="79">
        <v>48</v>
      </c>
      <c r="I64" s="28">
        <v>1</v>
      </c>
      <c r="K64" s="29">
        <v>7</v>
      </c>
      <c r="L64" s="65"/>
      <c r="M64" s="79"/>
      <c r="N64" s="28"/>
      <c r="P64" s="29">
        <v>7</v>
      </c>
      <c r="Q64" s="65"/>
      <c r="R64" s="79"/>
      <c r="S64" s="28"/>
      <c r="U64" s="29">
        <v>618</v>
      </c>
      <c r="V64" s="65">
        <v>5</v>
      </c>
      <c r="W64" s="90">
        <v>19260</v>
      </c>
      <c r="X64" s="28">
        <v>1</v>
      </c>
      <c r="Z64" s="29">
        <v>1022</v>
      </c>
      <c r="AA64" s="65">
        <v>6</v>
      </c>
      <c r="AB64" s="91">
        <v>22196</v>
      </c>
      <c r="AC64" s="28">
        <v>1</v>
      </c>
      <c r="AE64" s="29">
        <v>7</v>
      </c>
      <c r="AF64" s="65"/>
      <c r="AG64" s="90"/>
      <c r="AH64" s="28"/>
      <c r="AJ64" s="29">
        <v>7</v>
      </c>
      <c r="AK64" s="65"/>
      <c r="AL64" s="91"/>
      <c r="AM64" s="28"/>
      <c r="AP64" s="29">
        <v>618</v>
      </c>
      <c r="AQ64" s="65"/>
      <c r="AR64" s="90"/>
      <c r="AS64" s="28"/>
      <c r="AT64" s="65"/>
      <c r="AV64" s="29">
        <v>779</v>
      </c>
      <c r="AW64" s="65"/>
      <c r="AX64" s="91"/>
      <c r="AY64" s="28"/>
      <c r="AZ64" s="65"/>
    </row>
    <row r="65" spans="1:52" x14ac:dyDescent="0.15">
      <c r="A65" s="29">
        <v>1095</v>
      </c>
      <c r="B65" s="65">
        <v>5</v>
      </c>
      <c r="C65" s="79">
        <v>12992</v>
      </c>
      <c r="D65" s="28">
        <v>1</v>
      </c>
      <c r="E65"/>
      <c r="F65" s="29">
        <v>910</v>
      </c>
      <c r="G65" s="65">
        <v>5</v>
      </c>
      <c r="H65" s="79">
        <v>48</v>
      </c>
      <c r="I65" s="28">
        <v>1</v>
      </c>
      <c r="K65" s="29">
        <v>8</v>
      </c>
      <c r="L65" s="65"/>
      <c r="M65" s="79"/>
      <c r="N65" s="28"/>
      <c r="P65" s="29">
        <v>8</v>
      </c>
      <c r="Q65" s="65"/>
      <c r="R65" s="79"/>
      <c r="S65" s="28"/>
      <c r="U65" s="29">
        <v>311</v>
      </c>
      <c r="V65" s="65">
        <v>5</v>
      </c>
      <c r="W65" s="90">
        <v>19412</v>
      </c>
      <c r="X65" s="28">
        <v>1</v>
      </c>
      <c r="Z65" s="29">
        <v>530</v>
      </c>
      <c r="AA65" s="65">
        <v>6</v>
      </c>
      <c r="AB65" s="91">
        <v>25842</v>
      </c>
      <c r="AC65" s="28">
        <v>1</v>
      </c>
      <c r="AE65" s="29">
        <v>8</v>
      </c>
      <c r="AF65" s="65"/>
      <c r="AG65" s="90"/>
      <c r="AH65" s="28"/>
      <c r="AJ65" s="29">
        <v>8</v>
      </c>
      <c r="AK65" s="65"/>
      <c r="AL65" s="91"/>
      <c r="AM65" s="28"/>
      <c r="AP65" s="29">
        <v>537</v>
      </c>
      <c r="AQ65" s="65"/>
      <c r="AR65" s="90"/>
      <c r="AS65" s="28"/>
      <c r="AT65" s="65"/>
      <c r="AV65" s="29">
        <v>780</v>
      </c>
      <c r="AW65" s="65"/>
      <c r="AX65" s="91"/>
      <c r="AY65" s="28"/>
      <c r="AZ65" s="65"/>
    </row>
    <row r="66" spans="1:52" x14ac:dyDescent="0.15">
      <c r="A66" s="29">
        <v>910</v>
      </c>
      <c r="B66" s="65">
        <v>5</v>
      </c>
      <c r="C66" s="79">
        <v>13314</v>
      </c>
      <c r="D66" s="28">
        <v>1</v>
      </c>
      <c r="E66"/>
      <c r="F66" s="29">
        <v>1049</v>
      </c>
      <c r="G66" s="65">
        <v>5</v>
      </c>
      <c r="H66" s="79">
        <v>48</v>
      </c>
      <c r="I66" s="28">
        <v>1</v>
      </c>
      <c r="K66" s="29">
        <v>9</v>
      </c>
      <c r="L66" s="65"/>
      <c r="M66" s="79"/>
      <c r="N66" s="28"/>
      <c r="P66" s="29">
        <v>9</v>
      </c>
      <c r="Q66" s="65"/>
      <c r="R66" s="79"/>
      <c r="S66" s="28"/>
      <c r="U66" s="29">
        <v>341</v>
      </c>
      <c r="V66" s="65">
        <v>5</v>
      </c>
      <c r="W66" s="90">
        <v>19459</v>
      </c>
      <c r="X66" s="28">
        <v>1</v>
      </c>
      <c r="Z66" s="29">
        <v>1045</v>
      </c>
      <c r="AA66" s="65">
        <v>6</v>
      </c>
      <c r="AB66" s="91">
        <v>26175</v>
      </c>
      <c r="AC66" s="28">
        <v>1</v>
      </c>
      <c r="AE66" s="29">
        <v>9</v>
      </c>
      <c r="AF66" s="65"/>
      <c r="AG66" s="90"/>
      <c r="AH66" s="28"/>
      <c r="AJ66" s="29">
        <v>9</v>
      </c>
      <c r="AK66" s="65"/>
      <c r="AL66" s="91"/>
      <c r="AM66" s="28"/>
      <c r="AP66" s="29">
        <v>494</v>
      </c>
      <c r="AQ66" s="65"/>
      <c r="AR66" s="90"/>
      <c r="AS66" s="28"/>
      <c r="AT66" s="65"/>
      <c r="AV66" s="29">
        <v>994</v>
      </c>
      <c r="AW66" s="65"/>
      <c r="AX66" s="91"/>
      <c r="AY66" s="28"/>
      <c r="AZ66" s="65"/>
    </row>
    <row r="67" spans="1:52" x14ac:dyDescent="0.15">
      <c r="A67" s="29">
        <v>815</v>
      </c>
      <c r="B67" s="65">
        <v>5</v>
      </c>
      <c r="C67" s="79">
        <v>13374</v>
      </c>
      <c r="D67" s="28">
        <v>1</v>
      </c>
      <c r="E67"/>
      <c r="F67" s="29">
        <v>341</v>
      </c>
      <c r="G67" s="65">
        <v>5</v>
      </c>
      <c r="H67" s="79">
        <v>50</v>
      </c>
      <c r="I67" s="28">
        <v>1</v>
      </c>
      <c r="K67" s="29">
        <v>10</v>
      </c>
      <c r="L67" s="65"/>
      <c r="M67" s="79"/>
      <c r="N67" s="28"/>
      <c r="P67" s="29">
        <v>10</v>
      </c>
      <c r="Q67" s="65"/>
      <c r="R67" s="79"/>
      <c r="S67" s="28"/>
      <c r="U67" s="29">
        <v>295</v>
      </c>
      <c r="V67" s="65">
        <v>5</v>
      </c>
      <c r="W67" s="90">
        <v>19475</v>
      </c>
      <c r="X67" s="28">
        <v>1</v>
      </c>
      <c r="Z67" s="29">
        <v>822</v>
      </c>
      <c r="AA67" s="65">
        <v>6</v>
      </c>
      <c r="AB67" s="91">
        <v>26672</v>
      </c>
      <c r="AC67" s="28">
        <v>1</v>
      </c>
      <c r="AE67" s="29">
        <v>10</v>
      </c>
      <c r="AF67" s="65"/>
      <c r="AG67" s="90"/>
      <c r="AH67" s="28"/>
      <c r="AJ67" s="29">
        <v>10</v>
      </c>
      <c r="AK67" s="65"/>
      <c r="AL67" s="91"/>
      <c r="AM67" s="28"/>
      <c r="AP67" s="29">
        <v>788</v>
      </c>
      <c r="AQ67" s="65"/>
      <c r="AR67" s="90"/>
      <c r="AS67" s="28"/>
      <c r="AT67" s="65"/>
      <c r="AV67" s="29">
        <v>821</v>
      </c>
      <c r="AW67" s="65"/>
      <c r="AX67" s="91"/>
      <c r="AY67" s="28"/>
      <c r="AZ67" s="65"/>
    </row>
    <row r="68" spans="1:52" x14ac:dyDescent="0.15">
      <c r="A68" s="29">
        <v>537</v>
      </c>
      <c r="B68" s="65">
        <v>5</v>
      </c>
      <c r="C68" s="79">
        <v>13500</v>
      </c>
      <c r="D68" s="28">
        <v>1</v>
      </c>
      <c r="E68"/>
      <c r="F68" s="29">
        <v>1095</v>
      </c>
      <c r="G68" s="65">
        <v>5</v>
      </c>
      <c r="H68" s="79">
        <v>52</v>
      </c>
      <c r="I68" s="28">
        <v>1</v>
      </c>
      <c r="K68" s="29">
        <v>11</v>
      </c>
      <c r="L68" s="65"/>
      <c r="M68" s="79"/>
      <c r="N68" s="28"/>
      <c r="P68" s="29">
        <v>11</v>
      </c>
      <c r="Q68" s="65"/>
      <c r="R68" s="79"/>
      <c r="S68" s="28"/>
      <c r="U68" s="29">
        <v>1317</v>
      </c>
      <c r="V68" s="65">
        <v>5</v>
      </c>
      <c r="W68" s="90">
        <v>19580</v>
      </c>
      <c r="X68" s="28">
        <v>1</v>
      </c>
      <c r="Z68" s="29">
        <v>655</v>
      </c>
      <c r="AA68" s="65">
        <v>6</v>
      </c>
      <c r="AB68" s="91">
        <v>26694</v>
      </c>
      <c r="AC68" s="28">
        <v>1</v>
      </c>
      <c r="AE68" s="29">
        <v>11</v>
      </c>
      <c r="AF68" s="65"/>
      <c r="AG68" s="90"/>
      <c r="AH68" s="28"/>
      <c r="AJ68" s="29">
        <v>11</v>
      </c>
      <c r="AK68" s="65"/>
      <c r="AL68" s="91"/>
      <c r="AM68" s="28"/>
      <c r="AP68" s="29">
        <v>1063</v>
      </c>
      <c r="AQ68" s="65"/>
      <c r="AR68" s="90"/>
      <c r="AS68" s="28"/>
      <c r="AT68" s="65"/>
      <c r="AV68" s="29">
        <v>232</v>
      </c>
      <c r="AW68" s="65"/>
      <c r="AX68" s="91"/>
      <c r="AY68" s="28"/>
      <c r="AZ68" s="65"/>
    </row>
    <row r="69" spans="1:52" x14ac:dyDescent="0.15">
      <c r="A69" s="29">
        <v>1047</v>
      </c>
      <c r="B69" s="65">
        <v>5</v>
      </c>
      <c r="C69" s="79">
        <v>13689</v>
      </c>
      <c r="D69" s="28">
        <v>1</v>
      </c>
      <c r="E69"/>
      <c r="F69" s="29">
        <v>1046</v>
      </c>
      <c r="G69" s="65">
        <v>5</v>
      </c>
      <c r="H69" s="79">
        <v>53</v>
      </c>
      <c r="I69" s="28">
        <v>1</v>
      </c>
      <c r="K69" s="29">
        <v>12</v>
      </c>
      <c r="L69" s="65"/>
      <c r="M69" s="79"/>
      <c r="N69" s="28"/>
      <c r="P69" s="29">
        <v>12</v>
      </c>
      <c r="Q69" s="65"/>
      <c r="R69" s="79"/>
      <c r="S69" s="28"/>
      <c r="U69" s="29">
        <v>174</v>
      </c>
      <c r="V69" s="65">
        <v>5</v>
      </c>
      <c r="W69" s="90">
        <v>19616</v>
      </c>
      <c r="X69" s="28">
        <v>1</v>
      </c>
      <c r="Z69" s="29">
        <v>1063</v>
      </c>
      <c r="AA69" s="65">
        <v>6</v>
      </c>
      <c r="AB69" s="91">
        <v>26701</v>
      </c>
      <c r="AC69" s="28">
        <v>1</v>
      </c>
      <c r="AE69" s="29">
        <v>12</v>
      </c>
      <c r="AF69" s="65"/>
      <c r="AG69" s="90"/>
      <c r="AH69" s="28"/>
      <c r="AJ69" s="29">
        <v>12</v>
      </c>
      <c r="AK69" s="65"/>
      <c r="AL69" s="91"/>
      <c r="AM69" s="28"/>
      <c r="AP69" s="29">
        <v>924</v>
      </c>
      <c r="AQ69" s="65"/>
      <c r="AR69" s="90"/>
      <c r="AS69" s="28"/>
      <c r="AT69" s="65"/>
      <c r="AV69" s="29">
        <v>791</v>
      </c>
      <c r="AW69" s="65"/>
      <c r="AX69" s="91"/>
      <c r="AY69" s="28"/>
      <c r="AZ69" s="65"/>
    </row>
    <row r="70" spans="1:52" x14ac:dyDescent="0.15">
      <c r="A70" s="29">
        <v>837</v>
      </c>
      <c r="B70" s="65">
        <v>5</v>
      </c>
      <c r="C70" s="79">
        <v>14077</v>
      </c>
      <c r="D70" s="28">
        <v>1</v>
      </c>
      <c r="E70"/>
      <c r="F70" s="29">
        <v>815</v>
      </c>
      <c r="G70" s="65">
        <v>5</v>
      </c>
      <c r="H70" s="79">
        <v>55</v>
      </c>
      <c r="I70" s="28">
        <v>1</v>
      </c>
      <c r="K70" s="29">
        <v>13</v>
      </c>
      <c r="L70" s="65"/>
      <c r="M70" s="79"/>
      <c r="N70" s="28"/>
      <c r="P70" s="29">
        <v>13</v>
      </c>
      <c r="Q70" s="65"/>
      <c r="R70" s="79"/>
      <c r="S70" s="28"/>
      <c r="U70" s="29">
        <v>232</v>
      </c>
      <c r="V70" s="65">
        <v>5</v>
      </c>
      <c r="W70" s="90">
        <v>19616</v>
      </c>
      <c r="X70" s="28">
        <v>1</v>
      </c>
      <c r="Z70" s="29">
        <v>778</v>
      </c>
      <c r="AA70" s="65">
        <v>6</v>
      </c>
      <c r="AB70" s="91">
        <v>26709</v>
      </c>
      <c r="AC70" s="28">
        <v>1</v>
      </c>
      <c r="AE70" s="29">
        <v>13</v>
      </c>
      <c r="AF70" s="65"/>
      <c r="AG70" s="90"/>
      <c r="AH70" s="28"/>
      <c r="AJ70" s="29">
        <v>13</v>
      </c>
      <c r="AK70" s="65"/>
      <c r="AL70" s="91"/>
      <c r="AM70" s="28"/>
      <c r="AP70" s="29">
        <v>378</v>
      </c>
      <c r="AQ70" s="65"/>
      <c r="AR70" s="90"/>
      <c r="AS70" s="28"/>
      <c r="AT70" s="65"/>
      <c r="AV70" s="29">
        <v>837</v>
      </c>
      <c r="AW70" s="65"/>
      <c r="AX70" s="91"/>
      <c r="AY70" s="28"/>
      <c r="AZ70" s="65"/>
    </row>
    <row r="71" spans="1:52" x14ac:dyDescent="0.15">
      <c r="A71" s="29">
        <v>1151</v>
      </c>
      <c r="B71" s="65">
        <v>5</v>
      </c>
      <c r="C71" s="79">
        <v>14186</v>
      </c>
      <c r="D71" s="28">
        <v>1</v>
      </c>
      <c r="E71"/>
      <c r="F71" s="29">
        <v>151</v>
      </c>
      <c r="G71" s="65">
        <v>5</v>
      </c>
      <c r="H71" s="79">
        <v>56</v>
      </c>
      <c r="I71" s="28">
        <v>1</v>
      </c>
      <c r="K71" s="29">
        <v>14</v>
      </c>
      <c r="L71" s="65"/>
      <c r="M71" s="79"/>
      <c r="N71" s="28"/>
      <c r="P71" s="29">
        <v>14</v>
      </c>
      <c r="Q71" s="65"/>
      <c r="R71" s="79"/>
      <c r="S71" s="28"/>
      <c r="U71" s="29">
        <v>463</v>
      </c>
      <c r="V71" s="65">
        <v>5</v>
      </c>
      <c r="W71" s="90">
        <v>19616</v>
      </c>
      <c r="X71" s="28">
        <v>1</v>
      </c>
      <c r="Z71" s="29">
        <v>925</v>
      </c>
      <c r="AA71" s="65">
        <v>6</v>
      </c>
      <c r="AB71" s="91">
        <v>26761</v>
      </c>
      <c r="AC71" s="28">
        <v>1</v>
      </c>
      <c r="AE71" s="29">
        <v>14</v>
      </c>
      <c r="AF71" s="65"/>
      <c r="AG71" s="90"/>
      <c r="AH71" s="28"/>
      <c r="AJ71" s="29">
        <v>14</v>
      </c>
      <c r="AK71" s="65"/>
      <c r="AL71" s="91"/>
      <c r="AM71" s="28"/>
      <c r="AP71" s="29">
        <v>1015</v>
      </c>
      <c r="AQ71" s="65"/>
      <c r="AR71" s="90"/>
      <c r="AS71" s="28"/>
      <c r="AT71" s="65"/>
      <c r="AV71" s="29">
        <v>1151</v>
      </c>
      <c r="AW71" s="65"/>
      <c r="AX71" s="91"/>
      <c r="AY71" s="28"/>
      <c r="AZ71" s="65"/>
    </row>
    <row r="72" spans="1:52" x14ac:dyDescent="0.15">
      <c r="A72" s="29">
        <v>753</v>
      </c>
      <c r="B72" s="65">
        <v>5</v>
      </c>
      <c r="C72" s="79">
        <v>15049</v>
      </c>
      <c r="D72" s="28">
        <v>1</v>
      </c>
      <c r="E72"/>
      <c r="F72" s="29">
        <v>791</v>
      </c>
      <c r="G72" s="65">
        <v>5</v>
      </c>
      <c r="H72" s="79">
        <v>58</v>
      </c>
      <c r="I72" s="28">
        <v>1</v>
      </c>
      <c r="K72" s="29">
        <v>15</v>
      </c>
      <c r="L72" s="65"/>
      <c r="M72" s="79"/>
      <c r="N72" s="28"/>
      <c r="P72" s="29">
        <v>15</v>
      </c>
      <c r="Q72" s="65"/>
      <c r="R72" s="79"/>
      <c r="S72" s="28"/>
      <c r="U72" s="29">
        <v>537</v>
      </c>
      <c r="V72" s="65">
        <v>5</v>
      </c>
      <c r="W72" s="90">
        <v>19616</v>
      </c>
      <c r="X72" s="28">
        <v>1</v>
      </c>
      <c r="Z72" s="29">
        <v>348</v>
      </c>
      <c r="AA72" s="65">
        <v>6</v>
      </c>
      <c r="AB72" s="91">
        <v>26787</v>
      </c>
      <c r="AC72" s="28">
        <v>1</v>
      </c>
      <c r="AE72" s="29">
        <v>15</v>
      </c>
      <c r="AF72" s="65"/>
      <c r="AG72" s="90"/>
      <c r="AH72" s="28"/>
      <c r="AJ72" s="29">
        <v>15</v>
      </c>
      <c r="AK72" s="65"/>
      <c r="AL72" s="91"/>
      <c r="AM72" s="28"/>
      <c r="AP72" s="29">
        <v>335</v>
      </c>
      <c r="AQ72" s="65"/>
      <c r="AR72" s="90"/>
      <c r="AS72" s="28"/>
      <c r="AT72" s="65"/>
      <c r="AV72" s="29">
        <v>909</v>
      </c>
      <c r="AW72" s="65"/>
      <c r="AX72" s="91"/>
      <c r="AY72" s="28"/>
      <c r="AZ72" s="65"/>
    </row>
    <row r="73" spans="1:52" x14ac:dyDescent="0.15">
      <c r="A73" s="29">
        <v>1150</v>
      </c>
      <c r="B73" s="65">
        <v>5</v>
      </c>
      <c r="C73" s="79">
        <v>15529</v>
      </c>
      <c r="D73" s="28">
        <v>1</v>
      </c>
      <c r="E73"/>
      <c r="F73" s="29">
        <v>1047</v>
      </c>
      <c r="G73" s="65">
        <v>5</v>
      </c>
      <c r="H73" s="79">
        <v>58</v>
      </c>
      <c r="I73" s="28">
        <v>1</v>
      </c>
      <c r="K73" s="29">
        <v>16</v>
      </c>
      <c r="L73" s="65"/>
      <c r="M73" s="79"/>
      <c r="N73" s="28"/>
      <c r="P73" s="29">
        <v>16</v>
      </c>
      <c r="Q73" s="65"/>
      <c r="R73" s="79"/>
      <c r="S73" s="28"/>
      <c r="U73" s="29">
        <v>791</v>
      </c>
      <c r="V73" s="65">
        <v>5</v>
      </c>
      <c r="W73" s="90">
        <v>19616</v>
      </c>
      <c r="X73" s="28">
        <v>1</v>
      </c>
      <c r="Z73" s="29">
        <v>835</v>
      </c>
      <c r="AA73" s="65">
        <v>6</v>
      </c>
      <c r="AB73" s="91">
        <v>26931</v>
      </c>
      <c r="AC73" s="28">
        <v>1</v>
      </c>
      <c r="AE73" s="29">
        <v>16</v>
      </c>
      <c r="AF73" s="65"/>
      <c r="AG73" s="90"/>
      <c r="AH73" s="28"/>
      <c r="AJ73" s="29">
        <v>16</v>
      </c>
      <c r="AK73" s="65"/>
      <c r="AL73" s="91"/>
      <c r="AM73" s="28"/>
      <c r="AP73" s="29">
        <v>811</v>
      </c>
      <c r="AQ73" s="65"/>
      <c r="AR73" s="90"/>
      <c r="AS73" s="28"/>
      <c r="AT73" s="65"/>
      <c r="AV73" s="29">
        <v>231</v>
      </c>
      <c r="AW73" s="65"/>
      <c r="AX73" s="91"/>
      <c r="AY73" s="28"/>
      <c r="AZ73" s="65"/>
    </row>
    <row r="74" spans="1:52" x14ac:dyDescent="0.15">
      <c r="A74" s="29">
        <v>341</v>
      </c>
      <c r="B74" s="65">
        <v>5</v>
      </c>
      <c r="C74" s="79">
        <v>16193</v>
      </c>
      <c r="D74" s="28">
        <v>1</v>
      </c>
      <c r="E74"/>
      <c r="F74" s="29">
        <v>1308</v>
      </c>
      <c r="G74" s="65">
        <v>5</v>
      </c>
      <c r="H74" s="79">
        <v>58</v>
      </c>
      <c r="I74" s="28">
        <v>1</v>
      </c>
      <c r="K74" s="29">
        <v>17</v>
      </c>
      <c r="L74" s="65"/>
      <c r="M74" s="79"/>
      <c r="N74" s="28"/>
      <c r="P74" s="29">
        <v>17</v>
      </c>
      <c r="Q74" s="65"/>
      <c r="R74" s="79"/>
      <c r="S74" s="28"/>
      <c r="U74" s="29">
        <v>993</v>
      </c>
      <c r="V74" s="65">
        <v>5</v>
      </c>
      <c r="W74" s="90">
        <v>19616</v>
      </c>
      <c r="X74" s="28">
        <v>1</v>
      </c>
      <c r="Z74" s="29">
        <v>160</v>
      </c>
      <c r="AA74" s="65">
        <v>6</v>
      </c>
      <c r="AB74" s="91">
        <v>26931</v>
      </c>
      <c r="AC74" s="28">
        <v>1</v>
      </c>
      <c r="AE74" s="29">
        <v>17</v>
      </c>
      <c r="AF74" s="65"/>
      <c r="AG74" s="90"/>
      <c r="AH74" s="28"/>
      <c r="AJ74" s="29">
        <v>17</v>
      </c>
      <c r="AK74" s="65"/>
      <c r="AL74" s="91"/>
      <c r="AM74" s="28"/>
      <c r="AP74" s="29">
        <v>754</v>
      </c>
      <c r="AQ74" s="65"/>
      <c r="AR74" s="90"/>
      <c r="AS74" s="28"/>
      <c r="AT74" s="65"/>
      <c r="AV74" s="29">
        <v>640</v>
      </c>
      <c r="AW74" s="65"/>
      <c r="AX74" s="91"/>
      <c r="AY74" s="28"/>
      <c r="AZ74" s="65"/>
    </row>
    <row r="75" spans="1:52" x14ac:dyDescent="0.15">
      <c r="A75" s="29">
        <v>151</v>
      </c>
      <c r="B75" s="65">
        <v>5</v>
      </c>
      <c r="C75" s="79">
        <v>16377</v>
      </c>
      <c r="D75" s="28">
        <v>1</v>
      </c>
      <c r="E75"/>
      <c r="F75" s="29">
        <v>1060</v>
      </c>
      <c r="G75" s="65">
        <v>5</v>
      </c>
      <c r="H75" s="79">
        <v>62</v>
      </c>
      <c r="I75" s="28">
        <v>1</v>
      </c>
      <c r="K75" s="29">
        <v>18</v>
      </c>
      <c r="L75" s="65"/>
      <c r="M75" s="79"/>
      <c r="N75" s="28"/>
      <c r="P75" s="29">
        <v>18</v>
      </c>
      <c r="Q75" s="65"/>
      <c r="R75" s="79"/>
      <c r="S75" s="28"/>
      <c r="U75" s="29">
        <v>1150</v>
      </c>
      <c r="V75" s="65">
        <v>5</v>
      </c>
      <c r="W75" s="90">
        <v>19616</v>
      </c>
      <c r="X75" s="28">
        <v>1</v>
      </c>
      <c r="Z75" s="29">
        <v>786</v>
      </c>
      <c r="AA75" s="65">
        <v>6</v>
      </c>
      <c r="AB75" s="91">
        <v>47932</v>
      </c>
      <c r="AC75" s="28">
        <v>1</v>
      </c>
      <c r="AE75" s="29">
        <v>18</v>
      </c>
      <c r="AF75" s="65"/>
      <c r="AG75" s="90"/>
      <c r="AH75" s="28"/>
      <c r="AJ75" s="29">
        <v>18</v>
      </c>
      <c r="AK75" s="65"/>
      <c r="AL75" s="91"/>
      <c r="AM75" s="28"/>
      <c r="AP75" s="29">
        <v>1115</v>
      </c>
      <c r="AQ75" s="65"/>
      <c r="AR75" s="90"/>
      <c r="AS75" s="28"/>
      <c r="AT75" s="65"/>
      <c r="AV75" s="29">
        <v>641</v>
      </c>
      <c r="AW75" s="65"/>
      <c r="AX75" s="91"/>
      <c r="AY75" s="28"/>
      <c r="AZ75" s="65"/>
    </row>
    <row r="76" spans="1:52" x14ac:dyDescent="0.15">
      <c r="A76" s="29">
        <v>993</v>
      </c>
      <c r="B76" s="65">
        <v>5</v>
      </c>
      <c r="C76" s="79">
        <v>17049</v>
      </c>
      <c r="D76" s="28">
        <v>1</v>
      </c>
      <c r="E76"/>
      <c r="F76" s="29">
        <v>295</v>
      </c>
      <c r="G76" s="65">
        <v>5</v>
      </c>
      <c r="H76" s="79">
        <v>70</v>
      </c>
      <c r="I76" s="28">
        <v>1</v>
      </c>
      <c r="K76" s="29">
        <v>19</v>
      </c>
      <c r="L76" s="65"/>
      <c r="M76" s="79"/>
      <c r="N76" s="28"/>
      <c r="P76" s="29">
        <v>19</v>
      </c>
      <c r="Q76" s="65"/>
      <c r="R76" s="79"/>
      <c r="S76" s="28"/>
      <c r="U76" s="29">
        <v>1151</v>
      </c>
      <c r="V76" s="65">
        <v>5</v>
      </c>
      <c r="W76" s="90">
        <v>19616</v>
      </c>
      <c r="X76" s="28">
        <v>1</v>
      </c>
      <c r="Z76" s="29">
        <v>1153</v>
      </c>
      <c r="AA76" s="65">
        <v>7</v>
      </c>
      <c r="AB76" s="91">
        <v>6967</v>
      </c>
      <c r="AC76" s="28">
        <v>1</v>
      </c>
      <c r="AE76" s="29">
        <v>19</v>
      </c>
      <c r="AF76" s="65"/>
      <c r="AG76" s="90"/>
      <c r="AH76" s="28"/>
      <c r="AJ76" s="29">
        <v>19</v>
      </c>
      <c r="AK76" s="65"/>
      <c r="AL76" s="91"/>
      <c r="AM76" s="28"/>
      <c r="AP76" s="29">
        <v>475</v>
      </c>
      <c r="AQ76" s="65"/>
      <c r="AR76" s="90"/>
      <c r="AS76" s="28"/>
      <c r="AT76" s="65"/>
      <c r="AV76" s="29">
        <v>230</v>
      </c>
      <c r="AW76" s="65"/>
      <c r="AX76" s="91"/>
      <c r="AY76" s="28"/>
      <c r="AZ76" s="65"/>
    </row>
    <row r="77" spans="1:52" x14ac:dyDescent="0.15">
      <c r="A77" s="29">
        <v>1308</v>
      </c>
      <c r="B77" s="65">
        <v>5</v>
      </c>
      <c r="C77" s="79">
        <v>17078</v>
      </c>
      <c r="D77" s="28">
        <v>1</v>
      </c>
      <c r="E77"/>
      <c r="F77" s="29">
        <v>837</v>
      </c>
      <c r="G77" s="65">
        <v>5</v>
      </c>
      <c r="H77" s="79">
        <v>70</v>
      </c>
      <c r="I77" s="28">
        <v>1</v>
      </c>
      <c r="K77" s="29">
        <v>21</v>
      </c>
      <c r="L77" s="65"/>
      <c r="M77" s="79"/>
      <c r="N77" s="28"/>
      <c r="P77" s="29">
        <v>21</v>
      </c>
      <c r="Q77" s="65"/>
      <c r="R77" s="79"/>
      <c r="S77" s="28"/>
      <c r="U77" s="29">
        <v>1278</v>
      </c>
      <c r="V77" s="65">
        <v>5</v>
      </c>
      <c r="W77" s="90">
        <v>19616</v>
      </c>
      <c r="X77" s="28">
        <v>1</v>
      </c>
      <c r="Z77" s="29">
        <v>352</v>
      </c>
      <c r="AA77" s="65">
        <v>7</v>
      </c>
      <c r="AB77" s="91">
        <v>16197</v>
      </c>
      <c r="AC77" s="28">
        <v>1</v>
      </c>
      <c r="AE77" s="29">
        <v>21</v>
      </c>
      <c r="AF77" s="65"/>
      <c r="AG77" s="90"/>
      <c r="AH77" s="28"/>
      <c r="AJ77" s="29">
        <v>21</v>
      </c>
      <c r="AK77" s="65"/>
      <c r="AL77" s="91"/>
      <c r="AM77" s="28"/>
      <c r="AP77" s="29">
        <v>312</v>
      </c>
      <c r="AQ77" s="65"/>
      <c r="AR77" s="90"/>
      <c r="AS77" s="28"/>
      <c r="AT77" s="65"/>
      <c r="AV77" s="29">
        <v>530</v>
      </c>
      <c r="AW77" s="65"/>
      <c r="AX77" s="91"/>
      <c r="AY77" s="28"/>
      <c r="AZ77" s="65"/>
    </row>
    <row r="78" spans="1:52" x14ac:dyDescent="0.15">
      <c r="A78" s="29">
        <v>1060</v>
      </c>
      <c r="B78" s="65">
        <v>5</v>
      </c>
      <c r="C78" s="79">
        <v>17476</v>
      </c>
      <c r="D78" s="28">
        <v>1</v>
      </c>
      <c r="E78"/>
      <c r="F78" s="29">
        <v>641</v>
      </c>
      <c r="G78" s="65">
        <v>5</v>
      </c>
      <c r="H78" s="79">
        <v>73</v>
      </c>
      <c r="I78" s="28">
        <v>1</v>
      </c>
      <c r="K78" s="29">
        <v>22</v>
      </c>
      <c r="L78" s="65"/>
      <c r="M78" s="79"/>
      <c r="N78" s="28"/>
      <c r="P78" s="29">
        <v>22</v>
      </c>
      <c r="Q78" s="65"/>
      <c r="R78" s="79"/>
      <c r="S78" s="28"/>
      <c r="U78" s="29">
        <v>653</v>
      </c>
      <c r="V78" s="65">
        <v>5</v>
      </c>
      <c r="W78" s="90">
        <v>19619</v>
      </c>
      <c r="X78" s="28">
        <v>1</v>
      </c>
      <c r="Z78" s="29">
        <v>909</v>
      </c>
      <c r="AA78" s="65">
        <v>7</v>
      </c>
      <c r="AB78" s="91">
        <v>18959</v>
      </c>
      <c r="AC78" s="28">
        <v>1</v>
      </c>
      <c r="AE78" s="29">
        <v>22</v>
      </c>
      <c r="AF78" s="65"/>
      <c r="AG78" s="90"/>
      <c r="AH78" s="28"/>
      <c r="AJ78" s="29">
        <v>22</v>
      </c>
      <c r="AK78" s="65"/>
      <c r="AL78" s="91"/>
      <c r="AM78" s="28"/>
      <c r="AP78" s="29">
        <v>822</v>
      </c>
      <c r="AQ78" s="65"/>
      <c r="AR78" s="90"/>
      <c r="AS78" s="28"/>
      <c r="AT78" s="65"/>
      <c r="AV78" s="29">
        <v>160</v>
      </c>
      <c r="AW78" s="65"/>
      <c r="AX78" s="91"/>
      <c r="AY78" s="28"/>
      <c r="AZ78" s="65"/>
    </row>
    <row r="79" spans="1:52" x14ac:dyDescent="0.15">
      <c r="A79" s="29">
        <v>791</v>
      </c>
      <c r="B79" s="65">
        <v>5</v>
      </c>
      <c r="C79" s="79">
        <v>17656</v>
      </c>
      <c r="D79" s="28">
        <v>1</v>
      </c>
      <c r="E79"/>
      <c r="F79" s="29">
        <v>618</v>
      </c>
      <c r="G79" s="65">
        <v>5</v>
      </c>
      <c r="H79" s="79">
        <v>74</v>
      </c>
      <c r="I79" s="28">
        <v>1</v>
      </c>
      <c r="K79" s="29">
        <v>23</v>
      </c>
      <c r="L79" s="65"/>
      <c r="M79" s="79"/>
      <c r="N79" s="28"/>
      <c r="P79" s="29">
        <v>23</v>
      </c>
      <c r="Q79" s="65"/>
      <c r="R79" s="79"/>
      <c r="S79" s="28"/>
      <c r="U79" s="29">
        <v>641</v>
      </c>
      <c r="V79" s="65">
        <v>5</v>
      </c>
      <c r="W79" s="90">
        <v>21320</v>
      </c>
      <c r="X79" s="28">
        <v>1</v>
      </c>
      <c r="Z79" s="29">
        <v>754</v>
      </c>
      <c r="AA79" s="65">
        <v>7</v>
      </c>
      <c r="AB79" s="91">
        <v>22724</v>
      </c>
      <c r="AC79" s="28">
        <v>1</v>
      </c>
      <c r="AE79" s="29">
        <v>23</v>
      </c>
      <c r="AF79" s="65"/>
      <c r="AG79" s="90"/>
      <c r="AH79" s="28"/>
      <c r="AJ79" s="29">
        <v>23</v>
      </c>
      <c r="AK79" s="65"/>
      <c r="AL79" s="91"/>
      <c r="AM79" s="28"/>
      <c r="AP79" s="29">
        <v>462</v>
      </c>
      <c r="AQ79" s="65"/>
      <c r="AR79" s="90"/>
      <c r="AS79" s="28"/>
      <c r="AT79" s="65"/>
      <c r="AV79" s="29">
        <v>1061</v>
      </c>
      <c r="AW79" s="65"/>
      <c r="AX79" s="91"/>
      <c r="AY79" s="28"/>
      <c r="AZ79" s="65"/>
    </row>
    <row r="80" spans="1:52" x14ac:dyDescent="0.15">
      <c r="A80" s="29">
        <v>1317</v>
      </c>
      <c r="B80" s="65">
        <v>5</v>
      </c>
      <c r="C80" s="79">
        <v>19375</v>
      </c>
      <c r="D80" s="28">
        <v>1</v>
      </c>
      <c r="E80"/>
      <c r="F80" s="29">
        <v>1151</v>
      </c>
      <c r="G80" s="65">
        <v>5</v>
      </c>
      <c r="H80" s="79">
        <v>75</v>
      </c>
      <c r="I80" s="28">
        <v>1</v>
      </c>
      <c r="K80" s="29">
        <v>24</v>
      </c>
      <c r="L80" s="65"/>
      <c r="M80" s="79"/>
      <c r="N80" s="28"/>
      <c r="P80" s="29">
        <v>24</v>
      </c>
      <c r="Q80" s="65"/>
      <c r="R80" s="79"/>
      <c r="S80" s="28"/>
      <c r="U80" s="29">
        <v>1318</v>
      </c>
      <c r="V80" s="65">
        <v>5</v>
      </c>
      <c r="W80" s="90">
        <v>26740</v>
      </c>
      <c r="X80" s="28">
        <v>1</v>
      </c>
      <c r="Z80" s="29">
        <v>1304</v>
      </c>
      <c r="AA80" s="65">
        <v>7</v>
      </c>
      <c r="AB80" s="91">
        <v>23769</v>
      </c>
      <c r="AC80" s="28">
        <v>1</v>
      </c>
      <c r="AE80" s="29">
        <v>24</v>
      </c>
      <c r="AF80" s="65"/>
      <c r="AG80" s="90"/>
      <c r="AH80" s="28"/>
      <c r="AJ80" s="29">
        <v>24</v>
      </c>
      <c r="AK80" s="65"/>
      <c r="AL80" s="91"/>
      <c r="AM80" s="28"/>
      <c r="AP80" s="29">
        <v>992</v>
      </c>
      <c r="AQ80" s="65"/>
      <c r="AR80" s="90"/>
      <c r="AS80" s="28"/>
      <c r="AT80" s="65"/>
      <c r="AV80" s="29">
        <v>656</v>
      </c>
      <c r="AW80" s="65"/>
      <c r="AX80" s="91"/>
      <c r="AY80" s="28"/>
      <c r="AZ80" s="65"/>
    </row>
    <row r="81" spans="1:52" x14ac:dyDescent="0.15">
      <c r="A81" s="29">
        <v>311</v>
      </c>
      <c r="B81" s="65">
        <v>5</v>
      </c>
      <c r="C81" s="79">
        <v>19412</v>
      </c>
      <c r="D81" s="28">
        <v>1</v>
      </c>
      <c r="E81"/>
      <c r="F81" s="29">
        <v>1150</v>
      </c>
      <c r="G81" s="65">
        <v>5</v>
      </c>
      <c r="H81" s="79">
        <v>76</v>
      </c>
      <c r="I81" s="28">
        <v>1</v>
      </c>
      <c r="K81" s="29">
        <v>25</v>
      </c>
      <c r="L81" s="65"/>
      <c r="M81" s="79"/>
      <c r="N81" s="28"/>
      <c r="P81" s="29">
        <v>25</v>
      </c>
      <c r="Q81" s="65"/>
      <c r="R81" s="79"/>
      <c r="S81" s="28"/>
      <c r="U81" s="29">
        <v>1060</v>
      </c>
      <c r="V81" s="65">
        <v>5</v>
      </c>
      <c r="W81" s="90">
        <v>30139</v>
      </c>
      <c r="X81" s="28">
        <v>1</v>
      </c>
      <c r="Z81" s="29">
        <v>230</v>
      </c>
      <c r="AA81" s="65">
        <v>7</v>
      </c>
      <c r="AB81" s="91">
        <v>23870</v>
      </c>
      <c r="AC81" s="28">
        <v>1</v>
      </c>
      <c r="AE81" s="29">
        <v>25</v>
      </c>
      <c r="AF81" s="65"/>
      <c r="AG81" s="90"/>
      <c r="AH81" s="28"/>
      <c r="AJ81" s="29">
        <v>25</v>
      </c>
      <c r="AK81" s="65"/>
      <c r="AL81" s="91"/>
      <c r="AM81" s="28"/>
      <c r="AP81" s="29">
        <v>1022</v>
      </c>
      <c r="AQ81" s="65"/>
      <c r="AR81" s="90"/>
      <c r="AS81" s="28"/>
      <c r="AT81" s="65"/>
      <c r="AV81" s="29">
        <v>159</v>
      </c>
      <c r="AW81" s="65"/>
      <c r="AX81" s="91"/>
      <c r="AY81" s="28"/>
      <c r="AZ81" s="65"/>
    </row>
    <row r="82" spans="1:52" x14ac:dyDescent="0.15">
      <c r="A82" s="29">
        <v>295</v>
      </c>
      <c r="B82" s="65">
        <v>5</v>
      </c>
      <c r="C82" s="79">
        <v>19475</v>
      </c>
      <c r="D82" s="28">
        <v>1</v>
      </c>
      <c r="E82"/>
      <c r="F82" s="29">
        <v>993</v>
      </c>
      <c r="G82" s="65">
        <v>5</v>
      </c>
      <c r="H82" s="79">
        <v>79</v>
      </c>
      <c r="I82" s="28">
        <v>1</v>
      </c>
      <c r="K82" s="29">
        <v>26</v>
      </c>
      <c r="L82" s="65"/>
      <c r="M82" s="79"/>
      <c r="N82" s="28"/>
      <c r="P82" s="29">
        <v>26</v>
      </c>
      <c r="Q82" s="65"/>
      <c r="R82" s="79"/>
      <c r="S82" s="28"/>
      <c r="U82" s="29">
        <v>1192</v>
      </c>
      <c r="V82" s="65">
        <v>6</v>
      </c>
      <c r="W82" s="90">
        <v>12123</v>
      </c>
      <c r="X82" s="28">
        <v>1</v>
      </c>
      <c r="Z82" s="29">
        <v>946</v>
      </c>
      <c r="AA82" s="65">
        <v>7</v>
      </c>
      <c r="AB82" s="91">
        <v>24098</v>
      </c>
      <c r="AC82" s="28">
        <v>1</v>
      </c>
      <c r="AE82" s="29">
        <v>26</v>
      </c>
      <c r="AF82" s="65"/>
      <c r="AG82" s="90"/>
      <c r="AH82" s="28"/>
      <c r="AJ82" s="29">
        <v>26</v>
      </c>
      <c r="AK82" s="65"/>
      <c r="AL82" s="91"/>
      <c r="AM82" s="28"/>
      <c r="AP82" s="29">
        <v>1091</v>
      </c>
      <c r="AQ82" s="65"/>
      <c r="AR82" s="90"/>
      <c r="AS82" s="28"/>
      <c r="AT82" s="65"/>
      <c r="AV82" s="29">
        <v>1114</v>
      </c>
      <c r="AW82" s="65"/>
      <c r="AX82" s="91"/>
      <c r="AY82" s="28"/>
      <c r="AZ82" s="65"/>
    </row>
    <row r="83" spans="1:52" x14ac:dyDescent="0.15">
      <c r="A83" s="29">
        <v>641</v>
      </c>
      <c r="B83" s="65">
        <v>5</v>
      </c>
      <c r="C83" s="79">
        <v>19920</v>
      </c>
      <c r="D83" s="28">
        <v>1</v>
      </c>
      <c r="E83"/>
      <c r="F83" s="29">
        <v>1317</v>
      </c>
      <c r="G83" s="65">
        <v>5</v>
      </c>
      <c r="H83" s="79">
        <v>92</v>
      </c>
      <c r="I83" s="28">
        <v>1</v>
      </c>
      <c r="K83" s="29">
        <v>27</v>
      </c>
      <c r="L83" s="65"/>
      <c r="M83" s="79"/>
      <c r="N83" s="28"/>
      <c r="P83" s="29">
        <v>27</v>
      </c>
      <c r="Q83" s="65"/>
      <c r="R83" s="79"/>
      <c r="S83" s="28"/>
      <c r="U83" s="29">
        <v>1092</v>
      </c>
      <c r="V83" s="65">
        <v>6</v>
      </c>
      <c r="W83" s="90">
        <v>12749</v>
      </c>
      <c r="X83" s="28">
        <v>1</v>
      </c>
      <c r="Z83" s="29">
        <v>1318</v>
      </c>
      <c r="AA83" s="65">
        <v>7</v>
      </c>
      <c r="AB83" s="91">
        <v>24632</v>
      </c>
      <c r="AC83" s="28">
        <v>1</v>
      </c>
      <c r="AE83" s="29">
        <v>27</v>
      </c>
      <c r="AF83" s="65"/>
      <c r="AG83" s="90"/>
      <c r="AH83" s="28"/>
      <c r="AJ83" s="29">
        <v>27</v>
      </c>
      <c r="AK83" s="65"/>
      <c r="AL83" s="91"/>
      <c r="AM83" s="28"/>
      <c r="AP83" s="29">
        <v>751</v>
      </c>
      <c r="AQ83" s="65"/>
      <c r="AR83" s="90"/>
      <c r="AS83" s="28"/>
      <c r="AT83" s="65"/>
      <c r="AV83" s="29">
        <v>297</v>
      </c>
      <c r="AW83" s="65"/>
      <c r="AX83" s="91"/>
      <c r="AY83" s="28"/>
      <c r="AZ83" s="65"/>
    </row>
    <row r="84" spans="1:52" x14ac:dyDescent="0.15">
      <c r="A84" s="29">
        <v>1318</v>
      </c>
      <c r="B84" s="65">
        <v>5</v>
      </c>
      <c r="C84" s="79">
        <v>26740</v>
      </c>
      <c r="D84" s="28">
        <v>1</v>
      </c>
      <c r="E84"/>
      <c r="F84" s="29">
        <v>1318</v>
      </c>
      <c r="G84" s="65">
        <v>5</v>
      </c>
      <c r="H84" s="79">
        <v>111</v>
      </c>
      <c r="I84" s="28">
        <v>1</v>
      </c>
      <c r="K84" s="29">
        <v>28</v>
      </c>
      <c r="L84" s="65"/>
      <c r="M84" s="79"/>
      <c r="N84" s="28"/>
      <c r="P84" s="29">
        <v>28</v>
      </c>
      <c r="Q84" s="65"/>
      <c r="R84" s="79"/>
      <c r="S84" s="28"/>
      <c r="U84" s="29">
        <v>971</v>
      </c>
      <c r="V84" s="65">
        <v>6</v>
      </c>
      <c r="W84" s="90">
        <v>13268</v>
      </c>
      <c r="X84" s="28">
        <v>1</v>
      </c>
      <c r="Z84" s="29">
        <v>1115</v>
      </c>
      <c r="AA84" s="65">
        <v>7</v>
      </c>
      <c r="AB84" s="91">
        <v>25143</v>
      </c>
      <c r="AC84" s="28">
        <v>1</v>
      </c>
      <c r="AE84" s="29">
        <v>28</v>
      </c>
      <c r="AF84" s="65"/>
      <c r="AG84" s="90"/>
      <c r="AH84" s="28"/>
      <c r="AJ84" s="29">
        <v>28</v>
      </c>
      <c r="AK84" s="65"/>
      <c r="AL84" s="91"/>
      <c r="AM84" s="28"/>
      <c r="AP84" s="29">
        <v>296</v>
      </c>
      <c r="AQ84" s="65"/>
      <c r="AR84" s="90"/>
      <c r="AS84" s="28"/>
      <c r="AT84" s="65"/>
      <c r="AV84" s="29">
        <v>972</v>
      </c>
      <c r="AW84" s="65"/>
      <c r="AX84" s="91"/>
      <c r="AY84" s="28"/>
      <c r="AZ84" s="65"/>
    </row>
    <row r="85" spans="1:52" x14ac:dyDescent="0.15">
      <c r="A85" s="29">
        <v>1153</v>
      </c>
      <c r="B85" s="65">
        <v>6</v>
      </c>
      <c r="C85" s="79">
        <v>2454</v>
      </c>
      <c r="D85" s="28">
        <v>1</v>
      </c>
      <c r="E85"/>
      <c r="F85" s="75">
        <v>462</v>
      </c>
      <c r="G85" s="65">
        <v>6</v>
      </c>
      <c r="H85" s="79">
        <v>8</v>
      </c>
      <c r="I85" s="28">
        <v>1</v>
      </c>
      <c r="K85" s="29">
        <v>29</v>
      </c>
      <c r="L85" s="65"/>
      <c r="M85" s="79"/>
      <c r="N85" s="28"/>
      <c r="P85" s="29">
        <v>29</v>
      </c>
      <c r="Q85" s="65"/>
      <c r="R85" s="79"/>
      <c r="S85" s="28"/>
      <c r="U85" s="29">
        <v>605</v>
      </c>
      <c r="V85" s="65">
        <v>6</v>
      </c>
      <c r="W85" s="90">
        <v>14220</v>
      </c>
      <c r="X85" s="28">
        <v>1</v>
      </c>
      <c r="Z85" s="29">
        <v>309</v>
      </c>
      <c r="AA85" s="65">
        <v>7</v>
      </c>
      <c r="AB85" s="91">
        <v>26611</v>
      </c>
      <c r="AC85" s="28">
        <v>1</v>
      </c>
      <c r="AE85" s="29">
        <v>29</v>
      </c>
      <c r="AF85" s="65"/>
      <c r="AG85" s="90"/>
      <c r="AH85" s="28"/>
      <c r="AJ85" s="29">
        <v>29</v>
      </c>
      <c r="AK85" s="65"/>
      <c r="AL85" s="91"/>
      <c r="AM85" s="28"/>
      <c r="AP85" s="29">
        <v>1315</v>
      </c>
      <c r="AQ85" s="65"/>
      <c r="AR85" s="90"/>
      <c r="AS85" s="28"/>
      <c r="AT85" s="65"/>
      <c r="AV85" s="29">
        <v>605</v>
      </c>
      <c r="AW85" s="65"/>
      <c r="AX85" s="91"/>
      <c r="AY85" s="28"/>
      <c r="AZ85" s="65"/>
    </row>
    <row r="86" spans="1:52" x14ac:dyDescent="0.15">
      <c r="A86" s="29">
        <v>462</v>
      </c>
      <c r="B86" s="65">
        <v>6</v>
      </c>
      <c r="C86" s="79">
        <v>3340</v>
      </c>
      <c r="D86" s="28">
        <v>1</v>
      </c>
      <c r="E86"/>
      <c r="F86" s="29">
        <v>605</v>
      </c>
      <c r="G86" s="65">
        <v>6</v>
      </c>
      <c r="H86" s="79">
        <v>17</v>
      </c>
      <c r="I86" s="28">
        <v>1</v>
      </c>
      <c r="K86" s="29">
        <v>30</v>
      </c>
      <c r="L86" s="65"/>
      <c r="M86" s="79"/>
      <c r="N86" s="28"/>
      <c r="P86" s="29">
        <v>30</v>
      </c>
      <c r="Q86" s="65"/>
      <c r="R86" s="79"/>
      <c r="S86" s="28"/>
      <c r="U86" s="29">
        <v>785</v>
      </c>
      <c r="V86" s="65">
        <v>6</v>
      </c>
      <c r="W86" s="90">
        <v>14943</v>
      </c>
      <c r="X86" s="28">
        <v>1</v>
      </c>
      <c r="Z86" s="29">
        <v>312</v>
      </c>
      <c r="AA86" s="65">
        <v>7</v>
      </c>
      <c r="AB86" s="91">
        <v>26860</v>
      </c>
      <c r="AC86" s="28">
        <v>1</v>
      </c>
      <c r="AE86" s="29">
        <v>30</v>
      </c>
      <c r="AF86" s="65"/>
      <c r="AG86" s="90"/>
      <c r="AH86" s="28"/>
      <c r="AJ86" s="29">
        <v>30</v>
      </c>
      <c r="AK86" s="65"/>
      <c r="AL86" s="91"/>
      <c r="AM86" s="28"/>
      <c r="AP86" s="29">
        <v>17</v>
      </c>
      <c r="AQ86" s="65"/>
      <c r="AR86" s="90"/>
      <c r="AS86" s="28"/>
      <c r="AT86" s="65"/>
      <c r="AV86" s="29">
        <v>311</v>
      </c>
      <c r="AW86" s="65"/>
      <c r="AX86" s="91"/>
      <c r="AY86" s="28"/>
      <c r="AZ86" s="65"/>
    </row>
    <row r="87" spans="1:52" x14ac:dyDescent="0.15">
      <c r="A87" s="29">
        <v>605</v>
      </c>
      <c r="B87" s="65">
        <v>6</v>
      </c>
      <c r="C87" s="79">
        <v>3533</v>
      </c>
      <c r="D87" s="28">
        <v>1</v>
      </c>
      <c r="E87"/>
      <c r="F87" s="29">
        <v>992</v>
      </c>
      <c r="G87" s="65">
        <v>6</v>
      </c>
      <c r="H87" s="79">
        <v>17</v>
      </c>
      <c r="I87" s="28">
        <v>1</v>
      </c>
      <c r="K87" s="29">
        <v>31</v>
      </c>
      <c r="L87" s="65"/>
      <c r="M87" s="79"/>
      <c r="N87" s="28"/>
      <c r="P87" s="29">
        <v>31</v>
      </c>
      <c r="Q87" s="65"/>
      <c r="R87" s="79"/>
      <c r="S87" s="28"/>
      <c r="U87" s="29">
        <v>482</v>
      </c>
      <c r="V87" s="65">
        <v>6</v>
      </c>
      <c r="W87" s="90">
        <v>15598</v>
      </c>
      <c r="X87" s="28">
        <v>1</v>
      </c>
      <c r="Z87" s="29">
        <v>1060</v>
      </c>
      <c r="AA87" s="65">
        <v>7</v>
      </c>
      <c r="AB87" s="91">
        <v>27207</v>
      </c>
      <c r="AC87" s="28">
        <v>1</v>
      </c>
      <c r="AE87" s="29">
        <v>31</v>
      </c>
      <c r="AF87" s="65"/>
      <c r="AG87" s="90"/>
      <c r="AH87" s="28"/>
      <c r="AJ87" s="29">
        <v>31</v>
      </c>
      <c r="AK87" s="65"/>
      <c r="AL87" s="91"/>
      <c r="AM87" s="28"/>
      <c r="AP87" s="29">
        <v>835</v>
      </c>
      <c r="AQ87" s="65"/>
      <c r="AR87" s="90"/>
      <c r="AS87" s="28"/>
      <c r="AT87" s="65"/>
      <c r="AV87" s="29">
        <v>336</v>
      </c>
      <c r="AW87" s="65"/>
      <c r="AX87" s="91"/>
      <c r="AY87" s="28"/>
      <c r="AZ87" s="65"/>
    </row>
    <row r="88" spans="1:52" x14ac:dyDescent="0.15">
      <c r="A88" s="29">
        <v>992</v>
      </c>
      <c r="B88" s="65">
        <v>6</v>
      </c>
      <c r="C88" s="79">
        <v>4277</v>
      </c>
      <c r="D88" s="28">
        <v>1</v>
      </c>
      <c r="E88"/>
      <c r="F88" s="29">
        <v>1192</v>
      </c>
      <c r="G88" s="65">
        <v>6</v>
      </c>
      <c r="H88" s="79">
        <v>19</v>
      </c>
      <c r="I88" s="28">
        <v>1</v>
      </c>
      <c r="K88" s="29">
        <v>32</v>
      </c>
      <c r="L88" s="65"/>
      <c r="M88" s="79"/>
      <c r="N88" s="28"/>
      <c r="P88" s="29">
        <v>32</v>
      </c>
      <c r="Q88" s="65"/>
      <c r="R88" s="79"/>
      <c r="S88" s="28"/>
      <c r="U88" s="29">
        <v>1239</v>
      </c>
      <c r="V88" s="65">
        <v>6</v>
      </c>
      <c r="W88" s="90">
        <v>16511</v>
      </c>
      <c r="X88" s="28">
        <v>1</v>
      </c>
      <c r="Z88" s="29">
        <v>1061</v>
      </c>
      <c r="AA88" s="65">
        <v>7</v>
      </c>
      <c r="AB88" s="91">
        <v>28050</v>
      </c>
      <c r="AC88" s="28">
        <v>1</v>
      </c>
      <c r="AE88" s="29">
        <v>32</v>
      </c>
      <c r="AF88" s="65"/>
      <c r="AG88" s="90"/>
      <c r="AH88" s="28"/>
      <c r="AJ88" s="29">
        <v>32</v>
      </c>
      <c r="AK88" s="65"/>
      <c r="AL88" s="91"/>
      <c r="AM88" s="28"/>
      <c r="AP88" s="29">
        <v>1113</v>
      </c>
      <c r="AQ88" s="65"/>
      <c r="AR88" s="90"/>
      <c r="AS88" s="28"/>
      <c r="AT88" s="65"/>
      <c r="AV88" s="29">
        <v>787</v>
      </c>
      <c r="AW88" s="65"/>
      <c r="AX88" s="91"/>
      <c r="AY88" s="28"/>
      <c r="AZ88" s="65"/>
    </row>
    <row r="89" spans="1:52" x14ac:dyDescent="0.15">
      <c r="A89" s="29">
        <v>1192</v>
      </c>
      <c r="B89" s="65">
        <v>6</v>
      </c>
      <c r="C89" s="79">
        <v>5851</v>
      </c>
      <c r="D89" s="28">
        <v>1</v>
      </c>
      <c r="E89"/>
      <c r="F89" s="29">
        <v>230</v>
      </c>
      <c r="G89" s="65">
        <v>6</v>
      </c>
      <c r="H89" s="79">
        <v>31</v>
      </c>
      <c r="I89" s="28">
        <v>1</v>
      </c>
      <c r="K89" s="29">
        <v>33</v>
      </c>
      <c r="L89" s="65"/>
      <c r="M89" s="79"/>
      <c r="N89" s="28"/>
      <c r="P89" s="29">
        <v>33</v>
      </c>
      <c r="Q89" s="65"/>
      <c r="R89" s="79"/>
      <c r="S89" s="28"/>
      <c r="U89" s="29">
        <v>158</v>
      </c>
      <c r="V89" s="65">
        <v>6</v>
      </c>
      <c r="W89" s="90">
        <v>16841</v>
      </c>
      <c r="X89" s="28">
        <v>1</v>
      </c>
      <c r="Z89" s="29">
        <v>1279</v>
      </c>
      <c r="AA89" s="65">
        <v>7</v>
      </c>
      <c r="AB89" s="91">
        <v>28216</v>
      </c>
      <c r="AC89" s="28">
        <v>1</v>
      </c>
      <c r="AE89" s="29">
        <v>33</v>
      </c>
      <c r="AF89" s="65"/>
      <c r="AG89" s="90"/>
      <c r="AH89" s="28"/>
      <c r="AJ89" s="29">
        <v>33</v>
      </c>
      <c r="AK89" s="65"/>
      <c r="AL89" s="91"/>
      <c r="AM89" s="28"/>
      <c r="AP89" s="29">
        <v>483</v>
      </c>
      <c r="AQ89" s="65"/>
      <c r="AR89" s="90"/>
      <c r="AS89" s="28"/>
      <c r="AT89" s="65"/>
      <c r="AV89" s="29">
        <v>910</v>
      </c>
      <c r="AW89" s="65"/>
      <c r="AX89" s="91"/>
      <c r="AY89" s="28"/>
      <c r="AZ89" s="65"/>
    </row>
    <row r="90" spans="1:52" x14ac:dyDescent="0.15">
      <c r="A90" s="29">
        <v>785</v>
      </c>
      <c r="B90" s="65">
        <v>6</v>
      </c>
      <c r="C90" s="79">
        <v>8694</v>
      </c>
      <c r="D90" s="28">
        <v>1</v>
      </c>
      <c r="E90"/>
      <c r="F90" s="29">
        <v>785</v>
      </c>
      <c r="G90" s="65">
        <v>6</v>
      </c>
      <c r="H90" s="79">
        <v>36</v>
      </c>
      <c r="I90" s="28">
        <v>1</v>
      </c>
      <c r="K90" s="29">
        <v>34</v>
      </c>
      <c r="L90" s="65"/>
      <c r="M90" s="79"/>
      <c r="N90" s="28"/>
      <c r="P90" s="29">
        <v>34</v>
      </c>
      <c r="Q90" s="65"/>
      <c r="R90" s="79"/>
      <c r="S90" s="28"/>
      <c r="U90" s="29">
        <v>540</v>
      </c>
      <c r="V90" s="65">
        <v>6</v>
      </c>
      <c r="W90" s="90">
        <v>17492</v>
      </c>
      <c r="X90" s="28">
        <v>1</v>
      </c>
      <c r="Z90" s="29">
        <v>1280</v>
      </c>
      <c r="AA90" s="65">
        <v>7</v>
      </c>
      <c r="AB90" s="91">
        <v>28729</v>
      </c>
      <c r="AC90" s="28">
        <v>1</v>
      </c>
      <c r="AE90" s="29">
        <v>34</v>
      </c>
      <c r="AF90" s="65"/>
      <c r="AG90" s="90"/>
      <c r="AH90" s="28"/>
      <c r="AJ90" s="29">
        <v>34</v>
      </c>
      <c r="AK90" s="65"/>
      <c r="AL90" s="91"/>
      <c r="AM90" s="28"/>
      <c r="AP90" s="29">
        <v>484</v>
      </c>
      <c r="AQ90" s="65"/>
      <c r="AR90" s="90"/>
      <c r="AS90" s="28"/>
      <c r="AT90" s="65"/>
      <c r="AV90" s="29">
        <v>1355</v>
      </c>
      <c r="AW90" s="65"/>
      <c r="AX90" s="91"/>
      <c r="AY90" s="28"/>
      <c r="AZ90" s="65"/>
    </row>
    <row r="91" spans="1:52" x14ac:dyDescent="0.15">
      <c r="A91" s="29">
        <v>1279</v>
      </c>
      <c r="B91" s="65">
        <v>6</v>
      </c>
      <c r="C91" s="79">
        <v>8907</v>
      </c>
      <c r="D91" s="28">
        <v>1</v>
      </c>
      <c r="E91"/>
      <c r="F91" s="29">
        <v>530</v>
      </c>
      <c r="G91" s="65">
        <v>6</v>
      </c>
      <c r="H91" s="79">
        <v>39</v>
      </c>
      <c r="I91" s="28">
        <v>1</v>
      </c>
      <c r="K91" s="29">
        <v>35</v>
      </c>
      <c r="L91" s="65"/>
      <c r="M91" s="79"/>
      <c r="N91" s="28"/>
      <c r="P91" s="29">
        <v>35</v>
      </c>
      <c r="Q91" s="65"/>
      <c r="R91" s="79"/>
      <c r="S91" s="28"/>
      <c r="U91" s="29">
        <v>836</v>
      </c>
      <c r="V91" s="65">
        <v>6</v>
      </c>
      <c r="W91" s="90">
        <v>18049</v>
      </c>
      <c r="X91" s="28">
        <v>1</v>
      </c>
      <c r="Z91" s="29">
        <v>608</v>
      </c>
      <c r="AA91" s="65">
        <v>7</v>
      </c>
      <c r="AB91" s="91">
        <v>29335</v>
      </c>
      <c r="AC91" s="28">
        <v>1</v>
      </c>
      <c r="AE91" s="29">
        <v>35</v>
      </c>
      <c r="AF91" s="65"/>
      <c r="AG91" s="90"/>
      <c r="AH91" s="28"/>
      <c r="AJ91" s="29">
        <v>35</v>
      </c>
      <c r="AK91" s="65"/>
      <c r="AL91" s="91"/>
      <c r="AM91" s="28"/>
      <c r="AP91" s="29">
        <v>621</v>
      </c>
      <c r="AQ91" s="65"/>
      <c r="AR91" s="90"/>
      <c r="AS91" s="28"/>
      <c r="AT91" s="65"/>
      <c r="AV91" s="29">
        <v>1150</v>
      </c>
      <c r="AW91" s="65"/>
      <c r="AX91" s="91"/>
      <c r="AY91" s="28"/>
      <c r="AZ91" s="65"/>
    </row>
    <row r="92" spans="1:52" x14ac:dyDescent="0.15">
      <c r="A92" s="29">
        <v>378</v>
      </c>
      <c r="B92" s="65">
        <v>6</v>
      </c>
      <c r="C92" s="79">
        <v>9497</v>
      </c>
      <c r="D92" s="28">
        <v>1</v>
      </c>
      <c r="E92"/>
      <c r="F92" s="29">
        <v>176</v>
      </c>
      <c r="G92" s="65">
        <v>6</v>
      </c>
      <c r="H92" s="79">
        <v>40</v>
      </c>
      <c r="I92" s="28">
        <v>1</v>
      </c>
      <c r="K92" s="29">
        <v>36</v>
      </c>
      <c r="L92" s="65"/>
      <c r="M92" s="79"/>
      <c r="N92" s="28"/>
      <c r="P92" s="29">
        <v>36</v>
      </c>
      <c r="Q92" s="65"/>
      <c r="R92" s="79"/>
      <c r="S92" s="28"/>
      <c r="U92" s="29">
        <v>619</v>
      </c>
      <c r="V92" s="65">
        <v>6</v>
      </c>
      <c r="W92" s="90">
        <v>18215</v>
      </c>
      <c r="X92" s="28">
        <v>1</v>
      </c>
      <c r="Z92" s="29">
        <v>460</v>
      </c>
      <c r="AA92" s="65">
        <v>7</v>
      </c>
      <c r="AB92" s="91">
        <v>29493</v>
      </c>
      <c r="AC92" s="28">
        <v>1</v>
      </c>
      <c r="AE92" s="29">
        <v>36</v>
      </c>
      <c r="AF92" s="65"/>
      <c r="AG92" s="90"/>
      <c r="AH92" s="28"/>
      <c r="AJ92" s="29">
        <v>36</v>
      </c>
      <c r="AK92" s="65"/>
      <c r="AL92" s="91"/>
      <c r="AM92" s="28"/>
      <c r="AP92" s="29">
        <v>155</v>
      </c>
      <c r="AQ92" s="65"/>
      <c r="AR92" s="90"/>
      <c r="AS92" s="28"/>
      <c r="AT92" s="65"/>
      <c r="AV92" s="29">
        <v>463</v>
      </c>
      <c r="AW92" s="65"/>
      <c r="AX92" s="91"/>
      <c r="AY92" s="28"/>
      <c r="AZ92" s="65"/>
    </row>
    <row r="93" spans="1:52" x14ac:dyDescent="0.15">
      <c r="A93" s="29">
        <v>230</v>
      </c>
      <c r="B93" s="65">
        <v>6</v>
      </c>
      <c r="C93" s="79">
        <v>9870</v>
      </c>
      <c r="D93" s="28">
        <v>1</v>
      </c>
      <c r="E93"/>
      <c r="F93" s="29">
        <v>1279</v>
      </c>
      <c r="G93" s="65">
        <v>6</v>
      </c>
      <c r="H93" s="79">
        <v>40</v>
      </c>
      <c r="I93" s="28">
        <v>1</v>
      </c>
      <c r="K93" s="29">
        <v>37</v>
      </c>
      <c r="L93" s="65"/>
      <c r="M93" s="79"/>
      <c r="N93" s="28"/>
      <c r="P93" s="29">
        <v>37</v>
      </c>
      <c r="Q93" s="65"/>
      <c r="R93" s="79"/>
      <c r="S93" s="28"/>
      <c r="U93" s="29">
        <v>687</v>
      </c>
      <c r="V93" s="65">
        <v>6</v>
      </c>
      <c r="W93" s="90">
        <v>20372</v>
      </c>
      <c r="X93" s="28">
        <v>1</v>
      </c>
      <c r="Z93" s="29">
        <v>947</v>
      </c>
      <c r="AA93" s="65">
        <v>7</v>
      </c>
      <c r="AB93" s="91">
        <v>30200</v>
      </c>
      <c r="AC93" s="28">
        <v>1</v>
      </c>
      <c r="AE93" s="29">
        <v>37</v>
      </c>
      <c r="AF93" s="65"/>
      <c r="AG93" s="90"/>
      <c r="AH93" s="28"/>
      <c r="AJ93" s="29">
        <v>37</v>
      </c>
      <c r="AK93" s="65"/>
      <c r="AL93" s="91"/>
      <c r="AM93" s="28"/>
      <c r="AP93" s="29">
        <v>654</v>
      </c>
      <c r="AQ93" s="65"/>
      <c r="AR93" s="90"/>
      <c r="AS93" s="28"/>
      <c r="AT93" s="65"/>
      <c r="AV93" s="29">
        <v>1317</v>
      </c>
      <c r="AW93" s="65"/>
      <c r="AX93" s="91"/>
      <c r="AY93" s="28"/>
      <c r="AZ93" s="65"/>
    </row>
    <row r="94" spans="1:52" x14ac:dyDescent="0.15">
      <c r="A94" s="29">
        <v>530</v>
      </c>
      <c r="B94" s="65">
        <v>6</v>
      </c>
      <c r="C94" s="79">
        <v>11560</v>
      </c>
      <c r="D94" s="28">
        <v>1</v>
      </c>
      <c r="E94"/>
      <c r="F94" s="29">
        <v>378</v>
      </c>
      <c r="G94" s="65">
        <v>6</v>
      </c>
      <c r="H94" s="79">
        <v>47</v>
      </c>
      <c r="I94" s="28">
        <v>1</v>
      </c>
      <c r="K94" s="29">
        <v>38</v>
      </c>
      <c r="L94" s="65"/>
      <c r="M94" s="79"/>
      <c r="N94" s="28"/>
      <c r="P94" s="29">
        <v>38</v>
      </c>
      <c r="Q94" s="65"/>
      <c r="R94" s="79"/>
      <c r="S94" s="28"/>
      <c r="U94" s="29">
        <v>530</v>
      </c>
      <c r="V94" s="65">
        <v>6</v>
      </c>
      <c r="W94" s="90">
        <v>20504</v>
      </c>
      <c r="X94" s="28">
        <v>1</v>
      </c>
      <c r="Z94" s="29">
        <v>17</v>
      </c>
      <c r="AA94" s="65">
        <v>7</v>
      </c>
      <c r="AB94" s="91">
        <v>30442</v>
      </c>
      <c r="AC94" s="28">
        <v>1</v>
      </c>
      <c r="AE94" s="29">
        <v>38</v>
      </c>
      <c r="AF94" s="65"/>
      <c r="AG94" s="90"/>
      <c r="AH94" s="28"/>
      <c r="AJ94" s="29">
        <v>38</v>
      </c>
      <c r="AK94" s="65"/>
      <c r="AL94" s="91"/>
      <c r="AM94" s="28"/>
      <c r="AP94" s="29">
        <v>784</v>
      </c>
      <c r="AQ94" s="65"/>
      <c r="AR94" s="90"/>
      <c r="AS94" s="28"/>
      <c r="AT94" s="65"/>
      <c r="AV94" s="29">
        <v>1278</v>
      </c>
      <c r="AW94" s="65"/>
      <c r="AX94" s="91"/>
      <c r="AY94" s="28"/>
      <c r="AZ94" s="65"/>
    </row>
    <row r="95" spans="1:52" x14ac:dyDescent="0.15">
      <c r="A95" s="29">
        <v>971</v>
      </c>
      <c r="B95" s="65">
        <v>6</v>
      </c>
      <c r="C95" s="79">
        <v>12496</v>
      </c>
      <c r="D95" s="28">
        <v>1</v>
      </c>
      <c r="E95"/>
      <c r="F95" s="29">
        <v>924</v>
      </c>
      <c r="G95" s="65">
        <v>6</v>
      </c>
      <c r="H95" s="79">
        <v>48</v>
      </c>
      <c r="I95" s="28">
        <v>1</v>
      </c>
      <c r="K95" s="29">
        <v>39</v>
      </c>
      <c r="L95" s="65"/>
      <c r="M95" s="79"/>
      <c r="N95" s="28"/>
      <c r="P95" s="29">
        <v>39</v>
      </c>
      <c r="Q95" s="65"/>
      <c r="R95" s="79"/>
      <c r="S95" s="28"/>
      <c r="U95" s="29">
        <v>1353</v>
      </c>
      <c r="V95" s="65">
        <v>6</v>
      </c>
      <c r="W95" s="90">
        <v>20746</v>
      </c>
      <c r="X95" s="28">
        <v>1</v>
      </c>
      <c r="Z95" s="29">
        <v>1281</v>
      </c>
      <c r="AA95" s="65">
        <v>7</v>
      </c>
      <c r="AB95" s="91">
        <v>30649</v>
      </c>
      <c r="AC95" s="28">
        <v>1</v>
      </c>
      <c r="AE95" s="29">
        <v>39</v>
      </c>
      <c r="AF95" s="65"/>
      <c r="AG95" s="90"/>
      <c r="AH95" s="28"/>
      <c r="AJ95" s="29">
        <v>39</v>
      </c>
      <c r="AK95" s="65"/>
      <c r="AL95" s="91"/>
      <c r="AM95" s="28"/>
      <c r="AP95" s="29">
        <v>1093</v>
      </c>
      <c r="AQ95" s="65"/>
      <c r="AR95" s="90"/>
      <c r="AS95" s="28"/>
      <c r="AT95" s="65"/>
      <c r="AV95" s="29">
        <v>380</v>
      </c>
      <c r="AW95" s="65"/>
      <c r="AX95" s="91"/>
      <c r="AY95" s="28"/>
      <c r="AZ95" s="65"/>
    </row>
    <row r="96" spans="1:52" x14ac:dyDescent="0.15">
      <c r="A96" s="29">
        <v>836</v>
      </c>
      <c r="B96" s="65">
        <v>6</v>
      </c>
      <c r="C96" s="79">
        <v>12928</v>
      </c>
      <c r="D96" s="28">
        <v>1</v>
      </c>
      <c r="E96"/>
      <c r="F96" s="29">
        <v>482</v>
      </c>
      <c r="G96" s="65">
        <v>6</v>
      </c>
      <c r="H96" s="79">
        <v>51</v>
      </c>
      <c r="I96" s="28">
        <v>1</v>
      </c>
      <c r="K96" s="29">
        <v>40</v>
      </c>
      <c r="L96" s="65"/>
      <c r="M96" s="79"/>
      <c r="N96" s="28"/>
      <c r="P96" s="29">
        <v>40</v>
      </c>
      <c r="Q96" s="65"/>
      <c r="R96" s="79"/>
      <c r="S96" s="28"/>
      <c r="U96" s="29">
        <v>1045</v>
      </c>
      <c r="V96" s="65">
        <v>6</v>
      </c>
      <c r="W96" s="90">
        <v>20961</v>
      </c>
      <c r="X96" s="28">
        <v>1</v>
      </c>
      <c r="Z96" s="29">
        <v>656</v>
      </c>
      <c r="AA96" s="65">
        <v>7</v>
      </c>
      <c r="AB96" s="91">
        <v>30660</v>
      </c>
      <c r="AC96" s="28">
        <v>1</v>
      </c>
      <c r="AE96" s="29">
        <v>40</v>
      </c>
      <c r="AF96" s="65"/>
      <c r="AG96" s="90"/>
      <c r="AH96" s="28"/>
      <c r="AJ96" s="29">
        <v>40</v>
      </c>
      <c r="AK96" s="65"/>
      <c r="AL96" s="91"/>
      <c r="AM96" s="28"/>
      <c r="AP96" s="29">
        <v>1064</v>
      </c>
      <c r="AQ96" s="65"/>
      <c r="AR96" s="90"/>
      <c r="AS96" s="28"/>
      <c r="AT96" s="65"/>
      <c r="AV96" s="29">
        <v>1304</v>
      </c>
      <c r="AW96" s="65"/>
      <c r="AX96" s="91"/>
      <c r="AY96" s="28"/>
      <c r="AZ96" s="65"/>
    </row>
    <row r="97" spans="1:52" x14ac:dyDescent="0.15">
      <c r="A97" s="29">
        <v>158</v>
      </c>
      <c r="B97" s="65">
        <v>6</v>
      </c>
      <c r="C97" s="79">
        <v>14229</v>
      </c>
      <c r="D97" s="28">
        <v>1</v>
      </c>
      <c r="E97"/>
      <c r="F97" s="29">
        <v>158</v>
      </c>
      <c r="G97" s="65">
        <v>6</v>
      </c>
      <c r="H97" s="79">
        <v>52</v>
      </c>
      <c r="I97" s="28">
        <v>1</v>
      </c>
      <c r="K97" s="29">
        <v>41</v>
      </c>
      <c r="L97" s="65"/>
      <c r="M97" s="79"/>
      <c r="N97" s="28"/>
      <c r="P97" s="29">
        <v>41</v>
      </c>
      <c r="Q97" s="65"/>
      <c r="R97" s="79"/>
      <c r="S97" s="28"/>
      <c r="U97" s="29">
        <v>1013</v>
      </c>
      <c r="V97" s="65">
        <v>6</v>
      </c>
      <c r="W97" s="90">
        <v>21476</v>
      </c>
      <c r="X97" s="28">
        <v>1</v>
      </c>
      <c r="Z97" s="29">
        <v>1306</v>
      </c>
      <c r="AA97" s="65">
        <v>7</v>
      </c>
      <c r="AB97" s="91">
        <v>30798</v>
      </c>
      <c r="AC97" s="28">
        <v>1</v>
      </c>
      <c r="AE97" s="29">
        <v>41</v>
      </c>
      <c r="AF97" s="65"/>
      <c r="AG97" s="90"/>
      <c r="AH97" s="28"/>
      <c r="AJ97" s="29">
        <v>41</v>
      </c>
      <c r="AK97" s="65"/>
      <c r="AL97" s="91"/>
      <c r="AM97" s="28"/>
      <c r="AP97" s="29">
        <v>339</v>
      </c>
      <c r="AQ97" s="65"/>
      <c r="AR97" s="90"/>
      <c r="AS97" s="28"/>
      <c r="AT97" s="65"/>
      <c r="AV97" s="29">
        <v>1045</v>
      </c>
      <c r="AW97" s="65"/>
      <c r="AX97" s="91"/>
      <c r="AY97" s="28"/>
      <c r="AZ97" s="65"/>
    </row>
    <row r="98" spans="1:52" x14ac:dyDescent="0.15">
      <c r="A98" s="29">
        <v>482</v>
      </c>
      <c r="B98" s="65">
        <v>6</v>
      </c>
      <c r="C98" s="79">
        <v>14334</v>
      </c>
      <c r="D98" s="28">
        <v>1</v>
      </c>
      <c r="E98"/>
      <c r="F98" s="29">
        <v>1045</v>
      </c>
      <c r="G98" s="65">
        <v>6</v>
      </c>
      <c r="H98" s="79">
        <v>53</v>
      </c>
      <c r="I98" s="28">
        <v>1</v>
      </c>
      <c r="K98" s="29">
        <v>46</v>
      </c>
      <c r="L98" s="65"/>
      <c r="M98" s="79"/>
      <c r="N98" s="28"/>
      <c r="P98" s="29">
        <v>46</v>
      </c>
      <c r="Q98" s="65"/>
      <c r="R98" s="79"/>
      <c r="S98" s="28"/>
      <c r="U98" s="29">
        <v>1189</v>
      </c>
      <c r="V98" s="65">
        <v>6</v>
      </c>
      <c r="W98" s="90">
        <v>22873</v>
      </c>
      <c r="X98" s="28">
        <v>1</v>
      </c>
      <c r="Z98" s="29">
        <v>750</v>
      </c>
      <c r="AA98" s="65">
        <v>7</v>
      </c>
      <c r="AB98" s="91">
        <v>30806</v>
      </c>
      <c r="AC98" s="28">
        <v>1</v>
      </c>
      <c r="AE98" s="29">
        <v>46</v>
      </c>
      <c r="AF98" s="65"/>
      <c r="AG98" s="90"/>
      <c r="AH98" s="28"/>
      <c r="AJ98" s="29">
        <v>46</v>
      </c>
      <c r="AK98" s="65"/>
      <c r="AL98" s="91"/>
      <c r="AM98" s="28"/>
      <c r="AP98" s="29">
        <v>823</v>
      </c>
      <c r="AQ98" s="65"/>
      <c r="AR98" s="90"/>
      <c r="AS98" s="28"/>
      <c r="AT98" s="65"/>
      <c r="AV98" s="29">
        <v>1060</v>
      </c>
      <c r="AW98" s="65"/>
      <c r="AX98" s="91"/>
      <c r="AY98" s="28"/>
      <c r="AZ98" s="65"/>
    </row>
    <row r="99" spans="1:52" x14ac:dyDescent="0.15">
      <c r="A99" s="29">
        <v>1189</v>
      </c>
      <c r="B99" s="65">
        <v>6</v>
      </c>
      <c r="C99" s="79">
        <v>14659</v>
      </c>
      <c r="D99" s="28">
        <v>1</v>
      </c>
      <c r="E99"/>
      <c r="F99" s="29">
        <v>540</v>
      </c>
      <c r="G99" s="65">
        <v>6</v>
      </c>
      <c r="H99" s="79">
        <v>55</v>
      </c>
      <c r="I99" s="28">
        <v>1</v>
      </c>
      <c r="K99" s="29">
        <v>47</v>
      </c>
      <c r="L99" s="65"/>
      <c r="M99" s="79"/>
      <c r="N99" s="28"/>
      <c r="P99" s="29">
        <v>47</v>
      </c>
      <c r="Q99" s="65"/>
      <c r="R99" s="79"/>
      <c r="S99" s="28"/>
      <c r="U99" s="29">
        <v>152</v>
      </c>
      <c r="V99" s="65">
        <v>6</v>
      </c>
      <c r="W99" s="90">
        <v>22931</v>
      </c>
      <c r="X99" s="28">
        <v>1</v>
      </c>
      <c r="Z99" s="29">
        <v>824</v>
      </c>
      <c r="AA99" s="65">
        <v>8</v>
      </c>
      <c r="AB99" s="91">
        <v>3473</v>
      </c>
      <c r="AC99" s="28">
        <v>1</v>
      </c>
      <c r="AE99" s="29">
        <v>47</v>
      </c>
      <c r="AF99" s="65"/>
      <c r="AG99" s="90"/>
      <c r="AH99" s="28"/>
      <c r="AJ99" s="29">
        <v>47</v>
      </c>
      <c r="AK99" s="65"/>
      <c r="AL99" s="91"/>
      <c r="AM99" s="28"/>
      <c r="AP99" s="29">
        <v>926</v>
      </c>
      <c r="AQ99" s="65"/>
      <c r="AR99" s="90"/>
      <c r="AS99" s="28"/>
      <c r="AT99" s="65"/>
      <c r="AV99" s="29">
        <v>970</v>
      </c>
      <c r="AW99" s="65"/>
      <c r="AX99" s="91"/>
      <c r="AY99" s="28"/>
      <c r="AZ99" s="65"/>
    </row>
    <row r="100" spans="1:52" x14ac:dyDescent="0.15">
      <c r="A100" s="29">
        <v>619</v>
      </c>
      <c r="B100" s="65">
        <v>6</v>
      </c>
      <c r="C100" s="79">
        <v>15765</v>
      </c>
      <c r="D100" s="28">
        <v>1</v>
      </c>
      <c r="E100"/>
      <c r="F100" s="29">
        <v>971</v>
      </c>
      <c r="G100" s="65">
        <v>6</v>
      </c>
      <c r="H100" s="79">
        <v>57</v>
      </c>
      <c r="I100" s="28">
        <v>1</v>
      </c>
      <c r="K100" s="29">
        <v>48</v>
      </c>
      <c r="L100" s="65"/>
      <c r="M100" s="79"/>
      <c r="N100" s="28"/>
      <c r="P100" s="29">
        <v>48</v>
      </c>
      <c r="Q100" s="65"/>
      <c r="R100" s="79"/>
      <c r="S100" s="28"/>
      <c r="U100" s="29">
        <v>924</v>
      </c>
      <c r="V100" s="65">
        <v>6</v>
      </c>
      <c r="W100" s="90">
        <v>23075</v>
      </c>
      <c r="X100" s="28">
        <v>1</v>
      </c>
      <c r="Z100" s="29">
        <v>296</v>
      </c>
      <c r="AA100" s="65">
        <v>8</v>
      </c>
      <c r="AB100" s="91">
        <v>14694</v>
      </c>
      <c r="AC100" s="28">
        <v>1</v>
      </c>
      <c r="AE100" s="29">
        <v>48</v>
      </c>
      <c r="AF100" s="65"/>
      <c r="AG100" s="90"/>
      <c r="AH100" s="28"/>
      <c r="AJ100" s="29">
        <v>48</v>
      </c>
      <c r="AK100" s="65"/>
      <c r="AL100" s="91"/>
      <c r="AM100" s="28"/>
      <c r="AP100" s="29">
        <v>1190</v>
      </c>
      <c r="AQ100" s="65"/>
      <c r="AR100" s="90"/>
      <c r="AS100" s="28"/>
      <c r="AT100" s="65"/>
      <c r="AV100" s="29">
        <v>460</v>
      </c>
      <c r="AW100" s="65"/>
      <c r="AX100" s="91"/>
      <c r="AY100" s="28"/>
      <c r="AZ100" s="65"/>
    </row>
    <row r="101" spans="1:52" x14ac:dyDescent="0.15">
      <c r="A101" s="29">
        <v>540</v>
      </c>
      <c r="B101" s="65">
        <v>6</v>
      </c>
      <c r="C101" s="79">
        <v>16138</v>
      </c>
      <c r="D101" s="28">
        <v>1</v>
      </c>
      <c r="E101"/>
      <c r="F101" s="29">
        <v>1022</v>
      </c>
      <c r="G101" s="65">
        <v>6</v>
      </c>
      <c r="H101" s="79">
        <v>62</v>
      </c>
      <c r="I101" s="28">
        <v>1</v>
      </c>
      <c r="K101" s="29">
        <v>49</v>
      </c>
      <c r="L101" s="65"/>
      <c r="M101" s="79"/>
      <c r="N101" s="28"/>
      <c r="P101" s="29">
        <v>49</v>
      </c>
      <c r="Q101" s="65"/>
      <c r="R101" s="79"/>
      <c r="S101" s="28"/>
      <c r="U101" s="29">
        <v>907</v>
      </c>
      <c r="V101" s="65">
        <v>6</v>
      </c>
      <c r="W101" s="90">
        <v>23816</v>
      </c>
      <c r="X101" s="28">
        <v>1</v>
      </c>
      <c r="Z101" s="29">
        <v>380</v>
      </c>
      <c r="AA101" s="65">
        <v>8</v>
      </c>
      <c r="AB101" s="91">
        <v>23581</v>
      </c>
      <c r="AC101" s="28">
        <v>1</v>
      </c>
      <c r="AE101" s="29">
        <v>49</v>
      </c>
      <c r="AF101" s="65"/>
      <c r="AG101" s="90"/>
      <c r="AH101" s="28"/>
      <c r="AJ101" s="29">
        <v>49</v>
      </c>
      <c r="AK101" s="65"/>
      <c r="AL101" s="91"/>
      <c r="AM101" s="28"/>
      <c r="AP101" s="29">
        <v>1012</v>
      </c>
      <c r="AQ101" s="65"/>
      <c r="AR101" s="90"/>
      <c r="AS101" s="28"/>
      <c r="AT101" s="65"/>
      <c r="AV101" s="29">
        <v>637</v>
      </c>
      <c r="AW101" s="65"/>
      <c r="AX101" s="91"/>
      <c r="AY101" s="28"/>
      <c r="AZ101" s="65"/>
    </row>
    <row r="102" spans="1:52" x14ac:dyDescent="0.15">
      <c r="A102" s="29">
        <v>352</v>
      </c>
      <c r="B102" s="65">
        <v>6</v>
      </c>
      <c r="C102" s="79">
        <v>16181</v>
      </c>
      <c r="D102" s="28">
        <v>1</v>
      </c>
      <c r="E102"/>
      <c r="F102" s="29">
        <v>352</v>
      </c>
      <c r="G102" s="65">
        <v>6</v>
      </c>
      <c r="H102" s="79">
        <v>67</v>
      </c>
      <c r="I102" s="28">
        <v>1</v>
      </c>
      <c r="K102" s="29">
        <v>50</v>
      </c>
      <c r="L102" s="65"/>
      <c r="M102" s="79"/>
      <c r="N102" s="28"/>
      <c r="P102" s="29">
        <v>50</v>
      </c>
      <c r="Q102" s="65"/>
      <c r="R102" s="79"/>
      <c r="S102" s="28"/>
      <c r="U102" s="29">
        <v>378</v>
      </c>
      <c r="V102" s="65">
        <v>6</v>
      </c>
      <c r="W102" s="90">
        <v>24163</v>
      </c>
      <c r="X102" s="28">
        <v>1</v>
      </c>
      <c r="Z102" s="29">
        <v>970</v>
      </c>
      <c r="AA102" s="65">
        <v>8</v>
      </c>
      <c r="AB102" s="91">
        <v>29053</v>
      </c>
      <c r="AC102" s="28">
        <v>1</v>
      </c>
      <c r="AE102" s="29">
        <v>50</v>
      </c>
      <c r="AF102" s="65"/>
      <c r="AG102" s="90"/>
      <c r="AH102" s="28"/>
      <c r="AJ102" s="29">
        <v>50</v>
      </c>
      <c r="AK102" s="65"/>
      <c r="AL102" s="91"/>
      <c r="AM102" s="28"/>
      <c r="AP102" s="29">
        <v>780</v>
      </c>
      <c r="AQ102" s="65"/>
      <c r="AR102" s="90"/>
      <c r="AS102" s="28"/>
      <c r="AT102" s="65"/>
      <c r="AV102" s="29">
        <v>351</v>
      </c>
      <c r="AW102" s="65"/>
      <c r="AX102" s="91"/>
      <c r="AY102" s="28"/>
      <c r="AZ102" s="65"/>
    </row>
    <row r="103" spans="1:52" x14ac:dyDescent="0.15">
      <c r="A103" s="29">
        <v>16</v>
      </c>
      <c r="B103" s="65">
        <v>6</v>
      </c>
      <c r="C103" s="79">
        <v>16346</v>
      </c>
      <c r="D103" s="28">
        <v>1</v>
      </c>
      <c r="E103"/>
      <c r="F103" s="29">
        <v>836</v>
      </c>
      <c r="G103" s="65">
        <v>6</v>
      </c>
      <c r="H103" s="79">
        <v>70</v>
      </c>
      <c r="I103" s="28">
        <v>1</v>
      </c>
      <c r="K103" s="29">
        <v>51</v>
      </c>
      <c r="L103" s="65"/>
      <c r="M103" s="79"/>
      <c r="N103" s="28"/>
      <c r="P103" s="29">
        <v>51</v>
      </c>
      <c r="Q103" s="65"/>
      <c r="R103" s="79"/>
      <c r="S103" s="28"/>
      <c r="U103" s="29">
        <v>1240</v>
      </c>
      <c r="V103" s="65">
        <v>6</v>
      </c>
      <c r="W103" s="90">
        <v>24758</v>
      </c>
      <c r="X103" s="28">
        <v>1</v>
      </c>
      <c r="Z103" s="29">
        <v>1315</v>
      </c>
      <c r="AA103" s="65">
        <v>8</v>
      </c>
      <c r="AB103" s="91">
        <v>29863</v>
      </c>
      <c r="AC103" s="28">
        <v>1</v>
      </c>
      <c r="AE103" s="29">
        <v>51</v>
      </c>
      <c r="AF103" s="65"/>
      <c r="AG103" s="90"/>
      <c r="AH103" s="28"/>
      <c r="AJ103" s="29">
        <v>51</v>
      </c>
      <c r="AK103" s="65"/>
      <c r="AL103" s="91"/>
      <c r="AM103" s="28"/>
      <c r="AP103" s="29">
        <v>157</v>
      </c>
      <c r="AQ103" s="65"/>
      <c r="AR103" s="90"/>
      <c r="AS103" s="28"/>
      <c r="AT103" s="65"/>
      <c r="AV103" s="29">
        <v>991</v>
      </c>
      <c r="AW103" s="65"/>
      <c r="AX103" s="91"/>
      <c r="AY103" s="28"/>
      <c r="AZ103" s="65"/>
    </row>
    <row r="104" spans="1:52" x14ac:dyDescent="0.15">
      <c r="A104" s="29">
        <v>1239</v>
      </c>
      <c r="B104" s="65">
        <v>6</v>
      </c>
      <c r="C104" s="79">
        <v>16511</v>
      </c>
      <c r="D104" s="28">
        <v>1</v>
      </c>
      <c r="E104"/>
      <c r="F104" s="29">
        <v>619</v>
      </c>
      <c r="G104" s="65">
        <v>6</v>
      </c>
      <c r="H104" s="79">
        <v>74</v>
      </c>
      <c r="I104" s="28">
        <v>1</v>
      </c>
      <c r="K104" s="29">
        <v>52</v>
      </c>
      <c r="L104" s="65"/>
      <c r="M104" s="79"/>
      <c r="N104" s="28"/>
      <c r="P104" s="29">
        <v>52</v>
      </c>
      <c r="Q104" s="65"/>
      <c r="R104" s="79"/>
      <c r="S104" s="28"/>
      <c r="U104" s="29">
        <v>342</v>
      </c>
      <c r="V104" s="65">
        <v>6</v>
      </c>
      <c r="W104" s="90">
        <v>25244</v>
      </c>
      <c r="X104" s="28">
        <v>1</v>
      </c>
      <c r="Z104" s="29">
        <v>1113</v>
      </c>
      <c r="AA104" s="65">
        <v>8</v>
      </c>
      <c r="AB104" s="91">
        <v>30816</v>
      </c>
      <c r="AC104" s="28">
        <v>1</v>
      </c>
      <c r="AE104" s="29">
        <v>52</v>
      </c>
      <c r="AF104" s="65"/>
      <c r="AG104" s="90"/>
      <c r="AH104" s="28"/>
      <c r="AJ104" s="29">
        <v>52</v>
      </c>
      <c r="AK104" s="65"/>
      <c r="AL104" s="91"/>
      <c r="AM104" s="28"/>
      <c r="AP104" s="29">
        <v>478</v>
      </c>
      <c r="AQ104" s="65"/>
      <c r="AR104" s="90"/>
      <c r="AS104" s="28"/>
      <c r="AT104" s="65"/>
      <c r="AV104" s="29">
        <v>1153</v>
      </c>
      <c r="AW104" s="65"/>
      <c r="AX104" s="91"/>
      <c r="AY104" s="28"/>
      <c r="AZ104" s="65"/>
    </row>
    <row r="105" spans="1:52" x14ac:dyDescent="0.15">
      <c r="A105" s="29">
        <v>1022</v>
      </c>
      <c r="B105" s="65">
        <v>6</v>
      </c>
      <c r="C105" s="79">
        <v>16695</v>
      </c>
      <c r="D105" s="28">
        <v>1</v>
      </c>
      <c r="E105"/>
      <c r="F105" s="29">
        <v>1189</v>
      </c>
      <c r="G105" s="65">
        <v>6</v>
      </c>
      <c r="H105" s="79">
        <v>74</v>
      </c>
      <c r="I105" s="28">
        <v>1</v>
      </c>
      <c r="K105" s="29">
        <v>53</v>
      </c>
      <c r="L105" s="65"/>
      <c r="M105" s="79"/>
      <c r="N105" s="28"/>
      <c r="P105" s="29">
        <v>53</v>
      </c>
      <c r="Q105" s="65"/>
      <c r="R105" s="79"/>
      <c r="S105" s="28"/>
      <c r="U105" s="29">
        <v>789</v>
      </c>
      <c r="V105" s="65">
        <v>6</v>
      </c>
      <c r="W105" s="90">
        <v>25249</v>
      </c>
      <c r="X105" s="28">
        <v>1</v>
      </c>
      <c r="Z105" s="29">
        <v>926</v>
      </c>
      <c r="AA105" s="65">
        <v>8</v>
      </c>
      <c r="AB105" s="91">
        <v>31081</v>
      </c>
      <c r="AC105" s="28">
        <v>1</v>
      </c>
      <c r="AE105" s="29">
        <v>53</v>
      </c>
      <c r="AF105" s="65"/>
      <c r="AG105" s="90"/>
      <c r="AH105" s="28"/>
      <c r="AJ105" s="29">
        <v>53</v>
      </c>
      <c r="AK105" s="65"/>
      <c r="AL105" s="91"/>
      <c r="AM105" s="28"/>
      <c r="AP105" s="29">
        <v>382</v>
      </c>
      <c r="AQ105" s="65"/>
      <c r="AR105" s="90"/>
      <c r="AS105" s="28"/>
      <c r="AT105" s="65"/>
      <c r="AV105" s="29">
        <v>778</v>
      </c>
      <c r="AW105" s="65"/>
      <c r="AX105" s="91"/>
      <c r="AY105" s="28"/>
      <c r="AZ105" s="65"/>
    </row>
    <row r="106" spans="1:52" x14ac:dyDescent="0.15">
      <c r="A106" s="29">
        <v>924</v>
      </c>
      <c r="B106" s="65">
        <v>6</v>
      </c>
      <c r="C106" s="79">
        <v>17074</v>
      </c>
      <c r="D106" s="28">
        <v>1</v>
      </c>
      <c r="E106"/>
      <c r="F106" s="29">
        <v>754</v>
      </c>
      <c r="G106" s="65">
        <v>6</v>
      </c>
      <c r="H106" s="79">
        <v>75</v>
      </c>
      <c r="I106" s="28">
        <v>1</v>
      </c>
      <c r="K106" s="29">
        <v>54</v>
      </c>
      <c r="L106" s="65"/>
      <c r="M106" s="79"/>
      <c r="N106" s="28"/>
      <c r="P106" s="29">
        <v>54</v>
      </c>
      <c r="Q106" s="65"/>
      <c r="R106" s="79"/>
      <c r="S106" s="28"/>
      <c r="U106" s="29">
        <v>812</v>
      </c>
      <c r="V106" s="65">
        <v>6</v>
      </c>
      <c r="W106" s="90">
        <v>25629</v>
      </c>
      <c r="X106" s="28">
        <v>1</v>
      </c>
      <c r="Z106" s="29">
        <v>381</v>
      </c>
      <c r="AA106" s="65">
        <v>8</v>
      </c>
      <c r="AB106" s="91">
        <v>32849</v>
      </c>
      <c r="AC106" s="28">
        <v>1</v>
      </c>
      <c r="AE106" s="29">
        <v>54</v>
      </c>
      <c r="AF106" s="65"/>
      <c r="AG106" s="90"/>
      <c r="AH106" s="28"/>
      <c r="AJ106" s="29">
        <v>54</v>
      </c>
      <c r="AK106" s="65"/>
      <c r="AL106" s="91"/>
      <c r="AM106" s="28"/>
      <c r="AP106" s="29">
        <v>779</v>
      </c>
      <c r="AQ106" s="65"/>
      <c r="AR106" s="90"/>
      <c r="AS106" s="28"/>
      <c r="AT106" s="65"/>
      <c r="AV106" s="29">
        <v>1314</v>
      </c>
      <c r="AW106" s="65"/>
      <c r="AX106" s="91"/>
      <c r="AY106" s="28"/>
      <c r="AZ106" s="65"/>
    </row>
    <row r="107" spans="1:52" x14ac:dyDescent="0.15">
      <c r="A107" s="29">
        <v>687</v>
      </c>
      <c r="B107" s="65">
        <v>6</v>
      </c>
      <c r="C107" s="79">
        <v>18621</v>
      </c>
      <c r="D107" s="28">
        <v>1</v>
      </c>
      <c r="E107"/>
      <c r="F107" s="29">
        <v>1239</v>
      </c>
      <c r="G107" s="65">
        <v>6</v>
      </c>
      <c r="H107" s="79">
        <v>75</v>
      </c>
      <c r="I107" s="28">
        <v>1</v>
      </c>
      <c r="K107" s="29">
        <v>55</v>
      </c>
      <c r="L107" s="65"/>
      <c r="M107" s="79"/>
      <c r="N107" s="28"/>
      <c r="P107" s="29">
        <v>55</v>
      </c>
      <c r="Q107" s="65"/>
      <c r="R107" s="79"/>
      <c r="S107" s="28"/>
      <c r="U107" s="29">
        <v>335</v>
      </c>
      <c r="V107" s="65">
        <v>6</v>
      </c>
      <c r="W107" s="90">
        <v>25935</v>
      </c>
      <c r="X107" s="28">
        <v>1</v>
      </c>
      <c r="Z107" s="29">
        <v>1307</v>
      </c>
      <c r="AA107" s="65">
        <v>8</v>
      </c>
      <c r="AB107" s="91">
        <v>33277</v>
      </c>
      <c r="AC107" s="28">
        <v>1</v>
      </c>
      <c r="AE107" s="29">
        <v>55</v>
      </c>
      <c r="AF107" s="65"/>
      <c r="AG107" s="90"/>
      <c r="AH107" s="28"/>
      <c r="AJ107" s="29">
        <v>55</v>
      </c>
      <c r="AK107" s="65"/>
      <c r="AL107" s="91"/>
      <c r="AM107" s="28"/>
      <c r="AP107" s="29">
        <v>1086</v>
      </c>
      <c r="AQ107" s="65"/>
      <c r="AR107" s="90"/>
      <c r="AS107" s="28"/>
      <c r="AT107" s="65"/>
      <c r="AV107" s="29">
        <v>786</v>
      </c>
      <c r="AW107" s="65"/>
      <c r="AX107" s="91"/>
      <c r="AY107" s="28"/>
      <c r="AZ107" s="65"/>
    </row>
    <row r="108" spans="1:52" x14ac:dyDescent="0.15">
      <c r="A108" s="29">
        <v>1045</v>
      </c>
      <c r="B108" s="65">
        <v>6</v>
      </c>
      <c r="C108" s="79">
        <v>18776</v>
      </c>
      <c r="D108" s="28">
        <v>1</v>
      </c>
      <c r="E108"/>
      <c r="F108" s="29">
        <v>789</v>
      </c>
      <c r="G108" s="65">
        <v>6</v>
      </c>
      <c r="H108" s="79">
        <v>79</v>
      </c>
      <c r="I108" s="28">
        <v>1</v>
      </c>
      <c r="K108" s="29">
        <v>56</v>
      </c>
      <c r="L108" s="65"/>
      <c r="M108" s="79"/>
      <c r="N108" s="28"/>
      <c r="P108" s="29">
        <v>56</v>
      </c>
      <c r="Q108" s="65"/>
      <c r="R108" s="79"/>
      <c r="S108" s="28"/>
      <c r="U108" s="29">
        <v>352</v>
      </c>
      <c r="V108" s="65">
        <v>6</v>
      </c>
      <c r="W108" s="90">
        <v>26175</v>
      </c>
      <c r="X108" s="28">
        <v>1</v>
      </c>
      <c r="Z108" s="29">
        <v>1152</v>
      </c>
      <c r="AA108" s="65">
        <v>8</v>
      </c>
      <c r="AB108" s="91">
        <v>33427</v>
      </c>
      <c r="AC108" s="28">
        <v>1</v>
      </c>
      <c r="AE108" s="29">
        <v>56</v>
      </c>
      <c r="AF108" s="65"/>
      <c r="AG108" s="90"/>
      <c r="AH108" s="28"/>
      <c r="AJ108" s="29">
        <v>56</v>
      </c>
      <c r="AK108" s="65"/>
      <c r="AL108" s="91"/>
      <c r="AM108" s="28"/>
      <c r="AP108" s="29">
        <v>153</v>
      </c>
      <c r="AQ108" s="65"/>
      <c r="AR108" s="90"/>
      <c r="AS108" s="28"/>
      <c r="AT108" s="65"/>
      <c r="AV108" s="29">
        <v>350</v>
      </c>
      <c r="AW108" s="65"/>
      <c r="AX108" s="91"/>
      <c r="AY108" s="28"/>
      <c r="AZ108" s="65"/>
    </row>
    <row r="109" spans="1:52" x14ac:dyDescent="0.15">
      <c r="A109" s="29">
        <v>176</v>
      </c>
      <c r="B109" s="65">
        <v>6</v>
      </c>
      <c r="C109" s="79">
        <v>19080</v>
      </c>
      <c r="D109" s="28">
        <v>1</v>
      </c>
      <c r="E109"/>
      <c r="F109" s="29">
        <v>1013</v>
      </c>
      <c r="G109" s="65">
        <v>6</v>
      </c>
      <c r="H109" s="79">
        <v>79</v>
      </c>
      <c r="I109" s="28">
        <v>1</v>
      </c>
      <c r="K109" s="29">
        <v>57</v>
      </c>
      <c r="L109" s="65"/>
      <c r="M109" s="79"/>
      <c r="N109" s="28"/>
      <c r="P109" s="29">
        <v>57</v>
      </c>
      <c r="Q109" s="65"/>
      <c r="R109" s="79"/>
      <c r="S109" s="28"/>
      <c r="U109" s="29">
        <v>754</v>
      </c>
      <c r="V109" s="65">
        <v>6</v>
      </c>
      <c r="W109" s="90">
        <v>26672</v>
      </c>
      <c r="X109" s="28">
        <v>1</v>
      </c>
      <c r="Z109" s="29">
        <v>339</v>
      </c>
      <c r="AA109" s="65">
        <v>8</v>
      </c>
      <c r="AB109" s="91">
        <v>33871</v>
      </c>
      <c r="AC109" s="28">
        <v>1</v>
      </c>
      <c r="AE109" s="29">
        <v>57</v>
      </c>
      <c r="AF109" s="65"/>
      <c r="AG109" s="90"/>
      <c r="AH109" s="28"/>
      <c r="AJ109" s="29">
        <v>57</v>
      </c>
      <c r="AK109" s="65"/>
      <c r="AL109" s="91"/>
      <c r="AM109" s="28"/>
      <c r="AP109" s="29">
        <v>1192</v>
      </c>
      <c r="AQ109" s="65"/>
      <c r="AR109" s="90"/>
      <c r="AS109" s="28"/>
      <c r="AT109" s="65"/>
      <c r="AV109" s="29">
        <v>529</v>
      </c>
      <c r="AW109" s="65"/>
      <c r="AX109" s="91"/>
      <c r="AY109" s="28"/>
      <c r="AZ109" s="65"/>
    </row>
    <row r="110" spans="1:52" x14ac:dyDescent="0.15">
      <c r="A110" s="29">
        <v>822</v>
      </c>
      <c r="B110" s="65">
        <v>6</v>
      </c>
      <c r="C110" s="79">
        <v>19248</v>
      </c>
      <c r="D110" s="28">
        <v>1</v>
      </c>
      <c r="E110"/>
      <c r="F110" s="29">
        <v>1115</v>
      </c>
      <c r="G110" s="65">
        <v>6</v>
      </c>
      <c r="H110" s="79">
        <v>79</v>
      </c>
      <c r="I110" s="28">
        <v>1</v>
      </c>
      <c r="K110" s="29">
        <v>58</v>
      </c>
      <c r="L110" s="65"/>
      <c r="M110" s="79"/>
      <c r="N110" s="28"/>
      <c r="P110" s="29">
        <v>58</v>
      </c>
      <c r="Q110" s="65"/>
      <c r="R110" s="79"/>
      <c r="S110" s="28"/>
      <c r="U110" s="29">
        <v>1304</v>
      </c>
      <c r="V110" s="65">
        <v>6</v>
      </c>
      <c r="W110" s="90">
        <v>26694</v>
      </c>
      <c r="X110" s="28">
        <v>1</v>
      </c>
      <c r="Z110" s="29">
        <v>637</v>
      </c>
      <c r="AA110" s="65">
        <v>8</v>
      </c>
      <c r="AB110" s="91">
        <v>34508</v>
      </c>
      <c r="AC110" s="28">
        <v>1</v>
      </c>
      <c r="AE110" s="29">
        <v>58</v>
      </c>
      <c r="AF110" s="65"/>
      <c r="AG110" s="90"/>
      <c r="AH110" s="28"/>
      <c r="AJ110" s="29">
        <v>58</v>
      </c>
      <c r="AK110" s="65"/>
      <c r="AL110" s="91"/>
      <c r="AM110" s="28"/>
      <c r="AP110" s="29">
        <v>906</v>
      </c>
      <c r="AQ110" s="65"/>
      <c r="AR110" s="90"/>
      <c r="AS110" s="28"/>
      <c r="AT110" s="65"/>
      <c r="AV110" s="29">
        <v>352</v>
      </c>
      <c r="AW110" s="65"/>
      <c r="AX110" s="91"/>
      <c r="AY110" s="28"/>
      <c r="AZ110" s="65"/>
    </row>
    <row r="111" spans="1:52" x14ac:dyDescent="0.15">
      <c r="A111" s="29">
        <v>1353</v>
      </c>
      <c r="B111" s="65">
        <v>6</v>
      </c>
      <c r="C111" s="79">
        <v>19346</v>
      </c>
      <c r="D111" s="28">
        <v>1</v>
      </c>
      <c r="E111"/>
      <c r="F111" s="29">
        <v>822</v>
      </c>
      <c r="G111" s="65">
        <v>6</v>
      </c>
      <c r="H111" s="79">
        <v>80</v>
      </c>
      <c r="I111" s="28">
        <v>1</v>
      </c>
      <c r="K111" s="29">
        <v>59</v>
      </c>
      <c r="L111" s="65"/>
      <c r="M111" s="79"/>
      <c r="N111" s="28"/>
      <c r="P111" s="29">
        <v>59</v>
      </c>
      <c r="Q111" s="65"/>
      <c r="R111" s="79"/>
      <c r="S111" s="28"/>
      <c r="U111" s="29">
        <v>1115</v>
      </c>
      <c r="V111" s="65">
        <v>6</v>
      </c>
      <c r="W111" s="90">
        <v>26761</v>
      </c>
      <c r="X111" s="28">
        <v>1</v>
      </c>
      <c r="Z111" s="29">
        <v>654</v>
      </c>
      <c r="AA111" s="65">
        <v>8</v>
      </c>
      <c r="AB111" s="91">
        <v>35143</v>
      </c>
      <c r="AC111" s="28">
        <v>1</v>
      </c>
      <c r="AE111" s="29">
        <v>59</v>
      </c>
      <c r="AF111" s="65"/>
      <c r="AG111" s="90"/>
      <c r="AH111" s="28"/>
      <c r="AJ111" s="29">
        <v>59</v>
      </c>
      <c r="AK111" s="65"/>
      <c r="AL111" s="91"/>
      <c r="AM111" s="28"/>
      <c r="AP111" s="29">
        <v>1191</v>
      </c>
      <c r="AQ111" s="65"/>
      <c r="AR111" s="90"/>
      <c r="AS111" s="28"/>
      <c r="AT111" s="65"/>
      <c r="AV111" s="29">
        <v>295</v>
      </c>
      <c r="AW111" s="65"/>
      <c r="AX111" s="91"/>
      <c r="AY111" s="28"/>
      <c r="AZ111" s="65"/>
    </row>
    <row r="112" spans="1:52" x14ac:dyDescent="0.15">
      <c r="A112" s="29">
        <v>152</v>
      </c>
      <c r="B112" s="65">
        <v>6</v>
      </c>
      <c r="C112" s="79">
        <v>19641</v>
      </c>
      <c r="D112" s="28">
        <v>1</v>
      </c>
      <c r="E112"/>
      <c r="F112" s="29">
        <v>907</v>
      </c>
      <c r="G112" s="65">
        <v>6</v>
      </c>
      <c r="H112" s="79">
        <v>80</v>
      </c>
      <c r="I112" s="28">
        <v>1</v>
      </c>
      <c r="K112" s="29">
        <v>60</v>
      </c>
      <c r="L112" s="65"/>
      <c r="M112" s="79"/>
      <c r="N112" s="28"/>
      <c r="P112" s="29">
        <v>60</v>
      </c>
      <c r="Q112" s="65"/>
      <c r="R112" s="79"/>
      <c r="S112" s="28"/>
      <c r="U112" s="29">
        <v>475</v>
      </c>
      <c r="V112" s="65">
        <v>6</v>
      </c>
      <c r="W112" s="90">
        <v>26766</v>
      </c>
      <c r="X112" s="28">
        <v>1</v>
      </c>
      <c r="Z112" s="29">
        <v>159</v>
      </c>
      <c r="AA112" s="65">
        <v>8</v>
      </c>
      <c r="AB112" s="91">
        <v>35222</v>
      </c>
      <c r="AC112" s="28">
        <v>1</v>
      </c>
      <c r="AE112" s="29">
        <v>60</v>
      </c>
      <c r="AF112" s="65"/>
      <c r="AG112" s="90"/>
      <c r="AH112" s="28"/>
      <c r="AJ112" s="29">
        <v>60</v>
      </c>
      <c r="AK112" s="65"/>
      <c r="AL112" s="91"/>
      <c r="AM112" s="28"/>
      <c r="AP112" s="29">
        <v>821</v>
      </c>
      <c r="AQ112" s="65"/>
      <c r="AR112" s="90"/>
      <c r="AS112" s="28"/>
      <c r="AT112" s="65"/>
      <c r="AV112" s="29">
        <v>1316</v>
      </c>
      <c r="AW112" s="65"/>
      <c r="AX112" s="91"/>
      <c r="AY112" s="28"/>
      <c r="AZ112" s="65"/>
    </row>
    <row r="113" spans="1:52" x14ac:dyDescent="0.15">
      <c r="A113" s="29">
        <v>812</v>
      </c>
      <c r="B113" s="65">
        <v>6</v>
      </c>
      <c r="C113" s="79">
        <v>19793</v>
      </c>
      <c r="D113" s="28">
        <v>1</v>
      </c>
      <c r="E113"/>
      <c r="F113" s="29">
        <v>1092</v>
      </c>
      <c r="G113" s="65">
        <v>6</v>
      </c>
      <c r="H113" s="79">
        <v>80</v>
      </c>
      <c r="I113" s="28">
        <v>1</v>
      </c>
      <c r="K113" s="29">
        <v>61</v>
      </c>
      <c r="L113" s="65"/>
      <c r="M113" s="79"/>
      <c r="N113" s="28"/>
      <c r="P113" s="29">
        <v>61</v>
      </c>
      <c r="Q113" s="65"/>
      <c r="R113" s="79"/>
      <c r="S113" s="28"/>
      <c r="U113" s="29">
        <v>822</v>
      </c>
      <c r="V113" s="65">
        <v>6</v>
      </c>
      <c r="W113" s="90">
        <v>26901</v>
      </c>
      <c r="X113" s="28">
        <v>1</v>
      </c>
      <c r="Z113" s="29">
        <v>175</v>
      </c>
      <c r="AA113" s="65">
        <v>8</v>
      </c>
      <c r="AB113" s="91">
        <v>35482</v>
      </c>
      <c r="AC113" s="28">
        <v>1</v>
      </c>
      <c r="AE113" s="29">
        <v>61</v>
      </c>
      <c r="AF113" s="65"/>
      <c r="AG113" s="90"/>
      <c r="AH113" s="28"/>
      <c r="AJ113" s="29">
        <v>61</v>
      </c>
      <c r="AK113" s="65"/>
      <c r="AL113" s="91"/>
      <c r="AM113" s="28"/>
      <c r="AP113" s="29">
        <v>1088</v>
      </c>
      <c r="AQ113" s="65"/>
      <c r="AR113" s="90"/>
      <c r="AS113" s="28"/>
      <c r="AT113" s="65"/>
      <c r="AV113" s="29">
        <v>348</v>
      </c>
      <c r="AW113" s="65"/>
      <c r="AX113" s="91"/>
      <c r="AY113" s="28"/>
      <c r="AZ113" s="65"/>
    </row>
    <row r="114" spans="1:52" x14ac:dyDescent="0.15">
      <c r="A114" s="29">
        <v>1013</v>
      </c>
      <c r="B114" s="65">
        <v>6</v>
      </c>
      <c r="C114" s="79">
        <v>20774</v>
      </c>
      <c r="D114" s="28">
        <v>1</v>
      </c>
      <c r="E114"/>
      <c r="F114" s="29">
        <v>309</v>
      </c>
      <c r="G114" s="65">
        <v>6</v>
      </c>
      <c r="H114" s="79">
        <v>82</v>
      </c>
      <c r="I114" s="28">
        <v>1</v>
      </c>
      <c r="K114" s="29">
        <v>62</v>
      </c>
      <c r="L114" s="65"/>
      <c r="M114" s="79"/>
      <c r="N114" s="28"/>
      <c r="P114" s="29">
        <v>62</v>
      </c>
      <c r="Q114" s="65"/>
      <c r="R114" s="79"/>
      <c r="S114" s="28"/>
      <c r="U114" s="29">
        <v>230</v>
      </c>
      <c r="V114" s="65">
        <v>6</v>
      </c>
      <c r="W114" s="90">
        <v>26931</v>
      </c>
      <c r="X114" s="28">
        <v>1</v>
      </c>
      <c r="Z114" s="29">
        <v>823</v>
      </c>
      <c r="AA114" s="65">
        <v>8</v>
      </c>
      <c r="AB114" s="91">
        <v>35625</v>
      </c>
      <c r="AC114" s="28">
        <v>1</v>
      </c>
      <c r="AE114" s="29">
        <v>62</v>
      </c>
      <c r="AF114" s="65"/>
      <c r="AG114" s="90"/>
      <c r="AH114" s="28"/>
      <c r="AJ114" s="29">
        <v>62</v>
      </c>
      <c r="AK114" s="65"/>
      <c r="AL114" s="91"/>
      <c r="AM114" s="28"/>
      <c r="AP114" s="29">
        <v>837</v>
      </c>
      <c r="AQ114" s="65"/>
      <c r="AR114" s="90"/>
      <c r="AS114" s="28"/>
      <c r="AT114" s="65"/>
      <c r="AV114" s="29">
        <v>1152</v>
      </c>
      <c r="AW114" s="65"/>
      <c r="AX114" s="91"/>
      <c r="AY114" s="28"/>
      <c r="AZ114" s="65"/>
    </row>
    <row r="115" spans="1:52" x14ac:dyDescent="0.15">
      <c r="A115" s="29">
        <v>655</v>
      </c>
      <c r="B115" s="65">
        <v>6</v>
      </c>
      <c r="C115" s="79">
        <v>21846</v>
      </c>
      <c r="D115" s="28">
        <v>1</v>
      </c>
      <c r="E115"/>
      <c r="F115" s="29">
        <v>1304</v>
      </c>
      <c r="G115" s="65">
        <v>6</v>
      </c>
      <c r="H115" s="79">
        <v>84</v>
      </c>
      <c r="I115" s="28">
        <v>1</v>
      </c>
      <c r="K115" s="29">
        <v>63</v>
      </c>
      <c r="L115" s="65"/>
      <c r="M115" s="79"/>
      <c r="N115" s="28"/>
      <c r="P115" s="29">
        <v>63</v>
      </c>
      <c r="Q115" s="65"/>
      <c r="R115" s="79"/>
      <c r="S115" s="28"/>
      <c r="U115" s="29">
        <v>309</v>
      </c>
      <c r="V115" s="65">
        <v>6</v>
      </c>
      <c r="W115" s="90">
        <v>26931</v>
      </c>
      <c r="X115" s="28">
        <v>1</v>
      </c>
      <c r="Z115" s="29">
        <v>495</v>
      </c>
      <c r="AA115" s="65">
        <v>8</v>
      </c>
      <c r="AB115" s="91">
        <v>35756</v>
      </c>
      <c r="AC115" s="28">
        <v>1</v>
      </c>
      <c r="AE115" s="29">
        <v>63</v>
      </c>
      <c r="AF115" s="65"/>
      <c r="AG115" s="90"/>
      <c r="AH115" s="28"/>
      <c r="AJ115" s="29">
        <v>63</v>
      </c>
      <c r="AK115" s="65"/>
      <c r="AL115" s="91"/>
      <c r="AM115" s="28"/>
      <c r="AP115" s="29">
        <v>1354</v>
      </c>
      <c r="AQ115" s="65"/>
      <c r="AR115" s="90"/>
      <c r="AS115" s="28"/>
      <c r="AT115" s="65"/>
      <c r="AV115" s="29">
        <v>495</v>
      </c>
      <c r="AW115" s="65"/>
      <c r="AX115" s="91"/>
      <c r="AY115" s="28"/>
      <c r="AZ115" s="65"/>
    </row>
    <row r="116" spans="1:52" x14ac:dyDescent="0.15">
      <c r="A116" s="29">
        <v>475</v>
      </c>
      <c r="B116" s="65">
        <v>6</v>
      </c>
      <c r="C116" s="79">
        <v>21879</v>
      </c>
      <c r="D116" s="28">
        <v>1</v>
      </c>
      <c r="E116"/>
      <c r="F116" s="29">
        <v>152</v>
      </c>
      <c r="G116" s="65">
        <v>6</v>
      </c>
      <c r="H116" s="79">
        <v>89</v>
      </c>
      <c r="I116" s="28">
        <v>1</v>
      </c>
      <c r="K116" s="29">
        <v>64</v>
      </c>
      <c r="L116" s="65"/>
      <c r="M116" s="79"/>
      <c r="N116" s="28"/>
      <c r="P116" s="29">
        <v>64</v>
      </c>
      <c r="Q116" s="65"/>
      <c r="R116" s="79"/>
      <c r="S116" s="28"/>
      <c r="U116" s="29">
        <v>462</v>
      </c>
      <c r="V116" s="65">
        <v>6</v>
      </c>
      <c r="W116" s="90">
        <v>26931</v>
      </c>
      <c r="X116" s="28">
        <v>1</v>
      </c>
      <c r="Z116" s="29">
        <v>607</v>
      </c>
      <c r="AA116" s="65">
        <v>8</v>
      </c>
      <c r="AB116" s="91">
        <v>35855</v>
      </c>
      <c r="AC116" s="28">
        <v>1</v>
      </c>
      <c r="AE116" s="29">
        <v>64</v>
      </c>
      <c r="AF116" s="65"/>
      <c r="AG116" s="90"/>
      <c r="AH116" s="28"/>
      <c r="AJ116" s="29">
        <v>64</v>
      </c>
      <c r="AK116" s="65"/>
      <c r="AL116" s="91"/>
      <c r="AM116" s="28"/>
      <c r="AP116" s="29">
        <v>994</v>
      </c>
      <c r="AQ116" s="65"/>
      <c r="AR116" s="90"/>
      <c r="AS116" s="28"/>
      <c r="AT116" s="65"/>
      <c r="AV116" s="29">
        <v>229</v>
      </c>
      <c r="AW116" s="65"/>
      <c r="AX116" s="91"/>
      <c r="AY116" s="28"/>
      <c r="AZ116" s="65"/>
    </row>
    <row r="117" spans="1:52" x14ac:dyDescent="0.15">
      <c r="A117" s="29">
        <v>342</v>
      </c>
      <c r="B117" s="65">
        <v>6</v>
      </c>
      <c r="C117" s="79">
        <v>22985</v>
      </c>
      <c r="D117" s="28">
        <v>1</v>
      </c>
      <c r="E117"/>
      <c r="F117" s="29">
        <v>812</v>
      </c>
      <c r="G117" s="65">
        <v>6</v>
      </c>
      <c r="H117" s="79">
        <v>89</v>
      </c>
      <c r="I117" s="28">
        <v>1</v>
      </c>
      <c r="K117" s="29">
        <v>65</v>
      </c>
      <c r="L117" s="65"/>
      <c r="M117" s="79"/>
      <c r="N117" s="28"/>
      <c r="P117" s="29">
        <v>65</v>
      </c>
      <c r="Q117" s="65"/>
      <c r="R117" s="79"/>
      <c r="S117" s="28"/>
      <c r="U117" s="29">
        <v>655</v>
      </c>
      <c r="V117" s="65">
        <v>6</v>
      </c>
      <c r="W117" s="90">
        <v>26931</v>
      </c>
      <c r="X117" s="28">
        <v>1</v>
      </c>
      <c r="Z117" s="29">
        <v>948</v>
      </c>
      <c r="AA117" s="65">
        <v>8</v>
      </c>
      <c r="AB117" s="91">
        <v>35901</v>
      </c>
      <c r="AC117" s="28">
        <v>1</v>
      </c>
      <c r="AE117" s="29">
        <v>65</v>
      </c>
      <c r="AF117" s="65"/>
      <c r="AG117" s="90"/>
      <c r="AH117" s="28"/>
      <c r="AJ117" s="29">
        <v>65</v>
      </c>
      <c r="AK117" s="65"/>
      <c r="AL117" s="91"/>
      <c r="AM117" s="28"/>
      <c r="AP117" s="29">
        <v>540</v>
      </c>
      <c r="AQ117" s="65"/>
      <c r="AR117" s="90"/>
      <c r="AS117" s="28"/>
      <c r="AT117" s="65"/>
      <c r="AV117" s="29">
        <v>657</v>
      </c>
      <c r="AW117" s="65"/>
      <c r="AX117" s="91"/>
      <c r="AY117" s="28"/>
      <c r="AZ117" s="65"/>
    </row>
    <row r="118" spans="1:52" x14ac:dyDescent="0.15">
      <c r="A118" s="29">
        <v>754</v>
      </c>
      <c r="B118" s="65">
        <v>6</v>
      </c>
      <c r="C118" s="79">
        <v>23172</v>
      </c>
      <c r="D118" s="28">
        <v>1</v>
      </c>
      <c r="E118"/>
      <c r="F118" s="29">
        <v>946</v>
      </c>
      <c r="G118" s="65">
        <v>6</v>
      </c>
      <c r="H118" s="79">
        <v>91</v>
      </c>
      <c r="I118" s="28">
        <v>1</v>
      </c>
      <c r="K118" s="29">
        <v>66</v>
      </c>
      <c r="L118" s="65"/>
      <c r="M118" s="79"/>
      <c r="N118" s="28"/>
      <c r="P118" s="29">
        <v>66</v>
      </c>
      <c r="Q118" s="65"/>
      <c r="R118" s="79"/>
      <c r="S118" s="28"/>
      <c r="U118" s="29">
        <v>992</v>
      </c>
      <c r="V118" s="65">
        <v>6</v>
      </c>
      <c r="W118" s="90">
        <v>26931</v>
      </c>
      <c r="X118" s="28">
        <v>1</v>
      </c>
      <c r="Z118" s="29">
        <v>1314</v>
      </c>
      <c r="AA118" s="65">
        <v>8</v>
      </c>
      <c r="AB118" s="91">
        <v>35997</v>
      </c>
      <c r="AC118" s="28">
        <v>1</v>
      </c>
      <c r="AE118" s="29">
        <v>66</v>
      </c>
      <c r="AF118" s="65"/>
      <c r="AG118" s="90"/>
      <c r="AH118" s="28"/>
      <c r="AJ118" s="29">
        <v>66</v>
      </c>
      <c r="AK118" s="65"/>
      <c r="AL118" s="91"/>
      <c r="AM118" s="28"/>
      <c r="AP118" s="29">
        <v>151</v>
      </c>
      <c r="AQ118" s="65"/>
      <c r="AR118" s="90"/>
      <c r="AS118" s="28"/>
      <c r="AT118" s="65"/>
      <c r="AV118" s="29">
        <v>1318</v>
      </c>
      <c r="AW118" s="65"/>
      <c r="AX118" s="91"/>
      <c r="AY118" s="28"/>
      <c r="AZ118" s="65"/>
    </row>
    <row r="119" spans="1:52" x14ac:dyDescent="0.15">
      <c r="A119" s="29">
        <v>907</v>
      </c>
      <c r="B119" s="65">
        <v>6</v>
      </c>
      <c r="C119" s="79">
        <v>23816</v>
      </c>
      <c r="D119" s="28">
        <v>1</v>
      </c>
      <c r="E119"/>
      <c r="F119" s="29">
        <v>1353</v>
      </c>
      <c r="G119" s="65">
        <v>6</v>
      </c>
      <c r="H119" s="79">
        <v>93</v>
      </c>
      <c r="I119" s="28">
        <v>1</v>
      </c>
      <c r="K119" s="29">
        <v>67</v>
      </c>
      <c r="L119" s="65"/>
      <c r="M119" s="79"/>
      <c r="N119" s="28"/>
      <c r="P119" s="29">
        <v>67</v>
      </c>
      <c r="Q119" s="65"/>
      <c r="R119" s="79"/>
      <c r="S119" s="28"/>
      <c r="U119" s="29">
        <v>1022</v>
      </c>
      <c r="V119" s="65">
        <v>6</v>
      </c>
      <c r="W119" s="90">
        <v>26931</v>
      </c>
      <c r="X119" s="28">
        <v>1</v>
      </c>
      <c r="Z119" s="29">
        <v>531</v>
      </c>
      <c r="AA119" s="65">
        <v>8</v>
      </c>
      <c r="AB119" s="91">
        <v>36005</v>
      </c>
      <c r="AC119" s="28">
        <v>1</v>
      </c>
      <c r="AE119" s="29">
        <v>67</v>
      </c>
      <c r="AF119" s="65"/>
      <c r="AG119" s="90"/>
      <c r="AH119" s="28"/>
      <c r="AJ119" s="29">
        <v>67</v>
      </c>
      <c r="AK119" s="65"/>
      <c r="AL119" s="91"/>
      <c r="AM119" s="28"/>
      <c r="AP119" s="29">
        <v>341</v>
      </c>
      <c r="AQ119" s="65"/>
      <c r="AR119" s="90"/>
      <c r="AS119" s="28"/>
      <c r="AT119" s="65"/>
      <c r="AV119" s="29">
        <v>1306</v>
      </c>
      <c r="AW119" s="65"/>
      <c r="AX119" s="91"/>
      <c r="AY119" s="28"/>
      <c r="AZ119" s="65"/>
    </row>
    <row r="120" spans="1:52" x14ac:dyDescent="0.15">
      <c r="A120" s="29">
        <v>1240</v>
      </c>
      <c r="B120" s="65">
        <v>6</v>
      </c>
      <c r="C120" s="79">
        <v>24309</v>
      </c>
      <c r="D120" s="28">
        <v>1</v>
      </c>
      <c r="E120"/>
      <c r="F120" s="29">
        <v>655</v>
      </c>
      <c r="G120" s="65">
        <v>6</v>
      </c>
      <c r="H120" s="79">
        <v>96</v>
      </c>
      <c r="I120" s="28">
        <v>1</v>
      </c>
      <c r="K120" s="29">
        <v>68</v>
      </c>
      <c r="L120" s="65"/>
      <c r="M120" s="79"/>
      <c r="N120" s="28"/>
      <c r="P120" s="29">
        <v>68</v>
      </c>
      <c r="Q120" s="65"/>
      <c r="R120" s="79"/>
      <c r="S120" s="28"/>
      <c r="U120" s="29">
        <v>1153</v>
      </c>
      <c r="V120" s="65">
        <v>6</v>
      </c>
      <c r="W120" s="90">
        <v>26931</v>
      </c>
      <c r="X120" s="28">
        <v>1</v>
      </c>
      <c r="Z120" s="29">
        <v>1114</v>
      </c>
      <c r="AA120" s="65">
        <v>8</v>
      </c>
      <c r="AB120" s="91">
        <v>36026</v>
      </c>
      <c r="AC120" s="28">
        <v>1</v>
      </c>
      <c r="AE120" s="29">
        <v>68</v>
      </c>
      <c r="AF120" s="65"/>
      <c r="AG120" s="90"/>
      <c r="AH120" s="28"/>
      <c r="AJ120" s="29">
        <v>68</v>
      </c>
      <c r="AK120" s="65"/>
      <c r="AL120" s="91"/>
      <c r="AM120" s="28"/>
      <c r="AP120" s="29">
        <v>174</v>
      </c>
      <c r="AQ120" s="65"/>
      <c r="AR120" s="90"/>
      <c r="AS120" s="28"/>
      <c r="AT120" s="65"/>
      <c r="AV120" s="29">
        <v>653</v>
      </c>
      <c r="AW120" s="65"/>
      <c r="AX120" s="91"/>
      <c r="AY120" s="28"/>
      <c r="AZ120" s="65"/>
    </row>
    <row r="121" spans="1:52" x14ac:dyDescent="0.15">
      <c r="A121" s="29">
        <v>1092</v>
      </c>
      <c r="B121" s="65">
        <v>6</v>
      </c>
      <c r="C121" s="79">
        <v>24497</v>
      </c>
      <c r="D121" s="28">
        <v>1</v>
      </c>
      <c r="E121"/>
      <c r="F121" s="29">
        <v>342</v>
      </c>
      <c r="G121" s="65">
        <v>6</v>
      </c>
      <c r="H121" s="79">
        <v>97</v>
      </c>
      <c r="I121" s="28">
        <v>1</v>
      </c>
      <c r="K121" s="29">
        <v>69</v>
      </c>
      <c r="L121" s="65"/>
      <c r="M121" s="79"/>
      <c r="N121" s="28"/>
      <c r="P121" s="29">
        <v>69</v>
      </c>
      <c r="Q121" s="65"/>
      <c r="R121" s="79"/>
      <c r="S121" s="28"/>
      <c r="U121" s="29">
        <v>1279</v>
      </c>
      <c r="V121" s="65">
        <v>6</v>
      </c>
      <c r="W121" s="90">
        <v>26931</v>
      </c>
      <c r="X121" s="28">
        <v>1</v>
      </c>
      <c r="Z121" s="29">
        <v>297</v>
      </c>
      <c r="AA121" s="65">
        <v>8</v>
      </c>
      <c r="AB121" s="91">
        <v>36065</v>
      </c>
      <c r="AC121" s="28">
        <v>1</v>
      </c>
      <c r="AE121" s="29">
        <v>69</v>
      </c>
      <c r="AF121" s="65"/>
      <c r="AG121" s="90"/>
      <c r="AH121" s="28"/>
      <c r="AJ121" s="29">
        <v>69</v>
      </c>
      <c r="AK121" s="65"/>
      <c r="AL121" s="91"/>
      <c r="AM121" s="28"/>
      <c r="AP121" s="29">
        <v>232</v>
      </c>
      <c r="AQ121" s="65"/>
      <c r="AR121" s="90"/>
      <c r="AS121" s="28"/>
      <c r="AT121" s="65"/>
      <c r="AV121" s="29">
        <v>945</v>
      </c>
      <c r="AW121" s="65"/>
      <c r="AX121" s="91"/>
      <c r="AY121" s="28"/>
      <c r="AZ121" s="65"/>
    </row>
    <row r="122" spans="1:52" x14ac:dyDescent="0.15">
      <c r="A122" s="29">
        <v>789</v>
      </c>
      <c r="B122" s="65">
        <v>6</v>
      </c>
      <c r="C122" s="79">
        <v>24899</v>
      </c>
      <c r="D122" s="28">
        <v>1</v>
      </c>
      <c r="E122"/>
      <c r="F122" s="29">
        <v>1240</v>
      </c>
      <c r="G122" s="65">
        <v>6</v>
      </c>
      <c r="H122" s="79">
        <v>97</v>
      </c>
      <c r="I122" s="28">
        <v>1</v>
      </c>
      <c r="K122" s="29">
        <v>70</v>
      </c>
      <c r="L122" s="65"/>
      <c r="M122" s="79"/>
      <c r="N122" s="28"/>
      <c r="P122" s="29">
        <v>70</v>
      </c>
      <c r="Q122" s="65"/>
      <c r="R122" s="79"/>
      <c r="S122" s="28"/>
      <c r="U122" s="29">
        <v>1061</v>
      </c>
      <c r="V122" s="65">
        <v>6</v>
      </c>
      <c r="W122" s="90">
        <v>30169</v>
      </c>
      <c r="X122" s="28">
        <v>1</v>
      </c>
      <c r="Z122" s="29">
        <v>991</v>
      </c>
      <c r="AA122" s="65">
        <v>8</v>
      </c>
      <c r="AB122" s="91">
        <v>36065</v>
      </c>
      <c r="AC122" s="28">
        <v>1</v>
      </c>
      <c r="AE122" s="29">
        <v>70</v>
      </c>
      <c r="AF122" s="65"/>
      <c r="AG122" s="90"/>
      <c r="AH122" s="28"/>
      <c r="AJ122" s="29">
        <v>70</v>
      </c>
      <c r="AK122" s="65"/>
      <c r="AL122" s="91"/>
      <c r="AM122" s="28"/>
      <c r="AP122" s="29">
        <v>791</v>
      </c>
      <c r="AQ122" s="65"/>
      <c r="AR122" s="90"/>
      <c r="AS122" s="28"/>
      <c r="AT122" s="65"/>
      <c r="AV122" s="29">
        <v>946</v>
      </c>
      <c r="AW122" s="65"/>
      <c r="AX122" s="91"/>
      <c r="AY122" s="28"/>
      <c r="AZ122" s="65"/>
    </row>
    <row r="123" spans="1:52" x14ac:dyDescent="0.15">
      <c r="A123" s="29">
        <v>309</v>
      </c>
      <c r="B123" s="65">
        <v>6</v>
      </c>
      <c r="C123" s="79">
        <v>24915</v>
      </c>
      <c r="D123" s="28">
        <v>1</v>
      </c>
      <c r="E123"/>
      <c r="F123" s="29">
        <v>16</v>
      </c>
      <c r="G123" s="65">
        <v>6</v>
      </c>
      <c r="H123" s="79">
        <v>98</v>
      </c>
      <c r="I123" s="28">
        <v>1</v>
      </c>
      <c r="K123" s="29">
        <v>71</v>
      </c>
      <c r="L123" s="65"/>
      <c r="M123" s="79"/>
      <c r="N123" s="28"/>
      <c r="P123" s="29">
        <v>71</v>
      </c>
      <c r="Q123" s="65"/>
      <c r="R123" s="79"/>
      <c r="S123" s="28"/>
      <c r="U123" s="29">
        <v>176</v>
      </c>
      <c r="V123" s="65">
        <v>6</v>
      </c>
      <c r="W123" s="90">
        <v>50003</v>
      </c>
      <c r="X123" s="28">
        <v>1</v>
      </c>
      <c r="Z123" s="29">
        <v>351</v>
      </c>
      <c r="AA123" s="65">
        <v>8</v>
      </c>
      <c r="AB123" s="91">
        <v>36065</v>
      </c>
      <c r="AC123" s="28">
        <v>1</v>
      </c>
      <c r="AE123" s="29">
        <v>71</v>
      </c>
      <c r="AF123" s="65"/>
      <c r="AG123" s="90"/>
      <c r="AH123" s="28"/>
      <c r="AJ123" s="29">
        <v>71</v>
      </c>
      <c r="AK123" s="65"/>
      <c r="AL123" s="91"/>
      <c r="AM123" s="28"/>
      <c r="AP123" s="29">
        <v>1151</v>
      </c>
      <c r="AQ123" s="65"/>
      <c r="AR123" s="90"/>
      <c r="AS123" s="28"/>
      <c r="AT123" s="65"/>
      <c r="AV123" s="29">
        <v>1279</v>
      </c>
      <c r="AW123" s="65"/>
      <c r="AX123" s="91"/>
      <c r="AY123" s="28"/>
      <c r="AZ123" s="65"/>
    </row>
    <row r="124" spans="1:52" x14ac:dyDescent="0.15">
      <c r="A124" s="29">
        <v>946</v>
      </c>
      <c r="B124" s="65">
        <v>6</v>
      </c>
      <c r="C124" s="79">
        <v>25459</v>
      </c>
      <c r="D124" s="28">
        <v>1</v>
      </c>
      <c r="E124"/>
      <c r="F124" s="29">
        <v>475</v>
      </c>
      <c r="G124" s="65">
        <v>6</v>
      </c>
      <c r="H124" s="79">
        <v>99</v>
      </c>
      <c r="I124" s="28">
        <v>1</v>
      </c>
      <c r="K124" s="29">
        <v>72</v>
      </c>
      <c r="L124" s="65"/>
      <c r="M124" s="79"/>
      <c r="N124" s="28"/>
      <c r="P124" s="29">
        <v>72</v>
      </c>
      <c r="Q124" s="65"/>
      <c r="R124" s="79"/>
      <c r="S124" s="28"/>
      <c r="U124" s="29">
        <v>539</v>
      </c>
      <c r="V124" s="65">
        <v>7</v>
      </c>
      <c r="W124" s="90">
        <v>13289</v>
      </c>
      <c r="X124" s="28">
        <v>1</v>
      </c>
      <c r="Z124" s="29">
        <v>1064</v>
      </c>
      <c r="AA124" s="65">
        <v>8</v>
      </c>
      <c r="AB124" s="91">
        <v>36065</v>
      </c>
      <c r="AC124" s="28">
        <v>1</v>
      </c>
      <c r="AE124" s="29">
        <v>72</v>
      </c>
      <c r="AF124" s="65"/>
      <c r="AG124" s="90"/>
      <c r="AH124" s="28"/>
      <c r="AJ124" s="29">
        <v>72</v>
      </c>
      <c r="AK124" s="65"/>
      <c r="AL124" s="91"/>
      <c r="AM124" s="28"/>
      <c r="AP124" s="29">
        <v>530</v>
      </c>
      <c r="AQ124" s="65"/>
      <c r="AR124" s="90"/>
      <c r="AS124" s="28"/>
      <c r="AT124" s="65"/>
      <c r="AV124" s="29">
        <v>948</v>
      </c>
      <c r="AW124" s="65"/>
      <c r="AX124" s="91"/>
      <c r="AY124" s="28"/>
      <c r="AZ124" s="65"/>
    </row>
    <row r="125" spans="1:52" x14ac:dyDescent="0.15">
      <c r="A125" s="29">
        <v>335</v>
      </c>
      <c r="B125" s="65">
        <v>6</v>
      </c>
      <c r="C125" s="79">
        <v>25585</v>
      </c>
      <c r="D125" s="28">
        <v>1</v>
      </c>
      <c r="E125"/>
      <c r="F125" s="29">
        <v>1061</v>
      </c>
      <c r="G125" s="65">
        <v>6</v>
      </c>
      <c r="H125" s="79">
        <v>100</v>
      </c>
      <c r="I125" s="28">
        <v>1</v>
      </c>
      <c r="K125" s="29">
        <v>73</v>
      </c>
      <c r="L125" s="65"/>
      <c r="M125" s="79"/>
      <c r="N125" s="28"/>
      <c r="P125" s="29">
        <v>73</v>
      </c>
      <c r="Q125" s="65"/>
      <c r="R125" s="79"/>
      <c r="S125" s="28"/>
      <c r="U125" s="29">
        <v>1014</v>
      </c>
      <c r="V125" s="65">
        <v>7</v>
      </c>
      <c r="W125" s="90">
        <v>20753</v>
      </c>
      <c r="X125" s="28">
        <v>1</v>
      </c>
      <c r="Z125" s="29">
        <v>1093</v>
      </c>
      <c r="AA125" s="65"/>
      <c r="AB125" s="91"/>
      <c r="AC125" s="28"/>
      <c r="AE125" s="29">
        <v>73</v>
      </c>
      <c r="AF125" s="65"/>
      <c r="AG125" s="90"/>
      <c r="AH125" s="28"/>
      <c r="AJ125" s="29">
        <v>73</v>
      </c>
      <c r="AK125" s="65"/>
      <c r="AL125" s="91"/>
      <c r="AM125" s="28"/>
      <c r="AP125" s="29">
        <v>1014</v>
      </c>
      <c r="AQ125" s="65"/>
      <c r="AR125" s="90"/>
      <c r="AS125" s="28"/>
      <c r="AT125" s="65"/>
      <c r="AV125" s="29">
        <v>1</v>
      </c>
      <c r="AW125" s="65"/>
      <c r="AX125" s="91"/>
      <c r="AY125" s="28"/>
      <c r="AZ125" s="65"/>
    </row>
    <row r="126" spans="1:52" x14ac:dyDescent="0.15">
      <c r="A126" s="29">
        <v>1304</v>
      </c>
      <c r="B126" s="65">
        <v>6</v>
      </c>
      <c r="C126" s="79">
        <v>26194</v>
      </c>
      <c r="D126" s="28">
        <v>1</v>
      </c>
      <c r="E126"/>
      <c r="F126" s="29">
        <v>335</v>
      </c>
      <c r="G126" s="65">
        <v>6</v>
      </c>
      <c r="H126" s="79">
        <v>102</v>
      </c>
      <c r="I126" s="28">
        <v>1</v>
      </c>
      <c r="K126" s="29">
        <v>74</v>
      </c>
      <c r="L126" s="65"/>
      <c r="M126" s="79"/>
      <c r="N126" s="28"/>
      <c r="P126" s="29">
        <v>74</v>
      </c>
      <c r="Q126" s="65"/>
      <c r="R126" s="79"/>
      <c r="S126" s="28"/>
      <c r="U126" s="29">
        <v>494</v>
      </c>
      <c r="V126" s="65">
        <v>7</v>
      </c>
      <c r="W126" s="90">
        <v>21100</v>
      </c>
      <c r="X126" s="28">
        <v>1</v>
      </c>
      <c r="Z126" s="29">
        <v>1190</v>
      </c>
      <c r="AA126" s="65"/>
      <c r="AB126" s="91"/>
      <c r="AC126" s="28"/>
      <c r="AE126" s="29">
        <v>74</v>
      </c>
      <c r="AF126" s="65"/>
      <c r="AG126" s="90"/>
      <c r="AH126" s="28"/>
      <c r="AJ126" s="29">
        <v>74</v>
      </c>
      <c r="AK126" s="65"/>
      <c r="AL126" s="91"/>
      <c r="AM126" s="28"/>
      <c r="AP126" s="29">
        <v>641</v>
      </c>
      <c r="AQ126" s="65"/>
      <c r="AR126" s="90"/>
      <c r="AS126" s="28"/>
      <c r="AT126" s="65"/>
      <c r="AV126" s="29">
        <v>2</v>
      </c>
      <c r="AW126" s="65"/>
      <c r="AX126" s="91"/>
      <c r="AY126" s="28"/>
      <c r="AZ126" s="65"/>
    </row>
    <row r="127" spans="1:52" x14ac:dyDescent="0.15">
      <c r="A127" s="29">
        <v>1115</v>
      </c>
      <c r="B127" s="65">
        <v>6</v>
      </c>
      <c r="C127" s="79">
        <v>26761</v>
      </c>
      <c r="D127" s="28">
        <v>1</v>
      </c>
      <c r="E127"/>
      <c r="F127" s="29">
        <v>687</v>
      </c>
      <c r="G127" s="65">
        <v>6</v>
      </c>
      <c r="H127" s="79">
        <v>103</v>
      </c>
      <c r="I127" s="28">
        <v>1</v>
      </c>
      <c r="K127" s="29">
        <v>79</v>
      </c>
      <c r="L127" s="65"/>
      <c r="M127" s="79"/>
      <c r="N127" s="28"/>
      <c r="P127" s="29">
        <v>79</v>
      </c>
      <c r="Q127" s="65"/>
      <c r="R127" s="79"/>
      <c r="S127" s="28"/>
      <c r="U127" s="29">
        <v>788</v>
      </c>
      <c r="V127" s="65">
        <v>7</v>
      </c>
      <c r="W127" s="90">
        <v>21620</v>
      </c>
      <c r="X127" s="28">
        <v>1</v>
      </c>
      <c r="Z127" s="29">
        <v>176</v>
      </c>
      <c r="AA127" s="65"/>
      <c r="AB127" s="91"/>
      <c r="AC127" s="28"/>
      <c r="AE127" s="29">
        <v>79</v>
      </c>
      <c r="AF127" s="65"/>
      <c r="AG127" s="90"/>
      <c r="AH127" s="28"/>
      <c r="AJ127" s="29">
        <v>79</v>
      </c>
      <c r="AK127" s="65"/>
      <c r="AL127" s="91"/>
      <c r="AM127" s="28"/>
      <c r="AP127" s="29">
        <v>907</v>
      </c>
      <c r="AQ127" s="65"/>
      <c r="AR127" s="90"/>
      <c r="AS127" s="28"/>
      <c r="AT127" s="65"/>
      <c r="AV127" s="29">
        <v>3</v>
      </c>
      <c r="AW127" s="65"/>
      <c r="AX127" s="91"/>
      <c r="AY127" s="28"/>
      <c r="AZ127" s="65"/>
    </row>
    <row r="128" spans="1:52" x14ac:dyDescent="0.15">
      <c r="A128" s="29">
        <v>1061</v>
      </c>
      <c r="B128" s="65">
        <v>6</v>
      </c>
      <c r="C128" s="79">
        <v>26785</v>
      </c>
      <c r="D128" s="28">
        <v>1</v>
      </c>
      <c r="E128"/>
      <c r="F128" s="29">
        <v>1153</v>
      </c>
      <c r="G128" s="65">
        <v>6</v>
      </c>
      <c r="H128" s="79">
        <v>128</v>
      </c>
      <c r="I128" s="28">
        <v>1</v>
      </c>
      <c r="K128" s="29">
        <v>80</v>
      </c>
      <c r="L128" s="65"/>
      <c r="M128" s="79"/>
      <c r="N128" s="28"/>
      <c r="P128" s="29">
        <v>80</v>
      </c>
      <c r="Q128" s="65"/>
      <c r="R128" s="79"/>
      <c r="S128" s="28"/>
      <c r="U128" s="29">
        <v>1063</v>
      </c>
      <c r="V128" s="65">
        <v>7</v>
      </c>
      <c r="W128" s="90">
        <v>22724</v>
      </c>
      <c r="X128" s="28">
        <v>1</v>
      </c>
      <c r="Z128" s="29">
        <v>151</v>
      </c>
      <c r="AA128" s="65"/>
      <c r="AB128" s="91"/>
      <c r="AC128" s="28"/>
      <c r="AE128" s="29">
        <v>80</v>
      </c>
      <c r="AF128" s="65"/>
      <c r="AG128" s="90"/>
      <c r="AH128" s="28"/>
      <c r="AJ128" s="29">
        <v>80</v>
      </c>
      <c r="AK128" s="65"/>
      <c r="AL128" s="91"/>
      <c r="AM128" s="28"/>
      <c r="AP128" s="29">
        <v>812</v>
      </c>
      <c r="AQ128" s="65"/>
      <c r="AR128" s="90"/>
      <c r="AS128" s="28"/>
      <c r="AT128" s="65"/>
      <c r="AV128" s="29">
        <v>4</v>
      </c>
      <c r="AW128" s="65"/>
      <c r="AX128" s="91"/>
      <c r="AY128" s="28"/>
      <c r="AZ128" s="65"/>
    </row>
    <row r="129" spans="1:52" x14ac:dyDescent="0.15">
      <c r="A129" s="29">
        <v>787</v>
      </c>
      <c r="B129" s="65">
        <v>7</v>
      </c>
      <c r="C129" s="79">
        <v>2995</v>
      </c>
      <c r="D129" s="28">
        <v>1</v>
      </c>
      <c r="E129"/>
      <c r="F129" s="29">
        <v>787</v>
      </c>
      <c r="G129" s="65">
        <v>7</v>
      </c>
      <c r="H129" s="79">
        <v>10</v>
      </c>
      <c r="I129" s="28">
        <v>1</v>
      </c>
      <c r="K129" s="29">
        <v>81</v>
      </c>
      <c r="L129" s="65"/>
      <c r="M129" s="79"/>
      <c r="N129" s="28"/>
      <c r="P129" s="29">
        <v>81</v>
      </c>
      <c r="Q129" s="65"/>
      <c r="R129" s="79"/>
      <c r="S129" s="28"/>
      <c r="U129" s="29">
        <v>348</v>
      </c>
      <c r="V129" s="65">
        <v>7</v>
      </c>
      <c r="W129" s="90">
        <v>23870</v>
      </c>
      <c r="X129" s="28">
        <v>1</v>
      </c>
      <c r="Z129" s="29">
        <v>152</v>
      </c>
      <c r="AA129" s="65"/>
      <c r="AB129" s="91"/>
      <c r="AC129" s="28"/>
      <c r="AE129" s="29">
        <v>81</v>
      </c>
      <c r="AF129" s="65"/>
      <c r="AG129" s="90"/>
      <c r="AH129" s="28"/>
      <c r="AJ129" s="29">
        <v>81</v>
      </c>
      <c r="AK129" s="65"/>
      <c r="AL129" s="91"/>
      <c r="AM129" s="28"/>
      <c r="AP129" s="29">
        <v>909</v>
      </c>
      <c r="AQ129" s="65"/>
      <c r="AR129" s="90"/>
      <c r="AS129" s="28"/>
      <c r="AT129" s="65"/>
      <c r="AV129" s="29">
        <v>5</v>
      </c>
      <c r="AW129" s="65"/>
      <c r="AX129" s="91"/>
      <c r="AY129" s="28"/>
      <c r="AZ129" s="65"/>
    </row>
    <row r="130" spans="1:52" x14ac:dyDescent="0.15">
      <c r="A130" s="29">
        <v>348</v>
      </c>
      <c r="B130" s="65">
        <v>7</v>
      </c>
      <c r="C130" s="79">
        <v>6139</v>
      </c>
      <c r="D130" s="28">
        <v>1</v>
      </c>
      <c r="E130"/>
      <c r="F130" s="29">
        <v>231</v>
      </c>
      <c r="G130" s="65">
        <v>7</v>
      </c>
      <c r="H130" s="79">
        <v>13</v>
      </c>
      <c r="I130" s="28">
        <v>1</v>
      </c>
      <c r="K130" s="29">
        <v>82</v>
      </c>
      <c r="L130" s="65"/>
      <c r="M130" s="79"/>
      <c r="N130" s="28"/>
      <c r="P130" s="29">
        <v>82</v>
      </c>
      <c r="Q130" s="65"/>
      <c r="R130" s="79"/>
      <c r="S130" s="28"/>
      <c r="U130" s="29">
        <v>1090</v>
      </c>
      <c r="V130" s="65">
        <v>7</v>
      </c>
      <c r="W130" s="90">
        <v>24319</v>
      </c>
      <c r="X130" s="28">
        <v>1</v>
      </c>
      <c r="Z130" s="29">
        <v>153</v>
      </c>
      <c r="AA130" s="65"/>
      <c r="AB130" s="91"/>
      <c r="AC130" s="28"/>
      <c r="AE130" s="29">
        <v>82</v>
      </c>
      <c r="AF130" s="65"/>
      <c r="AG130" s="90"/>
      <c r="AH130" s="28"/>
      <c r="AJ130" s="29">
        <v>82</v>
      </c>
      <c r="AK130" s="65"/>
      <c r="AL130" s="91"/>
      <c r="AM130" s="28"/>
      <c r="AP130" s="29">
        <v>230</v>
      </c>
      <c r="AQ130" s="65"/>
      <c r="AR130" s="90"/>
      <c r="AS130" s="28"/>
      <c r="AT130" s="65"/>
      <c r="AV130" s="29">
        <v>6</v>
      </c>
      <c r="AW130" s="65"/>
      <c r="AX130" s="91"/>
      <c r="AY130" s="28"/>
      <c r="AZ130" s="65"/>
    </row>
    <row r="131" spans="1:52" x14ac:dyDescent="0.15">
      <c r="A131" s="29">
        <v>460</v>
      </c>
      <c r="B131" s="65">
        <v>7</v>
      </c>
      <c r="C131" s="79">
        <v>8261</v>
      </c>
      <c r="D131" s="28">
        <v>1</v>
      </c>
      <c r="E131"/>
      <c r="F131" s="29">
        <v>348</v>
      </c>
      <c r="G131" s="65">
        <v>7</v>
      </c>
      <c r="H131" s="79">
        <v>32</v>
      </c>
      <c r="I131" s="28">
        <v>1</v>
      </c>
      <c r="K131" s="29">
        <v>83</v>
      </c>
      <c r="L131" s="65"/>
      <c r="M131" s="79"/>
      <c r="N131" s="28"/>
      <c r="P131" s="29">
        <v>83</v>
      </c>
      <c r="Q131" s="65"/>
      <c r="R131" s="79"/>
      <c r="S131" s="28"/>
      <c r="U131" s="29">
        <v>790</v>
      </c>
      <c r="V131" s="65">
        <v>7</v>
      </c>
      <c r="W131" s="90">
        <v>25781</v>
      </c>
      <c r="X131" s="28">
        <v>1</v>
      </c>
      <c r="Z131" s="29">
        <v>154</v>
      </c>
      <c r="AA131" s="65"/>
      <c r="AB131" s="91"/>
      <c r="AC131" s="28"/>
      <c r="AE131" s="29">
        <v>83</v>
      </c>
      <c r="AF131" s="65"/>
      <c r="AG131" s="90"/>
      <c r="AH131" s="28"/>
      <c r="AJ131" s="29">
        <v>83</v>
      </c>
      <c r="AK131" s="65"/>
      <c r="AL131" s="91"/>
      <c r="AM131" s="28"/>
      <c r="AP131" s="29">
        <v>813</v>
      </c>
      <c r="AQ131" s="65"/>
      <c r="AR131" s="90"/>
      <c r="AS131" s="28"/>
      <c r="AT131" s="65"/>
      <c r="AV131" s="29">
        <v>7</v>
      </c>
      <c r="AW131" s="65"/>
      <c r="AX131" s="91"/>
      <c r="AY131" s="28"/>
      <c r="AZ131" s="65"/>
    </row>
    <row r="132" spans="1:52" x14ac:dyDescent="0.15">
      <c r="A132" s="29">
        <v>539</v>
      </c>
      <c r="B132" s="65">
        <v>7</v>
      </c>
      <c r="C132" s="79">
        <v>11935</v>
      </c>
      <c r="D132" s="28">
        <v>1</v>
      </c>
      <c r="E132"/>
      <c r="F132" s="29">
        <v>460</v>
      </c>
      <c r="G132" s="65">
        <v>7</v>
      </c>
      <c r="H132" s="79">
        <v>35</v>
      </c>
      <c r="I132" s="28">
        <v>1</v>
      </c>
      <c r="K132" s="29">
        <v>84</v>
      </c>
      <c r="L132" s="65"/>
      <c r="M132" s="79"/>
      <c r="N132" s="28"/>
      <c r="P132" s="29">
        <v>84</v>
      </c>
      <c r="Q132" s="65"/>
      <c r="R132" s="79"/>
      <c r="S132" s="28"/>
      <c r="U132" s="29">
        <v>811</v>
      </c>
      <c r="V132" s="65">
        <v>7</v>
      </c>
      <c r="W132" s="90">
        <v>26101</v>
      </c>
      <c r="X132" s="28">
        <v>1</v>
      </c>
      <c r="Z132" s="29">
        <v>155</v>
      </c>
      <c r="AA132" s="65"/>
      <c r="AB132" s="91"/>
      <c r="AC132" s="28"/>
      <c r="AE132" s="29">
        <v>84</v>
      </c>
      <c r="AF132" s="65"/>
      <c r="AG132" s="90"/>
      <c r="AH132" s="28"/>
      <c r="AJ132" s="29">
        <v>84</v>
      </c>
      <c r="AK132" s="65"/>
      <c r="AL132" s="91"/>
      <c r="AM132" s="28"/>
      <c r="AP132" s="29">
        <v>1061</v>
      </c>
      <c r="AQ132" s="65"/>
      <c r="AR132" s="90"/>
      <c r="AS132" s="28"/>
      <c r="AT132" s="65"/>
      <c r="AV132" s="29">
        <v>8</v>
      </c>
      <c r="AW132" s="65"/>
      <c r="AX132" s="91"/>
      <c r="AY132" s="28"/>
      <c r="AZ132" s="65"/>
    </row>
    <row r="133" spans="1:52" x14ac:dyDescent="0.15">
      <c r="A133" s="29">
        <v>811</v>
      </c>
      <c r="B133" s="65">
        <v>7</v>
      </c>
      <c r="C133" s="79">
        <v>15160</v>
      </c>
      <c r="D133" s="28">
        <v>1</v>
      </c>
      <c r="E133"/>
      <c r="F133" s="29">
        <v>539</v>
      </c>
      <c r="G133" s="65">
        <v>7</v>
      </c>
      <c r="H133" s="79">
        <v>41</v>
      </c>
      <c r="I133" s="28">
        <v>1</v>
      </c>
      <c r="K133" s="29">
        <v>85</v>
      </c>
      <c r="L133" s="65"/>
      <c r="M133" s="79"/>
      <c r="N133" s="28"/>
      <c r="P133" s="29">
        <v>85</v>
      </c>
      <c r="Q133" s="65"/>
      <c r="R133" s="79"/>
      <c r="S133" s="28"/>
      <c r="U133" s="29">
        <v>909</v>
      </c>
      <c r="V133" s="65">
        <v>7</v>
      </c>
      <c r="W133" s="90">
        <v>26611</v>
      </c>
      <c r="X133" s="28">
        <v>1</v>
      </c>
      <c r="Z133" s="29">
        <v>156</v>
      </c>
      <c r="AA133" s="65"/>
      <c r="AB133" s="91"/>
      <c r="AC133" s="28"/>
      <c r="AE133" s="29">
        <v>85</v>
      </c>
      <c r="AF133" s="65"/>
      <c r="AG133" s="90"/>
      <c r="AH133" s="28"/>
      <c r="AJ133" s="29">
        <v>85</v>
      </c>
      <c r="AK133" s="65"/>
      <c r="AL133" s="91"/>
      <c r="AM133" s="28"/>
      <c r="AP133" s="29">
        <v>620</v>
      </c>
      <c r="AQ133" s="65"/>
      <c r="AR133" s="90"/>
      <c r="AS133" s="28"/>
      <c r="AT133" s="65"/>
      <c r="AV133" s="29">
        <v>9</v>
      </c>
      <c r="AW133" s="65"/>
      <c r="AX133" s="91"/>
      <c r="AY133" s="28"/>
      <c r="AZ133" s="65"/>
    </row>
    <row r="134" spans="1:52" x14ac:dyDescent="0.15">
      <c r="A134" s="29">
        <v>494</v>
      </c>
      <c r="B134" s="65">
        <v>7</v>
      </c>
      <c r="C134" s="79">
        <v>16012</v>
      </c>
      <c r="D134" s="28">
        <v>1</v>
      </c>
      <c r="E134"/>
      <c r="F134" s="75">
        <v>17</v>
      </c>
      <c r="G134" s="65">
        <v>7</v>
      </c>
      <c r="H134" s="79">
        <v>52</v>
      </c>
      <c r="I134" s="28">
        <v>1</v>
      </c>
      <c r="K134" s="29">
        <v>86</v>
      </c>
      <c r="L134" s="65"/>
      <c r="M134" s="79"/>
      <c r="N134" s="28"/>
      <c r="P134" s="29">
        <v>86</v>
      </c>
      <c r="Q134" s="65"/>
      <c r="R134" s="79"/>
      <c r="S134" s="28"/>
      <c r="U134" s="29">
        <v>312</v>
      </c>
      <c r="V134" s="65">
        <v>7</v>
      </c>
      <c r="W134" s="90">
        <v>26860</v>
      </c>
      <c r="X134" s="28">
        <v>1</v>
      </c>
      <c r="Z134" s="29">
        <v>157</v>
      </c>
      <c r="AA134" s="65"/>
      <c r="AB134" s="91"/>
      <c r="AC134" s="28"/>
      <c r="AE134" s="29">
        <v>86</v>
      </c>
      <c r="AF134" s="65"/>
      <c r="AG134" s="90"/>
      <c r="AH134" s="28"/>
      <c r="AJ134" s="29">
        <v>86</v>
      </c>
      <c r="AK134" s="65"/>
      <c r="AL134" s="91"/>
      <c r="AM134" s="28"/>
      <c r="AP134" s="29">
        <v>160</v>
      </c>
      <c r="AQ134" s="65"/>
      <c r="AR134" s="90"/>
      <c r="AS134" s="28"/>
      <c r="AT134" s="65"/>
      <c r="AV134" s="29">
        <v>10</v>
      </c>
      <c r="AW134" s="65"/>
      <c r="AX134" s="91"/>
      <c r="AY134" s="28"/>
      <c r="AZ134" s="65"/>
    </row>
    <row r="135" spans="1:52" x14ac:dyDescent="0.15">
      <c r="A135" s="29">
        <v>1014</v>
      </c>
      <c r="B135" s="65">
        <v>7</v>
      </c>
      <c r="C135" s="79">
        <v>17581</v>
      </c>
      <c r="D135" s="28">
        <v>1</v>
      </c>
      <c r="E135"/>
      <c r="F135" s="29">
        <v>483</v>
      </c>
      <c r="G135" s="65">
        <v>7</v>
      </c>
      <c r="H135" s="79">
        <v>69</v>
      </c>
      <c r="I135" s="28">
        <v>1</v>
      </c>
      <c r="K135" s="29">
        <v>92</v>
      </c>
      <c r="L135" s="65"/>
      <c r="M135" s="79"/>
      <c r="N135" s="28"/>
      <c r="P135" s="29">
        <v>92</v>
      </c>
      <c r="Q135" s="65"/>
      <c r="R135" s="79"/>
      <c r="S135" s="28"/>
      <c r="U135" s="29">
        <v>1091</v>
      </c>
      <c r="V135" s="65">
        <v>7</v>
      </c>
      <c r="W135" s="90">
        <v>28326</v>
      </c>
      <c r="X135" s="28">
        <v>1</v>
      </c>
      <c r="Z135" s="29">
        <v>158</v>
      </c>
      <c r="AA135" s="65"/>
      <c r="AB135" s="91"/>
      <c r="AC135" s="28"/>
      <c r="AE135" s="29">
        <v>92</v>
      </c>
      <c r="AF135" s="65"/>
      <c r="AG135" s="90"/>
      <c r="AH135" s="28"/>
      <c r="AJ135" s="29">
        <v>92</v>
      </c>
      <c r="AK135" s="65"/>
      <c r="AL135" s="91"/>
      <c r="AM135" s="28"/>
      <c r="AP135" s="29">
        <v>231</v>
      </c>
      <c r="AQ135" s="65"/>
      <c r="AR135" s="90"/>
      <c r="AS135" s="28"/>
      <c r="AT135" s="65"/>
      <c r="AV135" s="29">
        <v>11</v>
      </c>
      <c r="AW135" s="65"/>
      <c r="AX135" s="91"/>
      <c r="AY135" s="28"/>
      <c r="AZ135" s="65"/>
    </row>
    <row r="136" spans="1:52" x14ac:dyDescent="0.15">
      <c r="A136" s="29">
        <v>483</v>
      </c>
      <c r="B136" s="65">
        <v>7</v>
      </c>
      <c r="C136" s="79">
        <v>18311</v>
      </c>
      <c r="D136" s="28">
        <v>1</v>
      </c>
      <c r="E136"/>
      <c r="F136" s="29">
        <v>811</v>
      </c>
      <c r="G136" s="65">
        <v>7</v>
      </c>
      <c r="H136" s="79">
        <v>70</v>
      </c>
      <c r="I136" s="28">
        <v>1</v>
      </c>
      <c r="K136" s="29">
        <v>93</v>
      </c>
      <c r="L136" s="65"/>
      <c r="M136" s="79"/>
      <c r="N136" s="28"/>
      <c r="P136" s="29">
        <v>93</v>
      </c>
      <c r="Q136" s="65"/>
      <c r="R136" s="79"/>
      <c r="S136" s="28"/>
      <c r="U136" s="29">
        <v>686</v>
      </c>
      <c r="V136" s="65">
        <v>7</v>
      </c>
      <c r="W136" s="90">
        <v>29130</v>
      </c>
      <c r="X136" s="28">
        <v>1</v>
      </c>
      <c r="Z136" s="29">
        <v>310</v>
      </c>
      <c r="AA136" s="65"/>
      <c r="AB136" s="91"/>
      <c r="AC136" s="28"/>
      <c r="AE136" s="29">
        <v>93</v>
      </c>
      <c r="AF136" s="65"/>
      <c r="AG136" s="90"/>
      <c r="AH136" s="28"/>
      <c r="AJ136" s="29">
        <v>93</v>
      </c>
      <c r="AK136" s="65"/>
      <c r="AL136" s="91"/>
      <c r="AM136" s="28"/>
      <c r="AP136" s="29">
        <v>656</v>
      </c>
      <c r="AQ136" s="65"/>
      <c r="AR136" s="90"/>
      <c r="AS136" s="28"/>
      <c r="AT136" s="65"/>
      <c r="AV136" s="29">
        <v>12</v>
      </c>
      <c r="AW136" s="65"/>
      <c r="AX136" s="91"/>
      <c r="AY136" s="28"/>
      <c r="AZ136" s="65"/>
    </row>
    <row r="137" spans="1:52" x14ac:dyDescent="0.15">
      <c r="A137" s="29">
        <v>476</v>
      </c>
      <c r="B137" s="65">
        <v>7</v>
      </c>
      <c r="C137" s="79">
        <v>19164</v>
      </c>
      <c r="D137" s="28">
        <v>1</v>
      </c>
      <c r="E137"/>
      <c r="F137" s="29">
        <v>476</v>
      </c>
      <c r="G137" s="65">
        <v>7</v>
      </c>
      <c r="H137" s="79">
        <v>71</v>
      </c>
      <c r="I137" s="28">
        <v>1</v>
      </c>
      <c r="K137" s="29">
        <v>94</v>
      </c>
      <c r="L137" s="65"/>
      <c r="M137" s="79"/>
      <c r="N137" s="28"/>
      <c r="P137" s="29">
        <v>94</v>
      </c>
      <c r="Q137" s="65"/>
      <c r="R137" s="79"/>
      <c r="S137" s="28"/>
      <c r="U137" s="29">
        <v>1306</v>
      </c>
      <c r="V137" s="65">
        <v>7</v>
      </c>
      <c r="W137" s="90">
        <v>29493</v>
      </c>
      <c r="X137" s="28">
        <v>1</v>
      </c>
      <c r="Z137" s="29">
        <v>335</v>
      </c>
      <c r="AA137" s="65"/>
      <c r="AB137" s="91"/>
      <c r="AC137" s="28"/>
      <c r="AE137" s="29">
        <v>94</v>
      </c>
      <c r="AF137" s="65"/>
      <c r="AG137" s="90"/>
      <c r="AH137" s="28"/>
      <c r="AJ137" s="29">
        <v>94</v>
      </c>
      <c r="AK137" s="65"/>
      <c r="AL137" s="91"/>
      <c r="AM137" s="28"/>
      <c r="AP137" s="29">
        <v>824</v>
      </c>
      <c r="AQ137" s="65"/>
      <c r="AR137" s="90"/>
      <c r="AS137" s="28"/>
      <c r="AT137" s="65"/>
      <c r="AV137" s="29">
        <v>13</v>
      </c>
      <c r="AW137" s="65"/>
      <c r="AX137" s="91"/>
      <c r="AY137" s="28"/>
      <c r="AZ137" s="65"/>
    </row>
    <row r="138" spans="1:52" x14ac:dyDescent="0.15">
      <c r="A138" s="29">
        <v>380</v>
      </c>
      <c r="B138" s="65">
        <v>7</v>
      </c>
      <c r="C138" s="79">
        <v>19711</v>
      </c>
      <c r="D138" s="28">
        <v>1</v>
      </c>
      <c r="E138"/>
      <c r="F138" s="29">
        <v>925</v>
      </c>
      <c r="G138" s="65">
        <v>7</v>
      </c>
      <c r="H138" s="79">
        <v>71</v>
      </c>
      <c r="I138" s="28">
        <v>1</v>
      </c>
      <c r="K138" s="29">
        <v>95</v>
      </c>
      <c r="L138" s="65"/>
      <c r="M138" s="79"/>
      <c r="N138" s="28"/>
      <c r="P138" s="29">
        <v>95</v>
      </c>
      <c r="Q138" s="65"/>
      <c r="R138" s="79"/>
      <c r="S138" s="28"/>
      <c r="U138" s="29">
        <v>751</v>
      </c>
      <c r="V138" s="65">
        <v>7</v>
      </c>
      <c r="W138" s="90">
        <v>30112</v>
      </c>
      <c r="X138" s="28">
        <v>1</v>
      </c>
      <c r="Z138" s="29">
        <v>338</v>
      </c>
      <c r="AA138" s="65"/>
      <c r="AB138" s="91"/>
      <c r="AC138" s="28"/>
      <c r="AE138" s="29">
        <v>95</v>
      </c>
      <c r="AF138" s="65"/>
      <c r="AG138" s="90"/>
      <c r="AH138" s="28"/>
      <c r="AJ138" s="29">
        <v>95</v>
      </c>
      <c r="AK138" s="65"/>
      <c r="AL138" s="91"/>
      <c r="AM138" s="28"/>
      <c r="AP138" s="29">
        <v>1114</v>
      </c>
      <c r="AQ138" s="65"/>
      <c r="AR138" s="90"/>
      <c r="AS138" s="28"/>
      <c r="AT138" s="65"/>
      <c r="AV138" s="29">
        <v>14</v>
      </c>
      <c r="AW138" s="65"/>
      <c r="AX138" s="91"/>
      <c r="AY138" s="28"/>
      <c r="AZ138" s="65"/>
    </row>
    <row r="139" spans="1:52" x14ac:dyDescent="0.15">
      <c r="A139" s="29">
        <v>788</v>
      </c>
      <c r="B139" s="65">
        <v>7</v>
      </c>
      <c r="C139" s="79">
        <v>20245</v>
      </c>
      <c r="D139" s="28">
        <v>1</v>
      </c>
      <c r="E139"/>
      <c r="F139" s="29">
        <v>608</v>
      </c>
      <c r="G139" s="65">
        <v>7</v>
      </c>
      <c r="H139" s="79">
        <v>74</v>
      </c>
      <c r="I139" s="28">
        <v>1</v>
      </c>
      <c r="K139" s="29">
        <v>96</v>
      </c>
      <c r="L139" s="65"/>
      <c r="M139" s="79"/>
      <c r="N139" s="28"/>
      <c r="P139" s="29">
        <v>96</v>
      </c>
      <c r="Q139" s="65"/>
      <c r="R139" s="79"/>
      <c r="S139" s="28"/>
      <c r="U139" s="29">
        <v>620</v>
      </c>
      <c r="V139" s="65">
        <v>7</v>
      </c>
      <c r="W139" s="90">
        <v>30238</v>
      </c>
      <c r="X139" s="28">
        <v>1</v>
      </c>
      <c r="Z139" s="29">
        <v>340</v>
      </c>
      <c r="AA139" s="65"/>
      <c r="AB139" s="91"/>
      <c r="AC139" s="28"/>
      <c r="AE139" s="29">
        <v>96</v>
      </c>
      <c r="AF139" s="65"/>
      <c r="AG139" s="90"/>
      <c r="AH139" s="28"/>
      <c r="AJ139" s="29">
        <v>96</v>
      </c>
      <c r="AK139" s="65"/>
      <c r="AL139" s="91"/>
      <c r="AM139" s="28"/>
      <c r="AP139" s="29">
        <v>297</v>
      </c>
      <c r="AQ139" s="65"/>
      <c r="AR139" s="90"/>
      <c r="AS139" s="28"/>
      <c r="AT139" s="65"/>
      <c r="AV139" s="29">
        <v>16</v>
      </c>
      <c r="AW139" s="65"/>
      <c r="AX139" s="91"/>
      <c r="AY139" s="28"/>
      <c r="AZ139" s="65"/>
    </row>
    <row r="140" spans="1:52" x14ac:dyDescent="0.15">
      <c r="A140" s="29">
        <v>608</v>
      </c>
      <c r="B140" s="65">
        <v>7</v>
      </c>
      <c r="C140" s="79">
        <v>20729</v>
      </c>
      <c r="D140" s="28">
        <v>1</v>
      </c>
      <c r="E140"/>
      <c r="F140" s="29">
        <v>160</v>
      </c>
      <c r="G140" s="65">
        <v>7</v>
      </c>
      <c r="H140" s="79">
        <v>75</v>
      </c>
      <c r="I140" s="28">
        <v>1</v>
      </c>
      <c r="K140" s="29">
        <v>97</v>
      </c>
      <c r="L140" s="65"/>
      <c r="M140" s="79"/>
      <c r="N140" s="28"/>
      <c r="P140" s="29">
        <v>97</v>
      </c>
      <c r="Q140" s="65"/>
      <c r="R140" s="79"/>
      <c r="S140" s="28"/>
      <c r="U140" s="29">
        <v>296</v>
      </c>
      <c r="V140" s="65">
        <v>7</v>
      </c>
      <c r="W140" s="90">
        <v>30442</v>
      </c>
      <c r="X140" s="28">
        <v>1</v>
      </c>
      <c r="Z140" s="29">
        <v>341</v>
      </c>
      <c r="AA140" s="65"/>
      <c r="AB140" s="91"/>
      <c r="AC140" s="28"/>
      <c r="AE140" s="29">
        <v>97</v>
      </c>
      <c r="AF140" s="65"/>
      <c r="AG140" s="90"/>
      <c r="AH140" s="28"/>
      <c r="AJ140" s="29">
        <v>97</v>
      </c>
      <c r="AK140" s="65"/>
      <c r="AL140" s="91"/>
      <c r="AM140" s="28"/>
      <c r="AP140" s="29">
        <v>159</v>
      </c>
      <c r="AQ140" s="65"/>
      <c r="AR140" s="90"/>
      <c r="AS140" s="28"/>
      <c r="AT140" s="65"/>
      <c r="AV140" s="29">
        <v>18</v>
      </c>
      <c r="AW140" s="65"/>
      <c r="AX140" s="91"/>
      <c r="AY140" s="28"/>
      <c r="AZ140" s="65"/>
    </row>
    <row r="141" spans="1:52" x14ac:dyDescent="0.15">
      <c r="A141" s="29">
        <v>1090</v>
      </c>
      <c r="B141" s="65">
        <v>7</v>
      </c>
      <c r="C141" s="79">
        <v>20892</v>
      </c>
      <c r="D141" s="28">
        <v>1</v>
      </c>
      <c r="E141"/>
      <c r="F141" s="29">
        <v>1063</v>
      </c>
      <c r="G141" s="65">
        <v>7</v>
      </c>
      <c r="H141" s="79">
        <v>75</v>
      </c>
      <c r="I141" s="28">
        <v>1</v>
      </c>
      <c r="K141" s="29">
        <v>98</v>
      </c>
      <c r="L141" s="65"/>
      <c r="M141" s="79"/>
      <c r="N141" s="28"/>
      <c r="P141" s="29">
        <v>98</v>
      </c>
      <c r="Q141" s="65"/>
      <c r="R141" s="79"/>
      <c r="S141" s="28"/>
      <c r="U141" s="29">
        <v>1243</v>
      </c>
      <c r="V141" s="65">
        <v>7</v>
      </c>
      <c r="W141" s="90">
        <v>30514</v>
      </c>
      <c r="X141" s="28">
        <v>1</v>
      </c>
      <c r="Z141" s="29">
        <v>342</v>
      </c>
      <c r="AA141" s="65"/>
      <c r="AB141" s="91"/>
      <c r="AC141" s="28"/>
      <c r="AE141" s="29">
        <v>98</v>
      </c>
      <c r="AF141" s="65"/>
      <c r="AG141" s="90"/>
      <c r="AH141" s="28"/>
      <c r="AJ141" s="29">
        <v>98</v>
      </c>
      <c r="AK141" s="65"/>
      <c r="AL141" s="91"/>
      <c r="AM141" s="28"/>
      <c r="AP141" s="29">
        <v>336</v>
      </c>
      <c r="AQ141" s="65"/>
      <c r="AR141" s="90"/>
      <c r="AS141" s="28"/>
      <c r="AT141" s="65"/>
      <c r="AV141" s="29">
        <v>19</v>
      </c>
      <c r="AW141" s="65"/>
      <c r="AX141" s="91"/>
      <c r="AY141" s="28"/>
      <c r="AZ141" s="65"/>
    </row>
    <row r="142" spans="1:52" x14ac:dyDescent="0.15">
      <c r="A142" s="29">
        <v>835</v>
      </c>
      <c r="B142" s="65">
        <v>7</v>
      </c>
      <c r="C142" s="79">
        <v>21674</v>
      </c>
      <c r="D142" s="28">
        <v>1</v>
      </c>
      <c r="E142"/>
      <c r="F142" s="29">
        <v>788</v>
      </c>
      <c r="G142" s="65">
        <v>7</v>
      </c>
      <c r="H142" s="79">
        <v>78</v>
      </c>
      <c r="I142" s="28">
        <v>1</v>
      </c>
      <c r="K142" s="29">
        <v>99</v>
      </c>
      <c r="L142" s="65"/>
      <c r="M142" s="79"/>
      <c r="N142" s="28"/>
      <c r="P142" s="29">
        <v>99</v>
      </c>
      <c r="Q142" s="65"/>
      <c r="R142" s="79"/>
      <c r="S142" s="28"/>
      <c r="U142" s="29">
        <v>608</v>
      </c>
      <c r="V142" s="65">
        <v>7</v>
      </c>
      <c r="W142" s="90">
        <v>30654</v>
      </c>
      <c r="X142" s="28">
        <v>1</v>
      </c>
      <c r="Z142" s="29">
        <v>474</v>
      </c>
      <c r="AA142" s="65"/>
      <c r="AB142" s="91"/>
      <c r="AC142" s="28"/>
      <c r="AE142" s="29">
        <v>99</v>
      </c>
      <c r="AF142" s="65"/>
      <c r="AG142" s="90"/>
      <c r="AH142" s="28"/>
      <c r="AJ142" s="29">
        <v>99</v>
      </c>
      <c r="AK142" s="65"/>
      <c r="AL142" s="91"/>
      <c r="AM142" s="28"/>
      <c r="AP142" s="29">
        <v>156</v>
      </c>
      <c r="AQ142" s="65"/>
      <c r="AR142" s="90"/>
      <c r="AS142" s="28"/>
      <c r="AT142" s="65"/>
      <c r="AV142" s="29">
        <v>21</v>
      </c>
      <c r="AW142" s="65"/>
      <c r="AX142" s="91"/>
      <c r="AY142" s="28"/>
      <c r="AZ142" s="65"/>
    </row>
    <row r="143" spans="1:52" x14ac:dyDescent="0.15">
      <c r="A143" s="29">
        <v>1063</v>
      </c>
      <c r="B143" s="65">
        <v>7</v>
      </c>
      <c r="C143" s="79">
        <v>22022</v>
      </c>
      <c r="D143" s="28">
        <v>1</v>
      </c>
      <c r="E143"/>
      <c r="F143" s="29">
        <v>1014</v>
      </c>
      <c r="G143" s="65">
        <v>7</v>
      </c>
      <c r="H143" s="79">
        <v>78</v>
      </c>
      <c r="I143" s="28">
        <v>1</v>
      </c>
      <c r="K143" s="29">
        <v>100</v>
      </c>
      <c r="L143" s="65"/>
      <c r="M143" s="79"/>
      <c r="N143" s="28"/>
      <c r="P143" s="29">
        <v>100</v>
      </c>
      <c r="Q143" s="65"/>
      <c r="R143" s="79"/>
      <c r="S143" s="28"/>
      <c r="U143" s="29">
        <v>1021</v>
      </c>
      <c r="V143" s="65">
        <v>7</v>
      </c>
      <c r="W143" s="90">
        <v>30659</v>
      </c>
      <c r="X143" s="28">
        <v>1</v>
      </c>
      <c r="Z143" s="29">
        <v>475</v>
      </c>
      <c r="AA143" s="65"/>
      <c r="AB143" s="91"/>
      <c r="AC143" s="28"/>
      <c r="AE143" s="29">
        <v>100</v>
      </c>
      <c r="AF143" s="65"/>
      <c r="AG143" s="90"/>
      <c r="AH143" s="28"/>
      <c r="AJ143" s="29">
        <v>100</v>
      </c>
      <c r="AK143" s="65"/>
      <c r="AL143" s="91"/>
      <c r="AM143" s="28"/>
      <c r="AP143" s="29">
        <v>481</v>
      </c>
      <c r="AQ143" s="65"/>
      <c r="AR143" s="90"/>
      <c r="AS143" s="28"/>
      <c r="AT143" s="65"/>
      <c r="AV143" s="29">
        <v>22</v>
      </c>
      <c r="AW143" s="65"/>
      <c r="AX143" s="91"/>
      <c r="AY143" s="28"/>
      <c r="AZ143" s="65"/>
    </row>
    <row r="144" spans="1:52" x14ac:dyDescent="0.15">
      <c r="A144" s="29">
        <v>17</v>
      </c>
      <c r="B144" s="65">
        <v>7</v>
      </c>
      <c r="C144" s="79">
        <v>22312</v>
      </c>
      <c r="D144" s="28">
        <v>1</v>
      </c>
      <c r="E144"/>
      <c r="F144" s="29">
        <v>312</v>
      </c>
      <c r="G144" s="65">
        <v>7</v>
      </c>
      <c r="H144" s="79">
        <v>80</v>
      </c>
      <c r="I144" s="28">
        <v>1</v>
      </c>
      <c r="K144" s="29">
        <v>101</v>
      </c>
      <c r="L144" s="65"/>
      <c r="M144" s="79"/>
      <c r="N144" s="28"/>
      <c r="P144" s="29">
        <v>101</v>
      </c>
      <c r="Q144" s="65"/>
      <c r="R144" s="79"/>
      <c r="S144" s="28"/>
      <c r="U144" s="29">
        <v>476</v>
      </c>
      <c r="V144" s="65">
        <v>7</v>
      </c>
      <c r="W144" s="90">
        <v>30723</v>
      </c>
      <c r="X144" s="28">
        <v>1</v>
      </c>
      <c r="Z144" s="29">
        <v>476</v>
      </c>
      <c r="AA144" s="65"/>
      <c r="AB144" s="91"/>
      <c r="AC144" s="28"/>
      <c r="AE144" s="29">
        <v>101</v>
      </c>
      <c r="AF144" s="65"/>
      <c r="AG144" s="90"/>
      <c r="AH144" s="28"/>
      <c r="AJ144" s="29">
        <v>101</v>
      </c>
      <c r="AK144" s="65"/>
      <c r="AL144" s="91"/>
      <c r="AM144" s="28"/>
      <c r="AP144" s="29">
        <v>1020</v>
      </c>
      <c r="AQ144" s="65"/>
      <c r="AR144" s="90"/>
      <c r="AS144" s="28"/>
      <c r="AT144" s="65"/>
      <c r="AV144" s="29">
        <v>23</v>
      </c>
      <c r="AW144" s="65"/>
      <c r="AX144" s="91"/>
      <c r="AY144" s="28"/>
      <c r="AZ144" s="65"/>
    </row>
    <row r="145" spans="1:52" x14ac:dyDescent="0.15">
      <c r="A145" s="29">
        <v>1091</v>
      </c>
      <c r="B145" s="65">
        <v>7</v>
      </c>
      <c r="C145" s="79">
        <v>22512</v>
      </c>
      <c r="D145" s="28">
        <v>1</v>
      </c>
      <c r="E145"/>
      <c r="F145" s="29">
        <v>790</v>
      </c>
      <c r="G145" s="65">
        <v>7</v>
      </c>
      <c r="H145" s="79">
        <v>80</v>
      </c>
      <c r="I145" s="28">
        <v>1</v>
      </c>
      <c r="K145" s="29">
        <v>102</v>
      </c>
      <c r="L145" s="65"/>
      <c r="M145" s="79"/>
      <c r="N145" s="28"/>
      <c r="P145" s="29">
        <v>102</v>
      </c>
      <c r="Q145" s="65"/>
      <c r="R145" s="79"/>
      <c r="S145" s="28"/>
      <c r="U145" s="29">
        <v>338</v>
      </c>
      <c r="V145" s="65">
        <v>7</v>
      </c>
      <c r="W145" s="90">
        <v>30727</v>
      </c>
      <c r="X145" s="28">
        <v>1</v>
      </c>
      <c r="Z145" s="29">
        <v>477</v>
      </c>
      <c r="AA145" s="65"/>
      <c r="AB145" s="91"/>
      <c r="AC145" s="28"/>
      <c r="AE145" s="29">
        <v>102</v>
      </c>
      <c r="AF145" s="65"/>
      <c r="AG145" s="90"/>
      <c r="AH145" s="28"/>
      <c r="AJ145" s="29">
        <v>102</v>
      </c>
      <c r="AK145" s="65"/>
      <c r="AL145" s="91"/>
      <c r="AM145" s="28"/>
      <c r="AP145" s="29">
        <v>1049</v>
      </c>
      <c r="AQ145" s="65"/>
      <c r="AR145" s="90"/>
      <c r="AS145" s="28"/>
      <c r="AT145" s="65"/>
      <c r="AV145" s="29">
        <v>24</v>
      </c>
      <c r="AW145" s="65"/>
      <c r="AX145" s="91"/>
      <c r="AY145" s="28"/>
      <c r="AZ145" s="65"/>
    </row>
    <row r="146" spans="1:52" x14ac:dyDescent="0.15">
      <c r="A146" s="29">
        <v>786</v>
      </c>
      <c r="B146" s="65">
        <v>7</v>
      </c>
      <c r="C146" s="79">
        <v>22673</v>
      </c>
      <c r="D146" s="28">
        <v>1</v>
      </c>
      <c r="E146"/>
      <c r="F146" s="29">
        <v>909</v>
      </c>
      <c r="G146" s="65">
        <v>7</v>
      </c>
      <c r="H146" s="79">
        <v>80</v>
      </c>
      <c r="I146" s="28">
        <v>1</v>
      </c>
      <c r="K146" s="29">
        <v>103</v>
      </c>
      <c r="L146" s="65"/>
      <c r="M146" s="79"/>
      <c r="N146" s="28"/>
      <c r="P146" s="29">
        <v>103</v>
      </c>
      <c r="Q146" s="65"/>
      <c r="R146" s="79"/>
      <c r="S146" s="28"/>
      <c r="U146" s="29">
        <v>154</v>
      </c>
      <c r="V146" s="65">
        <v>7</v>
      </c>
      <c r="W146" s="90">
        <v>30769</v>
      </c>
      <c r="X146" s="28">
        <v>1</v>
      </c>
      <c r="Z146" s="29">
        <v>478</v>
      </c>
      <c r="AA146" s="65"/>
      <c r="AB146" s="91"/>
      <c r="AC146" s="28"/>
      <c r="AE146" s="29">
        <v>103</v>
      </c>
      <c r="AF146" s="65"/>
      <c r="AG146" s="90"/>
      <c r="AH146" s="28"/>
      <c r="AJ146" s="29">
        <v>103</v>
      </c>
      <c r="AK146" s="65"/>
      <c r="AL146" s="91"/>
      <c r="AM146" s="28"/>
      <c r="AP146" s="29">
        <v>605</v>
      </c>
      <c r="AQ146" s="65"/>
      <c r="AR146" s="90"/>
      <c r="AS146" s="28"/>
      <c r="AT146" s="65"/>
      <c r="AV146" s="29">
        <v>25</v>
      </c>
      <c r="AW146" s="65"/>
      <c r="AX146" s="91"/>
      <c r="AY146" s="28"/>
      <c r="AZ146" s="65"/>
    </row>
    <row r="147" spans="1:52" x14ac:dyDescent="0.15">
      <c r="A147" s="29">
        <v>160</v>
      </c>
      <c r="B147" s="65">
        <v>7</v>
      </c>
      <c r="C147" s="79">
        <v>23104</v>
      </c>
      <c r="D147" s="28">
        <v>1</v>
      </c>
      <c r="E147"/>
      <c r="F147" s="29">
        <v>1090</v>
      </c>
      <c r="G147" s="65">
        <v>7</v>
      </c>
      <c r="H147" s="79">
        <v>84</v>
      </c>
      <c r="I147" s="28">
        <v>1</v>
      </c>
      <c r="K147" s="29">
        <v>104</v>
      </c>
      <c r="L147" s="65"/>
      <c r="M147" s="79"/>
      <c r="N147" s="28"/>
      <c r="P147" s="29">
        <v>104</v>
      </c>
      <c r="Q147" s="65"/>
      <c r="R147" s="79"/>
      <c r="S147" s="28"/>
      <c r="U147" s="29">
        <v>1315</v>
      </c>
      <c r="V147" s="65">
        <v>7</v>
      </c>
      <c r="W147" s="90">
        <v>30798</v>
      </c>
      <c r="X147" s="28">
        <v>1</v>
      </c>
      <c r="Z147" s="29">
        <v>480</v>
      </c>
      <c r="AA147" s="65"/>
      <c r="AB147" s="91"/>
      <c r="AC147" s="28"/>
      <c r="AE147" s="29">
        <v>104</v>
      </c>
      <c r="AF147" s="65"/>
      <c r="AG147" s="90"/>
      <c r="AH147" s="28"/>
      <c r="AJ147" s="29">
        <v>104</v>
      </c>
      <c r="AK147" s="65"/>
      <c r="AL147" s="91"/>
      <c r="AM147" s="28"/>
      <c r="AP147" s="29">
        <v>910</v>
      </c>
      <c r="AQ147" s="65"/>
      <c r="AR147" s="90"/>
      <c r="AS147" s="28"/>
      <c r="AT147" s="65"/>
      <c r="AV147" s="29">
        <v>26</v>
      </c>
      <c r="AW147" s="65"/>
      <c r="AX147" s="91"/>
      <c r="AY147" s="28"/>
      <c r="AZ147" s="65"/>
    </row>
    <row r="148" spans="1:52" x14ac:dyDescent="0.15">
      <c r="A148" s="29">
        <v>925</v>
      </c>
      <c r="B148" s="65">
        <v>7</v>
      </c>
      <c r="C148" s="79">
        <v>23419</v>
      </c>
      <c r="D148" s="28">
        <v>1</v>
      </c>
      <c r="E148"/>
      <c r="F148" s="75">
        <v>494</v>
      </c>
      <c r="G148" s="65">
        <v>7</v>
      </c>
      <c r="H148" s="79">
        <v>87</v>
      </c>
      <c r="I148" s="28">
        <v>1</v>
      </c>
      <c r="K148" s="29">
        <v>105</v>
      </c>
      <c r="L148" s="65"/>
      <c r="M148" s="79"/>
      <c r="N148" s="28"/>
      <c r="P148" s="29">
        <v>105</v>
      </c>
      <c r="Q148" s="65"/>
      <c r="R148" s="79"/>
      <c r="S148" s="28"/>
      <c r="U148" s="29">
        <v>17</v>
      </c>
      <c r="V148" s="65">
        <v>7</v>
      </c>
      <c r="W148" s="90">
        <v>30806</v>
      </c>
      <c r="X148" s="28">
        <v>1</v>
      </c>
      <c r="Z148" s="29">
        <v>481</v>
      </c>
      <c r="AA148" s="65"/>
      <c r="AB148" s="91"/>
      <c r="AC148" s="28"/>
      <c r="AE148" s="29">
        <v>105</v>
      </c>
      <c r="AF148" s="65"/>
      <c r="AG148" s="90"/>
      <c r="AH148" s="28"/>
      <c r="AJ148" s="29">
        <v>105</v>
      </c>
      <c r="AK148" s="65"/>
      <c r="AL148" s="91"/>
      <c r="AM148" s="28"/>
      <c r="AP148" s="29">
        <v>1187</v>
      </c>
      <c r="AQ148" s="65"/>
      <c r="AR148" s="90"/>
      <c r="AS148" s="28"/>
      <c r="AT148" s="65"/>
      <c r="AV148" s="29">
        <v>27</v>
      </c>
      <c r="AW148" s="65"/>
      <c r="AX148" s="91"/>
      <c r="AY148" s="28"/>
      <c r="AZ148" s="65"/>
    </row>
    <row r="149" spans="1:52" x14ac:dyDescent="0.15">
      <c r="A149" s="29">
        <v>790</v>
      </c>
      <c r="B149" s="65">
        <v>7</v>
      </c>
      <c r="C149" s="79">
        <v>24311</v>
      </c>
      <c r="D149" s="28">
        <v>1</v>
      </c>
      <c r="E149"/>
      <c r="F149" s="29">
        <v>380</v>
      </c>
      <c r="G149" s="65">
        <v>7</v>
      </c>
      <c r="H149" s="79">
        <v>88</v>
      </c>
      <c r="I149" s="28">
        <v>1</v>
      </c>
      <c r="K149" s="29">
        <v>106</v>
      </c>
      <c r="L149" s="65"/>
      <c r="M149" s="79"/>
      <c r="N149" s="28"/>
      <c r="P149" s="29">
        <v>106</v>
      </c>
      <c r="Q149" s="65"/>
      <c r="R149" s="79"/>
      <c r="S149" s="28"/>
      <c r="U149" s="29">
        <v>160</v>
      </c>
      <c r="V149" s="65">
        <v>7</v>
      </c>
      <c r="W149" s="90">
        <v>30806</v>
      </c>
      <c r="X149" s="28">
        <v>1</v>
      </c>
      <c r="Z149" s="29">
        <v>482</v>
      </c>
      <c r="AA149" s="65"/>
      <c r="AB149" s="91"/>
      <c r="AC149" s="28"/>
      <c r="AE149" s="29">
        <v>106</v>
      </c>
      <c r="AF149" s="65"/>
      <c r="AG149" s="90"/>
      <c r="AH149" s="28"/>
      <c r="AJ149" s="29">
        <v>106</v>
      </c>
      <c r="AK149" s="65"/>
      <c r="AL149" s="91"/>
      <c r="AM149" s="28"/>
      <c r="AP149" s="29">
        <v>972</v>
      </c>
      <c r="AQ149" s="65"/>
      <c r="AR149" s="90"/>
      <c r="AS149" s="28"/>
      <c r="AT149" s="65"/>
      <c r="AV149" s="29">
        <v>28</v>
      </c>
      <c r="AW149" s="65"/>
      <c r="AX149" s="91"/>
      <c r="AY149" s="28"/>
      <c r="AZ149" s="65"/>
    </row>
    <row r="150" spans="1:52" x14ac:dyDescent="0.15">
      <c r="A150" s="29">
        <v>1315</v>
      </c>
      <c r="B150" s="65">
        <v>7</v>
      </c>
      <c r="C150" s="79">
        <v>24462</v>
      </c>
      <c r="D150" s="28">
        <v>1</v>
      </c>
      <c r="E150"/>
      <c r="F150" s="29">
        <v>1306</v>
      </c>
      <c r="G150" s="65">
        <v>7</v>
      </c>
      <c r="H150" s="79">
        <v>88</v>
      </c>
      <c r="I150" s="28">
        <v>1</v>
      </c>
      <c r="K150" s="29">
        <v>107</v>
      </c>
      <c r="L150" s="65"/>
      <c r="M150" s="79"/>
      <c r="N150" s="28"/>
      <c r="P150" s="29">
        <v>107</v>
      </c>
      <c r="Q150" s="65"/>
      <c r="R150" s="79"/>
      <c r="S150" s="28"/>
      <c r="U150" s="29">
        <v>231</v>
      </c>
      <c r="V150" s="65">
        <v>7</v>
      </c>
      <c r="W150" s="90">
        <v>30806</v>
      </c>
      <c r="X150" s="28">
        <v>1</v>
      </c>
      <c r="Z150" s="29">
        <v>483</v>
      </c>
      <c r="AA150" s="65"/>
      <c r="AB150" s="91"/>
      <c r="AC150" s="28"/>
      <c r="AE150" s="29">
        <v>107</v>
      </c>
      <c r="AF150" s="65"/>
      <c r="AG150" s="90"/>
      <c r="AH150" s="28"/>
      <c r="AJ150" s="29">
        <v>107</v>
      </c>
      <c r="AK150" s="65"/>
      <c r="AL150" s="91"/>
      <c r="AM150" s="28"/>
      <c r="AP150" s="29">
        <v>1355</v>
      </c>
      <c r="AQ150" s="65"/>
      <c r="AR150" s="90"/>
      <c r="AS150" s="28"/>
      <c r="AT150" s="65"/>
      <c r="AV150" s="29">
        <v>29</v>
      </c>
      <c r="AW150" s="65"/>
      <c r="AX150" s="91"/>
      <c r="AY150" s="28"/>
      <c r="AZ150" s="65"/>
    </row>
    <row r="151" spans="1:52" x14ac:dyDescent="0.15">
      <c r="A151" s="29">
        <v>909</v>
      </c>
      <c r="B151" s="65">
        <v>7</v>
      </c>
      <c r="C151" s="79">
        <v>24933</v>
      </c>
      <c r="D151" s="28">
        <v>1</v>
      </c>
      <c r="E151"/>
      <c r="F151" s="29">
        <v>1113</v>
      </c>
      <c r="G151" s="65">
        <v>7</v>
      </c>
      <c r="H151" s="79">
        <v>92</v>
      </c>
      <c r="I151" s="28">
        <v>1</v>
      </c>
      <c r="K151" s="29">
        <v>108</v>
      </c>
      <c r="L151" s="65"/>
      <c r="M151" s="79"/>
      <c r="N151" s="28"/>
      <c r="P151" s="29">
        <v>108</v>
      </c>
      <c r="Q151" s="65"/>
      <c r="R151" s="79"/>
      <c r="S151" s="28"/>
      <c r="U151" s="29">
        <v>460</v>
      </c>
      <c r="V151" s="65">
        <v>7</v>
      </c>
      <c r="W151" s="90">
        <v>30806</v>
      </c>
      <c r="X151" s="28">
        <v>1</v>
      </c>
      <c r="Z151" s="29">
        <v>484</v>
      </c>
      <c r="AA151" s="65"/>
      <c r="AB151" s="91"/>
      <c r="AC151" s="28"/>
      <c r="AE151" s="29">
        <v>108</v>
      </c>
      <c r="AF151" s="65"/>
      <c r="AG151" s="90"/>
      <c r="AH151" s="28"/>
      <c r="AJ151" s="29">
        <v>108</v>
      </c>
      <c r="AK151" s="65"/>
      <c r="AL151" s="91"/>
      <c r="AM151" s="28"/>
      <c r="AP151" s="29">
        <v>311</v>
      </c>
      <c r="AQ151" s="65"/>
      <c r="AR151" s="90"/>
      <c r="AS151" s="28"/>
      <c r="AT151" s="65"/>
      <c r="AV151" s="29">
        <v>30</v>
      </c>
      <c r="AW151" s="65"/>
      <c r="AX151" s="91"/>
      <c r="AY151" s="28"/>
      <c r="AZ151" s="65"/>
    </row>
    <row r="152" spans="1:52" x14ac:dyDescent="0.15">
      <c r="A152" s="29">
        <v>312</v>
      </c>
      <c r="B152" s="65">
        <v>7</v>
      </c>
      <c r="C152" s="79">
        <v>25328</v>
      </c>
      <c r="D152" s="28">
        <v>1</v>
      </c>
      <c r="E152"/>
      <c r="F152" s="29">
        <v>786</v>
      </c>
      <c r="G152" s="65">
        <v>7</v>
      </c>
      <c r="H152" s="79">
        <v>93</v>
      </c>
      <c r="I152" s="28">
        <v>1</v>
      </c>
      <c r="K152" s="29">
        <v>109</v>
      </c>
      <c r="L152" s="65"/>
      <c r="M152" s="79"/>
      <c r="N152" s="28"/>
      <c r="P152" s="29">
        <v>109</v>
      </c>
      <c r="Q152" s="65"/>
      <c r="R152" s="79"/>
      <c r="S152" s="28"/>
      <c r="U152" s="29">
        <v>656</v>
      </c>
      <c r="V152" s="65">
        <v>7</v>
      </c>
      <c r="W152" s="90">
        <v>30806</v>
      </c>
      <c r="X152" s="28">
        <v>1</v>
      </c>
      <c r="Z152" s="29">
        <v>538</v>
      </c>
      <c r="AA152" s="65"/>
      <c r="AB152" s="91"/>
      <c r="AC152" s="28"/>
      <c r="AE152" s="29">
        <v>109</v>
      </c>
      <c r="AF152" s="65"/>
      <c r="AG152" s="90"/>
      <c r="AH152" s="28"/>
      <c r="AJ152" s="29">
        <v>109</v>
      </c>
      <c r="AK152" s="65"/>
      <c r="AL152" s="91"/>
      <c r="AM152" s="28"/>
      <c r="AP152" s="29">
        <v>1317</v>
      </c>
      <c r="AQ152" s="65"/>
      <c r="AR152" s="90"/>
      <c r="AS152" s="28"/>
      <c r="AT152" s="65"/>
      <c r="AV152" s="29">
        <v>31</v>
      </c>
      <c r="AW152" s="65"/>
      <c r="AX152" s="91"/>
      <c r="AY152" s="28"/>
      <c r="AZ152" s="65"/>
    </row>
    <row r="153" spans="1:52" x14ac:dyDescent="0.15">
      <c r="A153" s="29">
        <v>824</v>
      </c>
      <c r="B153" s="65">
        <v>7</v>
      </c>
      <c r="C153" s="79">
        <v>25490</v>
      </c>
      <c r="D153" s="28">
        <v>1</v>
      </c>
      <c r="E153"/>
      <c r="F153" s="29">
        <v>1091</v>
      </c>
      <c r="G153" s="65">
        <v>7</v>
      </c>
      <c r="H153" s="79">
        <v>102</v>
      </c>
      <c r="I153" s="28">
        <v>1</v>
      </c>
      <c r="K153" s="29">
        <v>110</v>
      </c>
      <c r="L153" s="65"/>
      <c r="M153" s="79"/>
      <c r="N153" s="28"/>
      <c r="P153" s="29">
        <v>110</v>
      </c>
      <c r="Q153" s="65"/>
      <c r="R153" s="79"/>
      <c r="S153" s="28"/>
      <c r="U153" s="29">
        <v>786</v>
      </c>
      <c r="V153" s="65">
        <v>7</v>
      </c>
      <c r="W153" s="90">
        <v>30806</v>
      </c>
      <c r="X153" s="28">
        <v>1</v>
      </c>
      <c r="Z153" s="29">
        <v>539</v>
      </c>
      <c r="AA153" s="65"/>
      <c r="AB153" s="91"/>
      <c r="AC153" s="28"/>
      <c r="AE153" s="29">
        <v>110</v>
      </c>
      <c r="AF153" s="65"/>
      <c r="AG153" s="90"/>
      <c r="AH153" s="28"/>
      <c r="AJ153" s="29">
        <v>110</v>
      </c>
      <c r="AK153" s="65"/>
      <c r="AL153" s="91"/>
      <c r="AM153" s="28"/>
      <c r="AP153" s="29">
        <v>463</v>
      </c>
      <c r="AQ153" s="65"/>
      <c r="AR153" s="90"/>
      <c r="AS153" s="28"/>
      <c r="AT153" s="65"/>
      <c r="AV153" s="29">
        <v>32</v>
      </c>
      <c r="AW153" s="65"/>
      <c r="AX153" s="91"/>
      <c r="AY153" s="28"/>
      <c r="AZ153" s="65"/>
    </row>
    <row r="154" spans="1:52" x14ac:dyDescent="0.15">
      <c r="A154" s="29">
        <v>154</v>
      </c>
      <c r="B154" s="65">
        <v>7</v>
      </c>
      <c r="C154" s="79">
        <v>26025</v>
      </c>
      <c r="D154" s="28">
        <v>1</v>
      </c>
      <c r="E154"/>
      <c r="F154" s="29">
        <v>751</v>
      </c>
      <c r="G154" s="65">
        <v>7</v>
      </c>
      <c r="H154" s="79">
        <v>105</v>
      </c>
      <c r="I154" s="28">
        <v>1</v>
      </c>
      <c r="K154" s="29">
        <v>111</v>
      </c>
      <c r="L154" s="65"/>
      <c r="M154" s="79"/>
      <c r="N154" s="28"/>
      <c r="P154" s="29">
        <v>111</v>
      </c>
      <c r="Q154" s="65"/>
      <c r="R154" s="79"/>
      <c r="S154" s="28"/>
      <c r="U154" s="29">
        <v>787</v>
      </c>
      <c r="V154" s="65">
        <v>7</v>
      </c>
      <c r="W154" s="90">
        <v>30806</v>
      </c>
      <c r="X154" s="28">
        <v>1</v>
      </c>
      <c r="Z154" s="29">
        <v>540</v>
      </c>
      <c r="AA154" s="65"/>
      <c r="AB154" s="91"/>
      <c r="AC154" s="28"/>
      <c r="AE154" s="29">
        <v>111</v>
      </c>
      <c r="AF154" s="65"/>
      <c r="AG154" s="90"/>
      <c r="AH154" s="28"/>
      <c r="AJ154" s="29">
        <v>111</v>
      </c>
      <c r="AK154" s="65"/>
      <c r="AL154" s="91"/>
      <c r="AM154" s="28"/>
      <c r="AP154" s="29">
        <v>1150</v>
      </c>
      <c r="AQ154" s="65"/>
      <c r="AR154" s="90"/>
      <c r="AS154" s="28"/>
      <c r="AT154" s="65"/>
      <c r="AV154" s="29">
        <v>33</v>
      </c>
      <c r="AW154" s="65"/>
      <c r="AX154" s="91"/>
      <c r="AY154" s="28"/>
      <c r="AZ154" s="65"/>
    </row>
    <row r="155" spans="1:52" x14ac:dyDescent="0.15">
      <c r="A155" s="29">
        <v>686</v>
      </c>
      <c r="B155" s="65">
        <v>7</v>
      </c>
      <c r="C155" s="79">
        <v>27330</v>
      </c>
      <c r="D155" s="28">
        <v>1</v>
      </c>
      <c r="E155"/>
      <c r="F155" s="29">
        <v>947</v>
      </c>
      <c r="G155" s="65">
        <v>7</v>
      </c>
      <c r="H155" s="79">
        <v>106</v>
      </c>
      <c r="I155" s="28">
        <v>1</v>
      </c>
      <c r="K155" s="29">
        <v>112</v>
      </c>
      <c r="L155" s="65"/>
      <c r="M155" s="79"/>
      <c r="N155" s="28"/>
      <c r="P155" s="29">
        <v>112</v>
      </c>
      <c r="Q155" s="65"/>
      <c r="R155" s="79"/>
      <c r="S155" s="28"/>
      <c r="U155" s="29">
        <v>835</v>
      </c>
      <c r="V155" s="65">
        <v>7</v>
      </c>
      <c r="W155" s="90">
        <v>30806</v>
      </c>
      <c r="X155" s="28">
        <v>1</v>
      </c>
      <c r="Z155" s="29">
        <v>617</v>
      </c>
      <c r="AA155" s="65"/>
      <c r="AB155" s="91"/>
      <c r="AC155" s="28"/>
      <c r="AE155" s="29">
        <v>112</v>
      </c>
      <c r="AF155" s="65"/>
      <c r="AG155" s="90"/>
      <c r="AH155" s="28"/>
      <c r="AJ155" s="29">
        <v>112</v>
      </c>
      <c r="AK155" s="65"/>
      <c r="AL155" s="91"/>
      <c r="AM155" s="28"/>
      <c r="AP155" s="29">
        <v>1278</v>
      </c>
      <c r="AQ155" s="65"/>
      <c r="AR155" s="90"/>
      <c r="AS155" s="28"/>
      <c r="AT155" s="65"/>
      <c r="AV155" s="29">
        <v>34</v>
      </c>
      <c r="AW155" s="65"/>
      <c r="AX155" s="91"/>
      <c r="AY155" s="28"/>
      <c r="AZ155" s="65"/>
    </row>
    <row r="156" spans="1:52" x14ac:dyDescent="0.15">
      <c r="A156" s="29">
        <v>751</v>
      </c>
      <c r="B156" s="65">
        <v>7</v>
      </c>
      <c r="C156" s="79">
        <v>27795</v>
      </c>
      <c r="D156" s="28">
        <v>1</v>
      </c>
      <c r="E156"/>
      <c r="F156" s="29">
        <v>338</v>
      </c>
      <c r="G156" s="65">
        <v>7</v>
      </c>
      <c r="H156" s="79">
        <v>110</v>
      </c>
      <c r="I156" s="28">
        <v>1</v>
      </c>
      <c r="K156" s="29">
        <v>113</v>
      </c>
      <c r="L156" s="65"/>
      <c r="M156" s="79"/>
      <c r="N156" s="28"/>
      <c r="P156" s="29">
        <v>113</v>
      </c>
      <c r="Q156" s="65"/>
      <c r="R156" s="79"/>
      <c r="S156" s="28"/>
      <c r="U156" s="29">
        <v>1113</v>
      </c>
      <c r="V156" s="65">
        <v>7</v>
      </c>
      <c r="W156" s="90">
        <v>30837</v>
      </c>
      <c r="X156" s="28">
        <v>1</v>
      </c>
      <c r="Z156" s="29">
        <v>618</v>
      </c>
      <c r="AA156" s="65"/>
      <c r="AB156" s="91"/>
      <c r="AC156" s="28"/>
      <c r="AE156" s="29">
        <v>113</v>
      </c>
      <c r="AF156" s="65"/>
      <c r="AG156" s="90"/>
      <c r="AH156" s="28"/>
      <c r="AJ156" s="29">
        <v>113</v>
      </c>
      <c r="AK156" s="65"/>
      <c r="AL156" s="91"/>
      <c r="AM156" s="28"/>
      <c r="AP156" s="29">
        <v>687</v>
      </c>
      <c r="AQ156" s="65"/>
      <c r="AR156" s="90"/>
      <c r="AS156" s="28"/>
      <c r="AT156" s="65"/>
      <c r="AV156" s="29">
        <v>35</v>
      </c>
      <c r="AW156" s="65"/>
      <c r="AX156" s="91"/>
      <c r="AY156" s="28"/>
      <c r="AZ156" s="65"/>
    </row>
    <row r="157" spans="1:52" x14ac:dyDescent="0.15">
      <c r="A157" s="29">
        <v>947</v>
      </c>
      <c r="B157" s="65">
        <v>7</v>
      </c>
      <c r="C157" s="79">
        <v>27916</v>
      </c>
      <c r="D157" s="28">
        <v>1</v>
      </c>
      <c r="E157"/>
      <c r="F157" s="29">
        <v>824</v>
      </c>
      <c r="G157" s="65">
        <v>7</v>
      </c>
      <c r="H157" s="79">
        <v>115</v>
      </c>
      <c r="I157" s="28">
        <v>1</v>
      </c>
      <c r="K157" s="29">
        <v>114</v>
      </c>
      <c r="L157" s="65"/>
      <c r="M157" s="79"/>
      <c r="N157" s="28"/>
      <c r="P157" s="29">
        <v>114</v>
      </c>
      <c r="Q157" s="65"/>
      <c r="R157" s="79"/>
      <c r="S157" s="28"/>
      <c r="U157" s="29">
        <v>925</v>
      </c>
      <c r="V157" s="65">
        <v>7</v>
      </c>
      <c r="W157" s="90">
        <v>30972</v>
      </c>
      <c r="X157" s="28">
        <v>1</v>
      </c>
      <c r="Z157" s="29">
        <v>619</v>
      </c>
      <c r="AA157" s="65"/>
      <c r="AB157" s="91"/>
      <c r="AC157" s="28"/>
      <c r="AE157" s="29">
        <v>114</v>
      </c>
      <c r="AF157" s="65"/>
      <c r="AG157" s="90"/>
      <c r="AH157" s="28"/>
      <c r="AJ157" s="29">
        <v>114</v>
      </c>
      <c r="AK157" s="65"/>
      <c r="AL157" s="91"/>
      <c r="AM157" s="28"/>
      <c r="AP157" s="29">
        <v>1045</v>
      </c>
      <c r="AQ157" s="65"/>
      <c r="AR157" s="90"/>
      <c r="AS157" s="28"/>
      <c r="AT157" s="65"/>
      <c r="AV157" s="29">
        <v>36</v>
      </c>
      <c r="AW157" s="65"/>
      <c r="AX157" s="91"/>
      <c r="AY157" s="28"/>
      <c r="AZ157" s="65"/>
    </row>
    <row r="158" spans="1:52" x14ac:dyDescent="0.15">
      <c r="A158" s="29">
        <v>656</v>
      </c>
      <c r="B158" s="65">
        <v>7</v>
      </c>
      <c r="C158" s="79">
        <v>28135</v>
      </c>
      <c r="D158" s="28">
        <v>1</v>
      </c>
      <c r="E158"/>
      <c r="F158" s="29">
        <v>970</v>
      </c>
      <c r="G158" s="65">
        <v>7</v>
      </c>
      <c r="H158" s="79">
        <v>115</v>
      </c>
      <c r="I158" s="28">
        <v>1</v>
      </c>
      <c r="K158" s="29">
        <v>115</v>
      </c>
      <c r="L158" s="65"/>
      <c r="M158" s="79"/>
      <c r="N158" s="28"/>
      <c r="P158" s="29">
        <v>115</v>
      </c>
      <c r="Q158" s="65"/>
      <c r="R158" s="79"/>
      <c r="S158" s="28"/>
      <c r="U158" s="29">
        <v>483</v>
      </c>
      <c r="V158" s="65">
        <v>7</v>
      </c>
      <c r="W158" s="90">
        <v>32609</v>
      </c>
      <c r="X158" s="28">
        <v>1</v>
      </c>
      <c r="Z158" s="29">
        <v>620</v>
      </c>
      <c r="AA158" s="65"/>
      <c r="AB158" s="91"/>
      <c r="AC158" s="28"/>
      <c r="AE158" s="29">
        <v>115</v>
      </c>
      <c r="AF158" s="65"/>
      <c r="AG158" s="90"/>
      <c r="AH158" s="28"/>
      <c r="AJ158" s="29">
        <v>115</v>
      </c>
      <c r="AK158" s="65"/>
      <c r="AL158" s="91"/>
      <c r="AM158" s="28"/>
      <c r="AP158" s="29">
        <v>152</v>
      </c>
      <c r="AQ158" s="65"/>
      <c r="AR158" s="90"/>
      <c r="AS158" s="28"/>
      <c r="AT158" s="65"/>
      <c r="AV158" s="29">
        <v>37</v>
      </c>
      <c r="AW158" s="65"/>
      <c r="AX158" s="91"/>
      <c r="AY158" s="28"/>
      <c r="AZ158" s="65"/>
    </row>
    <row r="159" spans="1:52" x14ac:dyDescent="0.15">
      <c r="A159" s="29">
        <v>970</v>
      </c>
      <c r="B159" s="65">
        <v>7</v>
      </c>
      <c r="C159" s="79">
        <v>28360</v>
      </c>
      <c r="D159" s="28">
        <v>1</v>
      </c>
      <c r="E159"/>
      <c r="F159" s="29">
        <v>1021</v>
      </c>
      <c r="G159" s="65">
        <v>7</v>
      </c>
      <c r="H159" s="79">
        <v>115</v>
      </c>
      <c r="I159" s="28">
        <v>1</v>
      </c>
      <c r="K159" s="29">
        <v>116</v>
      </c>
      <c r="L159" s="65"/>
      <c r="M159" s="79"/>
      <c r="N159" s="28"/>
      <c r="P159" s="29">
        <v>116</v>
      </c>
      <c r="Q159" s="65"/>
      <c r="R159" s="79"/>
      <c r="S159" s="28"/>
      <c r="U159" s="29">
        <v>824</v>
      </c>
      <c r="V159" s="65">
        <v>7</v>
      </c>
      <c r="W159" s="90">
        <v>33344</v>
      </c>
      <c r="X159" s="28">
        <v>1</v>
      </c>
      <c r="Z159" s="29">
        <v>621</v>
      </c>
      <c r="AA159" s="65"/>
      <c r="AB159" s="91"/>
      <c r="AC159" s="28"/>
      <c r="AE159" s="29">
        <v>116</v>
      </c>
      <c r="AF159" s="65"/>
      <c r="AG159" s="90"/>
      <c r="AH159" s="28"/>
      <c r="AJ159" s="29">
        <v>116</v>
      </c>
      <c r="AK159" s="65"/>
      <c r="AL159" s="91"/>
      <c r="AM159" s="28"/>
      <c r="AP159" s="29">
        <v>789</v>
      </c>
      <c r="AQ159" s="65"/>
      <c r="AR159" s="90"/>
      <c r="AS159" s="28"/>
      <c r="AT159" s="65"/>
      <c r="AV159" s="29">
        <v>38</v>
      </c>
      <c r="AW159" s="65"/>
      <c r="AX159" s="91"/>
      <c r="AY159" s="28"/>
      <c r="AZ159" s="65"/>
    </row>
    <row r="160" spans="1:52" x14ac:dyDescent="0.15">
      <c r="A160" s="29">
        <v>1306</v>
      </c>
      <c r="B160" s="65">
        <v>7</v>
      </c>
      <c r="C160" s="79">
        <v>28543</v>
      </c>
      <c r="D160" s="28">
        <v>1</v>
      </c>
      <c r="E160"/>
      <c r="F160" s="29">
        <v>154</v>
      </c>
      <c r="G160" s="65">
        <v>7</v>
      </c>
      <c r="H160" s="79">
        <v>118</v>
      </c>
      <c r="I160" s="28">
        <v>1</v>
      </c>
      <c r="K160" s="29">
        <v>117</v>
      </c>
      <c r="L160" s="65"/>
      <c r="M160" s="79"/>
      <c r="N160" s="28"/>
      <c r="P160" s="29">
        <v>117</v>
      </c>
      <c r="Q160" s="65"/>
      <c r="R160" s="79"/>
      <c r="S160" s="28"/>
      <c r="U160" s="29">
        <v>970</v>
      </c>
      <c r="V160" s="65">
        <v>7</v>
      </c>
      <c r="W160" s="90">
        <v>34545</v>
      </c>
      <c r="X160" s="28">
        <v>1</v>
      </c>
      <c r="Z160" s="29">
        <v>686</v>
      </c>
      <c r="AA160" s="65"/>
      <c r="AB160" s="91"/>
      <c r="AC160" s="28"/>
      <c r="AE160" s="29">
        <v>117</v>
      </c>
      <c r="AF160" s="65"/>
      <c r="AG160" s="90"/>
      <c r="AH160" s="28"/>
      <c r="AJ160" s="29">
        <v>117</v>
      </c>
      <c r="AK160" s="65"/>
      <c r="AL160" s="91"/>
      <c r="AM160" s="28"/>
      <c r="AP160" s="29">
        <v>790</v>
      </c>
      <c r="AQ160" s="65"/>
      <c r="AR160" s="90"/>
      <c r="AS160" s="28"/>
      <c r="AT160" s="65"/>
      <c r="AV160" s="29">
        <v>39</v>
      </c>
      <c r="AW160" s="65"/>
      <c r="AX160" s="91"/>
      <c r="AY160" s="28"/>
      <c r="AZ160" s="65"/>
    </row>
    <row r="161" spans="1:52" x14ac:dyDescent="0.15">
      <c r="A161" s="29">
        <v>296</v>
      </c>
      <c r="B161" s="65">
        <v>7</v>
      </c>
      <c r="C161" s="79">
        <v>28702</v>
      </c>
      <c r="D161" s="28">
        <v>1</v>
      </c>
      <c r="E161"/>
      <c r="F161" s="29">
        <v>296</v>
      </c>
      <c r="G161" s="65">
        <v>7</v>
      </c>
      <c r="H161" s="79">
        <v>121</v>
      </c>
      <c r="I161" s="28">
        <v>1</v>
      </c>
      <c r="K161" s="29">
        <v>118</v>
      </c>
      <c r="L161" s="65"/>
      <c r="M161" s="79"/>
      <c r="N161" s="28"/>
      <c r="P161" s="29">
        <v>118</v>
      </c>
      <c r="Q161" s="65"/>
      <c r="R161" s="79"/>
      <c r="S161" s="28"/>
      <c r="U161" s="29">
        <v>380</v>
      </c>
      <c r="V161" s="65">
        <v>7</v>
      </c>
      <c r="W161" s="90">
        <v>36981</v>
      </c>
      <c r="X161" s="28">
        <v>1</v>
      </c>
      <c r="Z161" s="29">
        <v>687</v>
      </c>
      <c r="AA161" s="65"/>
      <c r="AB161" s="91"/>
      <c r="AC161" s="28"/>
      <c r="AE161" s="29">
        <v>118</v>
      </c>
      <c r="AF161" s="65"/>
      <c r="AG161" s="90"/>
      <c r="AH161" s="28"/>
      <c r="AJ161" s="29">
        <v>118</v>
      </c>
      <c r="AK161" s="65"/>
      <c r="AL161" s="91"/>
      <c r="AM161" s="28"/>
      <c r="AP161" s="29">
        <v>1304</v>
      </c>
      <c r="AQ161" s="65"/>
      <c r="AR161" s="90"/>
      <c r="AS161" s="28"/>
      <c r="AT161" s="65"/>
      <c r="AV161" s="29">
        <v>40</v>
      </c>
      <c r="AW161" s="65"/>
      <c r="AX161" s="91"/>
      <c r="AY161" s="28"/>
      <c r="AZ161" s="65"/>
    </row>
    <row r="162" spans="1:52" x14ac:dyDescent="0.15">
      <c r="A162" s="29">
        <v>620</v>
      </c>
      <c r="B162" s="65">
        <v>7</v>
      </c>
      <c r="C162" s="79">
        <v>28788</v>
      </c>
      <c r="D162" s="28">
        <v>1</v>
      </c>
      <c r="E162"/>
      <c r="F162" s="29">
        <v>835</v>
      </c>
      <c r="G162" s="65">
        <v>7</v>
      </c>
      <c r="H162" s="79">
        <v>122</v>
      </c>
      <c r="I162" s="28">
        <v>1</v>
      </c>
      <c r="K162" s="29">
        <v>119</v>
      </c>
      <c r="L162" s="65"/>
      <c r="M162" s="79"/>
      <c r="N162" s="28"/>
      <c r="P162" s="29">
        <v>119</v>
      </c>
      <c r="Q162" s="65"/>
      <c r="R162" s="79"/>
      <c r="S162" s="28"/>
      <c r="U162" s="29">
        <v>1020</v>
      </c>
      <c r="V162" s="65">
        <v>8</v>
      </c>
      <c r="W162" s="90">
        <v>10417</v>
      </c>
      <c r="X162" s="28">
        <v>1</v>
      </c>
      <c r="Z162" s="29">
        <v>751</v>
      </c>
      <c r="AA162" s="65"/>
      <c r="AB162" s="91"/>
      <c r="AC162" s="28"/>
      <c r="AE162" s="29">
        <v>119</v>
      </c>
      <c r="AF162" s="65"/>
      <c r="AG162" s="90"/>
      <c r="AH162" s="28"/>
      <c r="AJ162" s="29">
        <v>119</v>
      </c>
      <c r="AK162" s="65"/>
      <c r="AL162" s="91"/>
      <c r="AM162" s="28"/>
      <c r="AP162" s="29">
        <v>908</v>
      </c>
      <c r="AQ162" s="65"/>
      <c r="AR162" s="90"/>
      <c r="AS162" s="28"/>
      <c r="AT162" s="65"/>
      <c r="AV162" s="29">
        <v>41</v>
      </c>
      <c r="AW162" s="65"/>
      <c r="AX162" s="91"/>
      <c r="AY162" s="28"/>
      <c r="AZ162" s="65"/>
    </row>
    <row r="163" spans="1:52" x14ac:dyDescent="0.15">
      <c r="A163" s="29">
        <v>1243</v>
      </c>
      <c r="B163" s="65">
        <v>7</v>
      </c>
      <c r="C163" s="79">
        <v>29514</v>
      </c>
      <c r="D163" s="28">
        <v>1</v>
      </c>
      <c r="E163"/>
      <c r="F163" s="29">
        <v>1315</v>
      </c>
      <c r="G163" s="65">
        <v>7</v>
      </c>
      <c r="H163" s="79">
        <v>123</v>
      </c>
      <c r="I163" s="28">
        <v>1</v>
      </c>
      <c r="K163" s="29">
        <v>120</v>
      </c>
      <c r="L163" s="65"/>
      <c r="M163" s="79"/>
      <c r="N163" s="28"/>
      <c r="P163" s="29">
        <v>120</v>
      </c>
      <c r="Q163" s="65"/>
      <c r="R163" s="79"/>
      <c r="S163" s="28"/>
      <c r="U163" s="29">
        <v>783</v>
      </c>
      <c r="V163" s="65">
        <v>8</v>
      </c>
      <c r="W163" s="90">
        <v>16577</v>
      </c>
      <c r="X163" s="28">
        <v>1</v>
      </c>
      <c r="Z163" s="29">
        <v>784</v>
      </c>
      <c r="AA163" s="65"/>
      <c r="AB163" s="91"/>
      <c r="AC163" s="28"/>
      <c r="AE163" s="29">
        <v>120</v>
      </c>
      <c r="AF163" s="65"/>
      <c r="AG163" s="90"/>
      <c r="AH163" s="28"/>
      <c r="AJ163" s="29">
        <v>120</v>
      </c>
      <c r="AK163" s="65"/>
      <c r="AL163" s="91"/>
      <c r="AM163" s="28"/>
      <c r="AP163" s="29">
        <v>686</v>
      </c>
      <c r="AQ163" s="65"/>
      <c r="AR163" s="90"/>
      <c r="AS163" s="28"/>
      <c r="AT163" s="65"/>
      <c r="AV163" s="29">
        <v>42</v>
      </c>
      <c r="AW163" s="65"/>
      <c r="AX163" s="91"/>
      <c r="AY163" s="28"/>
      <c r="AZ163" s="65"/>
    </row>
    <row r="164" spans="1:52" x14ac:dyDescent="0.15">
      <c r="A164" s="29">
        <v>338</v>
      </c>
      <c r="B164" s="65">
        <v>7</v>
      </c>
      <c r="C164" s="79">
        <v>29893</v>
      </c>
      <c r="D164" s="28">
        <v>1</v>
      </c>
      <c r="E164"/>
      <c r="F164" s="29">
        <v>656</v>
      </c>
      <c r="G164" s="65">
        <v>7</v>
      </c>
      <c r="H164" s="79">
        <v>124</v>
      </c>
      <c r="I164" s="28">
        <v>1</v>
      </c>
      <c r="K164" s="29">
        <v>121</v>
      </c>
      <c r="L164" s="65"/>
      <c r="M164" s="79"/>
      <c r="N164" s="28"/>
      <c r="P164" s="29">
        <v>121</v>
      </c>
      <c r="Q164" s="65"/>
      <c r="R164" s="79"/>
      <c r="S164" s="28"/>
      <c r="U164" s="29">
        <v>1015</v>
      </c>
      <c r="V164" s="65">
        <v>8</v>
      </c>
      <c r="W164" s="90">
        <v>25922</v>
      </c>
      <c r="X164" s="28">
        <v>1</v>
      </c>
      <c r="Z164" s="29">
        <v>785</v>
      </c>
      <c r="AA164" s="65"/>
      <c r="AB164" s="91"/>
      <c r="AC164" s="28"/>
      <c r="AE164" s="29">
        <v>121</v>
      </c>
      <c r="AF164" s="65"/>
      <c r="AG164" s="90"/>
      <c r="AH164" s="28"/>
      <c r="AJ164" s="29">
        <v>121</v>
      </c>
      <c r="AK164" s="65"/>
      <c r="AL164" s="91"/>
      <c r="AM164" s="28"/>
      <c r="AP164" s="29">
        <v>1060</v>
      </c>
      <c r="AQ164" s="65"/>
      <c r="AR164" s="90"/>
      <c r="AS164" s="28"/>
      <c r="AT164" s="65"/>
      <c r="AV164" s="29">
        <v>43</v>
      </c>
      <c r="AW164" s="65"/>
      <c r="AX164" s="91"/>
      <c r="AY164" s="28"/>
      <c r="AZ164" s="65"/>
    </row>
    <row r="165" spans="1:52" x14ac:dyDescent="0.15">
      <c r="A165" s="29">
        <v>1113</v>
      </c>
      <c r="B165" s="65">
        <v>7</v>
      </c>
      <c r="C165" s="79">
        <v>30237</v>
      </c>
      <c r="D165" s="28">
        <v>1</v>
      </c>
      <c r="E165"/>
      <c r="F165" s="29">
        <v>1243</v>
      </c>
      <c r="G165" s="65">
        <v>7</v>
      </c>
      <c r="H165" s="79">
        <v>124</v>
      </c>
      <c r="I165" s="28">
        <v>1</v>
      </c>
      <c r="K165" s="29">
        <v>122</v>
      </c>
      <c r="L165" s="65"/>
      <c r="M165" s="79"/>
      <c r="N165" s="28"/>
      <c r="P165" s="29">
        <v>122</v>
      </c>
      <c r="Q165" s="65"/>
      <c r="R165" s="79"/>
      <c r="S165" s="28"/>
      <c r="U165" s="29">
        <v>778</v>
      </c>
      <c r="V165" s="65">
        <v>8</v>
      </c>
      <c r="W165" s="90">
        <v>26159</v>
      </c>
      <c r="X165" s="28">
        <v>1</v>
      </c>
      <c r="Z165" s="29">
        <v>788</v>
      </c>
      <c r="AA165" s="65"/>
      <c r="AB165" s="91"/>
      <c r="AC165" s="28"/>
      <c r="AE165" s="29">
        <v>122</v>
      </c>
      <c r="AF165" s="65"/>
      <c r="AG165" s="90"/>
      <c r="AH165" s="28"/>
      <c r="AJ165" s="29">
        <v>122</v>
      </c>
      <c r="AK165" s="65"/>
      <c r="AL165" s="91"/>
      <c r="AM165" s="28"/>
      <c r="AP165" s="29">
        <v>476</v>
      </c>
      <c r="AQ165" s="65"/>
      <c r="AR165" s="90"/>
      <c r="AS165" s="28"/>
      <c r="AT165" s="65"/>
      <c r="AV165" s="29">
        <v>44</v>
      </c>
      <c r="AW165" s="65"/>
      <c r="AX165" s="91"/>
      <c r="AY165" s="28"/>
      <c r="AZ165" s="65"/>
    </row>
    <row r="166" spans="1:52" x14ac:dyDescent="0.15">
      <c r="A166" s="29">
        <v>1021</v>
      </c>
      <c r="B166" s="65">
        <v>7</v>
      </c>
      <c r="C166" s="79">
        <v>30659</v>
      </c>
      <c r="D166" s="28">
        <v>1</v>
      </c>
      <c r="E166"/>
      <c r="F166" s="29">
        <v>686</v>
      </c>
      <c r="G166" s="65">
        <v>7</v>
      </c>
      <c r="H166" s="79">
        <v>133</v>
      </c>
      <c r="I166" s="28">
        <v>1</v>
      </c>
      <c r="K166" s="29">
        <v>123</v>
      </c>
      <c r="L166" s="65"/>
      <c r="M166" s="79"/>
      <c r="N166" s="28"/>
      <c r="P166" s="29">
        <v>123</v>
      </c>
      <c r="Q166" s="65"/>
      <c r="R166" s="79"/>
      <c r="S166" s="28"/>
      <c r="U166" s="29">
        <v>813</v>
      </c>
      <c r="V166" s="65">
        <v>8</v>
      </c>
      <c r="W166" s="90">
        <v>27346</v>
      </c>
      <c r="X166" s="28">
        <v>1</v>
      </c>
      <c r="Z166" s="29">
        <v>790</v>
      </c>
      <c r="AA166" s="65"/>
      <c r="AB166" s="91"/>
      <c r="AC166" s="28"/>
      <c r="AE166" s="29">
        <v>123</v>
      </c>
      <c r="AF166" s="65"/>
      <c r="AG166" s="90"/>
      <c r="AH166" s="28"/>
      <c r="AJ166" s="29">
        <v>123</v>
      </c>
      <c r="AK166" s="65"/>
      <c r="AL166" s="91"/>
      <c r="AM166" s="28"/>
      <c r="AP166" s="29">
        <v>460</v>
      </c>
      <c r="AQ166" s="65"/>
      <c r="AR166" s="90"/>
      <c r="AS166" s="28"/>
      <c r="AT166" s="65"/>
      <c r="AV166" s="29">
        <v>45</v>
      </c>
      <c r="AW166" s="65"/>
      <c r="AX166" s="91"/>
      <c r="AY166" s="28"/>
      <c r="AZ166" s="65"/>
    </row>
    <row r="167" spans="1:52" x14ac:dyDescent="0.15">
      <c r="A167" s="29">
        <v>229</v>
      </c>
      <c r="B167" s="65">
        <v>8</v>
      </c>
      <c r="C167" s="79">
        <v>2229</v>
      </c>
      <c r="D167" s="28">
        <v>1</v>
      </c>
      <c r="E167"/>
      <c r="F167" s="29">
        <v>620</v>
      </c>
      <c r="G167" s="65">
        <v>7</v>
      </c>
      <c r="H167" s="79">
        <v>138</v>
      </c>
      <c r="I167" s="28">
        <v>1</v>
      </c>
      <c r="K167" s="29">
        <v>124</v>
      </c>
      <c r="L167" s="65"/>
      <c r="M167" s="79"/>
      <c r="N167" s="28"/>
      <c r="P167" s="29">
        <v>124</v>
      </c>
      <c r="Q167" s="65"/>
      <c r="R167" s="79"/>
      <c r="S167" s="28"/>
      <c r="U167" s="29">
        <v>908</v>
      </c>
      <c r="V167" s="65">
        <v>8</v>
      </c>
      <c r="W167" s="90">
        <v>28575</v>
      </c>
      <c r="X167" s="28">
        <v>1</v>
      </c>
      <c r="Z167" s="29">
        <v>792</v>
      </c>
      <c r="AA167" s="65"/>
      <c r="AB167" s="91"/>
      <c r="AC167" s="28"/>
      <c r="AE167" s="29">
        <v>124</v>
      </c>
      <c r="AF167" s="65"/>
      <c r="AG167" s="90"/>
      <c r="AH167" s="28"/>
      <c r="AJ167" s="29">
        <v>124</v>
      </c>
      <c r="AK167" s="65"/>
      <c r="AL167" s="91"/>
      <c r="AM167" s="28"/>
      <c r="AP167" s="29">
        <v>787</v>
      </c>
      <c r="AQ167" s="65"/>
      <c r="AR167" s="90"/>
      <c r="AS167" s="28"/>
      <c r="AT167" s="65"/>
      <c r="AV167" s="29">
        <v>46</v>
      </c>
      <c r="AW167" s="65"/>
      <c r="AX167" s="91"/>
      <c r="AY167" s="28"/>
      <c r="AZ167" s="65"/>
    </row>
    <row r="168" spans="1:52" x14ac:dyDescent="0.15">
      <c r="A168" s="29">
        <v>1020</v>
      </c>
      <c r="B168" s="65">
        <v>8</v>
      </c>
      <c r="C168" s="79">
        <v>9737</v>
      </c>
      <c r="D168" s="28">
        <v>1</v>
      </c>
      <c r="E168"/>
      <c r="F168" s="29">
        <v>229</v>
      </c>
      <c r="G168" s="65">
        <v>8</v>
      </c>
      <c r="H168" s="79">
        <v>8</v>
      </c>
      <c r="I168" s="28">
        <v>1</v>
      </c>
      <c r="K168" s="29">
        <v>125</v>
      </c>
      <c r="L168" s="65"/>
      <c r="M168" s="79"/>
      <c r="N168" s="28"/>
      <c r="P168" s="29">
        <v>125</v>
      </c>
      <c r="Q168" s="65"/>
      <c r="R168" s="79"/>
      <c r="S168" s="28"/>
      <c r="U168" s="29">
        <v>750</v>
      </c>
      <c r="V168" s="65">
        <v>8</v>
      </c>
      <c r="W168" s="90">
        <v>29863</v>
      </c>
      <c r="X168" s="28">
        <v>1</v>
      </c>
      <c r="Z168" s="29">
        <v>811</v>
      </c>
      <c r="AA168" s="65"/>
      <c r="AB168" s="91"/>
      <c r="AC168" s="28"/>
      <c r="AE168" s="29">
        <v>125</v>
      </c>
      <c r="AF168" s="65"/>
      <c r="AG168" s="90"/>
      <c r="AH168" s="28"/>
      <c r="AJ168" s="29">
        <v>125</v>
      </c>
      <c r="AK168" s="65"/>
      <c r="AL168" s="91"/>
      <c r="AM168" s="28"/>
      <c r="AP168" s="29">
        <v>970</v>
      </c>
      <c r="AQ168" s="65"/>
      <c r="AR168" s="90"/>
      <c r="AS168" s="28"/>
      <c r="AT168" s="65"/>
      <c r="AV168" s="29">
        <v>47</v>
      </c>
      <c r="AW168" s="65"/>
      <c r="AX168" s="91"/>
      <c r="AY168" s="28"/>
      <c r="AZ168" s="65"/>
    </row>
    <row r="169" spans="1:52" x14ac:dyDescent="0.15">
      <c r="A169" s="29">
        <v>783</v>
      </c>
      <c r="B169" s="65">
        <v>8</v>
      </c>
      <c r="C169" s="79">
        <v>13744</v>
      </c>
      <c r="D169" s="28">
        <v>1</v>
      </c>
      <c r="E169"/>
      <c r="F169" s="29">
        <v>1020</v>
      </c>
      <c r="G169" s="65">
        <v>8</v>
      </c>
      <c r="H169" s="79">
        <v>36</v>
      </c>
      <c r="I169" s="28">
        <v>1</v>
      </c>
      <c r="K169" s="29">
        <v>126</v>
      </c>
      <c r="L169" s="65"/>
      <c r="M169" s="79"/>
      <c r="N169" s="28"/>
      <c r="P169" s="29">
        <v>126</v>
      </c>
      <c r="Q169" s="65"/>
      <c r="R169" s="79"/>
      <c r="S169" s="28"/>
      <c r="U169" s="29">
        <v>1048</v>
      </c>
      <c r="V169" s="65">
        <v>8</v>
      </c>
      <c r="W169" s="90">
        <v>31314</v>
      </c>
      <c r="X169" s="28">
        <v>1</v>
      </c>
      <c r="Z169" s="29">
        <v>812</v>
      </c>
      <c r="AA169" s="65"/>
      <c r="AB169" s="91"/>
      <c r="AC169" s="28"/>
      <c r="AE169" s="29">
        <v>126</v>
      </c>
      <c r="AF169" s="65"/>
      <c r="AG169" s="90"/>
      <c r="AH169" s="28"/>
      <c r="AJ169" s="29">
        <v>126</v>
      </c>
      <c r="AK169" s="65"/>
      <c r="AL169" s="91"/>
      <c r="AM169" s="28"/>
      <c r="AP169" s="29">
        <v>474</v>
      </c>
      <c r="AQ169" s="65"/>
      <c r="AR169" s="90"/>
      <c r="AS169" s="28"/>
      <c r="AT169" s="65"/>
      <c r="AV169" s="29">
        <v>48</v>
      </c>
      <c r="AW169" s="65"/>
      <c r="AX169" s="91"/>
      <c r="AY169" s="28"/>
      <c r="AZ169" s="65"/>
    </row>
    <row r="170" spans="1:52" x14ac:dyDescent="0.15">
      <c r="A170" s="29">
        <v>175</v>
      </c>
      <c r="B170" s="65">
        <v>8</v>
      </c>
      <c r="C170" s="79">
        <v>18817</v>
      </c>
      <c r="D170" s="28">
        <v>1</v>
      </c>
      <c r="E170"/>
      <c r="F170" s="29">
        <v>783</v>
      </c>
      <c r="G170" s="65">
        <v>8</v>
      </c>
      <c r="H170" s="79">
        <v>40</v>
      </c>
      <c r="I170" s="28">
        <v>1</v>
      </c>
      <c r="K170" s="29">
        <v>127</v>
      </c>
      <c r="L170" s="65"/>
      <c r="M170" s="79"/>
      <c r="N170" s="28"/>
      <c r="P170" s="29">
        <v>127</v>
      </c>
      <c r="Q170" s="65"/>
      <c r="R170" s="79"/>
      <c r="S170" s="28"/>
      <c r="U170" s="29">
        <v>477</v>
      </c>
      <c r="V170" s="65">
        <v>8</v>
      </c>
      <c r="W170" s="90">
        <v>33212</v>
      </c>
      <c r="X170" s="28">
        <v>1</v>
      </c>
      <c r="Z170" s="29">
        <v>813</v>
      </c>
      <c r="AA170" s="65"/>
      <c r="AB170" s="91"/>
      <c r="AC170" s="28"/>
      <c r="AE170" s="29">
        <v>127</v>
      </c>
      <c r="AF170" s="65"/>
      <c r="AG170" s="90"/>
      <c r="AH170" s="28"/>
      <c r="AJ170" s="29">
        <v>127</v>
      </c>
      <c r="AK170" s="65"/>
      <c r="AL170" s="91"/>
      <c r="AM170" s="28"/>
      <c r="AP170" s="29">
        <v>351</v>
      </c>
      <c r="AQ170" s="65"/>
      <c r="AR170" s="90"/>
      <c r="AS170" s="28"/>
      <c r="AT170" s="65"/>
      <c r="AV170" s="29">
        <v>49</v>
      </c>
      <c r="AW170" s="65"/>
      <c r="AX170" s="91"/>
      <c r="AY170" s="28"/>
      <c r="AZ170" s="65"/>
    </row>
    <row r="171" spans="1:52" x14ac:dyDescent="0.15">
      <c r="A171" s="29">
        <v>778</v>
      </c>
      <c r="B171" s="65">
        <v>8</v>
      </c>
      <c r="C171" s="79">
        <v>18817</v>
      </c>
      <c r="D171" s="28">
        <v>1</v>
      </c>
      <c r="E171"/>
      <c r="F171" s="29">
        <v>175</v>
      </c>
      <c r="G171" s="65">
        <v>8</v>
      </c>
      <c r="H171" s="79">
        <v>62</v>
      </c>
      <c r="I171" s="28">
        <v>1</v>
      </c>
      <c r="K171" s="29">
        <v>128</v>
      </c>
      <c r="L171" s="65"/>
      <c r="M171" s="79"/>
      <c r="N171" s="28"/>
      <c r="P171" s="29">
        <v>128</v>
      </c>
      <c r="Q171" s="65"/>
      <c r="R171" s="79"/>
      <c r="S171" s="28"/>
      <c r="U171" s="29">
        <v>1188</v>
      </c>
      <c r="V171" s="65">
        <v>8</v>
      </c>
      <c r="W171" s="90">
        <v>33560</v>
      </c>
      <c r="X171" s="28">
        <v>1</v>
      </c>
      <c r="Z171" s="29">
        <v>814</v>
      </c>
      <c r="AA171" s="65"/>
      <c r="AB171" s="91"/>
      <c r="AC171" s="28"/>
      <c r="AE171" s="29">
        <v>128</v>
      </c>
      <c r="AF171" s="65"/>
      <c r="AG171" s="90"/>
      <c r="AH171" s="28"/>
      <c r="AJ171" s="29">
        <v>128</v>
      </c>
      <c r="AK171" s="65"/>
      <c r="AL171" s="91"/>
      <c r="AM171" s="28"/>
      <c r="AP171" s="29">
        <v>637</v>
      </c>
      <c r="AQ171" s="65"/>
      <c r="AR171" s="90"/>
      <c r="AS171" s="28"/>
      <c r="AT171" s="65"/>
      <c r="AV171" s="29">
        <v>50</v>
      </c>
      <c r="AW171" s="65"/>
      <c r="AX171" s="91"/>
      <c r="AY171" s="28"/>
      <c r="AZ171" s="65"/>
    </row>
    <row r="172" spans="1:52" x14ac:dyDescent="0.15">
      <c r="A172" s="29">
        <v>813</v>
      </c>
      <c r="B172" s="65">
        <v>8</v>
      </c>
      <c r="C172" s="79">
        <v>19360</v>
      </c>
      <c r="D172" s="28">
        <v>1</v>
      </c>
      <c r="E172"/>
      <c r="F172" s="29">
        <v>1188</v>
      </c>
      <c r="G172" s="65">
        <v>8</v>
      </c>
      <c r="H172" s="79">
        <v>62</v>
      </c>
      <c r="I172" s="28">
        <v>1</v>
      </c>
      <c r="K172" s="29">
        <v>129</v>
      </c>
      <c r="L172" s="65"/>
      <c r="M172" s="79"/>
      <c r="N172" s="28"/>
      <c r="P172" s="29">
        <v>129</v>
      </c>
      <c r="Q172" s="65"/>
      <c r="R172" s="79"/>
      <c r="S172" s="28"/>
      <c r="U172" s="29">
        <v>792</v>
      </c>
      <c r="V172" s="65">
        <v>8</v>
      </c>
      <c r="W172" s="90">
        <v>35031</v>
      </c>
      <c r="X172" s="28">
        <v>1</v>
      </c>
      <c r="Z172" s="29">
        <v>815</v>
      </c>
      <c r="AA172" s="65"/>
      <c r="AB172" s="91"/>
      <c r="AC172" s="28"/>
      <c r="AE172" s="29">
        <v>129</v>
      </c>
      <c r="AF172" s="65"/>
      <c r="AG172" s="90"/>
      <c r="AH172" s="28"/>
      <c r="AJ172" s="29">
        <v>129</v>
      </c>
      <c r="AK172" s="65"/>
      <c r="AL172" s="91"/>
      <c r="AM172" s="28"/>
      <c r="AP172" s="29">
        <v>991</v>
      </c>
      <c r="AQ172" s="65"/>
      <c r="AR172" s="90"/>
      <c r="AS172" s="28"/>
      <c r="AT172" s="65"/>
      <c r="AV172" s="29">
        <v>51</v>
      </c>
      <c r="AW172" s="65"/>
      <c r="AX172" s="91"/>
      <c r="AY172" s="28"/>
      <c r="AZ172" s="65"/>
    </row>
    <row r="173" spans="1:52" x14ac:dyDescent="0.15">
      <c r="A173" s="29">
        <v>477</v>
      </c>
      <c r="B173" s="65">
        <v>8</v>
      </c>
      <c r="C173" s="79">
        <v>19385</v>
      </c>
      <c r="D173" s="28">
        <v>1</v>
      </c>
      <c r="E173"/>
      <c r="F173" s="29">
        <v>991</v>
      </c>
      <c r="G173" s="65">
        <v>8</v>
      </c>
      <c r="H173" s="79">
        <v>64</v>
      </c>
      <c r="I173" s="28">
        <v>1</v>
      </c>
      <c r="K173" s="29">
        <v>130</v>
      </c>
      <c r="L173" s="65"/>
      <c r="M173" s="79"/>
      <c r="N173" s="28"/>
      <c r="P173" s="29">
        <v>130</v>
      </c>
      <c r="Q173" s="65"/>
      <c r="R173" s="79"/>
      <c r="S173" s="28"/>
      <c r="U173" s="29">
        <v>484</v>
      </c>
      <c r="V173" s="65">
        <v>8</v>
      </c>
      <c r="W173" s="90">
        <v>35615</v>
      </c>
      <c r="X173" s="28">
        <v>1</v>
      </c>
      <c r="Z173" s="29">
        <v>906</v>
      </c>
      <c r="AA173" s="65"/>
      <c r="AB173" s="91"/>
      <c r="AC173" s="28"/>
      <c r="AE173" s="29">
        <v>130</v>
      </c>
      <c r="AF173" s="65"/>
      <c r="AG173" s="90"/>
      <c r="AH173" s="28"/>
      <c r="AJ173" s="29">
        <v>130</v>
      </c>
      <c r="AK173" s="65"/>
      <c r="AL173" s="91"/>
      <c r="AM173" s="28"/>
      <c r="AP173" s="29">
        <v>380</v>
      </c>
      <c r="AQ173" s="65"/>
      <c r="AR173" s="90"/>
      <c r="AS173" s="28"/>
      <c r="AT173" s="65"/>
      <c r="AV173" s="29">
        <v>52</v>
      </c>
      <c r="AW173" s="65"/>
      <c r="AX173" s="91"/>
      <c r="AY173" s="28"/>
      <c r="AZ173" s="65"/>
    </row>
    <row r="174" spans="1:52" x14ac:dyDescent="0.15">
      <c r="A174" s="29">
        <v>1188</v>
      </c>
      <c r="B174" s="65">
        <v>8</v>
      </c>
      <c r="C174" s="79">
        <v>22739</v>
      </c>
      <c r="D174" s="28">
        <v>1</v>
      </c>
      <c r="E174"/>
      <c r="F174" s="29">
        <v>750</v>
      </c>
      <c r="G174" s="65">
        <v>8</v>
      </c>
      <c r="H174" s="79">
        <v>77</v>
      </c>
      <c r="I174" s="28">
        <v>1</v>
      </c>
      <c r="K174" s="29">
        <v>131</v>
      </c>
      <c r="L174" s="65"/>
      <c r="M174" s="79"/>
      <c r="N174" s="28"/>
      <c r="P174" s="29">
        <v>131</v>
      </c>
      <c r="Q174" s="65"/>
      <c r="R174" s="79"/>
      <c r="S174" s="28"/>
      <c r="U174" s="29">
        <v>607</v>
      </c>
      <c r="V174" s="65">
        <v>8</v>
      </c>
      <c r="W174" s="90">
        <v>35625</v>
      </c>
      <c r="X174" s="28">
        <v>1</v>
      </c>
      <c r="Z174" s="29">
        <v>1011</v>
      </c>
      <c r="AA174" s="65"/>
      <c r="AB174" s="91"/>
      <c r="AC174" s="28"/>
      <c r="AE174" s="29">
        <v>131</v>
      </c>
      <c r="AF174" s="65"/>
      <c r="AG174" s="90"/>
      <c r="AH174" s="28"/>
      <c r="AJ174" s="29">
        <v>131</v>
      </c>
      <c r="AK174" s="65"/>
      <c r="AL174" s="91"/>
      <c r="AM174" s="28"/>
      <c r="AP174" s="29">
        <v>539</v>
      </c>
      <c r="AQ174" s="65"/>
      <c r="AR174" s="90"/>
      <c r="AS174" s="28"/>
      <c r="AT174" s="65"/>
      <c r="AV174" s="29">
        <v>53</v>
      </c>
      <c r="AW174" s="65"/>
      <c r="AX174" s="91"/>
      <c r="AY174" s="28"/>
      <c r="AZ174" s="65"/>
    </row>
    <row r="175" spans="1:52" x14ac:dyDescent="0.15">
      <c r="A175" s="29">
        <v>908</v>
      </c>
      <c r="B175" s="65">
        <v>8</v>
      </c>
      <c r="C175" s="79">
        <v>22819</v>
      </c>
      <c r="D175" s="28">
        <v>1</v>
      </c>
      <c r="E175"/>
      <c r="F175" s="29">
        <v>1015</v>
      </c>
      <c r="G175" s="65">
        <v>8</v>
      </c>
      <c r="H175" s="79">
        <v>78</v>
      </c>
      <c r="I175" s="28">
        <v>1</v>
      </c>
      <c r="K175" s="29">
        <v>132</v>
      </c>
      <c r="L175" s="65"/>
      <c r="M175" s="79"/>
      <c r="N175" s="28"/>
      <c r="P175" s="29">
        <v>132</v>
      </c>
      <c r="Q175" s="65"/>
      <c r="R175" s="79"/>
      <c r="S175" s="28"/>
      <c r="U175" s="29">
        <v>381</v>
      </c>
      <c r="V175" s="65">
        <v>8</v>
      </c>
      <c r="W175" s="90">
        <v>35687</v>
      </c>
      <c r="X175" s="28">
        <v>1</v>
      </c>
      <c r="Z175" s="29">
        <v>1012</v>
      </c>
      <c r="AA175" s="65"/>
      <c r="AB175" s="91"/>
      <c r="AC175" s="28"/>
      <c r="AE175" s="29">
        <v>132</v>
      </c>
      <c r="AF175" s="65"/>
      <c r="AG175" s="90"/>
      <c r="AH175" s="28"/>
      <c r="AJ175" s="29">
        <v>132</v>
      </c>
      <c r="AK175" s="65"/>
      <c r="AL175" s="91"/>
      <c r="AM175" s="28"/>
      <c r="AP175" s="29">
        <v>1189</v>
      </c>
      <c r="AQ175" s="65"/>
      <c r="AR175" s="90"/>
      <c r="AS175" s="28"/>
      <c r="AT175" s="65"/>
      <c r="AV175" s="29">
        <v>54</v>
      </c>
      <c r="AW175" s="65"/>
      <c r="AX175" s="91"/>
      <c r="AY175" s="28"/>
      <c r="AZ175" s="65"/>
    </row>
    <row r="176" spans="1:52" x14ac:dyDescent="0.15">
      <c r="A176" s="29">
        <v>1015</v>
      </c>
      <c r="B176" s="65">
        <v>8</v>
      </c>
      <c r="C176" s="79">
        <v>23722</v>
      </c>
      <c r="D176" s="28">
        <v>1</v>
      </c>
      <c r="E176"/>
      <c r="F176" s="29">
        <v>908</v>
      </c>
      <c r="G176" s="65">
        <v>8</v>
      </c>
      <c r="H176" s="79">
        <v>79</v>
      </c>
      <c r="I176" s="28">
        <v>1</v>
      </c>
      <c r="K176" s="29">
        <v>133</v>
      </c>
      <c r="L176" s="65"/>
      <c r="M176" s="79"/>
      <c r="N176" s="28"/>
      <c r="P176" s="29">
        <v>133</v>
      </c>
      <c r="Q176" s="65"/>
      <c r="R176" s="79"/>
      <c r="S176" s="28"/>
      <c r="U176" s="29">
        <v>1314</v>
      </c>
      <c r="V176" s="65">
        <v>8</v>
      </c>
      <c r="W176" s="90">
        <v>35855</v>
      </c>
      <c r="X176" s="28">
        <v>1</v>
      </c>
      <c r="Z176" s="29">
        <v>1013</v>
      </c>
      <c r="AA176" s="65"/>
      <c r="AB176" s="91"/>
      <c r="AC176" s="28"/>
      <c r="AE176" s="29">
        <v>133</v>
      </c>
      <c r="AF176" s="65"/>
      <c r="AG176" s="90"/>
      <c r="AH176" s="28"/>
      <c r="AJ176" s="29">
        <v>133</v>
      </c>
      <c r="AK176" s="65"/>
      <c r="AL176" s="91"/>
      <c r="AM176" s="28"/>
      <c r="AP176" s="29">
        <v>1240</v>
      </c>
      <c r="AQ176" s="65"/>
      <c r="AR176" s="90"/>
      <c r="AS176" s="28"/>
      <c r="AT176" s="65"/>
      <c r="AV176" s="29">
        <v>55</v>
      </c>
      <c r="AW176" s="65"/>
      <c r="AX176" s="91"/>
      <c r="AY176" s="28"/>
      <c r="AZ176" s="65"/>
    </row>
    <row r="177" spans="1:52" x14ac:dyDescent="0.15">
      <c r="A177" s="29">
        <v>991</v>
      </c>
      <c r="B177" s="65">
        <v>8</v>
      </c>
      <c r="C177" s="79">
        <v>23874</v>
      </c>
      <c r="D177" s="28">
        <v>1</v>
      </c>
      <c r="E177"/>
      <c r="F177" s="29">
        <v>926</v>
      </c>
      <c r="G177" s="65">
        <v>8</v>
      </c>
      <c r="H177" s="79">
        <v>79</v>
      </c>
      <c r="I177" s="28">
        <v>1</v>
      </c>
      <c r="K177" s="29">
        <v>134</v>
      </c>
      <c r="L177" s="65"/>
      <c r="M177" s="79"/>
      <c r="N177" s="28"/>
      <c r="P177" s="29">
        <v>134</v>
      </c>
      <c r="Q177" s="65"/>
      <c r="R177" s="79"/>
      <c r="S177" s="28"/>
      <c r="U177" s="29">
        <v>531</v>
      </c>
      <c r="V177" s="65">
        <v>8</v>
      </c>
      <c r="W177" s="90">
        <v>35901</v>
      </c>
      <c r="X177" s="28">
        <v>1</v>
      </c>
      <c r="Z177" s="29">
        <v>1014</v>
      </c>
      <c r="AA177" s="65"/>
      <c r="AB177" s="91"/>
      <c r="AC177" s="28"/>
      <c r="AE177" s="29">
        <v>134</v>
      </c>
      <c r="AF177" s="65"/>
      <c r="AG177" s="90"/>
      <c r="AH177" s="28"/>
      <c r="AJ177" s="29">
        <v>134</v>
      </c>
      <c r="AK177" s="65"/>
      <c r="AL177" s="91"/>
      <c r="AM177" s="28"/>
      <c r="AP177" s="29">
        <v>778</v>
      </c>
      <c r="AQ177" s="65"/>
      <c r="AR177" s="90"/>
      <c r="AS177" s="28"/>
      <c r="AT177" s="65"/>
      <c r="AV177" s="29">
        <v>56</v>
      </c>
      <c r="AW177" s="65"/>
      <c r="AX177" s="91"/>
      <c r="AY177" s="28"/>
      <c r="AZ177" s="65"/>
    </row>
    <row r="178" spans="1:52" x14ac:dyDescent="0.15">
      <c r="A178" s="29">
        <v>474</v>
      </c>
      <c r="B178" s="65">
        <v>8</v>
      </c>
      <c r="C178" s="79">
        <v>24026</v>
      </c>
      <c r="D178" s="28">
        <v>1</v>
      </c>
      <c r="E178"/>
      <c r="F178" s="29">
        <v>474</v>
      </c>
      <c r="G178" s="65">
        <v>8</v>
      </c>
      <c r="H178" s="79">
        <v>93</v>
      </c>
      <c r="I178" s="28">
        <v>1</v>
      </c>
      <c r="K178" s="29">
        <v>135</v>
      </c>
      <c r="L178" s="65"/>
      <c r="M178" s="79"/>
      <c r="N178" s="28"/>
      <c r="P178" s="29">
        <v>135</v>
      </c>
      <c r="Q178" s="65"/>
      <c r="R178" s="79"/>
      <c r="S178" s="28"/>
      <c r="U178" s="29">
        <v>1114</v>
      </c>
      <c r="V178" s="65">
        <v>8</v>
      </c>
      <c r="W178" s="90">
        <v>35997</v>
      </c>
      <c r="X178" s="28">
        <v>1</v>
      </c>
      <c r="Z178" s="29">
        <v>1015</v>
      </c>
      <c r="AA178" s="65"/>
      <c r="AB178" s="91"/>
      <c r="AC178" s="28"/>
      <c r="AE178" s="29">
        <v>135</v>
      </c>
      <c r="AF178" s="65"/>
      <c r="AG178" s="90"/>
      <c r="AH178" s="28"/>
      <c r="AJ178" s="29">
        <v>135</v>
      </c>
      <c r="AK178" s="65"/>
      <c r="AL178" s="91"/>
      <c r="AM178" s="28"/>
      <c r="AP178" s="29">
        <v>1153</v>
      </c>
      <c r="AQ178" s="65"/>
      <c r="AR178" s="90"/>
      <c r="AS178" s="28"/>
      <c r="AT178" s="65"/>
      <c r="AV178" s="29">
        <v>57</v>
      </c>
      <c r="AW178" s="65"/>
      <c r="AX178" s="91"/>
      <c r="AY178" s="28"/>
      <c r="AZ178" s="65"/>
    </row>
    <row r="179" spans="1:52" x14ac:dyDescent="0.15">
      <c r="A179" s="29">
        <v>1281</v>
      </c>
      <c r="B179" s="65">
        <v>8</v>
      </c>
      <c r="C179" s="79">
        <v>25721</v>
      </c>
      <c r="D179" s="28">
        <v>1</v>
      </c>
      <c r="E179"/>
      <c r="F179" s="29">
        <v>607</v>
      </c>
      <c r="G179" s="65">
        <v>8</v>
      </c>
      <c r="H179" s="79">
        <v>93</v>
      </c>
      <c r="I179" s="28">
        <v>1</v>
      </c>
      <c r="K179" s="29">
        <v>136</v>
      </c>
      <c r="L179" s="65"/>
      <c r="M179" s="79"/>
      <c r="N179" s="28"/>
      <c r="P179" s="29">
        <v>136</v>
      </c>
      <c r="Q179" s="65"/>
      <c r="R179" s="79"/>
      <c r="S179" s="28"/>
      <c r="U179" s="29">
        <v>621</v>
      </c>
      <c r="V179" s="65">
        <v>8</v>
      </c>
      <c r="W179" s="90">
        <v>36000</v>
      </c>
      <c r="X179" s="28">
        <v>1</v>
      </c>
      <c r="Z179" s="29">
        <v>1020</v>
      </c>
      <c r="AA179" s="65"/>
      <c r="AB179" s="91"/>
      <c r="AC179" s="28"/>
      <c r="AE179" s="29">
        <v>136</v>
      </c>
      <c r="AF179" s="65"/>
      <c r="AG179" s="90"/>
      <c r="AH179" s="28"/>
      <c r="AJ179" s="29">
        <v>136</v>
      </c>
      <c r="AK179" s="65"/>
      <c r="AL179" s="91"/>
      <c r="AM179" s="28"/>
      <c r="AP179" s="29">
        <v>1243</v>
      </c>
      <c r="AQ179" s="65"/>
      <c r="AR179" s="90"/>
      <c r="AS179" s="28"/>
      <c r="AT179" s="65"/>
      <c r="AV179" s="29">
        <v>58</v>
      </c>
      <c r="AW179" s="65"/>
      <c r="AX179" s="91"/>
      <c r="AY179" s="28"/>
      <c r="AZ179" s="65"/>
    </row>
    <row r="180" spans="1:52" x14ac:dyDescent="0.15">
      <c r="A180" s="29">
        <v>750</v>
      </c>
      <c r="B180" s="65">
        <v>8</v>
      </c>
      <c r="C180" s="79">
        <v>25830</v>
      </c>
      <c r="D180" s="28">
        <v>1</v>
      </c>
      <c r="E180"/>
      <c r="F180" s="29">
        <v>948</v>
      </c>
      <c r="G180" s="65">
        <v>8</v>
      </c>
      <c r="H180" s="79">
        <v>93</v>
      </c>
      <c r="I180" s="28">
        <v>1</v>
      </c>
      <c r="K180" s="29">
        <v>137</v>
      </c>
      <c r="L180" s="65"/>
      <c r="M180" s="79"/>
      <c r="N180" s="28"/>
      <c r="P180" s="29">
        <v>137</v>
      </c>
      <c r="Q180" s="65"/>
      <c r="R180" s="79"/>
      <c r="S180" s="28"/>
      <c r="U180" s="29">
        <v>474</v>
      </c>
      <c r="V180" s="65">
        <v>8</v>
      </c>
      <c r="W180" s="90">
        <v>36002</v>
      </c>
      <c r="X180" s="28">
        <v>1</v>
      </c>
      <c r="Z180" s="29">
        <v>1021</v>
      </c>
      <c r="AA180" s="65"/>
      <c r="AB180" s="91"/>
      <c r="AC180" s="28"/>
      <c r="AE180" s="29">
        <v>137</v>
      </c>
      <c r="AF180" s="65"/>
      <c r="AG180" s="90"/>
      <c r="AH180" s="28"/>
      <c r="AJ180" s="29">
        <v>137</v>
      </c>
      <c r="AK180" s="65"/>
      <c r="AL180" s="91"/>
      <c r="AM180" s="28"/>
      <c r="AP180" s="29">
        <v>786</v>
      </c>
      <c r="AQ180" s="65"/>
      <c r="AR180" s="90"/>
      <c r="AS180" s="28"/>
      <c r="AT180" s="65"/>
      <c r="AV180" s="29">
        <v>59</v>
      </c>
      <c r="AW180" s="65"/>
      <c r="AX180" s="91"/>
      <c r="AY180" s="28"/>
      <c r="AZ180" s="65"/>
    </row>
    <row r="181" spans="1:52" x14ac:dyDescent="0.15">
      <c r="A181" s="29">
        <v>381</v>
      </c>
      <c r="B181" s="65">
        <v>8</v>
      </c>
      <c r="C181" s="79">
        <v>26273</v>
      </c>
      <c r="D181" s="28">
        <v>1</v>
      </c>
      <c r="E181"/>
      <c r="F181" s="29">
        <v>159</v>
      </c>
      <c r="G181" s="65">
        <v>8</v>
      </c>
      <c r="H181" s="79">
        <v>98</v>
      </c>
      <c r="I181" s="28">
        <v>1</v>
      </c>
      <c r="K181" s="29">
        <v>138</v>
      </c>
      <c r="L181" s="65"/>
      <c r="M181" s="79"/>
      <c r="N181" s="28"/>
      <c r="P181" s="29">
        <v>138</v>
      </c>
      <c r="Q181" s="65"/>
      <c r="R181" s="79"/>
      <c r="S181" s="28"/>
      <c r="U181" s="29">
        <v>297</v>
      </c>
      <c r="V181" s="65">
        <v>8</v>
      </c>
      <c r="W181" s="90">
        <v>36005</v>
      </c>
      <c r="X181" s="28">
        <v>1</v>
      </c>
      <c r="Z181" s="29">
        <v>1023</v>
      </c>
      <c r="AA181" s="65"/>
      <c r="AB181" s="91"/>
      <c r="AC181" s="28"/>
      <c r="AE181" s="29">
        <v>138</v>
      </c>
      <c r="AF181" s="65"/>
      <c r="AG181" s="90"/>
      <c r="AH181" s="28"/>
      <c r="AJ181" s="29">
        <v>138</v>
      </c>
      <c r="AK181" s="65"/>
      <c r="AL181" s="91"/>
      <c r="AM181" s="28"/>
      <c r="AP181" s="29">
        <v>1188</v>
      </c>
      <c r="AQ181" s="65"/>
      <c r="AR181" s="90"/>
      <c r="AS181" s="28"/>
      <c r="AT181" s="65"/>
      <c r="AV181" s="29">
        <v>60</v>
      </c>
      <c r="AW181" s="65"/>
      <c r="AX181" s="91"/>
      <c r="AY181" s="28"/>
      <c r="AZ181" s="65"/>
    </row>
    <row r="182" spans="1:52" x14ac:dyDescent="0.15">
      <c r="A182" s="29">
        <v>948</v>
      </c>
      <c r="B182" s="65">
        <v>8</v>
      </c>
      <c r="C182" s="79">
        <v>27991</v>
      </c>
      <c r="D182" s="28">
        <v>1</v>
      </c>
      <c r="E182"/>
      <c r="F182" s="29">
        <v>778</v>
      </c>
      <c r="G182" s="65">
        <v>8</v>
      </c>
      <c r="H182" s="79">
        <v>98</v>
      </c>
      <c r="I182" s="28">
        <v>1</v>
      </c>
      <c r="K182" s="29">
        <v>139</v>
      </c>
      <c r="L182" s="65"/>
      <c r="M182" s="79"/>
      <c r="N182" s="28"/>
      <c r="P182" s="29">
        <v>139</v>
      </c>
      <c r="Q182" s="65"/>
      <c r="R182" s="79"/>
      <c r="S182" s="28"/>
      <c r="U182" s="29">
        <v>155</v>
      </c>
      <c r="V182" s="65">
        <v>8</v>
      </c>
      <c r="W182" s="90">
        <v>36039</v>
      </c>
      <c r="X182" s="28">
        <v>1</v>
      </c>
      <c r="Z182" s="29">
        <v>1024</v>
      </c>
      <c r="AA182" s="65"/>
      <c r="AB182" s="91"/>
      <c r="AC182" s="28"/>
      <c r="AE182" s="29">
        <v>139</v>
      </c>
      <c r="AF182" s="65"/>
      <c r="AG182" s="90"/>
      <c r="AH182" s="28"/>
      <c r="AJ182" s="29">
        <v>139</v>
      </c>
      <c r="AK182" s="65"/>
      <c r="AL182" s="91"/>
      <c r="AM182" s="28"/>
      <c r="AP182" s="29">
        <v>1314</v>
      </c>
      <c r="AQ182" s="65"/>
      <c r="AR182" s="90"/>
      <c r="AS182" s="28"/>
      <c r="AT182" s="65"/>
      <c r="AV182" s="29">
        <v>61</v>
      </c>
      <c r="AW182" s="65"/>
      <c r="AX182" s="91"/>
      <c r="AY182" s="28"/>
      <c r="AZ182" s="65"/>
    </row>
    <row r="183" spans="1:52" x14ac:dyDescent="0.15">
      <c r="A183" s="29">
        <v>1048</v>
      </c>
      <c r="B183" s="65">
        <v>8</v>
      </c>
      <c r="C183" s="79">
        <v>28166</v>
      </c>
      <c r="D183" s="28">
        <v>1</v>
      </c>
      <c r="E183"/>
      <c r="F183" s="29">
        <v>784</v>
      </c>
      <c r="G183" s="65">
        <v>8</v>
      </c>
      <c r="H183" s="79">
        <v>98</v>
      </c>
      <c r="I183" s="28">
        <v>1</v>
      </c>
      <c r="K183" s="29">
        <v>140</v>
      </c>
      <c r="L183" s="65"/>
      <c r="M183" s="79"/>
      <c r="N183" s="28"/>
      <c r="P183" s="29">
        <v>140</v>
      </c>
      <c r="Q183" s="65"/>
      <c r="R183" s="79"/>
      <c r="S183" s="28"/>
      <c r="U183" s="29">
        <v>159</v>
      </c>
      <c r="V183" s="65">
        <v>8</v>
      </c>
      <c r="W183" s="90">
        <v>36065</v>
      </c>
      <c r="X183" s="28">
        <v>1</v>
      </c>
      <c r="Z183" s="29">
        <v>1047</v>
      </c>
      <c r="AA183" s="65"/>
      <c r="AB183" s="91"/>
      <c r="AC183" s="28"/>
      <c r="AE183" s="29">
        <v>140</v>
      </c>
      <c r="AF183" s="65"/>
      <c r="AG183" s="90"/>
      <c r="AH183" s="28"/>
      <c r="AJ183" s="29">
        <v>140</v>
      </c>
      <c r="AK183" s="65"/>
      <c r="AL183" s="91"/>
      <c r="AM183" s="28"/>
      <c r="AP183" s="29">
        <v>529</v>
      </c>
      <c r="AQ183" s="65"/>
      <c r="AR183" s="90"/>
      <c r="AS183" s="28"/>
      <c r="AT183" s="65"/>
      <c r="AV183" s="29">
        <v>62</v>
      </c>
      <c r="AW183" s="65"/>
      <c r="AX183" s="91"/>
      <c r="AY183" s="28"/>
      <c r="AZ183" s="65"/>
    </row>
    <row r="184" spans="1:52" x14ac:dyDescent="0.15">
      <c r="A184" s="29">
        <v>823</v>
      </c>
      <c r="B184" s="65">
        <v>8</v>
      </c>
      <c r="C184" s="79">
        <v>28713</v>
      </c>
      <c r="D184" s="28">
        <v>1</v>
      </c>
      <c r="E184"/>
      <c r="F184" s="29">
        <v>477</v>
      </c>
      <c r="G184" s="65">
        <v>8</v>
      </c>
      <c r="H184" s="79">
        <v>102</v>
      </c>
      <c r="I184" s="28">
        <v>1</v>
      </c>
      <c r="K184" s="29">
        <v>141</v>
      </c>
      <c r="L184" s="65"/>
      <c r="M184" s="79"/>
      <c r="N184" s="28"/>
      <c r="P184" s="29">
        <v>141</v>
      </c>
      <c r="Q184" s="65"/>
      <c r="R184" s="79"/>
      <c r="S184" s="28"/>
      <c r="U184" s="29">
        <v>175</v>
      </c>
      <c r="V184" s="65">
        <v>8</v>
      </c>
      <c r="W184" s="90">
        <v>36065</v>
      </c>
      <c r="X184" s="28">
        <v>1</v>
      </c>
      <c r="Z184" s="29">
        <v>1048</v>
      </c>
      <c r="AA184" s="65"/>
      <c r="AB184" s="91"/>
      <c r="AC184" s="28"/>
      <c r="AE184" s="29">
        <v>141</v>
      </c>
      <c r="AF184" s="65"/>
      <c r="AG184" s="90"/>
      <c r="AH184" s="28"/>
      <c r="AJ184" s="29">
        <v>141</v>
      </c>
      <c r="AK184" s="65"/>
      <c r="AL184" s="91"/>
      <c r="AM184" s="28"/>
      <c r="AP184" s="29">
        <v>1241</v>
      </c>
      <c r="AQ184" s="65"/>
      <c r="AR184" s="90"/>
      <c r="AS184" s="28"/>
      <c r="AT184" s="65"/>
      <c r="AV184" s="29">
        <v>63</v>
      </c>
      <c r="AW184" s="65"/>
      <c r="AX184" s="91"/>
      <c r="AY184" s="28"/>
      <c r="AZ184" s="65"/>
    </row>
    <row r="185" spans="1:52" x14ac:dyDescent="0.15">
      <c r="A185" s="29">
        <v>351</v>
      </c>
      <c r="B185" s="65">
        <v>8</v>
      </c>
      <c r="C185" s="79">
        <v>29659</v>
      </c>
      <c r="D185" s="28">
        <v>1</v>
      </c>
      <c r="E185"/>
      <c r="F185" s="29">
        <v>1064</v>
      </c>
      <c r="G185" s="65">
        <v>8</v>
      </c>
      <c r="H185" s="79">
        <v>102</v>
      </c>
      <c r="I185" s="28">
        <v>1</v>
      </c>
      <c r="K185" s="29">
        <v>142</v>
      </c>
      <c r="L185" s="65"/>
      <c r="M185" s="79"/>
      <c r="N185" s="28"/>
      <c r="P185" s="29">
        <v>142</v>
      </c>
      <c r="Q185" s="65"/>
      <c r="R185" s="79"/>
      <c r="S185" s="28"/>
      <c r="U185" s="29">
        <v>229</v>
      </c>
      <c r="V185" s="65">
        <v>8</v>
      </c>
      <c r="W185" s="90">
        <v>36065</v>
      </c>
      <c r="X185" s="28">
        <v>1</v>
      </c>
      <c r="Z185" s="29">
        <v>1049</v>
      </c>
      <c r="AA185" s="65"/>
      <c r="AB185" s="91"/>
      <c r="AC185" s="28"/>
      <c r="AE185" s="29">
        <v>142</v>
      </c>
      <c r="AF185" s="65"/>
      <c r="AG185" s="90"/>
      <c r="AH185" s="28"/>
      <c r="AJ185" s="29">
        <v>142</v>
      </c>
      <c r="AK185" s="65"/>
      <c r="AL185" s="91"/>
      <c r="AM185" s="28"/>
      <c r="AP185" s="29">
        <v>1316</v>
      </c>
      <c r="AQ185" s="65"/>
      <c r="AR185" s="90"/>
      <c r="AS185" s="28"/>
      <c r="AT185" s="65"/>
      <c r="AV185" s="29">
        <v>64</v>
      </c>
      <c r="AW185" s="65"/>
      <c r="AX185" s="91"/>
      <c r="AY185" s="28"/>
      <c r="AZ185" s="65"/>
    </row>
    <row r="186" spans="1:52" x14ac:dyDescent="0.15">
      <c r="A186" s="29">
        <v>1152</v>
      </c>
      <c r="B186" s="65">
        <v>8</v>
      </c>
      <c r="C186" s="79">
        <v>30399</v>
      </c>
      <c r="D186" s="28">
        <v>1</v>
      </c>
      <c r="E186"/>
      <c r="F186" s="29">
        <v>637</v>
      </c>
      <c r="G186" s="65">
        <v>8</v>
      </c>
      <c r="H186" s="79">
        <v>109</v>
      </c>
      <c r="I186" s="28">
        <v>1</v>
      </c>
      <c r="K186" s="29">
        <v>143</v>
      </c>
      <c r="L186" s="65"/>
      <c r="M186" s="79"/>
      <c r="N186" s="28"/>
      <c r="P186" s="29">
        <v>143</v>
      </c>
      <c r="Q186" s="65"/>
      <c r="R186" s="79"/>
      <c r="S186" s="28"/>
      <c r="U186" s="29">
        <v>351</v>
      </c>
      <c r="V186" s="65">
        <v>8</v>
      </c>
      <c r="W186" s="90">
        <v>36065</v>
      </c>
      <c r="X186" s="28">
        <v>1</v>
      </c>
      <c r="Z186" s="29">
        <v>1086</v>
      </c>
      <c r="AA186" s="65"/>
      <c r="AB186" s="91"/>
      <c r="AC186" s="28"/>
      <c r="AE186" s="29">
        <v>143</v>
      </c>
      <c r="AF186" s="65"/>
      <c r="AG186" s="90"/>
      <c r="AH186" s="28"/>
      <c r="AJ186" s="29">
        <v>143</v>
      </c>
      <c r="AK186" s="65"/>
      <c r="AL186" s="91"/>
      <c r="AM186" s="28"/>
      <c r="AP186" s="29">
        <v>350</v>
      </c>
      <c r="AQ186" s="65"/>
      <c r="AR186" s="90"/>
      <c r="AS186" s="28"/>
      <c r="AT186" s="65"/>
      <c r="AV186" s="29">
        <v>65</v>
      </c>
      <c r="AW186" s="65"/>
      <c r="AX186" s="91"/>
      <c r="AY186" s="28"/>
      <c r="AZ186" s="65"/>
    </row>
    <row r="187" spans="1:52" x14ac:dyDescent="0.15">
      <c r="A187" s="29">
        <v>926</v>
      </c>
      <c r="B187" s="65">
        <v>8</v>
      </c>
      <c r="C187" s="79">
        <v>30590</v>
      </c>
      <c r="D187" s="28">
        <v>1</v>
      </c>
      <c r="E187"/>
      <c r="F187" s="29">
        <v>339</v>
      </c>
      <c r="G187" s="65">
        <v>8</v>
      </c>
      <c r="H187" s="79">
        <v>110</v>
      </c>
      <c r="I187" s="28">
        <v>1</v>
      </c>
      <c r="K187" s="29">
        <v>144</v>
      </c>
      <c r="L187" s="65"/>
      <c r="M187" s="79"/>
      <c r="N187" s="28"/>
      <c r="P187" s="29">
        <v>144</v>
      </c>
      <c r="Q187" s="65"/>
      <c r="R187" s="79"/>
      <c r="S187" s="28"/>
      <c r="U187" s="29">
        <v>637</v>
      </c>
      <c r="V187" s="65">
        <v>8</v>
      </c>
      <c r="W187" s="90">
        <v>36065</v>
      </c>
      <c r="X187" s="28">
        <v>1</v>
      </c>
      <c r="Z187" s="29">
        <v>1087</v>
      </c>
      <c r="AA187" s="65"/>
      <c r="AB187" s="91"/>
      <c r="AC187" s="28"/>
      <c r="AE187" s="29">
        <v>144</v>
      </c>
      <c r="AF187" s="65"/>
      <c r="AG187" s="90"/>
      <c r="AH187" s="28"/>
      <c r="AJ187" s="29">
        <v>144</v>
      </c>
      <c r="AK187" s="65"/>
      <c r="AL187" s="91"/>
      <c r="AM187" s="28"/>
      <c r="AP187" s="29">
        <v>295</v>
      </c>
      <c r="AQ187" s="65"/>
      <c r="AR187" s="90"/>
      <c r="AS187" s="28"/>
      <c r="AT187" s="65"/>
      <c r="AV187" s="29">
        <v>66</v>
      </c>
      <c r="AW187" s="65"/>
      <c r="AX187" s="91"/>
      <c r="AY187" s="28"/>
      <c r="AZ187" s="65"/>
    </row>
    <row r="188" spans="1:52" x14ac:dyDescent="0.15">
      <c r="A188" s="29">
        <v>784</v>
      </c>
      <c r="B188" s="65">
        <v>8</v>
      </c>
      <c r="C188" s="79">
        <v>30797</v>
      </c>
      <c r="D188" s="28">
        <v>1</v>
      </c>
      <c r="E188"/>
      <c r="F188" s="29">
        <v>484</v>
      </c>
      <c r="G188" s="65">
        <v>8</v>
      </c>
      <c r="H188" s="79">
        <v>114</v>
      </c>
      <c r="I188" s="28">
        <v>1</v>
      </c>
      <c r="K188" s="29">
        <v>145</v>
      </c>
      <c r="L188" s="65"/>
      <c r="M188" s="79"/>
      <c r="N188" s="28"/>
      <c r="P188" s="29">
        <v>145</v>
      </c>
      <c r="Q188" s="65"/>
      <c r="R188" s="79"/>
      <c r="S188" s="28"/>
      <c r="U188" s="29">
        <v>654</v>
      </c>
      <c r="V188" s="65">
        <v>8</v>
      </c>
      <c r="W188" s="90">
        <v>36065</v>
      </c>
      <c r="X188" s="28">
        <v>1</v>
      </c>
      <c r="Z188" s="29">
        <v>1088</v>
      </c>
      <c r="AA188" s="65"/>
      <c r="AB188" s="91"/>
      <c r="AC188" s="28"/>
      <c r="AE188" s="29">
        <v>145</v>
      </c>
      <c r="AF188" s="65"/>
      <c r="AG188" s="90"/>
      <c r="AH188" s="28"/>
      <c r="AJ188" s="29">
        <v>145</v>
      </c>
      <c r="AK188" s="65"/>
      <c r="AL188" s="91"/>
      <c r="AM188" s="28"/>
      <c r="AP188" s="29">
        <v>348</v>
      </c>
      <c r="AQ188" s="65"/>
      <c r="AR188" s="90"/>
      <c r="AS188" s="28"/>
      <c r="AT188" s="65"/>
      <c r="AV188" s="29">
        <v>67</v>
      </c>
      <c r="AW188" s="65"/>
      <c r="AX188" s="91"/>
      <c r="AY188" s="28"/>
      <c r="AZ188" s="65"/>
    </row>
    <row r="189" spans="1:52" x14ac:dyDescent="0.15">
      <c r="A189" s="29">
        <v>339</v>
      </c>
      <c r="B189" s="65">
        <v>8</v>
      </c>
      <c r="C189" s="79">
        <v>31467</v>
      </c>
      <c r="D189" s="28">
        <v>1</v>
      </c>
      <c r="E189"/>
      <c r="F189" s="29">
        <v>1114</v>
      </c>
      <c r="G189" s="65">
        <v>8</v>
      </c>
      <c r="H189" s="79">
        <v>115</v>
      </c>
      <c r="I189" s="28">
        <v>1</v>
      </c>
      <c r="K189" s="29">
        <v>146</v>
      </c>
      <c r="L189" s="65"/>
      <c r="M189" s="79"/>
      <c r="N189" s="28"/>
      <c r="P189" s="29">
        <v>146</v>
      </c>
      <c r="Q189" s="65"/>
      <c r="R189" s="79"/>
      <c r="S189" s="28"/>
      <c r="U189" s="29">
        <v>784</v>
      </c>
      <c r="V189" s="65">
        <v>8</v>
      </c>
      <c r="W189" s="90">
        <v>36065</v>
      </c>
      <c r="X189" s="28">
        <v>1</v>
      </c>
      <c r="Z189" s="29">
        <v>1089</v>
      </c>
      <c r="AA189" s="65"/>
      <c r="AB189" s="91"/>
      <c r="AC189" s="28"/>
      <c r="AE189" s="29">
        <v>146</v>
      </c>
      <c r="AF189" s="65"/>
      <c r="AG189" s="90"/>
      <c r="AH189" s="28"/>
      <c r="AJ189" s="29">
        <v>146</v>
      </c>
      <c r="AK189" s="65"/>
      <c r="AL189" s="91"/>
      <c r="AM189" s="28"/>
      <c r="AP189" s="29">
        <v>352</v>
      </c>
      <c r="AQ189" s="65"/>
      <c r="AR189" s="90"/>
      <c r="AS189" s="28"/>
      <c r="AT189" s="65"/>
      <c r="AV189" s="29">
        <v>68</v>
      </c>
      <c r="AW189" s="65"/>
      <c r="AX189" s="91"/>
      <c r="AY189" s="28"/>
      <c r="AZ189" s="65"/>
    </row>
    <row r="190" spans="1:52" x14ac:dyDescent="0.15">
      <c r="A190" s="29">
        <v>637</v>
      </c>
      <c r="B190" s="65">
        <v>8</v>
      </c>
      <c r="C190" s="79">
        <v>31552</v>
      </c>
      <c r="D190" s="28">
        <v>1</v>
      </c>
      <c r="E190"/>
      <c r="F190" s="29">
        <v>1190</v>
      </c>
      <c r="G190" s="65">
        <v>8</v>
      </c>
      <c r="H190" s="79">
        <v>123</v>
      </c>
      <c r="I190" s="28">
        <v>1</v>
      </c>
      <c r="K190" s="29">
        <v>147</v>
      </c>
      <c r="L190" s="65"/>
      <c r="M190" s="79"/>
      <c r="N190" s="28"/>
      <c r="P190" s="29">
        <v>147</v>
      </c>
      <c r="Q190" s="65"/>
      <c r="R190" s="79"/>
      <c r="S190" s="28"/>
      <c r="U190" s="29">
        <v>948</v>
      </c>
      <c r="V190" s="65">
        <v>8</v>
      </c>
      <c r="W190" s="90">
        <v>36065</v>
      </c>
      <c r="X190" s="28">
        <v>1</v>
      </c>
      <c r="Z190" s="29">
        <v>1090</v>
      </c>
      <c r="AA190" s="65"/>
      <c r="AB190" s="91"/>
      <c r="AC190" s="28"/>
      <c r="AE190" s="29">
        <v>147</v>
      </c>
      <c r="AF190" s="65"/>
      <c r="AG190" s="90"/>
      <c r="AH190" s="28"/>
      <c r="AJ190" s="29">
        <v>147</v>
      </c>
      <c r="AK190" s="65"/>
      <c r="AL190" s="91"/>
      <c r="AM190" s="28"/>
      <c r="AP190" s="29">
        <v>154</v>
      </c>
      <c r="AQ190" s="65"/>
      <c r="AR190" s="90"/>
      <c r="AS190" s="28"/>
      <c r="AT190" s="65"/>
      <c r="AV190" s="29">
        <v>69</v>
      </c>
      <c r="AW190" s="65"/>
      <c r="AX190" s="91"/>
      <c r="AY190" s="28"/>
      <c r="AZ190" s="65"/>
    </row>
    <row r="191" spans="1:52" x14ac:dyDescent="0.15">
      <c r="A191" s="29">
        <v>297</v>
      </c>
      <c r="B191" s="65">
        <v>8</v>
      </c>
      <c r="C191" s="79">
        <v>31853</v>
      </c>
      <c r="D191" s="28">
        <v>1</v>
      </c>
      <c r="E191"/>
      <c r="F191" s="29">
        <v>351</v>
      </c>
      <c r="G191" s="65">
        <v>8</v>
      </c>
      <c r="H191" s="79">
        <v>124</v>
      </c>
      <c r="I191" s="28">
        <v>1</v>
      </c>
      <c r="K191" s="29">
        <v>148</v>
      </c>
      <c r="L191" s="65"/>
      <c r="M191" s="79"/>
      <c r="N191" s="28"/>
      <c r="P191" s="29">
        <v>148</v>
      </c>
      <c r="Q191" s="65"/>
      <c r="R191" s="79"/>
      <c r="S191" s="28"/>
      <c r="U191" s="29">
        <v>991</v>
      </c>
      <c r="V191" s="65">
        <v>8</v>
      </c>
      <c r="W191" s="90">
        <v>36065</v>
      </c>
      <c r="X191" s="28">
        <v>1</v>
      </c>
      <c r="Z191" s="29">
        <v>1091</v>
      </c>
      <c r="AA191" s="65"/>
      <c r="AB191" s="91"/>
      <c r="AC191" s="28"/>
      <c r="AE191" s="29">
        <v>148</v>
      </c>
      <c r="AF191" s="65"/>
      <c r="AG191" s="90"/>
      <c r="AH191" s="28"/>
      <c r="AJ191" s="29">
        <v>148</v>
      </c>
      <c r="AK191" s="65"/>
      <c r="AL191" s="91"/>
      <c r="AM191" s="28"/>
      <c r="AP191" s="29">
        <v>1152</v>
      </c>
      <c r="AQ191" s="65"/>
      <c r="AR191" s="90"/>
      <c r="AS191" s="28"/>
      <c r="AT191" s="65"/>
      <c r="AV191" s="29">
        <v>70</v>
      </c>
      <c r="AW191" s="65"/>
      <c r="AX191" s="91"/>
      <c r="AY191" s="28"/>
      <c r="AZ191" s="65"/>
    </row>
    <row r="192" spans="1:52" x14ac:dyDescent="0.15">
      <c r="A192" s="29">
        <v>484</v>
      </c>
      <c r="B192" s="65">
        <v>8</v>
      </c>
      <c r="C192" s="79">
        <v>31965</v>
      </c>
      <c r="D192" s="28">
        <v>1</v>
      </c>
      <c r="E192"/>
      <c r="F192" s="29">
        <v>531</v>
      </c>
      <c r="G192" s="65">
        <v>8</v>
      </c>
      <c r="H192" s="79">
        <v>124</v>
      </c>
      <c r="I192" s="28">
        <v>1</v>
      </c>
      <c r="K192" s="29">
        <v>149</v>
      </c>
      <c r="L192" s="65"/>
      <c r="M192" s="79"/>
      <c r="N192" s="28"/>
      <c r="P192" s="29">
        <v>149</v>
      </c>
      <c r="Q192" s="65"/>
      <c r="R192" s="79"/>
      <c r="S192" s="28"/>
      <c r="U192" s="29">
        <v>1152</v>
      </c>
      <c r="V192" s="65">
        <v>8</v>
      </c>
      <c r="W192" s="90">
        <v>36065</v>
      </c>
      <c r="X192" s="28">
        <v>1</v>
      </c>
      <c r="Z192" s="29">
        <v>1094</v>
      </c>
      <c r="AA192" s="65"/>
      <c r="AB192" s="91"/>
      <c r="AC192" s="28"/>
      <c r="AE192" s="29">
        <v>149</v>
      </c>
      <c r="AF192" s="65"/>
      <c r="AG192" s="90"/>
      <c r="AH192" s="28"/>
      <c r="AJ192" s="29">
        <v>149</v>
      </c>
      <c r="AK192" s="65"/>
      <c r="AL192" s="91"/>
      <c r="AM192" s="28"/>
      <c r="AP192" s="29">
        <v>495</v>
      </c>
      <c r="AQ192" s="65"/>
      <c r="AR192" s="90"/>
      <c r="AS192" s="28"/>
      <c r="AT192" s="65"/>
      <c r="AV192" s="29">
        <v>71</v>
      </c>
      <c r="AW192" s="65"/>
      <c r="AX192" s="91"/>
      <c r="AY192" s="28"/>
      <c r="AZ192" s="65"/>
    </row>
    <row r="193" spans="1:52" x14ac:dyDescent="0.15">
      <c r="A193" s="29">
        <v>792</v>
      </c>
      <c r="B193" s="65">
        <v>8</v>
      </c>
      <c r="C193" s="79">
        <v>32046</v>
      </c>
      <c r="D193" s="28">
        <v>1</v>
      </c>
      <c r="E193"/>
      <c r="F193" s="29">
        <v>654</v>
      </c>
      <c r="G193" s="65">
        <v>8</v>
      </c>
      <c r="H193" s="79">
        <v>124</v>
      </c>
      <c r="I193" s="28">
        <v>1</v>
      </c>
      <c r="K193" s="29">
        <v>150</v>
      </c>
      <c r="L193" s="65"/>
      <c r="M193" s="79"/>
      <c r="N193" s="28"/>
      <c r="P193" s="29">
        <v>150</v>
      </c>
      <c r="Q193" s="65"/>
      <c r="R193" s="79"/>
      <c r="S193" s="28"/>
      <c r="U193" s="29">
        <v>1281</v>
      </c>
      <c r="V193" s="65">
        <v>8</v>
      </c>
      <c r="W193" s="90">
        <v>36065</v>
      </c>
      <c r="X193" s="28">
        <v>1</v>
      </c>
      <c r="Z193" s="29">
        <v>1187</v>
      </c>
      <c r="AA193" s="65"/>
      <c r="AB193" s="91"/>
      <c r="AC193" s="28"/>
      <c r="AE193" s="29">
        <v>150</v>
      </c>
      <c r="AF193" s="65"/>
      <c r="AG193" s="90"/>
      <c r="AH193" s="28"/>
      <c r="AJ193" s="29">
        <v>150</v>
      </c>
      <c r="AK193" s="65"/>
      <c r="AL193" s="91"/>
      <c r="AM193" s="28"/>
      <c r="AP193" s="29">
        <v>176</v>
      </c>
      <c r="AQ193" s="65"/>
      <c r="AR193" s="90"/>
      <c r="AS193" s="28"/>
      <c r="AT193" s="65"/>
      <c r="AV193" s="29">
        <v>72</v>
      </c>
      <c r="AW193" s="65"/>
      <c r="AX193" s="91"/>
      <c r="AY193" s="28"/>
      <c r="AZ193" s="65"/>
    </row>
    <row r="194" spans="1:52" x14ac:dyDescent="0.15">
      <c r="A194" s="29">
        <v>159</v>
      </c>
      <c r="B194" s="65">
        <v>8</v>
      </c>
      <c r="C194" s="79">
        <v>32673</v>
      </c>
      <c r="D194" s="28">
        <v>1</v>
      </c>
      <c r="E194"/>
      <c r="F194" s="29">
        <v>1281</v>
      </c>
      <c r="G194" s="65">
        <v>8</v>
      </c>
      <c r="H194" s="79">
        <v>124</v>
      </c>
      <c r="I194" s="28">
        <v>1</v>
      </c>
      <c r="K194" s="29">
        <v>151</v>
      </c>
      <c r="L194" s="65"/>
      <c r="M194" s="79"/>
      <c r="N194" s="28"/>
      <c r="P194" s="29">
        <v>151</v>
      </c>
      <c r="Q194" s="65"/>
      <c r="R194" s="79"/>
      <c r="S194" s="28"/>
      <c r="U194" s="29">
        <v>1093</v>
      </c>
      <c r="V194" s="65">
        <v>8</v>
      </c>
      <c r="W194" s="90">
        <v>36321</v>
      </c>
      <c r="X194" s="28">
        <v>1</v>
      </c>
      <c r="Z194" s="29">
        <v>1188</v>
      </c>
      <c r="AA194" s="65"/>
      <c r="AB194" s="91"/>
      <c r="AC194" s="28"/>
      <c r="AE194" s="29">
        <v>151</v>
      </c>
      <c r="AF194" s="65"/>
      <c r="AG194" s="90"/>
      <c r="AH194" s="28"/>
      <c r="AJ194" s="29">
        <v>151</v>
      </c>
      <c r="AK194" s="65"/>
      <c r="AL194" s="91"/>
      <c r="AM194" s="28"/>
      <c r="AP194" s="29">
        <v>657</v>
      </c>
      <c r="AQ194" s="65"/>
      <c r="AR194" s="90"/>
      <c r="AS194" s="28"/>
      <c r="AT194" s="65"/>
      <c r="AV194" s="29">
        <v>73</v>
      </c>
      <c r="AW194" s="65"/>
      <c r="AX194" s="91"/>
      <c r="AY194" s="28"/>
      <c r="AZ194" s="65"/>
    </row>
    <row r="195" spans="1:52" x14ac:dyDescent="0.15">
      <c r="A195" s="29">
        <v>1064</v>
      </c>
      <c r="B195" s="65">
        <v>8</v>
      </c>
      <c r="C195" s="79">
        <v>32881</v>
      </c>
      <c r="D195" s="28">
        <v>1</v>
      </c>
      <c r="E195"/>
      <c r="F195" s="29">
        <v>155</v>
      </c>
      <c r="G195" s="65">
        <v>8</v>
      </c>
      <c r="H195" s="79">
        <v>125</v>
      </c>
      <c r="I195" s="28">
        <v>1</v>
      </c>
      <c r="K195" s="29">
        <v>152</v>
      </c>
      <c r="L195" s="65"/>
      <c r="M195" s="79"/>
      <c r="N195" s="28"/>
      <c r="P195" s="29">
        <v>152</v>
      </c>
      <c r="Q195" s="65"/>
      <c r="R195" s="79"/>
      <c r="S195" s="28"/>
      <c r="U195" s="29">
        <v>1064</v>
      </c>
      <c r="V195" s="65">
        <v>8</v>
      </c>
      <c r="W195" s="90">
        <v>37206</v>
      </c>
      <c r="X195" s="28">
        <v>1</v>
      </c>
      <c r="Z195" s="29">
        <v>1189</v>
      </c>
      <c r="AA195" s="65"/>
      <c r="AB195" s="91"/>
      <c r="AC195" s="28"/>
      <c r="AE195" s="29">
        <v>152</v>
      </c>
      <c r="AF195" s="65"/>
      <c r="AG195" s="90"/>
      <c r="AH195" s="28"/>
      <c r="AJ195" s="29">
        <v>152</v>
      </c>
      <c r="AK195" s="65"/>
      <c r="AL195" s="91"/>
      <c r="AM195" s="28"/>
      <c r="AP195" s="29">
        <v>1318</v>
      </c>
      <c r="AQ195" s="65"/>
      <c r="AR195" s="90"/>
      <c r="AS195" s="28"/>
      <c r="AT195" s="65"/>
      <c r="AV195" s="29">
        <v>74</v>
      </c>
      <c r="AW195" s="65"/>
      <c r="AX195" s="91"/>
      <c r="AY195" s="28"/>
      <c r="AZ195" s="65"/>
    </row>
    <row r="196" spans="1:52" x14ac:dyDescent="0.15">
      <c r="A196" s="29">
        <v>155</v>
      </c>
      <c r="B196" s="65">
        <v>8</v>
      </c>
      <c r="C196" s="79">
        <v>32989</v>
      </c>
      <c r="D196" s="28">
        <v>1</v>
      </c>
      <c r="E196"/>
      <c r="F196" s="29">
        <v>792</v>
      </c>
      <c r="G196" s="65">
        <v>8</v>
      </c>
      <c r="H196" s="79">
        <v>128</v>
      </c>
      <c r="I196" s="28">
        <v>1</v>
      </c>
      <c r="K196" s="29">
        <v>153</v>
      </c>
      <c r="L196" s="65"/>
      <c r="M196" s="79"/>
      <c r="N196" s="28"/>
      <c r="P196" s="29">
        <v>153</v>
      </c>
      <c r="Q196" s="65"/>
      <c r="R196" s="79"/>
      <c r="S196" s="28"/>
      <c r="U196" s="29">
        <v>339</v>
      </c>
      <c r="V196" s="65">
        <v>8</v>
      </c>
      <c r="W196" s="90">
        <v>37588</v>
      </c>
      <c r="X196" s="28">
        <v>1</v>
      </c>
      <c r="Z196" s="29">
        <v>1191</v>
      </c>
      <c r="AA196" s="65"/>
      <c r="AB196" s="91"/>
      <c r="AC196" s="28"/>
      <c r="AE196" s="29">
        <v>153</v>
      </c>
      <c r="AF196" s="65"/>
      <c r="AG196" s="90"/>
      <c r="AH196" s="28"/>
      <c r="AJ196" s="29">
        <v>153</v>
      </c>
      <c r="AK196" s="65"/>
      <c r="AL196" s="91"/>
      <c r="AM196" s="28"/>
      <c r="AP196" s="29">
        <v>1306</v>
      </c>
      <c r="AQ196" s="65"/>
      <c r="AR196" s="90"/>
      <c r="AS196" s="28"/>
      <c r="AT196" s="65"/>
      <c r="AV196" s="29">
        <v>75</v>
      </c>
      <c r="AW196" s="65"/>
      <c r="AX196" s="91"/>
      <c r="AY196" s="28"/>
      <c r="AZ196" s="65"/>
    </row>
    <row r="197" spans="1:52" x14ac:dyDescent="0.15">
      <c r="A197" s="29">
        <v>495</v>
      </c>
      <c r="B197" s="65">
        <v>8</v>
      </c>
      <c r="C197" s="79">
        <v>33067</v>
      </c>
      <c r="D197" s="28">
        <v>1</v>
      </c>
      <c r="E197"/>
      <c r="F197" s="29">
        <v>621</v>
      </c>
      <c r="G197" s="65">
        <v>8</v>
      </c>
      <c r="H197" s="79">
        <v>129</v>
      </c>
      <c r="I197" s="28">
        <v>1</v>
      </c>
      <c r="K197" s="29">
        <v>154</v>
      </c>
      <c r="L197" s="65"/>
      <c r="M197" s="79"/>
      <c r="N197" s="28"/>
      <c r="P197" s="29">
        <v>154</v>
      </c>
      <c r="Q197" s="65"/>
      <c r="R197" s="79"/>
      <c r="S197" s="28"/>
      <c r="U197" s="29">
        <v>823</v>
      </c>
      <c r="V197" s="65">
        <v>8</v>
      </c>
      <c r="W197" s="90">
        <v>39229</v>
      </c>
      <c r="X197" s="28">
        <v>1</v>
      </c>
      <c r="Z197" s="29">
        <v>1192</v>
      </c>
      <c r="AA197" s="65"/>
      <c r="AB197" s="91"/>
      <c r="AC197" s="28"/>
      <c r="AE197" s="29">
        <v>154</v>
      </c>
      <c r="AF197" s="65"/>
      <c r="AG197" s="90"/>
      <c r="AH197" s="28"/>
      <c r="AJ197" s="29">
        <v>154</v>
      </c>
      <c r="AK197" s="65"/>
      <c r="AL197" s="91"/>
      <c r="AM197" s="28"/>
      <c r="AP197" s="29">
        <v>229</v>
      </c>
      <c r="AQ197" s="65"/>
      <c r="AR197" s="90"/>
      <c r="AS197" s="28"/>
      <c r="AT197" s="65"/>
      <c r="AV197" s="29">
        <v>76</v>
      </c>
      <c r="AW197" s="65"/>
      <c r="AX197" s="91"/>
      <c r="AY197" s="28"/>
      <c r="AZ197" s="65"/>
    </row>
    <row r="198" spans="1:52" x14ac:dyDescent="0.15">
      <c r="A198" s="29">
        <v>621</v>
      </c>
      <c r="B198" s="65">
        <v>8</v>
      </c>
      <c r="C198" s="79">
        <v>33100</v>
      </c>
      <c r="D198" s="28">
        <v>1</v>
      </c>
      <c r="E198"/>
      <c r="F198" s="29">
        <v>1048</v>
      </c>
      <c r="G198" s="65">
        <v>8</v>
      </c>
      <c r="H198" s="79">
        <v>132</v>
      </c>
      <c r="I198" s="28">
        <v>1</v>
      </c>
      <c r="K198" s="29">
        <v>155</v>
      </c>
      <c r="L198" s="65"/>
      <c r="M198" s="79"/>
      <c r="N198" s="28"/>
      <c r="P198" s="29">
        <v>155</v>
      </c>
      <c r="Q198" s="65"/>
      <c r="R198" s="79"/>
      <c r="S198" s="28"/>
      <c r="U198" s="29">
        <v>495</v>
      </c>
      <c r="V198" s="65">
        <v>8</v>
      </c>
      <c r="W198" s="90">
        <v>39329</v>
      </c>
      <c r="X198" s="28">
        <v>1</v>
      </c>
      <c r="Z198" s="29">
        <v>1239</v>
      </c>
      <c r="AA198" s="65"/>
      <c r="AB198" s="91"/>
      <c r="AC198" s="28"/>
      <c r="AE198" s="29">
        <v>155</v>
      </c>
      <c r="AF198" s="65"/>
      <c r="AG198" s="90"/>
      <c r="AH198" s="28"/>
      <c r="AJ198" s="29">
        <v>155</v>
      </c>
      <c r="AK198" s="65"/>
      <c r="AL198" s="91"/>
      <c r="AM198" s="28"/>
      <c r="AP198" s="29">
        <v>653</v>
      </c>
      <c r="AQ198" s="65"/>
      <c r="AR198" s="90"/>
      <c r="AS198" s="28"/>
      <c r="AT198" s="65"/>
      <c r="AV198" s="29">
        <v>77</v>
      </c>
      <c r="AW198" s="65"/>
      <c r="AX198" s="91"/>
      <c r="AY198" s="28"/>
      <c r="AZ198" s="65"/>
    </row>
    <row r="199" spans="1:52" x14ac:dyDescent="0.15">
      <c r="A199" s="29">
        <v>1190</v>
      </c>
      <c r="B199" s="65">
        <v>8</v>
      </c>
      <c r="C199" s="79">
        <v>33739</v>
      </c>
      <c r="D199" s="28">
        <v>1</v>
      </c>
      <c r="E199"/>
      <c r="F199" s="29">
        <v>1314</v>
      </c>
      <c r="G199" s="65">
        <v>8</v>
      </c>
      <c r="H199" s="79">
        <v>132</v>
      </c>
      <c r="I199" s="28">
        <v>1</v>
      </c>
      <c r="K199" s="29">
        <v>156</v>
      </c>
      <c r="L199" s="65"/>
      <c r="M199" s="79"/>
      <c r="N199" s="28"/>
      <c r="P199" s="29">
        <v>156</v>
      </c>
      <c r="Q199" s="65"/>
      <c r="R199" s="79"/>
      <c r="S199" s="28"/>
      <c r="U199" s="29">
        <v>926</v>
      </c>
      <c r="V199" s="65">
        <v>8</v>
      </c>
      <c r="W199" s="90">
        <v>40225</v>
      </c>
      <c r="X199" s="28">
        <v>1</v>
      </c>
      <c r="Z199" s="29">
        <v>1240</v>
      </c>
      <c r="AA199" s="65"/>
      <c r="AB199" s="91"/>
      <c r="AC199" s="28"/>
      <c r="AE199" s="29">
        <v>156</v>
      </c>
      <c r="AF199" s="65"/>
      <c r="AG199" s="90"/>
      <c r="AH199" s="28"/>
      <c r="AJ199" s="29">
        <v>156</v>
      </c>
      <c r="AK199" s="65"/>
      <c r="AL199" s="91"/>
      <c r="AM199" s="28"/>
      <c r="AP199" s="29">
        <v>1279</v>
      </c>
      <c r="AQ199" s="65"/>
      <c r="AR199" s="90"/>
      <c r="AS199" s="28"/>
      <c r="AT199" s="65"/>
      <c r="AV199" s="29">
        <v>78</v>
      </c>
      <c r="AW199" s="65"/>
      <c r="AX199" s="91"/>
      <c r="AY199" s="28"/>
      <c r="AZ199" s="65"/>
    </row>
    <row r="200" spans="1:52" x14ac:dyDescent="0.15">
      <c r="A200" s="29">
        <v>531</v>
      </c>
      <c r="B200" s="65">
        <v>8</v>
      </c>
      <c r="C200" s="79">
        <v>33901</v>
      </c>
      <c r="D200" s="28">
        <v>1</v>
      </c>
      <c r="E200"/>
      <c r="F200" s="29">
        <v>1152</v>
      </c>
      <c r="G200" s="65">
        <v>8</v>
      </c>
      <c r="H200" s="79">
        <v>137</v>
      </c>
      <c r="I200" s="28">
        <v>1</v>
      </c>
      <c r="K200" s="29">
        <v>157</v>
      </c>
      <c r="L200" s="65"/>
      <c r="M200" s="79"/>
      <c r="N200" s="28"/>
      <c r="P200" s="29">
        <v>157</v>
      </c>
      <c r="Q200" s="65"/>
      <c r="R200" s="79"/>
      <c r="S200" s="28"/>
      <c r="U200" s="29">
        <v>1190</v>
      </c>
      <c r="V200" s="65">
        <v>8</v>
      </c>
      <c r="W200" s="90">
        <v>46026</v>
      </c>
      <c r="X200" s="28">
        <v>1</v>
      </c>
      <c r="Z200" s="29">
        <v>1241</v>
      </c>
      <c r="AA200" s="65"/>
      <c r="AB200" s="91"/>
      <c r="AC200" s="28"/>
      <c r="AE200" s="29">
        <v>157</v>
      </c>
      <c r="AF200" s="65"/>
      <c r="AG200" s="90"/>
      <c r="AH200" s="28"/>
      <c r="AJ200" s="29">
        <v>157</v>
      </c>
      <c r="AK200" s="65"/>
      <c r="AL200" s="91"/>
      <c r="AM200" s="28"/>
      <c r="AP200" s="29">
        <v>948</v>
      </c>
      <c r="AQ200" s="65"/>
      <c r="AR200" s="90"/>
      <c r="AS200" s="28"/>
      <c r="AT200" s="65"/>
      <c r="AV200" s="29">
        <v>79</v>
      </c>
      <c r="AW200" s="65"/>
      <c r="AX200" s="91"/>
      <c r="AY200" s="28"/>
      <c r="AZ200" s="65"/>
    </row>
    <row r="201" spans="1:52" x14ac:dyDescent="0.15">
      <c r="A201" s="29">
        <v>1314</v>
      </c>
      <c r="B201" s="65">
        <v>8</v>
      </c>
      <c r="C201" s="79">
        <v>34097</v>
      </c>
      <c r="D201" s="28">
        <v>1</v>
      </c>
      <c r="E201"/>
      <c r="F201" s="29">
        <v>823</v>
      </c>
      <c r="G201" s="65">
        <v>8</v>
      </c>
      <c r="H201" s="79">
        <v>142</v>
      </c>
      <c r="I201" s="28">
        <v>1</v>
      </c>
      <c r="K201" s="29">
        <v>158</v>
      </c>
      <c r="L201" s="65"/>
      <c r="M201" s="79"/>
      <c r="N201" s="28"/>
      <c r="P201" s="29">
        <v>158</v>
      </c>
      <c r="Q201" s="65"/>
      <c r="R201" s="79"/>
      <c r="S201" s="28"/>
      <c r="U201" s="29">
        <v>640</v>
      </c>
      <c r="V201" s="65"/>
      <c r="W201" s="90"/>
      <c r="X201" s="28"/>
      <c r="Z201" s="29">
        <v>1242</v>
      </c>
      <c r="AA201" s="65"/>
      <c r="AB201" s="91"/>
      <c r="AC201" s="28"/>
      <c r="AE201" s="29">
        <v>158</v>
      </c>
      <c r="AF201" s="65"/>
      <c r="AG201" s="90"/>
      <c r="AH201" s="28"/>
      <c r="AJ201" s="29">
        <v>158</v>
      </c>
      <c r="AK201" s="65"/>
      <c r="AL201" s="91"/>
      <c r="AM201" s="28"/>
      <c r="AP201" s="29">
        <v>1</v>
      </c>
      <c r="AQ201" s="65"/>
      <c r="AR201" s="90"/>
      <c r="AS201" s="28"/>
      <c r="AT201" s="65"/>
      <c r="AV201" s="29">
        <v>80</v>
      </c>
      <c r="AW201" s="65"/>
      <c r="AX201" s="91"/>
      <c r="AY201" s="28"/>
      <c r="AZ201" s="65"/>
    </row>
    <row r="202" spans="1:52" x14ac:dyDescent="0.15">
      <c r="A202" s="29">
        <v>654</v>
      </c>
      <c r="B202" s="65">
        <v>8</v>
      </c>
      <c r="C202" s="79">
        <v>34834</v>
      </c>
      <c r="D202" s="28">
        <v>1</v>
      </c>
      <c r="E202"/>
      <c r="F202" s="29">
        <v>297</v>
      </c>
      <c r="G202" s="65">
        <v>8</v>
      </c>
      <c r="H202" s="79">
        <v>144</v>
      </c>
      <c r="I202" s="28">
        <v>1</v>
      </c>
      <c r="K202" s="29">
        <v>159</v>
      </c>
      <c r="L202" s="65"/>
      <c r="M202" s="79"/>
      <c r="N202" s="28"/>
      <c r="P202" s="29">
        <v>159</v>
      </c>
      <c r="Q202" s="65"/>
      <c r="R202" s="79"/>
      <c r="S202" s="28"/>
      <c r="U202" s="29">
        <v>1280</v>
      </c>
      <c r="V202" s="65"/>
      <c r="W202" s="90"/>
      <c r="X202" s="28"/>
      <c r="Z202" s="29">
        <v>1243</v>
      </c>
      <c r="AA202" s="65"/>
      <c r="AB202" s="91"/>
      <c r="AC202" s="28"/>
      <c r="AE202" s="29">
        <v>159</v>
      </c>
      <c r="AF202" s="65"/>
      <c r="AG202" s="90"/>
      <c r="AH202" s="28"/>
      <c r="AJ202" s="29">
        <v>159</v>
      </c>
      <c r="AK202" s="65"/>
      <c r="AL202" s="91"/>
      <c r="AM202" s="28"/>
      <c r="AP202" s="29">
        <v>2</v>
      </c>
      <c r="AQ202" s="65"/>
      <c r="AR202" s="90"/>
      <c r="AS202" s="28"/>
      <c r="AT202" s="65"/>
      <c r="AV202" s="29">
        <v>81</v>
      </c>
      <c r="AW202" s="65"/>
      <c r="AX202" s="91"/>
      <c r="AY202" s="28"/>
      <c r="AZ202" s="65"/>
    </row>
    <row r="203" spans="1:52" x14ac:dyDescent="0.15">
      <c r="A203" s="29">
        <v>1114</v>
      </c>
      <c r="B203" s="65">
        <v>8</v>
      </c>
      <c r="C203" s="79">
        <v>35997</v>
      </c>
      <c r="D203" s="28">
        <v>1</v>
      </c>
      <c r="E203"/>
      <c r="F203" s="75">
        <v>495</v>
      </c>
      <c r="G203" s="65">
        <v>8</v>
      </c>
      <c r="H203" s="79">
        <v>148</v>
      </c>
      <c r="I203" s="28">
        <v>1</v>
      </c>
      <c r="K203" s="29">
        <v>160</v>
      </c>
      <c r="L203" s="65"/>
      <c r="M203" s="79"/>
      <c r="N203" s="28"/>
      <c r="P203" s="29">
        <v>160</v>
      </c>
      <c r="Q203" s="65"/>
      <c r="R203" s="79"/>
      <c r="S203" s="28"/>
      <c r="U203" s="29">
        <v>1307</v>
      </c>
      <c r="V203" s="65"/>
      <c r="W203" s="90"/>
      <c r="X203" s="28"/>
      <c r="Z203" s="29">
        <v>1353</v>
      </c>
      <c r="AA203" s="65"/>
      <c r="AB203" s="91"/>
      <c r="AC203" s="28"/>
      <c r="AE203" s="29">
        <v>160</v>
      </c>
      <c r="AF203" s="65"/>
      <c r="AG203" s="90"/>
      <c r="AH203" s="28"/>
      <c r="AJ203" s="29">
        <v>160</v>
      </c>
      <c r="AK203" s="65"/>
      <c r="AL203" s="91"/>
      <c r="AM203" s="28"/>
      <c r="AP203" s="29">
        <v>3</v>
      </c>
      <c r="AQ203" s="65"/>
      <c r="AR203" s="90"/>
      <c r="AS203" s="28"/>
      <c r="AT203" s="65"/>
      <c r="AV203" s="29">
        <v>82</v>
      </c>
      <c r="AW203" s="65"/>
      <c r="AX203" s="91"/>
      <c r="AY203" s="28"/>
      <c r="AZ203" s="65"/>
    </row>
    <row r="204" spans="1:52" x14ac:dyDescent="0.15">
      <c r="A204" s="29">
        <v>1093</v>
      </c>
      <c r="B204" s="65">
        <v>8</v>
      </c>
      <c r="C204" s="79">
        <v>36071</v>
      </c>
      <c r="D204" s="28">
        <v>1</v>
      </c>
      <c r="E204"/>
      <c r="F204" s="29">
        <v>1093</v>
      </c>
      <c r="G204" s="65">
        <v>8</v>
      </c>
      <c r="H204" s="79">
        <v>155</v>
      </c>
      <c r="I204" s="28">
        <v>1</v>
      </c>
      <c r="K204" s="29">
        <v>161</v>
      </c>
      <c r="L204" s="65"/>
      <c r="M204" s="79"/>
      <c r="N204" s="28"/>
      <c r="P204" s="29">
        <v>161</v>
      </c>
      <c r="Q204" s="65"/>
      <c r="R204" s="79"/>
      <c r="S204" s="28"/>
      <c r="U204" s="29">
        <v>16</v>
      </c>
      <c r="V204" s="65"/>
      <c r="W204" s="90"/>
      <c r="X204" s="28"/>
      <c r="Z204" s="29">
        <v>1354</v>
      </c>
      <c r="AA204" s="65"/>
      <c r="AB204" s="91"/>
      <c r="AC204" s="28"/>
      <c r="AE204" s="29">
        <v>161</v>
      </c>
      <c r="AF204" s="65"/>
      <c r="AG204" s="90"/>
      <c r="AH204" s="28"/>
      <c r="AJ204" s="29">
        <v>161</v>
      </c>
      <c r="AK204" s="65"/>
      <c r="AL204" s="91"/>
      <c r="AM204" s="28"/>
      <c r="AP204" s="29">
        <v>4</v>
      </c>
      <c r="AQ204" s="65"/>
      <c r="AR204" s="90"/>
      <c r="AS204" s="28"/>
      <c r="AT204" s="65"/>
      <c r="AV204" s="29">
        <v>83</v>
      </c>
      <c r="AW204" s="65"/>
      <c r="AX204" s="91"/>
      <c r="AY204" s="28"/>
      <c r="AZ204" s="65"/>
    </row>
    <row r="205" spans="1:52" x14ac:dyDescent="0.15">
      <c r="A205" s="29">
        <v>640</v>
      </c>
      <c r="B205" s="65"/>
      <c r="C205" s="79"/>
      <c r="D205" s="28"/>
      <c r="E205"/>
      <c r="F205" s="29">
        <v>640</v>
      </c>
      <c r="G205" s="65"/>
      <c r="H205" s="79"/>
      <c r="I205" s="28"/>
      <c r="K205" s="29">
        <v>162</v>
      </c>
      <c r="L205" s="65"/>
      <c r="M205" s="79"/>
      <c r="N205" s="28"/>
      <c r="P205" s="29">
        <v>162</v>
      </c>
      <c r="Q205" s="65"/>
      <c r="R205" s="79"/>
      <c r="S205" s="28"/>
      <c r="U205" s="29">
        <v>638</v>
      </c>
      <c r="V205" s="65"/>
      <c r="W205" s="90"/>
      <c r="X205" s="28"/>
      <c r="Z205" s="29">
        <v>16</v>
      </c>
      <c r="AA205" s="65"/>
      <c r="AB205" s="91"/>
      <c r="AC205" s="28"/>
      <c r="AE205" s="29">
        <v>162</v>
      </c>
      <c r="AF205" s="65"/>
      <c r="AG205" s="90"/>
      <c r="AH205" s="28"/>
      <c r="AJ205" s="29">
        <v>162</v>
      </c>
      <c r="AK205" s="65"/>
      <c r="AL205" s="91"/>
      <c r="AM205" s="28"/>
      <c r="AP205" s="29">
        <v>5</v>
      </c>
      <c r="AQ205" s="65"/>
      <c r="AR205" s="90"/>
      <c r="AS205" s="28"/>
      <c r="AT205" s="65"/>
      <c r="AV205" s="29">
        <v>84</v>
      </c>
      <c r="AW205" s="65"/>
      <c r="AX205" s="91"/>
      <c r="AY205" s="28"/>
      <c r="AZ205" s="65"/>
    </row>
    <row r="206" spans="1:52" x14ac:dyDescent="0.15">
      <c r="A206" s="29">
        <v>1280</v>
      </c>
      <c r="B206" s="65"/>
      <c r="C206" s="79"/>
      <c r="D206" s="28"/>
      <c r="E206"/>
      <c r="F206" s="29">
        <v>1280</v>
      </c>
      <c r="G206" s="65"/>
      <c r="H206" s="79"/>
      <c r="I206" s="28"/>
      <c r="K206" s="29">
        <v>163</v>
      </c>
      <c r="L206" s="65"/>
      <c r="M206" s="79"/>
      <c r="N206" s="28"/>
      <c r="P206" s="29">
        <v>163</v>
      </c>
      <c r="Q206" s="65"/>
      <c r="R206" s="79"/>
      <c r="S206" s="28"/>
      <c r="U206" s="29">
        <v>838</v>
      </c>
      <c r="V206" s="65"/>
      <c r="W206" s="90"/>
      <c r="X206" s="28"/>
      <c r="Z206" s="29">
        <v>638</v>
      </c>
      <c r="AA206" s="65"/>
      <c r="AB206" s="91"/>
      <c r="AC206" s="28"/>
      <c r="AE206" s="29">
        <v>163</v>
      </c>
      <c r="AF206" s="65"/>
      <c r="AG206" s="90"/>
      <c r="AH206" s="28"/>
      <c r="AJ206" s="29">
        <v>163</v>
      </c>
      <c r="AK206" s="65"/>
      <c r="AL206" s="91"/>
      <c r="AM206" s="28"/>
      <c r="AP206" s="29">
        <v>6</v>
      </c>
      <c r="AQ206" s="65"/>
      <c r="AR206" s="90"/>
      <c r="AS206" s="28"/>
      <c r="AT206" s="65"/>
      <c r="AV206" s="29">
        <v>85</v>
      </c>
      <c r="AW206" s="65"/>
      <c r="AX206" s="91"/>
      <c r="AY206" s="28"/>
      <c r="AZ206" s="65"/>
    </row>
    <row r="207" spans="1:52" x14ac:dyDescent="0.15">
      <c r="A207" s="29">
        <v>1307</v>
      </c>
      <c r="B207" s="65"/>
      <c r="C207" s="79"/>
      <c r="D207" s="28"/>
      <c r="E207"/>
      <c r="F207" s="29">
        <v>1307</v>
      </c>
      <c r="G207" s="65"/>
      <c r="H207" s="79"/>
      <c r="I207" s="28"/>
      <c r="K207" s="29">
        <v>164</v>
      </c>
      <c r="L207" s="65"/>
      <c r="M207" s="79"/>
      <c r="N207" s="28"/>
      <c r="P207" s="29">
        <v>164</v>
      </c>
      <c r="Q207" s="65"/>
      <c r="R207" s="79"/>
      <c r="S207" s="28"/>
      <c r="U207" s="29">
        <v>945</v>
      </c>
      <c r="V207" s="65"/>
      <c r="W207" s="90"/>
      <c r="X207" s="28"/>
      <c r="Z207" s="29">
        <v>789</v>
      </c>
      <c r="AA207" s="65"/>
      <c r="AB207" s="91"/>
      <c r="AC207" s="28"/>
      <c r="AE207" s="29">
        <v>164</v>
      </c>
      <c r="AF207" s="65"/>
      <c r="AG207" s="90"/>
      <c r="AH207" s="28"/>
      <c r="AJ207" s="29">
        <v>164</v>
      </c>
      <c r="AK207" s="65"/>
      <c r="AL207" s="91"/>
      <c r="AM207" s="28"/>
      <c r="AP207" s="29">
        <v>7</v>
      </c>
      <c r="AQ207" s="65"/>
      <c r="AR207" s="90"/>
      <c r="AS207" s="28"/>
      <c r="AT207" s="65"/>
      <c r="AV207" s="29">
        <v>86</v>
      </c>
      <c r="AW207" s="65"/>
      <c r="AX207" s="91"/>
      <c r="AY207" s="28"/>
      <c r="AZ207" s="65"/>
    </row>
    <row r="208" spans="1:52" x14ac:dyDescent="0.15">
      <c r="A208" s="29">
        <v>231</v>
      </c>
      <c r="B208" s="65"/>
      <c r="C208" s="79"/>
      <c r="D208" s="28"/>
      <c r="E208"/>
      <c r="F208" s="29">
        <v>311</v>
      </c>
      <c r="G208" s="65"/>
      <c r="H208" s="79"/>
      <c r="I208" s="28"/>
      <c r="K208" s="29">
        <v>165</v>
      </c>
      <c r="L208" s="65"/>
      <c r="M208" s="79"/>
      <c r="N208" s="28"/>
      <c r="P208" s="29">
        <v>165</v>
      </c>
      <c r="Q208" s="65"/>
      <c r="R208" s="79"/>
      <c r="S208" s="28"/>
      <c r="U208" s="29">
        <v>946</v>
      </c>
      <c r="V208" s="65"/>
      <c r="W208" s="90"/>
      <c r="X208" s="28"/>
      <c r="Z208" s="29">
        <v>907</v>
      </c>
      <c r="AA208" s="65"/>
      <c r="AB208" s="91"/>
      <c r="AC208" s="28"/>
      <c r="AE208" s="29">
        <v>165</v>
      </c>
      <c r="AF208" s="65"/>
      <c r="AG208" s="90"/>
      <c r="AH208" s="28"/>
      <c r="AJ208" s="29">
        <v>165</v>
      </c>
      <c r="AK208" s="65"/>
      <c r="AL208" s="91"/>
      <c r="AM208" s="28"/>
      <c r="AP208" s="29">
        <v>8</v>
      </c>
      <c r="AQ208" s="65"/>
      <c r="AR208" s="90"/>
      <c r="AS208" s="28"/>
      <c r="AT208" s="65"/>
      <c r="AV208" s="29">
        <v>87</v>
      </c>
      <c r="AW208" s="65"/>
      <c r="AX208" s="91"/>
      <c r="AY208" s="28"/>
      <c r="AZ208" s="65"/>
    </row>
    <row r="209" spans="1:52" x14ac:dyDescent="0.15">
      <c r="A209" s="29">
        <v>607</v>
      </c>
      <c r="B209" s="65"/>
      <c r="C209" s="79"/>
      <c r="D209" s="28"/>
      <c r="E209"/>
      <c r="F209" s="29">
        <v>381</v>
      </c>
      <c r="G209" s="65"/>
      <c r="H209" s="79"/>
      <c r="I209" s="28"/>
      <c r="K209" s="29">
        <v>166</v>
      </c>
      <c r="L209" s="65"/>
      <c r="M209" s="79"/>
      <c r="N209" s="28"/>
      <c r="P209" s="29">
        <v>166</v>
      </c>
      <c r="Q209" s="65"/>
      <c r="R209" s="79"/>
      <c r="S209" s="28"/>
      <c r="U209" s="29">
        <v>947</v>
      </c>
      <c r="V209" s="65"/>
      <c r="W209" s="90"/>
      <c r="X209" s="28"/>
      <c r="Z209" s="29">
        <v>908</v>
      </c>
      <c r="AA209" s="65"/>
      <c r="AB209" s="91"/>
      <c r="AC209" s="28"/>
      <c r="AE209" s="29">
        <v>166</v>
      </c>
      <c r="AF209" s="65"/>
      <c r="AG209" s="90"/>
      <c r="AH209" s="28"/>
      <c r="AJ209" s="29">
        <v>166</v>
      </c>
      <c r="AK209" s="65"/>
      <c r="AL209" s="91"/>
      <c r="AM209" s="28"/>
      <c r="AP209" s="29">
        <v>9</v>
      </c>
      <c r="AQ209" s="65"/>
      <c r="AR209" s="90"/>
      <c r="AS209" s="28"/>
      <c r="AT209" s="65"/>
      <c r="AV209" s="29">
        <v>88</v>
      </c>
      <c r="AW209" s="65"/>
      <c r="AX209" s="91"/>
      <c r="AY209" s="28"/>
      <c r="AZ209" s="65"/>
    </row>
    <row r="210" spans="1:52" x14ac:dyDescent="0.15">
      <c r="A210" s="29">
        <v>617</v>
      </c>
      <c r="B210" s="65"/>
      <c r="C210" s="79"/>
      <c r="D210" s="28"/>
      <c r="E210"/>
      <c r="F210" s="29">
        <v>382</v>
      </c>
      <c r="G210" s="65"/>
      <c r="H210" s="79"/>
      <c r="I210" s="28"/>
      <c r="K210" s="29">
        <v>167</v>
      </c>
      <c r="L210" s="65"/>
      <c r="M210" s="79"/>
      <c r="N210" s="28"/>
      <c r="P210" s="29">
        <v>167</v>
      </c>
      <c r="Q210" s="65"/>
      <c r="R210" s="79"/>
      <c r="S210" s="28"/>
      <c r="U210" s="29">
        <v>1046</v>
      </c>
      <c r="V210" s="65"/>
      <c r="W210" s="90"/>
      <c r="X210" s="28"/>
      <c r="Z210" s="29">
        <v>1046</v>
      </c>
      <c r="AA210" s="65"/>
      <c r="AB210" s="91"/>
      <c r="AC210" s="28"/>
      <c r="AE210" s="29">
        <v>167</v>
      </c>
      <c r="AF210" s="65"/>
      <c r="AG210" s="90"/>
      <c r="AH210" s="28"/>
      <c r="AJ210" s="29">
        <v>167</v>
      </c>
      <c r="AK210" s="65"/>
      <c r="AL210" s="91"/>
      <c r="AM210" s="28"/>
      <c r="AP210" s="29">
        <v>10</v>
      </c>
      <c r="AQ210" s="65"/>
      <c r="AR210" s="90"/>
      <c r="AS210" s="28"/>
      <c r="AT210" s="65"/>
      <c r="AV210" s="29">
        <v>89</v>
      </c>
      <c r="AW210" s="65"/>
      <c r="AX210" s="91"/>
      <c r="AY210" s="28"/>
      <c r="AZ210" s="65"/>
    </row>
    <row r="211" spans="1:52" x14ac:dyDescent="0.15">
      <c r="A211" s="29">
        <v>618</v>
      </c>
      <c r="B211" s="65"/>
      <c r="C211" s="79"/>
      <c r="D211" s="28"/>
      <c r="E211"/>
      <c r="F211" s="29">
        <v>813</v>
      </c>
      <c r="G211" s="65"/>
      <c r="H211" s="79"/>
      <c r="I211" s="28"/>
      <c r="K211" s="29">
        <v>168</v>
      </c>
      <c r="L211" s="65"/>
      <c r="M211" s="79"/>
      <c r="N211" s="28"/>
      <c r="P211" s="29">
        <v>168</v>
      </c>
      <c r="Q211" s="65"/>
      <c r="R211" s="79"/>
      <c r="S211" s="28"/>
      <c r="U211" s="29">
        <v>1062</v>
      </c>
      <c r="V211" s="65"/>
      <c r="W211" s="90"/>
      <c r="X211" s="28"/>
      <c r="Z211" s="29">
        <v>1062</v>
      </c>
      <c r="AA211" s="65"/>
      <c r="AB211" s="91"/>
      <c r="AC211" s="28"/>
      <c r="AE211" s="29">
        <v>168</v>
      </c>
      <c r="AF211" s="65"/>
      <c r="AG211" s="90"/>
      <c r="AH211" s="28"/>
      <c r="AJ211" s="29">
        <v>168</v>
      </c>
      <c r="AK211" s="65"/>
      <c r="AL211" s="91"/>
      <c r="AM211" s="28"/>
      <c r="AP211" s="29">
        <v>11</v>
      </c>
      <c r="AQ211" s="65"/>
      <c r="AR211" s="90"/>
      <c r="AS211" s="28"/>
      <c r="AT211" s="65"/>
      <c r="AV211" s="29">
        <v>90</v>
      </c>
      <c r="AW211" s="65"/>
      <c r="AX211" s="91"/>
      <c r="AY211" s="28"/>
      <c r="AZ211" s="65"/>
    </row>
    <row r="212" spans="1:52" x14ac:dyDescent="0.15">
      <c r="A212" s="29">
        <v>1</v>
      </c>
      <c r="B212" s="65"/>
      <c r="C212" s="79"/>
      <c r="D212" s="28"/>
      <c r="E212"/>
      <c r="F212" s="29">
        <v>1</v>
      </c>
      <c r="G212" s="65"/>
      <c r="H212" s="79"/>
      <c r="I212" s="28"/>
      <c r="K212" s="29">
        <v>169</v>
      </c>
      <c r="L212" s="65"/>
      <c r="M212" s="79"/>
      <c r="N212" s="28"/>
      <c r="P212" s="29">
        <v>169</v>
      </c>
      <c r="Q212" s="65"/>
      <c r="R212" s="79"/>
      <c r="S212" s="28"/>
      <c r="U212" s="29">
        <v>1</v>
      </c>
      <c r="V212" s="65"/>
      <c r="W212" s="90"/>
      <c r="X212" s="28"/>
      <c r="Z212" s="29">
        <v>1</v>
      </c>
      <c r="AA212" s="65"/>
      <c r="AB212" s="91"/>
      <c r="AC212" s="28"/>
      <c r="AE212" s="29">
        <v>169</v>
      </c>
      <c r="AF212" s="65"/>
      <c r="AG212" s="90"/>
      <c r="AH212" s="28"/>
      <c r="AJ212" s="29">
        <v>169</v>
      </c>
      <c r="AK212" s="65"/>
      <c r="AL212" s="91"/>
      <c r="AM212" s="28"/>
      <c r="AP212" s="29">
        <v>12</v>
      </c>
      <c r="AQ212" s="65"/>
      <c r="AR212" s="90"/>
      <c r="AS212" s="28"/>
      <c r="AT212" s="65"/>
      <c r="AV212" s="29">
        <v>91</v>
      </c>
      <c r="AW212" s="65"/>
      <c r="AX212" s="91"/>
      <c r="AY212" s="28"/>
      <c r="AZ212" s="65"/>
    </row>
    <row r="213" spans="1:52" x14ac:dyDescent="0.15">
      <c r="A213" s="29">
        <v>2</v>
      </c>
      <c r="B213" s="65"/>
      <c r="C213" s="79"/>
      <c r="D213" s="28"/>
      <c r="E213"/>
      <c r="F213" s="29">
        <v>2</v>
      </c>
      <c r="G213" s="65"/>
      <c r="H213" s="79"/>
      <c r="I213" s="28"/>
      <c r="K213" s="29">
        <v>170</v>
      </c>
      <c r="L213" s="65"/>
      <c r="M213" s="79"/>
      <c r="N213" s="28"/>
      <c r="P213" s="29">
        <v>170</v>
      </c>
      <c r="Q213" s="65"/>
      <c r="R213" s="79"/>
      <c r="S213" s="28"/>
      <c r="U213" s="29">
        <v>2</v>
      </c>
      <c r="V213" s="65"/>
      <c r="W213" s="90"/>
      <c r="X213" s="28"/>
      <c r="Z213" s="29">
        <v>2</v>
      </c>
      <c r="AA213" s="65"/>
      <c r="AB213" s="91"/>
      <c r="AC213" s="28"/>
      <c r="AE213" s="29">
        <v>170</v>
      </c>
      <c r="AF213" s="65"/>
      <c r="AG213" s="90"/>
      <c r="AH213" s="28"/>
      <c r="AJ213" s="29">
        <v>170</v>
      </c>
      <c r="AK213" s="65"/>
      <c r="AL213" s="91"/>
      <c r="AM213" s="28"/>
      <c r="AP213" s="29">
        <v>13</v>
      </c>
      <c r="AQ213" s="65"/>
      <c r="AR213" s="90"/>
      <c r="AS213" s="28"/>
      <c r="AT213" s="65"/>
      <c r="AV213" s="29">
        <v>92</v>
      </c>
      <c r="AW213" s="65"/>
      <c r="AX213" s="91"/>
      <c r="AY213" s="28"/>
      <c r="AZ213" s="65"/>
    </row>
    <row r="214" spans="1:52" x14ac:dyDescent="0.15">
      <c r="A214" s="29">
        <v>3</v>
      </c>
      <c r="B214" s="65"/>
      <c r="C214" s="79"/>
      <c r="D214" s="28"/>
      <c r="E214"/>
      <c r="F214" s="29">
        <v>3</v>
      </c>
      <c r="G214" s="65"/>
      <c r="H214" s="79"/>
      <c r="I214" s="28"/>
      <c r="K214" s="29">
        <v>171</v>
      </c>
      <c r="L214" s="65"/>
      <c r="M214" s="79"/>
      <c r="N214" s="28"/>
      <c r="P214" s="29">
        <v>171</v>
      </c>
      <c r="Q214" s="65"/>
      <c r="R214" s="79"/>
      <c r="S214" s="28"/>
      <c r="U214" s="29">
        <v>3</v>
      </c>
      <c r="V214" s="65"/>
      <c r="W214" s="90"/>
      <c r="X214" s="28"/>
      <c r="Z214" s="29">
        <v>3</v>
      </c>
      <c r="AA214" s="65"/>
      <c r="AB214" s="91"/>
      <c r="AC214" s="28"/>
      <c r="AE214" s="29">
        <v>171</v>
      </c>
      <c r="AF214" s="65"/>
      <c r="AG214" s="90"/>
      <c r="AH214" s="28"/>
      <c r="AJ214" s="29">
        <v>171</v>
      </c>
      <c r="AK214" s="65"/>
      <c r="AL214" s="91"/>
      <c r="AM214" s="28"/>
      <c r="AP214" s="29">
        <v>14</v>
      </c>
      <c r="AQ214" s="65"/>
      <c r="AR214" s="90"/>
      <c r="AS214" s="28"/>
      <c r="AT214" s="65"/>
      <c r="AV214" s="29">
        <v>93</v>
      </c>
      <c r="AW214" s="65"/>
      <c r="AX214" s="91"/>
      <c r="AY214" s="28"/>
      <c r="AZ214" s="65"/>
    </row>
    <row r="215" spans="1:52" x14ac:dyDescent="0.15">
      <c r="A215" s="29">
        <v>4</v>
      </c>
      <c r="B215" s="65"/>
      <c r="C215" s="79"/>
      <c r="D215" s="28"/>
      <c r="E215"/>
      <c r="F215" s="29">
        <v>4</v>
      </c>
      <c r="G215" s="65"/>
      <c r="H215" s="79"/>
      <c r="I215" s="28"/>
      <c r="K215" s="29">
        <v>172</v>
      </c>
      <c r="L215" s="65"/>
      <c r="M215" s="79"/>
      <c r="N215" s="28"/>
      <c r="P215" s="29">
        <v>172</v>
      </c>
      <c r="Q215" s="65"/>
      <c r="R215" s="79"/>
      <c r="S215" s="28"/>
      <c r="U215" s="29">
        <v>4</v>
      </c>
      <c r="V215" s="65"/>
      <c r="W215" s="90"/>
      <c r="X215" s="28"/>
      <c r="Z215" s="29">
        <v>4</v>
      </c>
      <c r="AA215" s="65"/>
      <c r="AB215" s="91"/>
      <c r="AC215" s="28"/>
      <c r="AE215" s="29">
        <v>172</v>
      </c>
      <c r="AF215" s="65"/>
      <c r="AG215" s="90"/>
      <c r="AH215" s="28"/>
      <c r="AJ215" s="29">
        <v>172</v>
      </c>
      <c r="AK215" s="65"/>
      <c r="AL215" s="91"/>
      <c r="AM215" s="28"/>
      <c r="AP215" s="29">
        <v>16</v>
      </c>
      <c r="AQ215" s="65"/>
      <c r="AR215" s="90"/>
      <c r="AS215" s="28"/>
      <c r="AT215" s="65"/>
      <c r="AV215" s="29">
        <v>94</v>
      </c>
      <c r="AW215" s="65"/>
      <c r="AX215" s="91"/>
      <c r="AY215" s="28"/>
      <c r="AZ215" s="65"/>
    </row>
    <row r="216" spans="1:52" x14ac:dyDescent="0.15">
      <c r="A216" s="29">
        <v>5</v>
      </c>
      <c r="B216" s="65"/>
      <c r="C216" s="79"/>
      <c r="D216" s="28"/>
      <c r="E216"/>
      <c r="F216" s="29">
        <v>5</v>
      </c>
      <c r="G216" s="65"/>
      <c r="H216" s="79"/>
      <c r="I216" s="28"/>
      <c r="K216" s="29">
        <v>173</v>
      </c>
      <c r="L216" s="65"/>
      <c r="M216" s="79"/>
      <c r="N216" s="28"/>
      <c r="P216" s="29">
        <v>173</v>
      </c>
      <c r="Q216" s="65"/>
      <c r="R216" s="79"/>
      <c r="S216" s="28"/>
      <c r="U216" s="29">
        <v>5</v>
      </c>
      <c r="V216" s="65"/>
      <c r="W216" s="90"/>
      <c r="X216" s="28"/>
      <c r="Z216" s="29">
        <v>5</v>
      </c>
      <c r="AA216" s="65"/>
      <c r="AB216" s="91"/>
      <c r="AC216" s="28"/>
      <c r="AE216" s="29">
        <v>173</v>
      </c>
      <c r="AF216" s="65"/>
      <c r="AG216" s="90"/>
      <c r="AH216" s="28"/>
      <c r="AJ216" s="29">
        <v>173</v>
      </c>
      <c r="AK216" s="65"/>
      <c r="AL216" s="91"/>
      <c r="AM216" s="28"/>
      <c r="AP216" s="29">
        <v>18</v>
      </c>
      <c r="AQ216" s="65"/>
      <c r="AR216" s="90"/>
      <c r="AS216" s="28"/>
      <c r="AT216" s="65"/>
      <c r="AV216" s="29">
        <v>95</v>
      </c>
      <c r="AW216" s="65"/>
      <c r="AX216" s="91"/>
      <c r="AY216" s="28"/>
      <c r="AZ216" s="65"/>
    </row>
    <row r="217" spans="1:52" x14ac:dyDescent="0.15">
      <c r="A217" s="29">
        <v>6</v>
      </c>
      <c r="B217" s="65"/>
      <c r="C217" s="79"/>
      <c r="D217" s="28"/>
      <c r="E217"/>
      <c r="F217" s="29">
        <v>6</v>
      </c>
      <c r="G217" s="65"/>
      <c r="H217" s="79"/>
      <c r="I217" s="28"/>
      <c r="K217" s="29">
        <v>174</v>
      </c>
      <c r="L217" s="65"/>
      <c r="M217" s="79"/>
      <c r="N217" s="28"/>
      <c r="P217" s="29">
        <v>174</v>
      </c>
      <c r="Q217" s="65"/>
      <c r="R217" s="79"/>
      <c r="S217" s="28"/>
      <c r="U217" s="29">
        <v>6</v>
      </c>
      <c r="V217" s="65"/>
      <c r="W217" s="90"/>
      <c r="X217" s="28"/>
      <c r="Z217" s="29">
        <v>6</v>
      </c>
      <c r="AA217" s="65"/>
      <c r="AB217" s="91"/>
      <c r="AC217" s="28"/>
      <c r="AE217" s="29">
        <v>174</v>
      </c>
      <c r="AF217" s="65"/>
      <c r="AG217" s="90"/>
      <c r="AH217" s="28"/>
      <c r="AJ217" s="29">
        <v>174</v>
      </c>
      <c r="AK217" s="65"/>
      <c r="AL217" s="91"/>
      <c r="AM217" s="28"/>
      <c r="AP217" s="29">
        <v>19</v>
      </c>
      <c r="AQ217" s="65"/>
      <c r="AR217" s="90"/>
      <c r="AS217" s="28"/>
      <c r="AT217" s="65"/>
      <c r="AV217" s="29">
        <v>96</v>
      </c>
      <c r="AW217" s="65"/>
      <c r="AX217" s="91"/>
      <c r="AY217" s="28"/>
      <c r="AZ217" s="65"/>
    </row>
    <row r="218" spans="1:52" x14ac:dyDescent="0.15">
      <c r="A218" s="29">
        <v>7</v>
      </c>
      <c r="B218" s="65"/>
      <c r="C218" s="79"/>
      <c r="D218" s="28"/>
      <c r="E218"/>
      <c r="F218" s="29">
        <v>7</v>
      </c>
      <c r="G218" s="65"/>
      <c r="H218" s="79"/>
      <c r="I218" s="28"/>
      <c r="K218" s="29">
        <v>175</v>
      </c>
      <c r="L218" s="65"/>
      <c r="M218" s="79"/>
      <c r="N218" s="28"/>
      <c r="P218" s="29">
        <v>175</v>
      </c>
      <c r="Q218" s="65"/>
      <c r="R218" s="79"/>
      <c r="S218" s="28"/>
      <c r="U218" s="29">
        <v>7</v>
      </c>
      <c r="V218" s="65"/>
      <c r="W218" s="90"/>
      <c r="X218" s="28"/>
      <c r="Z218" s="29">
        <v>7</v>
      </c>
      <c r="AA218" s="65"/>
      <c r="AB218" s="91"/>
      <c r="AC218" s="28"/>
      <c r="AE218" s="29">
        <v>175</v>
      </c>
      <c r="AF218" s="65"/>
      <c r="AG218" s="90"/>
      <c r="AH218" s="28"/>
      <c r="AJ218" s="29">
        <v>175</v>
      </c>
      <c r="AK218" s="65"/>
      <c r="AL218" s="91"/>
      <c r="AM218" s="28"/>
      <c r="AP218" s="29">
        <v>21</v>
      </c>
      <c r="AQ218" s="65"/>
      <c r="AR218" s="90"/>
      <c r="AS218" s="28"/>
      <c r="AT218" s="65"/>
      <c r="AV218" s="29">
        <v>97</v>
      </c>
      <c r="AW218" s="65"/>
      <c r="AX218" s="91"/>
      <c r="AY218" s="28"/>
      <c r="AZ218" s="65"/>
    </row>
    <row r="219" spans="1:52" x14ac:dyDescent="0.15">
      <c r="A219" s="29">
        <v>8</v>
      </c>
      <c r="B219" s="65"/>
      <c r="C219" s="79"/>
      <c r="D219" s="28"/>
      <c r="E219"/>
      <c r="F219" s="29">
        <v>8</v>
      </c>
      <c r="G219" s="65"/>
      <c r="H219" s="79"/>
      <c r="I219" s="28"/>
      <c r="K219" s="29">
        <v>176</v>
      </c>
      <c r="L219" s="65"/>
      <c r="M219" s="79"/>
      <c r="N219" s="28"/>
      <c r="P219" s="29">
        <v>176</v>
      </c>
      <c r="Q219" s="65"/>
      <c r="R219" s="79"/>
      <c r="S219" s="28"/>
      <c r="U219" s="29">
        <v>8</v>
      </c>
      <c r="V219" s="65"/>
      <c r="W219" s="90"/>
      <c r="X219" s="28"/>
      <c r="Z219" s="29">
        <v>8</v>
      </c>
      <c r="AA219" s="65"/>
      <c r="AB219" s="91"/>
      <c r="AC219" s="28"/>
      <c r="AE219" s="29">
        <v>176</v>
      </c>
      <c r="AF219" s="65"/>
      <c r="AG219" s="90"/>
      <c r="AH219" s="28"/>
      <c r="AJ219" s="29">
        <v>176</v>
      </c>
      <c r="AK219" s="65"/>
      <c r="AL219" s="91"/>
      <c r="AM219" s="28"/>
      <c r="AP219" s="29">
        <v>22</v>
      </c>
      <c r="AQ219" s="65"/>
      <c r="AR219" s="90"/>
      <c r="AS219" s="28"/>
      <c r="AT219" s="65"/>
      <c r="AV219" s="29">
        <v>98</v>
      </c>
      <c r="AW219" s="65"/>
      <c r="AX219" s="91"/>
      <c r="AY219" s="28"/>
      <c r="AZ219" s="65"/>
    </row>
    <row r="220" spans="1:52" x14ac:dyDescent="0.15">
      <c r="A220" s="29">
        <v>9</v>
      </c>
      <c r="B220" s="65"/>
      <c r="C220" s="79"/>
      <c r="D220" s="28"/>
      <c r="E220"/>
      <c r="F220" s="75">
        <v>9</v>
      </c>
      <c r="G220" s="65"/>
      <c r="H220" s="79"/>
      <c r="I220" s="28"/>
      <c r="K220" s="29">
        <v>177</v>
      </c>
      <c r="L220" s="65"/>
      <c r="M220" s="79"/>
      <c r="N220" s="28"/>
      <c r="P220" s="29">
        <v>177</v>
      </c>
      <c r="Q220" s="65"/>
      <c r="R220" s="79"/>
      <c r="S220" s="28"/>
      <c r="U220" s="29">
        <v>9</v>
      </c>
      <c r="V220" s="65"/>
      <c r="W220" s="90"/>
      <c r="X220" s="28"/>
      <c r="Z220" s="29">
        <v>9</v>
      </c>
      <c r="AA220" s="65"/>
      <c r="AB220" s="91"/>
      <c r="AC220" s="28"/>
      <c r="AE220" s="29">
        <v>177</v>
      </c>
      <c r="AF220" s="65"/>
      <c r="AG220" s="90"/>
      <c r="AH220" s="28"/>
      <c r="AJ220" s="29">
        <v>177</v>
      </c>
      <c r="AK220" s="65"/>
      <c r="AL220" s="91"/>
      <c r="AM220" s="28"/>
      <c r="AP220" s="29">
        <v>23</v>
      </c>
      <c r="AQ220" s="65"/>
      <c r="AR220" s="90"/>
      <c r="AS220" s="28"/>
      <c r="AT220" s="65"/>
      <c r="AV220" s="29">
        <v>99</v>
      </c>
      <c r="AW220" s="65"/>
      <c r="AX220" s="91"/>
      <c r="AY220" s="28"/>
      <c r="AZ220" s="65"/>
    </row>
    <row r="221" spans="1:52" x14ac:dyDescent="0.15">
      <c r="A221" s="29">
        <v>10</v>
      </c>
      <c r="B221" s="65"/>
      <c r="C221" s="79"/>
      <c r="D221" s="28"/>
      <c r="E221"/>
      <c r="F221" s="29">
        <v>10</v>
      </c>
      <c r="G221" s="65"/>
      <c r="H221" s="79"/>
      <c r="I221" s="28"/>
      <c r="K221" s="29">
        <v>178</v>
      </c>
      <c r="L221" s="65"/>
      <c r="M221" s="79"/>
      <c r="N221" s="28"/>
      <c r="P221" s="29">
        <v>178</v>
      </c>
      <c r="Q221" s="65"/>
      <c r="R221" s="79"/>
      <c r="S221" s="28"/>
      <c r="U221" s="29">
        <v>10</v>
      </c>
      <c r="V221" s="65"/>
      <c r="W221" s="90"/>
      <c r="X221" s="28"/>
      <c r="Z221" s="29">
        <v>10</v>
      </c>
      <c r="AA221" s="65"/>
      <c r="AB221" s="91"/>
      <c r="AC221" s="28"/>
      <c r="AE221" s="29">
        <v>178</v>
      </c>
      <c r="AF221" s="65"/>
      <c r="AG221" s="90"/>
      <c r="AH221" s="28"/>
      <c r="AJ221" s="29">
        <v>178</v>
      </c>
      <c r="AK221" s="65"/>
      <c r="AL221" s="91"/>
      <c r="AM221" s="28"/>
      <c r="AP221" s="29">
        <v>24</v>
      </c>
      <c r="AQ221" s="65"/>
      <c r="AR221" s="90"/>
      <c r="AS221" s="28"/>
      <c r="AT221" s="65"/>
      <c r="AV221" s="29">
        <v>100</v>
      </c>
      <c r="AW221" s="65"/>
      <c r="AX221" s="91"/>
      <c r="AY221" s="28"/>
      <c r="AZ221" s="65"/>
    </row>
    <row r="222" spans="1:52" x14ac:dyDescent="0.15">
      <c r="A222" s="29">
        <v>11</v>
      </c>
      <c r="B222" s="65"/>
      <c r="C222" s="79"/>
      <c r="D222" s="28"/>
      <c r="E222"/>
      <c r="F222" s="29">
        <v>11</v>
      </c>
      <c r="G222" s="65"/>
      <c r="H222" s="79"/>
      <c r="I222" s="28"/>
      <c r="K222" s="29">
        <v>179</v>
      </c>
      <c r="L222" s="65"/>
      <c r="M222" s="79"/>
      <c r="N222" s="28"/>
      <c r="P222" s="29">
        <v>179</v>
      </c>
      <c r="Q222" s="65"/>
      <c r="R222" s="79"/>
      <c r="S222" s="28"/>
      <c r="U222" s="29">
        <v>11</v>
      </c>
      <c r="V222" s="65"/>
      <c r="W222" s="90"/>
      <c r="X222" s="28"/>
      <c r="Z222" s="29">
        <v>11</v>
      </c>
      <c r="AA222" s="65"/>
      <c r="AB222" s="91"/>
      <c r="AC222" s="28"/>
      <c r="AE222" s="29">
        <v>179</v>
      </c>
      <c r="AF222" s="65"/>
      <c r="AG222" s="90"/>
      <c r="AH222" s="28"/>
      <c r="AJ222" s="29">
        <v>179</v>
      </c>
      <c r="AK222" s="65"/>
      <c r="AL222" s="91"/>
      <c r="AM222" s="28"/>
      <c r="AP222" s="29">
        <v>25</v>
      </c>
      <c r="AQ222" s="65"/>
      <c r="AR222" s="90"/>
      <c r="AS222" s="28"/>
      <c r="AT222" s="65"/>
      <c r="AV222" s="29">
        <v>101</v>
      </c>
      <c r="AW222" s="65"/>
      <c r="AX222" s="91"/>
      <c r="AY222" s="28"/>
      <c r="AZ222" s="65"/>
    </row>
    <row r="223" spans="1:52" x14ac:dyDescent="0.15">
      <c r="A223" s="29">
        <v>12</v>
      </c>
      <c r="B223" s="65"/>
      <c r="C223" s="79"/>
      <c r="D223" s="28"/>
      <c r="E223"/>
      <c r="F223" s="29">
        <v>12</v>
      </c>
      <c r="G223" s="65"/>
      <c r="H223" s="79"/>
      <c r="I223" s="28"/>
      <c r="K223" s="29">
        <v>180</v>
      </c>
      <c r="L223" s="65"/>
      <c r="M223" s="79"/>
      <c r="N223" s="28"/>
      <c r="P223" s="29">
        <v>180</v>
      </c>
      <c r="Q223" s="65"/>
      <c r="R223" s="79"/>
      <c r="S223" s="28"/>
      <c r="U223" s="29">
        <v>12</v>
      </c>
      <c r="V223" s="65"/>
      <c r="W223" s="90"/>
      <c r="X223" s="28"/>
      <c r="Z223" s="29">
        <v>12</v>
      </c>
      <c r="AA223" s="65"/>
      <c r="AB223" s="91"/>
      <c r="AC223" s="28"/>
      <c r="AE223" s="29">
        <v>180</v>
      </c>
      <c r="AF223" s="65"/>
      <c r="AG223" s="90"/>
      <c r="AH223" s="28"/>
      <c r="AJ223" s="29">
        <v>180</v>
      </c>
      <c r="AK223" s="65"/>
      <c r="AL223" s="91"/>
      <c r="AM223" s="28"/>
      <c r="AP223" s="29">
        <v>26</v>
      </c>
      <c r="AQ223" s="65"/>
      <c r="AR223" s="90"/>
      <c r="AS223" s="28"/>
      <c r="AT223" s="65"/>
      <c r="AV223" s="29">
        <v>102</v>
      </c>
      <c r="AW223" s="65"/>
      <c r="AX223" s="91"/>
      <c r="AY223" s="28"/>
      <c r="AZ223" s="65"/>
    </row>
    <row r="224" spans="1:52" x14ac:dyDescent="0.15">
      <c r="A224" s="29">
        <v>13</v>
      </c>
      <c r="B224" s="65"/>
      <c r="C224" s="79"/>
      <c r="D224" s="28"/>
      <c r="E224"/>
      <c r="F224" s="29">
        <v>13</v>
      </c>
      <c r="G224" s="65"/>
      <c r="H224" s="79"/>
      <c r="I224" s="28"/>
      <c r="K224" s="29">
        <v>181</v>
      </c>
      <c r="L224" s="65"/>
      <c r="M224" s="79"/>
      <c r="N224" s="28"/>
      <c r="P224" s="29">
        <v>181</v>
      </c>
      <c r="Q224" s="65"/>
      <c r="R224" s="79"/>
      <c r="S224" s="28"/>
      <c r="U224" s="29">
        <v>13</v>
      </c>
      <c r="V224" s="65"/>
      <c r="W224" s="90"/>
      <c r="X224" s="28"/>
      <c r="Z224" s="29">
        <v>13</v>
      </c>
      <c r="AA224" s="65"/>
      <c r="AB224" s="91"/>
      <c r="AC224" s="28"/>
      <c r="AE224" s="29">
        <v>181</v>
      </c>
      <c r="AF224" s="65"/>
      <c r="AG224" s="90"/>
      <c r="AH224" s="28"/>
      <c r="AJ224" s="29">
        <v>181</v>
      </c>
      <c r="AK224" s="65"/>
      <c r="AL224" s="91"/>
      <c r="AM224" s="28"/>
      <c r="AP224" s="29">
        <v>27</v>
      </c>
      <c r="AQ224" s="65"/>
      <c r="AR224" s="90"/>
      <c r="AS224" s="28"/>
      <c r="AT224" s="65"/>
      <c r="AV224" s="29">
        <v>103</v>
      </c>
      <c r="AW224" s="65"/>
      <c r="AX224" s="91"/>
      <c r="AY224" s="28"/>
      <c r="AZ224" s="65"/>
    </row>
    <row r="225" spans="1:52" x14ac:dyDescent="0.15">
      <c r="A225" s="29">
        <v>14</v>
      </c>
      <c r="B225" s="65"/>
      <c r="C225" s="79"/>
      <c r="D225" s="28"/>
      <c r="E225"/>
      <c r="F225" s="29">
        <v>14</v>
      </c>
      <c r="G225" s="65"/>
      <c r="H225" s="79"/>
      <c r="I225" s="28"/>
      <c r="K225" s="29">
        <v>182</v>
      </c>
      <c r="L225" s="65"/>
      <c r="M225" s="79"/>
      <c r="N225" s="28"/>
      <c r="P225" s="29">
        <v>182</v>
      </c>
      <c r="Q225" s="65"/>
      <c r="R225" s="79"/>
      <c r="S225" s="28"/>
      <c r="U225" s="29">
        <v>14</v>
      </c>
      <c r="V225" s="65"/>
      <c r="W225" s="90"/>
      <c r="X225" s="28"/>
      <c r="Z225" s="29">
        <v>14</v>
      </c>
      <c r="AA225" s="65"/>
      <c r="AB225" s="91"/>
      <c r="AC225" s="28"/>
      <c r="AE225" s="29">
        <v>182</v>
      </c>
      <c r="AF225" s="65"/>
      <c r="AG225" s="90"/>
      <c r="AH225" s="28"/>
      <c r="AJ225" s="29">
        <v>182</v>
      </c>
      <c r="AK225" s="65"/>
      <c r="AL225" s="91"/>
      <c r="AM225" s="28"/>
      <c r="AP225" s="29">
        <v>28</v>
      </c>
      <c r="AQ225" s="65"/>
      <c r="AR225" s="90"/>
      <c r="AS225" s="28"/>
      <c r="AT225" s="65"/>
      <c r="AV225" s="29">
        <v>104</v>
      </c>
      <c r="AW225" s="65"/>
      <c r="AX225" s="91"/>
      <c r="AY225" s="28"/>
      <c r="AZ225" s="65"/>
    </row>
    <row r="226" spans="1:52" x14ac:dyDescent="0.15">
      <c r="A226" s="29">
        <v>18</v>
      </c>
      <c r="B226" s="65"/>
      <c r="C226" s="79"/>
      <c r="D226" s="28"/>
      <c r="E226"/>
      <c r="F226" s="29">
        <v>18</v>
      </c>
      <c r="G226" s="65"/>
      <c r="H226" s="79"/>
      <c r="I226" s="28"/>
      <c r="K226" s="29">
        <v>183</v>
      </c>
      <c r="L226" s="65"/>
      <c r="M226" s="79"/>
      <c r="N226" s="28"/>
      <c r="P226" s="29">
        <v>183</v>
      </c>
      <c r="Q226" s="65"/>
      <c r="R226" s="79"/>
      <c r="S226" s="28"/>
      <c r="U226" s="29">
        <v>18</v>
      </c>
      <c r="V226" s="65"/>
      <c r="W226" s="90"/>
      <c r="X226" s="28"/>
      <c r="Z226" s="29">
        <v>18</v>
      </c>
      <c r="AA226" s="65"/>
      <c r="AB226" s="91"/>
      <c r="AC226" s="28"/>
      <c r="AE226" s="29">
        <v>183</v>
      </c>
      <c r="AF226" s="65"/>
      <c r="AG226" s="90"/>
      <c r="AH226" s="28"/>
      <c r="AJ226" s="29">
        <v>183</v>
      </c>
      <c r="AK226" s="65"/>
      <c r="AL226" s="91"/>
      <c r="AM226" s="28"/>
      <c r="AP226" s="29">
        <v>29</v>
      </c>
      <c r="AQ226" s="65"/>
      <c r="AR226" s="90"/>
      <c r="AS226" s="28"/>
      <c r="AT226" s="65"/>
      <c r="AV226" s="29">
        <v>105</v>
      </c>
      <c r="AW226" s="65"/>
      <c r="AX226" s="91"/>
      <c r="AY226" s="28"/>
      <c r="AZ226" s="65"/>
    </row>
    <row r="227" spans="1:52" x14ac:dyDescent="0.15">
      <c r="A227" s="29">
        <v>19</v>
      </c>
      <c r="B227" s="65"/>
      <c r="C227" s="79"/>
      <c r="D227" s="28"/>
      <c r="E227"/>
      <c r="F227" s="29">
        <v>19</v>
      </c>
      <c r="G227" s="65"/>
      <c r="H227" s="79"/>
      <c r="I227" s="28"/>
      <c r="K227" s="29">
        <v>184</v>
      </c>
      <c r="L227" s="65"/>
      <c r="M227" s="79"/>
      <c r="N227" s="28"/>
      <c r="P227" s="29">
        <v>184</v>
      </c>
      <c r="Q227" s="65"/>
      <c r="R227" s="79"/>
      <c r="S227" s="28"/>
      <c r="U227" s="29">
        <v>19</v>
      </c>
      <c r="V227" s="65"/>
      <c r="W227" s="90"/>
      <c r="X227" s="28"/>
      <c r="Z227" s="29">
        <v>19</v>
      </c>
      <c r="AA227" s="65"/>
      <c r="AB227" s="91"/>
      <c r="AC227" s="28"/>
      <c r="AE227" s="29">
        <v>184</v>
      </c>
      <c r="AF227" s="65"/>
      <c r="AG227" s="90"/>
      <c r="AH227" s="28"/>
      <c r="AJ227" s="29">
        <v>184</v>
      </c>
      <c r="AK227" s="65"/>
      <c r="AL227" s="91"/>
      <c r="AM227" s="28"/>
      <c r="AP227" s="29">
        <v>30</v>
      </c>
      <c r="AQ227" s="65"/>
      <c r="AR227" s="90"/>
      <c r="AS227" s="28"/>
      <c r="AT227" s="65"/>
      <c r="AV227" s="29">
        <v>106</v>
      </c>
      <c r="AW227" s="65"/>
      <c r="AX227" s="91"/>
      <c r="AY227" s="28"/>
      <c r="AZ227" s="65"/>
    </row>
    <row r="228" spans="1:52" x14ac:dyDescent="0.15">
      <c r="A228" s="29">
        <v>21</v>
      </c>
      <c r="B228" s="65"/>
      <c r="C228" s="79"/>
      <c r="D228" s="28"/>
      <c r="E228"/>
      <c r="F228" s="29">
        <v>21</v>
      </c>
      <c r="G228" s="65"/>
      <c r="H228" s="79"/>
      <c r="I228" s="28"/>
      <c r="K228" s="29">
        <v>186</v>
      </c>
      <c r="L228" s="65"/>
      <c r="M228" s="79"/>
      <c r="N228" s="28"/>
      <c r="P228" s="29">
        <v>186</v>
      </c>
      <c r="Q228" s="65"/>
      <c r="R228" s="79"/>
      <c r="S228" s="28"/>
      <c r="U228" s="29">
        <v>21</v>
      </c>
      <c r="V228" s="65"/>
      <c r="W228" s="90"/>
      <c r="X228" s="28"/>
      <c r="Z228" s="29">
        <v>21</v>
      </c>
      <c r="AA228" s="65"/>
      <c r="AB228" s="91"/>
      <c r="AC228" s="28"/>
      <c r="AE228" s="29">
        <v>186</v>
      </c>
      <c r="AF228" s="65"/>
      <c r="AG228" s="90"/>
      <c r="AH228" s="28"/>
      <c r="AJ228" s="29">
        <v>186</v>
      </c>
      <c r="AK228" s="65"/>
      <c r="AL228" s="91"/>
      <c r="AM228" s="28"/>
      <c r="AP228" s="29">
        <v>31</v>
      </c>
      <c r="AQ228" s="65"/>
      <c r="AR228" s="90"/>
      <c r="AS228" s="28"/>
      <c r="AT228" s="65"/>
      <c r="AV228" s="29">
        <v>107</v>
      </c>
      <c r="AW228" s="65"/>
      <c r="AX228" s="91"/>
      <c r="AY228" s="28"/>
      <c r="AZ228" s="65"/>
    </row>
    <row r="229" spans="1:52" x14ac:dyDescent="0.15">
      <c r="A229" s="29">
        <v>22</v>
      </c>
      <c r="B229" s="65"/>
      <c r="C229" s="79"/>
      <c r="D229" s="28"/>
      <c r="E229"/>
      <c r="F229" s="29">
        <v>22</v>
      </c>
      <c r="G229" s="65"/>
      <c r="H229" s="79"/>
      <c r="I229" s="28"/>
      <c r="K229" s="29">
        <v>187</v>
      </c>
      <c r="L229" s="65"/>
      <c r="M229" s="79"/>
      <c r="N229" s="28"/>
      <c r="P229" s="29">
        <v>187</v>
      </c>
      <c r="Q229" s="65"/>
      <c r="R229" s="79"/>
      <c r="S229" s="28"/>
      <c r="U229" s="29">
        <v>22</v>
      </c>
      <c r="V229" s="65"/>
      <c r="W229" s="90"/>
      <c r="X229" s="28"/>
      <c r="Z229" s="29">
        <v>22</v>
      </c>
      <c r="AA229" s="65"/>
      <c r="AB229" s="91"/>
      <c r="AC229" s="28"/>
      <c r="AE229" s="29">
        <v>187</v>
      </c>
      <c r="AF229" s="65"/>
      <c r="AG229" s="90"/>
      <c r="AH229" s="28"/>
      <c r="AJ229" s="29">
        <v>187</v>
      </c>
      <c r="AK229" s="65"/>
      <c r="AL229" s="91"/>
      <c r="AM229" s="28"/>
      <c r="AP229" s="29">
        <v>32</v>
      </c>
      <c r="AQ229" s="65"/>
      <c r="AR229" s="90"/>
      <c r="AS229" s="28"/>
      <c r="AT229" s="65"/>
      <c r="AV229" s="29">
        <v>108</v>
      </c>
      <c r="AW229" s="65"/>
      <c r="AX229" s="91"/>
      <c r="AY229" s="28"/>
      <c r="AZ229" s="65"/>
    </row>
    <row r="230" spans="1:52" x14ac:dyDescent="0.15">
      <c r="A230" s="29">
        <v>23</v>
      </c>
      <c r="B230" s="65"/>
      <c r="C230" s="79"/>
      <c r="D230" s="28"/>
      <c r="E230"/>
      <c r="F230" s="29">
        <v>23</v>
      </c>
      <c r="G230" s="65"/>
      <c r="H230" s="79"/>
      <c r="I230" s="28"/>
      <c r="K230" s="29">
        <v>188</v>
      </c>
      <c r="L230" s="65"/>
      <c r="M230" s="79"/>
      <c r="N230" s="28"/>
      <c r="P230" s="29">
        <v>188</v>
      </c>
      <c r="Q230" s="65"/>
      <c r="R230" s="79"/>
      <c r="S230" s="28"/>
      <c r="U230" s="29">
        <v>23</v>
      </c>
      <c r="V230" s="65"/>
      <c r="W230" s="90"/>
      <c r="X230" s="28"/>
      <c r="Z230" s="29">
        <v>23</v>
      </c>
      <c r="AA230" s="65"/>
      <c r="AB230" s="91"/>
      <c r="AC230" s="28"/>
      <c r="AE230" s="29">
        <v>188</v>
      </c>
      <c r="AF230" s="65"/>
      <c r="AG230" s="90"/>
      <c r="AH230" s="28"/>
      <c r="AJ230" s="29">
        <v>188</v>
      </c>
      <c r="AK230" s="65"/>
      <c r="AL230" s="91"/>
      <c r="AM230" s="28"/>
      <c r="AP230" s="29">
        <v>33</v>
      </c>
      <c r="AQ230" s="65"/>
      <c r="AR230" s="90"/>
      <c r="AS230" s="28"/>
      <c r="AT230" s="65"/>
      <c r="AV230" s="29">
        <v>109</v>
      </c>
      <c r="AW230" s="65"/>
      <c r="AX230" s="91"/>
      <c r="AY230" s="28"/>
      <c r="AZ230" s="65"/>
    </row>
    <row r="231" spans="1:52" x14ac:dyDescent="0.15">
      <c r="A231" s="29">
        <v>24</v>
      </c>
      <c r="B231" s="65"/>
      <c r="C231" s="79"/>
      <c r="D231" s="28"/>
      <c r="E231"/>
      <c r="F231" s="29">
        <v>24</v>
      </c>
      <c r="G231" s="65"/>
      <c r="H231" s="79"/>
      <c r="I231" s="28"/>
      <c r="K231" s="29">
        <v>189</v>
      </c>
      <c r="L231" s="65"/>
      <c r="M231" s="79"/>
      <c r="N231" s="28"/>
      <c r="P231" s="29">
        <v>189</v>
      </c>
      <c r="Q231" s="65"/>
      <c r="R231" s="79"/>
      <c r="S231" s="28"/>
      <c r="U231" s="29">
        <v>24</v>
      </c>
      <c r="V231" s="65"/>
      <c r="W231" s="90"/>
      <c r="X231" s="28"/>
      <c r="Z231" s="29">
        <v>24</v>
      </c>
      <c r="AA231" s="65"/>
      <c r="AB231" s="91"/>
      <c r="AC231" s="28"/>
      <c r="AE231" s="29">
        <v>189</v>
      </c>
      <c r="AF231" s="65"/>
      <c r="AG231" s="90"/>
      <c r="AH231" s="28"/>
      <c r="AJ231" s="29">
        <v>189</v>
      </c>
      <c r="AK231" s="65"/>
      <c r="AL231" s="91"/>
      <c r="AM231" s="28"/>
      <c r="AP231" s="29">
        <v>34</v>
      </c>
      <c r="AQ231" s="65"/>
      <c r="AR231" s="90"/>
      <c r="AS231" s="28"/>
      <c r="AT231" s="65"/>
      <c r="AV231" s="29">
        <v>110</v>
      </c>
      <c r="AW231" s="65"/>
      <c r="AX231" s="91"/>
      <c r="AY231" s="28"/>
      <c r="AZ231" s="65"/>
    </row>
    <row r="232" spans="1:52" x14ac:dyDescent="0.15">
      <c r="A232" s="29">
        <v>25</v>
      </c>
      <c r="B232" s="65"/>
      <c r="C232" s="79"/>
      <c r="D232" s="28"/>
      <c r="E232"/>
      <c r="F232" s="29">
        <v>25</v>
      </c>
      <c r="G232" s="65"/>
      <c r="H232" s="79"/>
      <c r="I232" s="28"/>
      <c r="K232" s="29">
        <v>190</v>
      </c>
      <c r="L232" s="65"/>
      <c r="M232" s="79"/>
      <c r="N232" s="28"/>
      <c r="P232" s="29">
        <v>190</v>
      </c>
      <c r="Q232" s="65"/>
      <c r="R232" s="79"/>
      <c r="S232" s="28"/>
      <c r="U232" s="29">
        <v>25</v>
      </c>
      <c r="V232" s="65"/>
      <c r="W232" s="90"/>
      <c r="X232" s="28"/>
      <c r="Z232" s="29">
        <v>25</v>
      </c>
      <c r="AA232" s="65"/>
      <c r="AB232" s="91"/>
      <c r="AC232" s="28"/>
      <c r="AE232" s="29">
        <v>190</v>
      </c>
      <c r="AF232" s="65"/>
      <c r="AG232" s="90"/>
      <c r="AH232" s="28"/>
      <c r="AJ232" s="29">
        <v>190</v>
      </c>
      <c r="AK232" s="65"/>
      <c r="AL232" s="91"/>
      <c r="AM232" s="28"/>
      <c r="AP232" s="29">
        <v>35</v>
      </c>
      <c r="AQ232" s="65"/>
      <c r="AR232" s="90"/>
      <c r="AS232" s="28"/>
      <c r="AT232" s="65"/>
      <c r="AV232" s="29">
        <v>111</v>
      </c>
      <c r="AW232" s="65"/>
      <c r="AX232" s="91"/>
      <c r="AY232" s="28"/>
      <c r="AZ232" s="65"/>
    </row>
    <row r="233" spans="1:52" x14ac:dyDescent="0.15">
      <c r="A233" s="29">
        <v>26</v>
      </c>
      <c r="B233" s="65"/>
      <c r="C233" s="79"/>
      <c r="D233" s="28"/>
      <c r="E233"/>
      <c r="F233" s="29">
        <v>26</v>
      </c>
      <c r="G233" s="65"/>
      <c r="H233" s="79"/>
      <c r="I233" s="28"/>
      <c r="K233" s="29">
        <v>191</v>
      </c>
      <c r="L233" s="65"/>
      <c r="M233" s="79"/>
      <c r="N233" s="28"/>
      <c r="P233" s="29">
        <v>191</v>
      </c>
      <c r="Q233" s="65"/>
      <c r="R233" s="79"/>
      <c r="S233" s="28"/>
      <c r="U233" s="29">
        <v>26</v>
      </c>
      <c r="V233" s="65"/>
      <c r="W233" s="90"/>
      <c r="X233" s="28"/>
      <c r="Z233" s="29">
        <v>26</v>
      </c>
      <c r="AA233" s="65"/>
      <c r="AB233" s="91"/>
      <c r="AC233" s="28"/>
      <c r="AE233" s="29">
        <v>191</v>
      </c>
      <c r="AF233" s="65"/>
      <c r="AG233" s="90"/>
      <c r="AH233" s="28"/>
      <c r="AJ233" s="29">
        <v>191</v>
      </c>
      <c r="AK233" s="65"/>
      <c r="AL233" s="91"/>
      <c r="AM233" s="28"/>
      <c r="AP233" s="29">
        <v>36</v>
      </c>
      <c r="AQ233" s="65"/>
      <c r="AR233" s="90"/>
      <c r="AS233" s="28"/>
      <c r="AT233" s="65"/>
      <c r="AV233" s="29">
        <v>112</v>
      </c>
      <c r="AW233" s="65"/>
      <c r="AX233" s="91"/>
      <c r="AY233" s="28"/>
      <c r="AZ233" s="65"/>
    </row>
    <row r="234" spans="1:52" x14ac:dyDescent="0.15">
      <c r="A234" s="29">
        <v>27</v>
      </c>
      <c r="B234" s="65"/>
      <c r="C234" s="79"/>
      <c r="D234" s="28"/>
      <c r="E234"/>
      <c r="F234" s="29">
        <v>27</v>
      </c>
      <c r="G234" s="65"/>
      <c r="H234" s="79"/>
      <c r="I234" s="28"/>
      <c r="K234" s="29">
        <v>192</v>
      </c>
      <c r="L234" s="65"/>
      <c r="M234" s="79"/>
      <c r="N234" s="28"/>
      <c r="P234" s="29">
        <v>192</v>
      </c>
      <c r="Q234" s="65"/>
      <c r="R234" s="79"/>
      <c r="S234" s="28"/>
      <c r="U234" s="29">
        <v>27</v>
      </c>
      <c r="V234" s="65"/>
      <c r="W234" s="90"/>
      <c r="X234" s="28"/>
      <c r="Z234" s="29">
        <v>27</v>
      </c>
      <c r="AA234" s="65"/>
      <c r="AB234" s="91"/>
      <c r="AC234" s="28"/>
      <c r="AE234" s="29">
        <v>192</v>
      </c>
      <c r="AF234" s="65"/>
      <c r="AG234" s="90"/>
      <c r="AH234" s="28"/>
      <c r="AJ234" s="29">
        <v>192</v>
      </c>
      <c r="AK234" s="65"/>
      <c r="AL234" s="91"/>
      <c r="AM234" s="28"/>
      <c r="AP234" s="29">
        <v>37</v>
      </c>
      <c r="AQ234" s="65"/>
      <c r="AR234" s="90"/>
      <c r="AS234" s="28"/>
      <c r="AT234" s="65"/>
      <c r="AV234" s="29">
        <v>113</v>
      </c>
      <c r="AW234" s="65"/>
      <c r="AX234" s="91"/>
      <c r="AY234" s="28"/>
      <c r="AZ234" s="65"/>
    </row>
    <row r="235" spans="1:52" x14ac:dyDescent="0.15">
      <c r="A235" s="29">
        <v>28</v>
      </c>
      <c r="B235" s="65"/>
      <c r="C235" s="79"/>
      <c r="D235" s="28"/>
      <c r="E235"/>
      <c r="F235" s="29">
        <v>28</v>
      </c>
      <c r="G235" s="65"/>
      <c r="H235" s="79"/>
      <c r="I235" s="28"/>
      <c r="K235" s="29">
        <v>193</v>
      </c>
      <c r="L235" s="65"/>
      <c r="M235" s="79"/>
      <c r="N235" s="28"/>
      <c r="P235" s="29">
        <v>193</v>
      </c>
      <c r="Q235" s="65"/>
      <c r="R235" s="79"/>
      <c r="S235" s="28"/>
      <c r="U235" s="29">
        <v>28</v>
      </c>
      <c r="V235" s="65"/>
      <c r="W235" s="90"/>
      <c r="X235" s="28"/>
      <c r="Z235" s="29">
        <v>28</v>
      </c>
      <c r="AA235" s="65"/>
      <c r="AB235" s="91"/>
      <c r="AC235" s="28"/>
      <c r="AE235" s="29">
        <v>193</v>
      </c>
      <c r="AF235" s="65"/>
      <c r="AG235" s="90"/>
      <c r="AH235" s="28"/>
      <c r="AJ235" s="29">
        <v>193</v>
      </c>
      <c r="AK235" s="65"/>
      <c r="AL235" s="91"/>
      <c r="AM235" s="28"/>
      <c r="AP235" s="29">
        <v>38</v>
      </c>
      <c r="AQ235" s="65"/>
      <c r="AR235" s="90"/>
      <c r="AS235" s="28"/>
      <c r="AT235" s="65"/>
      <c r="AV235" s="29">
        <v>114</v>
      </c>
      <c r="AW235" s="65"/>
      <c r="AX235" s="91"/>
      <c r="AY235" s="28"/>
      <c r="AZ235" s="65"/>
    </row>
    <row r="236" spans="1:52" x14ac:dyDescent="0.15">
      <c r="A236" s="29">
        <v>29</v>
      </c>
      <c r="B236" s="65"/>
      <c r="C236" s="79"/>
      <c r="D236" s="28"/>
      <c r="E236"/>
      <c r="F236" s="29">
        <v>29</v>
      </c>
      <c r="G236" s="65"/>
      <c r="H236" s="79"/>
      <c r="I236" s="28"/>
      <c r="K236" s="29">
        <v>194</v>
      </c>
      <c r="L236" s="65"/>
      <c r="M236" s="79"/>
      <c r="N236" s="28"/>
      <c r="P236" s="29">
        <v>194</v>
      </c>
      <c r="Q236" s="65"/>
      <c r="R236" s="79"/>
      <c r="S236" s="28"/>
      <c r="U236" s="29">
        <v>29</v>
      </c>
      <c r="V236" s="65"/>
      <c r="W236" s="90"/>
      <c r="X236" s="28"/>
      <c r="Z236" s="29">
        <v>29</v>
      </c>
      <c r="AA236" s="65"/>
      <c r="AB236" s="91"/>
      <c r="AC236" s="28"/>
      <c r="AE236" s="29">
        <v>194</v>
      </c>
      <c r="AF236" s="65"/>
      <c r="AG236" s="90"/>
      <c r="AH236" s="28"/>
      <c r="AJ236" s="29">
        <v>194</v>
      </c>
      <c r="AK236" s="65"/>
      <c r="AL236" s="91"/>
      <c r="AM236" s="28"/>
      <c r="AP236" s="29">
        <v>39</v>
      </c>
      <c r="AQ236" s="65"/>
      <c r="AR236" s="90"/>
      <c r="AS236" s="28"/>
      <c r="AT236" s="65"/>
      <c r="AV236" s="29">
        <v>115</v>
      </c>
      <c r="AW236" s="65"/>
      <c r="AX236" s="91"/>
      <c r="AY236" s="28"/>
      <c r="AZ236" s="65"/>
    </row>
    <row r="237" spans="1:52" x14ac:dyDescent="0.15">
      <c r="A237" s="29">
        <v>30</v>
      </c>
      <c r="B237" s="65"/>
      <c r="C237" s="79"/>
      <c r="D237" s="28"/>
      <c r="E237"/>
      <c r="F237" s="29">
        <v>30</v>
      </c>
      <c r="G237" s="65"/>
      <c r="H237" s="79"/>
      <c r="I237" s="28"/>
      <c r="K237" s="29">
        <v>195</v>
      </c>
      <c r="L237" s="65"/>
      <c r="M237" s="79"/>
      <c r="N237" s="28"/>
      <c r="P237" s="29">
        <v>195</v>
      </c>
      <c r="Q237" s="65"/>
      <c r="R237" s="79"/>
      <c r="S237" s="28"/>
      <c r="U237" s="29">
        <v>30</v>
      </c>
      <c r="V237" s="65"/>
      <c r="W237" s="90"/>
      <c r="X237" s="28"/>
      <c r="Z237" s="29">
        <v>30</v>
      </c>
      <c r="AA237" s="65"/>
      <c r="AB237" s="91"/>
      <c r="AC237" s="28"/>
      <c r="AE237" s="29">
        <v>195</v>
      </c>
      <c r="AF237" s="65"/>
      <c r="AG237" s="90"/>
      <c r="AH237" s="28"/>
      <c r="AJ237" s="29">
        <v>195</v>
      </c>
      <c r="AK237" s="65"/>
      <c r="AL237" s="91"/>
      <c r="AM237" s="28"/>
      <c r="AP237" s="29">
        <v>40</v>
      </c>
      <c r="AQ237" s="65"/>
      <c r="AR237" s="90"/>
      <c r="AS237" s="28"/>
      <c r="AT237" s="65"/>
      <c r="AV237" s="29">
        <v>116</v>
      </c>
      <c r="AW237" s="65"/>
      <c r="AX237" s="91"/>
      <c r="AY237" s="28"/>
      <c r="AZ237" s="65"/>
    </row>
    <row r="238" spans="1:52" x14ac:dyDescent="0.15">
      <c r="A238" s="29">
        <v>31</v>
      </c>
      <c r="B238" s="65"/>
      <c r="C238" s="79"/>
      <c r="D238" s="28"/>
      <c r="E238"/>
      <c r="F238" s="29">
        <v>31</v>
      </c>
      <c r="G238" s="65"/>
      <c r="H238" s="79"/>
      <c r="I238" s="28"/>
      <c r="K238" s="29">
        <v>196</v>
      </c>
      <c r="L238" s="65"/>
      <c r="M238" s="79"/>
      <c r="N238" s="28"/>
      <c r="P238" s="29">
        <v>196</v>
      </c>
      <c r="Q238" s="65"/>
      <c r="R238" s="79"/>
      <c r="S238" s="28"/>
      <c r="U238" s="29">
        <v>31</v>
      </c>
      <c r="V238" s="65"/>
      <c r="W238" s="90"/>
      <c r="X238" s="28"/>
      <c r="Z238" s="29">
        <v>31</v>
      </c>
      <c r="AA238" s="65"/>
      <c r="AB238" s="91"/>
      <c r="AC238" s="28"/>
      <c r="AE238" s="29">
        <v>196</v>
      </c>
      <c r="AF238" s="65"/>
      <c r="AG238" s="90"/>
      <c r="AH238" s="28"/>
      <c r="AJ238" s="29">
        <v>196</v>
      </c>
      <c r="AK238" s="65"/>
      <c r="AL238" s="91"/>
      <c r="AM238" s="28"/>
      <c r="AP238" s="29">
        <v>41</v>
      </c>
      <c r="AQ238" s="65"/>
      <c r="AR238" s="90"/>
      <c r="AS238" s="28"/>
      <c r="AT238" s="65"/>
      <c r="AV238" s="29">
        <v>117</v>
      </c>
      <c r="AW238" s="65"/>
      <c r="AX238" s="91"/>
      <c r="AY238" s="28"/>
      <c r="AZ238" s="65"/>
    </row>
    <row r="239" spans="1:52" x14ac:dyDescent="0.15">
      <c r="A239" s="29">
        <v>32</v>
      </c>
      <c r="B239" s="65"/>
      <c r="C239" s="79"/>
      <c r="D239" s="28"/>
      <c r="E239"/>
      <c r="F239" s="75">
        <v>32</v>
      </c>
      <c r="G239" s="65"/>
      <c r="H239" s="79"/>
      <c r="I239" s="28"/>
      <c r="K239" s="29">
        <v>197</v>
      </c>
      <c r="L239" s="65"/>
      <c r="M239" s="79"/>
      <c r="N239" s="28"/>
      <c r="P239" s="29">
        <v>197</v>
      </c>
      <c r="Q239" s="65"/>
      <c r="R239" s="79"/>
      <c r="S239" s="28"/>
      <c r="U239" s="29">
        <v>32</v>
      </c>
      <c r="V239" s="65"/>
      <c r="W239" s="90"/>
      <c r="X239" s="28"/>
      <c r="Z239" s="29">
        <v>32</v>
      </c>
      <c r="AA239" s="65"/>
      <c r="AB239" s="91"/>
      <c r="AC239" s="28"/>
      <c r="AE239" s="29">
        <v>197</v>
      </c>
      <c r="AF239" s="65"/>
      <c r="AG239" s="90"/>
      <c r="AH239" s="28"/>
      <c r="AJ239" s="29">
        <v>197</v>
      </c>
      <c r="AK239" s="65"/>
      <c r="AL239" s="91"/>
      <c r="AM239" s="28"/>
      <c r="AP239" s="29">
        <v>42</v>
      </c>
      <c r="AQ239" s="65"/>
      <c r="AR239" s="90"/>
      <c r="AS239" s="28"/>
      <c r="AT239" s="65"/>
      <c r="AV239" s="29">
        <v>118</v>
      </c>
      <c r="AW239" s="65"/>
      <c r="AX239" s="91"/>
      <c r="AY239" s="28"/>
      <c r="AZ239" s="65"/>
    </row>
    <row r="240" spans="1:52" x14ac:dyDescent="0.15">
      <c r="A240" s="29">
        <v>33</v>
      </c>
      <c r="B240" s="65"/>
      <c r="C240" s="79"/>
      <c r="D240" s="28"/>
      <c r="E240"/>
      <c r="F240" s="29">
        <v>33</v>
      </c>
      <c r="G240" s="65"/>
      <c r="H240" s="79"/>
      <c r="I240" s="28"/>
      <c r="K240" s="29">
        <v>198</v>
      </c>
      <c r="L240" s="65"/>
      <c r="M240" s="79"/>
      <c r="N240" s="28"/>
      <c r="P240" s="29">
        <v>198</v>
      </c>
      <c r="Q240" s="65"/>
      <c r="R240" s="79"/>
      <c r="S240" s="28"/>
      <c r="U240" s="29">
        <v>33</v>
      </c>
      <c r="V240" s="65"/>
      <c r="W240" s="90"/>
      <c r="X240" s="28"/>
      <c r="Z240" s="29">
        <v>33</v>
      </c>
      <c r="AA240" s="65"/>
      <c r="AB240" s="91"/>
      <c r="AC240" s="28"/>
      <c r="AE240" s="29">
        <v>198</v>
      </c>
      <c r="AF240" s="65"/>
      <c r="AG240" s="90"/>
      <c r="AH240" s="28"/>
      <c r="AJ240" s="29">
        <v>198</v>
      </c>
      <c r="AK240" s="65"/>
      <c r="AL240" s="91"/>
      <c r="AM240" s="28"/>
      <c r="AP240" s="29">
        <v>43</v>
      </c>
      <c r="AQ240" s="65"/>
      <c r="AR240" s="90"/>
      <c r="AS240" s="28"/>
      <c r="AT240" s="65"/>
      <c r="AV240" s="29">
        <v>119</v>
      </c>
      <c r="AW240" s="65"/>
      <c r="AX240" s="91"/>
      <c r="AY240" s="28"/>
      <c r="AZ240" s="65"/>
    </row>
    <row r="241" spans="1:52" x14ac:dyDescent="0.15">
      <c r="A241" s="29">
        <v>34</v>
      </c>
      <c r="B241" s="65"/>
      <c r="C241" s="79"/>
      <c r="D241" s="28"/>
      <c r="E241"/>
      <c r="F241" s="29">
        <v>34</v>
      </c>
      <c r="G241" s="65"/>
      <c r="H241" s="79"/>
      <c r="I241" s="28"/>
      <c r="K241" s="29">
        <v>199</v>
      </c>
      <c r="L241" s="65"/>
      <c r="M241" s="79"/>
      <c r="N241" s="28"/>
      <c r="P241" s="29">
        <v>199</v>
      </c>
      <c r="Q241" s="65"/>
      <c r="R241" s="79"/>
      <c r="S241" s="28"/>
      <c r="U241" s="29">
        <v>34</v>
      </c>
      <c r="V241" s="65"/>
      <c r="W241" s="90"/>
      <c r="X241" s="28"/>
      <c r="Z241" s="29">
        <v>34</v>
      </c>
      <c r="AA241" s="65"/>
      <c r="AB241" s="91"/>
      <c r="AC241" s="28"/>
      <c r="AE241" s="29">
        <v>199</v>
      </c>
      <c r="AF241" s="65"/>
      <c r="AG241" s="90"/>
      <c r="AH241" s="28"/>
      <c r="AJ241" s="29">
        <v>199</v>
      </c>
      <c r="AK241" s="65"/>
      <c r="AL241" s="91"/>
      <c r="AM241" s="28"/>
      <c r="AP241" s="29">
        <v>44</v>
      </c>
      <c r="AQ241" s="65"/>
      <c r="AR241" s="90"/>
      <c r="AS241" s="28"/>
      <c r="AT241" s="65"/>
      <c r="AV241" s="29">
        <v>120</v>
      </c>
      <c r="AW241" s="65"/>
      <c r="AX241" s="91"/>
      <c r="AY241" s="28"/>
      <c r="AZ241" s="65"/>
    </row>
    <row r="242" spans="1:52" x14ac:dyDescent="0.15">
      <c r="A242" s="29">
        <v>35</v>
      </c>
      <c r="B242" s="65"/>
      <c r="C242" s="79"/>
      <c r="D242" s="28"/>
      <c r="E242"/>
      <c r="F242" s="29">
        <v>35</v>
      </c>
      <c r="G242" s="65"/>
      <c r="H242" s="79"/>
      <c r="I242" s="28"/>
      <c r="K242" s="29">
        <v>200</v>
      </c>
      <c r="L242" s="65"/>
      <c r="M242" s="79"/>
      <c r="N242" s="28"/>
      <c r="P242" s="29">
        <v>200</v>
      </c>
      <c r="Q242" s="65"/>
      <c r="R242" s="79"/>
      <c r="S242" s="28"/>
      <c r="U242" s="29">
        <v>35</v>
      </c>
      <c r="V242" s="65"/>
      <c r="W242" s="90"/>
      <c r="X242" s="28"/>
      <c r="Z242" s="29">
        <v>35</v>
      </c>
      <c r="AA242" s="65"/>
      <c r="AB242" s="91"/>
      <c r="AC242" s="28"/>
      <c r="AE242" s="29">
        <v>200</v>
      </c>
      <c r="AF242" s="65"/>
      <c r="AG242" s="90"/>
      <c r="AH242" s="28"/>
      <c r="AJ242" s="29">
        <v>200</v>
      </c>
      <c r="AK242" s="65"/>
      <c r="AL242" s="91"/>
      <c r="AM242" s="28"/>
      <c r="AP242" s="29">
        <v>45</v>
      </c>
      <c r="AQ242" s="65"/>
      <c r="AR242" s="90"/>
      <c r="AS242" s="28"/>
      <c r="AT242" s="65"/>
      <c r="AV242" s="29">
        <v>121</v>
      </c>
      <c r="AW242" s="65"/>
      <c r="AX242" s="91"/>
      <c r="AY242" s="28"/>
      <c r="AZ242" s="65"/>
    </row>
    <row r="243" spans="1:52" x14ac:dyDescent="0.15">
      <c r="A243" s="29">
        <v>36</v>
      </c>
      <c r="B243" s="65"/>
      <c r="C243" s="79"/>
      <c r="D243" s="28"/>
      <c r="E243"/>
      <c r="F243" s="29">
        <v>36</v>
      </c>
      <c r="G243" s="65"/>
      <c r="H243" s="79"/>
      <c r="I243" s="28"/>
      <c r="K243" s="29">
        <v>201</v>
      </c>
      <c r="L243" s="65"/>
      <c r="M243" s="79"/>
      <c r="N243" s="28"/>
      <c r="P243" s="29">
        <v>201</v>
      </c>
      <c r="Q243" s="65"/>
      <c r="R243" s="79"/>
      <c r="S243" s="28"/>
      <c r="U243" s="29">
        <v>36</v>
      </c>
      <c r="V243" s="65"/>
      <c r="W243" s="90"/>
      <c r="X243" s="28"/>
      <c r="Z243" s="29">
        <v>36</v>
      </c>
      <c r="AA243" s="65"/>
      <c r="AB243" s="91"/>
      <c r="AC243" s="28"/>
      <c r="AE243" s="29">
        <v>201</v>
      </c>
      <c r="AF243" s="65"/>
      <c r="AG243" s="90"/>
      <c r="AH243" s="28"/>
      <c r="AJ243" s="29">
        <v>201</v>
      </c>
      <c r="AK243" s="65"/>
      <c r="AL243" s="91"/>
      <c r="AM243" s="28"/>
      <c r="AP243" s="29">
        <v>46</v>
      </c>
      <c r="AQ243" s="65"/>
      <c r="AR243" s="90"/>
      <c r="AS243" s="28"/>
      <c r="AT243" s="65"/>
      <c r="AV243" s="29">
        <v>122</v>
      </c>
      <c r="AW243" s="65"/>
      <c r="AX243" s="91"/>
      <c r="AY243" s="28"/>
      <c r="AZ243" s="65"/>
    </row>
    <row r="244" spans="1:52" x14ac:dyDescent="0.15">
      <c r="A244" s="29">
        <v>37</v>
      </c>
      <c r="B244" s="65"/>
      <c r="C244" s="79"/>
      <c r="D244" s="28"/>
      <c r="E244"/>
      <c r="F244" s="29">
        <v>37</v>
      </c>
      <c r="G244" s="65"/>
      <c r="H244" s="79"/>
      <c r="I244" s="28"/>
      <c r="K244" s="29">
        <v>202</v>
      </c>
      <c r="L244" s="65"/>
      <c r="M244" s="79"/>
      <c r="N244" s="28"/>
      <c r="P244" s="29">
        <v>202</v>
      </c>
      <c r="Q244" s="65"/>
      <c r="R244" s="79"/>
      <c r="S244" s="28"/>
      <c r="U244" s="29">
        <v>37</v>
      </c>
      <c r="V244" s="65"/>
      <c r="W244" s="90"/>
      <c r="X244" s="28"/>
      <c r="Z244" s="29">
        <v>37</v>
      </c>
      <c r="AA244" s="65"/>
      <c r="AB244" s="91"/>
      <c r="AC244" s="28"/>
      <c r="AE244" s="29">
        <v>202</v>
      </c>
      <c r="AF244" s="65"/>
      <c r="AG244" s="90"/>
      <c r="AH244" s="28"/>
      <c r="AJ244" s="29">
        <v>202</v>
      </c>
      <c r="AK244" s="65"/>
      <c r="AL244" s="91"/>
      <c r="AM244" s="28"/>
      <c r="AP244" s="29">
        <v>47</v>
      </c>
      <c r="AQ244" s="65"/>
      <c r="AR244" s="90"/>
      <c r="AS244" s="28"/>
      <c r="AT244" s="65"/>
      <c r="AV244" s="29">
        <v>123</v>
      </c>
      <c r="AW244" s="65"/>
      <c r="AX244" s="91"/>
      <c r="AY244" s="28"/>
      <c r="AZ244" s="65"/>
    </row>
    <row r="245" spans="1:52" x14ac:dyDescent="0.15">
      <c r="A245" s="29">
        <v>38</v>
      </c>
      <c r="B245" s="65"/>
      <c r="C245" s="79"/>
      <c r="D245" s="28"/>
      <c r="E245"/>
      <c r="F245" s="29">
        <v>38</v>
      </c>
      <c r="G245" s="65"/>
      <c r="H245" s="79"/>
      <c r="I245" s="28"/>
      <c r="K245" s="29">
        <v>203</v>
      </c>
      <c r="L245" s="65"/>
      <c r="M245" s="79"/>
      <c r="N245" s="28"/>
      <c r="P245" s="29">
        <v>203</v>
      </c>
      <c r="Q245" s="65"/>
      <c r="R245" s="79"/>
      <c r="S245" s="28"/>
      <c r="U245" s="29">
        <v>38</v>
      </c>
      <c r="V245" s="65"/>
      <c r="W245" s="90"/>
      <c r="X245" s="28"/>
      <c r="Z245" s="29">
        <v>38</v>
      </c>
      <c r="AA245" s="65"/>
      <c r="AB245" s="91"/>
      <c r="AC245" s="28"/>
      <c r="AE245" s="29">
        <v>203</v>
      </c>
      <c r="AF245" s="65"/>
      <c r="AG245" s="90"/>
      <c r="AH245" s="28"/>
      <c r="AJ245" s="29">
        <v>203</v>
      </c>
      <c r="AK245" s="65"/>
      <c r="AL245" s="91"/>
      <c r="AM245" s="28"/>
      <c r="AP245" s="29">
        <v>48</v>
      </c>
      <c r="AQ245" s="65"/>
      <c r="AR245" s="90"/>
      <c r="AS245" s="28"/>
      <c r="AT245" s="65"/>
      <c r="AV245" s="29">
        <v>124</v>
      </c>
      <c r="AW245" s="65"/>
      <c r="AX245" s="91"/>
      <c r="AY245" s="28"/>
      <c r="AZ245" s="65"/>
    </row>
    <row r="246" spans="1:52" x14ac:dyDescent="0.15">
      <c r="A246" s="29">
        <v>39</v>
      </c>
      <c r="B246" s="65"/>
      <c r="C246" s="79"/>
      <c r="D246" s="28"/>
      <c r="E246"/>
      <c r="F246" s="29">
        <v>39</v>
      </c>
      <c r="G246" s="65"/>
      <c r="H246" s="79"/>
      <c r="I246" s="28"/>
      <c r="K246" s="29">
        <v>204</v>
      </c>
      <c r="L246" s="65"/>
      <c r="M246" s="79"/>
      <c r="N246" s="28"/>
      <c r="P246" s="29">
        <v>204</v>
      </c>
      <c r="Q246" s="65"/>
      <c r="R246" s="79"/>
      <c r="S246" s="28"/>
      <c r="U246" s="29">
        <v>39</v>
      </c>
      <c r="V246" s="65"/>
      <c r="W246" s="90"/>
      <c r="X246" s="28"/>
      <c r="Z246" s="29">
        <v>39</v>
      </c>
      <c r="AA246" s="65"/>
      <c r="AB246" s="91"/>
      <c r="AC246" s="28"/>
      <c r="AE246" s="29">
        <v>204</v>
      </c>
      <c r="AF246" s="65"/>
      <c r="AG246" s="90"/>
      <c r="AH246" s="28"/>
      <c r="AJ246" s="29">
        <v>204</v>
      </c>
      <c r="AK246" s="65"/>
      <c r="AL246" s="91"/>
      <c r="AM246" s="28"/>
      <c r="AP246" s="29">
        <v>49</v>
      </c>
      <c r="AQ246" s="65"/>
      <c r="AR246" s="90"/>
      <c r="AS246" s="28"/>
      <c r="AT246" s="65"/>
      <c r="AV246" s="29">
        <v>125</v>
      </c>
      <c r="AW246" s="65"/>
      <c r="AX246" s="91"/>
      <c r="AY246" s="28"/>
      <c r="AZ246" s="65"/>
    </row>
    <row r="247" spans="1:52" x14ac:dyDescent="0.15">
      <c r="A247" s="29">
        <v>40</v>
      </c>
      <c r="B247" s="65"/>
      <c r="C247" s="79"/>
      <c r="D247" s="28"/>
      <c r="E247"/>
      <c r="F247" s="29">
        <v>40</v>
      </c>
      <c r="G247" s="65"/>
      <c r="H247" s="79"/>
      <c r="I247" s="28"/>
      <c r="K247" s="29">
        <v>205</v>
      </c>
      <c r="L247" s="65"/>
      <c r="M247" s="79"/>
      <c r="N247" s="28"/>
      <c r="P247" s="29">
        <v>205</v>
      </c>
      <c r="Q247" s="65"/>
      <c r="R247" s="79"/>
      <c r="S247" s="28"/>
      <c r="U247" s="29">
        <v>40</v>
      </c>
      <c r="V247" s="65"/>
      <c r="W247" s="90"/>
      <c r="X247" s="28"/>
      <c r="Z247" s="29">
        <v>40</v>
      </c>
      <c r="AA247" s="65"/>
      <c r="AB247" s="91"/>
      <c r="AC247" s="28"/>
      <c r="AE247" s="29">
        <v>205</v>
      </c>
      <c r="AF247" s="65"/>
      <c r="AG247" s="90"/>
      <c r="AH247" s="28"/>
      <c r="AJ247" s="29">
        <v>205</v>
      </c>
      <c r="AK247" s="65"/>
      <c r="AL247" s="91"/>
      <c r="AM247" s="28"/>
      <c r="AP247" s="29">
        <v>50</v>
      </c>
      <c r="AQ247" s="65"/>
      <c r="AR247" s="90"/>
      <c r="AS247" s="28"/>
      <c r="AT247" s="65"/>
      <c r="AV247" s="29">
        <v>126</v>
      </c>
      <c r="AW247" s="65"/>
      <c r="AX247" s="91"/>
      <c r="AY247" s="28"/>
      <c r="AZ247" s="65"/>
    </row>
    <row r="248" spans="1:52" x14ac:dyDescent="0.15">
      <c r="A248" s="29">
        <v>41</v>
      </c>
      <c r="B248" s="65"/>
      <c r="C248" s="79"/>
      <c r="D248" s="28"/>
      <c r="E248"/>
      <c r="F248" s="29">
        <v>41</v>
      </c>
      <c r="G248" s="65"/>
      <c r="H248" s="79"/>
      <c r="I248" s="28"/>
      <c r="K248" s="29">
        <v>206</v>
      </c>
      <c r="L248" s="65"/>
      <c r="M248" s="79"/>
      <c r="N248" s="28"/>
      <c r="P248" s="29">
        <v>206</v>
      </c>
      <c r="Q248" s="65"/>
      <c r="R248" s="79"/>
      <c r="S248" s="28"/>
      <c r="U248" s="29">
        <v>41</v>
      </c>
      <c r="V248" s="65"/>
      <c r="W248" s="90"/>
      <c r="X248" s="28"/>
      <c r="Z248" s="29">
        <v>41</v>
      </c>
      <c r="AA248" s="65"/>
      <c r="AB248" s="91"/>
      <c r="AC248" s="28"/>
      <c r="AE248" s="29">
        <v>206</v>
      </c>
      <c r="AF248" s="65"/>
      <c r="AG248" s="90"/>
      <c r="AH248" s="28"/>
      <c r="AJ248" s="29">
        <v>206</v>
      </c>
      <c r="AK248" s="65"/>
      <c r="AL248" s="91"/>
      <c r="AM248" s="28"/>
      <c r="AP248" s="29">
        <v>51</v>
      </c>
      <c r="AQ248" s="65"/>
      <c r="AR248" s="90"/>
      <c r="AS248" s="28"/>
      <c r="AT248" s="65"/>
      <c r="AV248" s="29">
        <v>127</v>
      </c>
      <c r="AW248" s="65"/>
      <c r="AX248" s="91"/>
      <c r="AY248" s="28"/>
      <c r="AZ248" s="65"/>
    </row>
    <row r="249" spans="1:52" x14ac:dyDescent="0.15">
      <c r="A249" s="29">
        <v>42</v>
      </c>
      <c r="B249" s="65"/>
      <c r="C249" s="79"/>
      <c r="D249" s="28"/>
      <c r="E249"/>
      <c r="F249" s="29">
        <v>42</v>
      </c>
      <c r="G249" s="65"/>
      <c r="H249" s="79"/>
      <c r="I249" s="28"/>
      <c r="K249" s="29">
        <v>207</v>
      </c>
      <c r="L249" s="65"/>
      <c r="M249" s="79"/>
      <c r="N249" s="28"/>
      <c r="P249" s="29">
        <v>207</v>
      </c>
      <c r="Q249" s="65"/>
      <c r="R249" s="79"/>
      <c r="S249" s="28"/>
      <c r="U249" s="29">
        <v>42</v>
      </c>
      <c r="V249" s="65"/>
      <c r="W249" s="90"/>
      <c r="X249" s="28"/>
      <c r="Z249" s="29">
        <v>42</v>
      </c>
      <c r="AA249" s="65"/>
      <c r="AB249" s="91"/>
      <c r="AC249" s="28"/>
      <c r="AE249" s="29">
        <v>207</v>
      </c>
      <c r="AF249" s="65"/>
      <c r="AG249" s="90"/>
      <c r="AH249" s="28"/>
      <c r="AJ249" s="29">
        <v>207</v>
      </c>
      <c r="AK249" s="65"/>
      <c r="AL249" s="91"/>
      <c r="AM249" s="28"/>
      <c r="AP249" s="29">
        <v>52</v>
      </c>
      <c r="AQ249" s="65"/>
      <c r="AR249" s="90"/>
      <c r="AS249" s="28"/>
      <c r="AT249" s="65"/>
      <c r="AV249" s="29">
        <v>128</v>
      </c>
      <c r="AW249" s="65"/>
      <c r="AX249" s="91"/>
      <c r="AY249" s="28"/>
      <c r="AZ249" s="65"/>
    </row>
    <row r="250" spans="1:52" x14ac:dyDescent="0.15">
      <c r="A250" s="29">
        <v>43</v>
      </c>
      <c r="B250" s="65"/>
      <c r="C250" s="79"/>
      <c r="D250" s="28"/>
      <c r="E250"/>
      <c r="F250" s="29">
        <v>43</v>
      </c>
      <c r="G250" s="65"/>
      <c r="H250" s="79"/>
      <c r="I250" s="28"/>
      <c r="K250" s="29">
        <v>213</v>
      </c>
      <c r="L250" s="65"/>
      <c r="M250" s="79"/>
      <c r="N250" s="28"/>
      <c r="P250" s="29">
        <v>213</v>
      </c>
      <c r="Q250" s="65"/>
      <c r="R250" s="79"/>
      <c r="S250" s="28"/>
      <c r="U250" s="29">
        <v>43</v>
      </c>
      <c r="V250" s="65"/>
      <c r="W250" s="90"/>
      <c r="X250" s="28"/>
      <c r="Z250" s="29">
        <v>43</v>
      </c>
      <c r="AA250" s="65"/>
      <c r="AB250" s="91"/>
      <c r="AC250" s="28"/>
      <c r="AE250" s="29">
        <v>213</v>
      </c>
      <c r="AF250" s="65"/>
      <c r="AG250" s="90"/>
      <c r="AH250" s="28"/>
      <c r="AJ250" s="29">
        <v>213</v>
      </c>
      <c r="AK250" s="65"/>
      <c r="AL250" s="91"/>
      <c r="AM250" s="28"/>
      <c r="AP250" s="29">
        <v>53</v>
      </c>
      <c r="AQ250" s="65"/>
      <c r="AR250" s="90"/>
      <c r="AS250" s="28"/>
      <c r="AT250" s="65"/>
      <c r="AV250" s="29">
        <v>129</v>
      </c>
      <c r="AW250" s="65"/>
      <c r="AX250" s="91"/>
      <c r="AY250" s="28"/>
      <c r="AZ250" s="65"/>
    </row>
    <row r="251" spans="1:52" x14ac:dyDescent="0.15">
      <c r="A251" s="29">
        <v>44</v>
      </c>
      <c r="B251" s="65"/>
      <c r="C251" s="79"/>
      <c r="D251" s="28"/>
      <c r="E251"/>
      <c r="F251" s="29">
        <v>44</v>
      </c>
      <c r="G251" s="65"/>
      <c r="H251" s="79"/>
      <c r="I251" s="28"/>
      <c r="K251" s="29">
        <v>214</v>
      </c>
      <c r="L251" s="65"/>
      <c r="M251" s="79"/>
      <c r="N251" s="28"/>
      <c r="P251" s="29">
        <v>214</v>
      </c>
      <c r="Q251" s="65"/>
      <c r="R251" s="79"/>
      <c r="S251" s="28"/>
      <c r="U251" s="29">
        <v>44</v>
      </c>
      <c r="V251" s="65"/>
      <c r="W251" s="90"/>
      <c r="X251" s="28"/>
      <c r="Z251" s="29">
        <v>44</v>
      </c>
      <c r="AA251" s="65"/>
      <c r="AB251" s="91"/>
      <c r="AC251" s="28"/>
      <c r="AE251" s="29">
        <v>214</v>
      </c>
      <c r="AF251" s="65"/>
      <c r="AG251" s="90"/>
      <c r="AH251" s="28"/>
      <c r="AJ251" s="29">
        <v>214</v>
      </c>
      <c r="AK251" s="65"/>
      <c r="AL251" s="91"/>
      <c r="AM251" s="28"/>
      <c r="AP251" s="29">
        <v>54</v>
      </c>
      <c r="AQ251" s="65"/>
      <c r="AR251" s="90"/>
      <c r="AS251" s="28"/>
      <c r="AT251" s="65"/>
      <c r="AV251" s="29">
        <v>130</v>
      </c>
      <c r="AW251" s="65"/>
      <c r="AX251" s="91"/>
      <c r="AY251" s="28"/>
      <c r="AZ251" s="65"/>
    </row>
    <row r="252" spans="1:52" x14ac:dyDescent="0.15">
      <c r="A252" s="29">
        <v>45</v>
      </c>
      <c r="B252" s="65"/>
      <c r="C252" s="79"/>
      <c r="D252" s="28"/>
      <c r="E252"/>
      <c r="F252" s="29">
        <v>45</v>
      </c>
      <c r="G252" s="65"/>
      <c r="H252" s="79"/>
      <c r="I252" s="28"/>
      <c r="K252" s="29">
        <v>215</v>
      </c>
      <c r="L252" s="65"/>
      <c r="M252" s="79"/>
      <c r="N252" s="28"/>
      <c r="P252" s="29">
        <v>215</v>
      </c>
      <c r="Q252" s="65"/>
      <c r="R252" s="79"/>
      <c r="S252" s="28"/>
      <c r="U252" s="29">
        <v>45</v>
      </c>
      <c r="V252" s="65"/>
      <c r="W252" s="90"/>
      <c r="X252" s="28"/>
      <c r="Z252" s="29">
        <v>45</v>
      </c>
      <c r="AA252" s="65"/>
      <c r="AB252" s="91"/>
      <c r="AC252" s="28"/>
      <c r="AE252" s="29">
        <v>215</v>
      </c>
      <c r="AF252" s="65"/>
      <c r="AG252" s="90"/>
      <c r="AH252" s="28"/>
      <c r="AJ252" s="29">
        <v>215</v>
      </c>
      <c r="AK252" s="65"/>
      <c r="AL252" s="91"/>
      <c r="AM252" s="28"/>
      <c r="AP252" s="29">
        <v>55</v>
      </c>
      <c r="AQ252" s="65"/>
      <c r="AR252" s="90"/>
      <c r="AS252" s="28"/>
      <c r="AT252" s="65"/>
      <c r="AV252" s="29">
        <v>131</v>
      </c>
      <c r="AW252" s="65"/>
      <c r="AX252" s="91"/>
      <c r="AY252" s="28"/>
      <c r="AZ252" s="65"/>
    </row>
    <row r="253" spans="1:52" x14ac:dyDescent="0.15">
      <c r="A253" s="29">
        <v>46</v>
      </c>
      <c r="B253" s="65"/>
      <c r="C253" s="79"/>
      <c r="D253" s="28"/>
      <c r="E253"/>
      <c r="F253" s="29">
        <v>46</v>
      </c>
      <c r="G253" s="65"/>
      <c r="H253" s="79"/>
      <c r="I253" s="28"/>
      <c r="K253" s="29">
        <v>216</v>
      </c>
      <c r="L253" s="65"/>
      <c r="M253" s="79"/>
      <c r="N253" s="28"/>
      <c r="P253" s="29">
        <v>216</v>
      </c>
      <c r="Q253" s="65"/>
      <c r="R253" s="79"/>
      <c r="S253" s="28"/>
      <c r="U253" s="29">
        <v>46</v>
      </c>
      <c r="V253" s="65"/>
      <c r="W253" s="90"/>
      <c r="X253" s="28"/>
      <c r="Z253" s="29">
        <v>46</v>
      </c>
      <c r="AA253" s="65"/>
      <c r="AB253" s="91"/>
      <c r="AC253" s="28"/>
      <c r="AE253" s="29">
        <v>216</v>
      </c>
      <c r="AF253" s="65"/>
      <c r="AG253" s="90"/>
      <c r="AH253" s="28"/>
      <c r="AJ253" s="29">
        <v>216</v>
      </c>
      <c r="AK253" s="65"/>
      <c r="AL253" s="91"/>
      <c r="AM253" s="28"/>
      <c r="AP253" s="29">
        <v>56</v>
      </c>
      <c r="AQ253" s="65"/>
      <c r="AR253" s="90"/>
      <c r="AS253" s="28"/>
      <c r="AT253" s="65"/>
      <c r="AV253" s="29">
        <v>132</v>
      </c>
      <c r="AW253" s="65"/>
      <c r="AX253" s="91"/>
      <c r="AY253" s="28"/>
      <c r="AZ253" s="65"/>
    </row>
    <row r="254" spans="1:52" x14ac:dyDescent="0.15">
      <c r="A254" s="29">
        <v>47</v>
      </c>
      <c r="B254" s="65"/>
      <c r="C254" s="79"/>
      <c r="D254" s="28"/>
      <c r="E254"/>
      <c r="F254" s="29">
        <v>47</v>
      </c>
      <c r="G254" s="65"/>
      <c r="H254" s="79"/>
      <c r="I254" s="28"/>
      <c r="K254" s="29">
        <v>217</v>
      </c>
      <c r="L254" s="65"/>
      <c r="M254" s="79"/>
      <c r="N254" s="28"/>
      <c r="P254" s="29">
        <v>217</v>
      </c>
      <c r="Q254" s="65"/>
      <c r="R254" s="79"/>
      <c r="S254" s="28"/>
      <c r="U254" s="29">
        <v>47</v>
      </c>
      <c r="V254" s="65"/>
      <c r="W254" s="90"/>
      <c r="X254" s="28"/>
      <c r="Z254" s="29">
        <v>47</v>
      </c>
      <c r="AA254" s="65"/>
      <c r="AB254" s="91"/>
      <c r="AC254" s="28"/>
      <c r="AE254" s="29">
        <v>217</v>
      </c>
      <c r="AF254" s="65"/>
      <c r="AG254" s="90"/>
      <c r="AH254" s="28"/>
      <c r="AJ254" s="29">
        <v>217</v>
      </c>
      <c r="AK254" s="65"/>
      <c r="AL254" s="91"/>
      <c r="AM254" s="28"/>
      <c r="AP254" s="29">
        <v>57</v>
      </c>
      <c r="AQ254" s="65"/>
      <c r="AR254" s="90"/>
      <c r="AS254" s="28"/>
      <c r="AT254" s="65"/>
      <c r="AV254" s="29">
        <v>133</v>
      </c>
      <c r="AW254" s="65"/>
      <c r="AX254" s="91"/>
      <c r="AY254" s="28"/>
      <c r="AZ254" s="65"/>
    </row>
    <row r="255" spans="1:52" x14ac:dyDescent="0.15">
      <c r="A255" s="29">
        <v>48</v>
      </c>
      <c r="B255" s="65"/>
      <c r="C255" s="79"/>
      <c r="D255" s="28"/>
      <c r="E255"/>
      <c r="F255" s="29">
        <v>48</v>
      </c>
      <c r="G255" s="65"/>
      <c r="H255" s="79"/>
      <c r="I255" s="28"/>
      <c r="K255" s="29">
        <v>218</v>
      </c>
      <c r="L255" s="65"/>
      <c r="M255" s="79"/>
      <c r="N255" s="28"/>
      <c r="P255" s="29">
        <v>218</v>
      </c>
      <c r="Q255" s="65"/>
      <c r="R255" s="79"/>
      <c r="S255" s="28"/>
      <c r="U255" s="29">
        <v>48</v>
      </c>
      <c r="V255" s="65"/>
      <c r="W255" s="90"/>
      <c r="X255" s="28"/>
      <c r="Z255" s="29">
        <v>48</v>
      </c>
      <c r="AA255" s="65"/>
      <c r="AB255" s="91"/>
      <c r="AC255" s="28"/>
      <c r="AE255" s="29">
        <v>218</v>
      </c>
      <c r="AF255" s="65"/>
      <c r="AG255" s="90"/>
      <c r="AH255" s="28"/>
      <c r="AJ255" s="29">
        <v>218</v>
      </c>
      <c r="AK255" s="65"/>
      <c r="AL255" s="91"/>
      <c r="AM255" s="28"/>
      <c r="AP255" s="29">
        <v>58</v>
      </c>
      <c r="AQ255" s="65"/>
      <c r="AR255" s="90"/>
      <c r="AS255" s="28"/>
      <c r="AT255" s="65"/>
      <c r="AV255" s="29">
        <v>134</v>
      </c>
      <c r="AW255" s="65"/>
      <c r="AX255" s="91"/>
      <c r="AY255" s="28"/>
      <c r="AZ255" s="65"/>
    </row>
    <row r="256" spans="1:52" x14ac:dyDescent="0.15">
      <c r="A256" s="29">
        <v>49</v>
      </c>
      <c r="B256" s="65"/>
      <c r="C256" s="79"/>
      <c r="D256" s="28"/>
      <c r="E256"/>
      <c r="F256" s="29">
        <v>49</v>
      </c>
      <c r="G256" s="65"/>
      <c r="H256" s="79"/>
      <c r="I256" s="28"/>
      <c r="K256" s="29">
        <v>219</v>
      </c>
      <c r="L256" s="65"/>
      <c r="M256" s="79"/>
      <c r="N256" s="28"/>
      <c r="P256" s="29">
        <v>219</v>
      </c>
      <c r="Q256" s="65"/>
      <c r="R256" s="79"/>
      <c r="S256" s="28"/>
      <c r="U256" s="29">
        <v>49</v>
      </c>
      <c r="V256" s="65"/>
      <c r="W256" s="90"/>
      <c r="X256" s="28"/>
      <c r="Z256" s="29">
        <v>49</v>
      </c>
      <c r="AA256" s="65"/>
      <c r="AB256" s="91"/>
      <c r="AC256" s="28"/>
      <c r="AE256" s="29">
        <v>219</v>
      </c>
      <c r="AF256" s="65"/>
      <c r="AG256" s="90"/>
      <c r="AH256" s="28"/>
      <c r="AJ256" s="29">
        <v>219</v>
      </c>
      <c r="AK256" s="65"/>
      <c r="AL256" s="91"/>
      <c r="AM256" s="28"/>
      <c r="AP256" s="29">
        <v>59</v>
      </c>
      <c r="AQ256" s="65"/>
      <c r="AR256" s="90"/>
      <c r="AS256" s="28"/>
      <c r="AT256" s="65"/>
      <c r="AV256" s="29">
        <v>135</v>
      </c>
      <c r="AW256" s="65"/>
      <c r="AX256" s="91"/>
      <c r="AY256" s="28"/>
      <c r="AZ256" s="65"/>
    </row>
    <row r="257" spans="1:52" x14ac:dyDescent="0.15">
      <c r="A257" s="29">
        <v>50</v>
      </c>
      <c r="B257" s="65"/>
      <c r="C257" s="79"/>
      <c r="D257" s="28"/>
      <c r="E257"/>
      <c r="F257" s="29">
        <v>50</v>
      </c>
      <c r="G257" s="65"/>
      <c r="H257" s="79"/>
      <c r="I257" s="28"/>
      <c r="K257" s="29">
        <v>220</v>
      </c>
      <c r="L257" s="65"/>
      <c r="M257" s="79"/>
      <c r="N257" s="28"/>
      <c r="P257" s="29">
        <v>220</v>
      </c>
      <c r="Q257" s="65"/>
      <c r="R257" s="79"/>
      <c r="S257" s="28"/>
      <c r="U257" s="29">
        <v>50</v>
      </c>
      <c r="V257" s="65"/>
      <c r="W257" s="90"/>
      <c r="X257" s="28"/>
      <c r="Z257" s="29">
        <v>50</v>
      </c>
      <c r="AA257" s="65"/>
      <c r="AB257" s="91"/>
      <c r="AC257" s="28"/>
      <c r="AE257" s="29">
        <v>220</v>
      </c>
      <c r="AF257" s="65"/>
      <c r="AG257" s="90"/>
      <c r="AH257" s="28"/>
      <c r="AJ257" s="29">
        <v>220</v>
      </c>
      <c r="AK257" s="65"/>
      <c r="AL257" s="91"/>
      <c r="AM257" s="28"/>
      <c r="AP257" s="29">
        <v>60</v>
      </c>
      <c r="AQ257" s="65"/>
      <c r="AR257" s="90"/>
      <c r="AS257" s="28"/>
      <c r="AT257" s="65"/>
      <c r="AV257" s="29">
        <v>136</v>
      </c>
      <c r="AW257" s="65"/>
      <c r="AX257" s="91"/>
      <c r="AY257" s="28"/>
      <c r="AZ257" s="65"/>
    </row>
    <row r="258" spans="1:52" x14ac:dyDescent="0.15">
      <c r="A258" s="29">
        <v>51</v>
      </c>
      <c r="B258" s="65"/>
      <c r="C258" s="79"/>
      <c r="D258" s="28"/>
      <c r="E258"/>
      <c r="F258" s="29">
        <v>51</v>
      </c>
      <c r="G258" s="65"/>
      <c r="H258" s="79"/>
      <c r="I258" s="28"/>
      <c r="K258" s="29">
        <v>221</v>
      </c>
      <c r="L258" s="65"/>
      <c r="M258" s="79"/>
      <c r="N258" s="28"/>
      <c r="P258" s="29">
        <v>221</v>
      </c>
      <c r="Q258" s="65"/>
      <c r="R258" s="79"/>
      <c r="S258" s="28"/>
      <c r="U258" s="29">
        <v>51</v>
      </c>
      <c r="V258" s="65"/>
      <c r="W258" s="90"/>
      <c r="X258" s="28"/>
      <c r="Z258" s="29">
        <v>51</v>
      </c>
      <c r="AA258" s="65"/>
      <c r="AB258" s="91"/>
      <c r="AC258" s="28"/>
      <c r="AE258" s="29">
        <v>221</v>
      </c>
      <c r="AF258" s="65"/>
      <c r="AG258" s="90"/>
      <c r="AH258" s="28"/>
      <c r="AJ258" s="29">
        <v>221</v>
      </c>
      <c r="AK258" s="65"/>
      <c r="AL258" s="91"/>
      <c r="AM258" s="28"/>
      <c r="AP258" s="29">
        <v>61</v>
      </c>
      <c r="AQ258" s="65"/>
      <c r="AR258" s="90"/>
      <c r="AS258" s="28"/>
      <c r="AT258" s="65"/>
      <c r="AV258" s="29">
        <v>137</v>
      </c>
      <c r="AW258" s="65"/>
      <c r="AX258" s="91"/>
      <c r="AY258" s="28"/>
      <c r="AZ258" s="65"/>
    </row>
    <row r="259" spans="1:52" x14ac:dyDescent="0.15">
      <c r="A259" s="29">
        <v>52</v>
      </c>
      <c r="B259" s="65"/>
      <c r="C259" s="79"/>
      <c r="D259" s="28"/>
      <c r="E259"/>
      <c r="F259" s="29">
        <v>52</v>
      </c>
      <c r="G259" s="65"/>
      <c r="H259" s="79"/>
      <c r="I259" s="28"/>
      <c r="K259" s="29">
        <v>222</v>
      </c>
      <c r="L259" s="65"/>
      <c r="M259" s="79"/>
      <c r="N259" s="28"/>
      <c r="P259" s="29">
        <v>222</v>
      </c>
      <c r="Q259" s="65"/>
      <c r="R259" s="79"/>
      <c r="S259" s="28"/>
      <c r="U259" s="29">
        <v>52</v>
      </c>
      <c r="V259" s="65"/>
      <c r="W259" s="90"/>
      <c r="X259" s="28"/>
      <c r="Z259" s="29">
        <v>52</v>
      </c>
      <c r="AA259" s="65"/>
      <c r="AB259" s="91"/>
      <c r="AC259" s="28"/>
      <c r="AE259" s="29">
        <v>222</v>
      </c>
      <c r="AF259" s="65"/>
      <c r="AG259" s="90"/>
      <c r="AH259" s="28"/>
      <c r="AJ259" s="29">
        <v>222</v>
      </c>
      <c r="AK259" s="65"/>
      <c r="AL259" s="91"/>
      <c r="AM259" s="28"/>
      <c r="AP259" s="29">
        <v>62</v>
      </c>
      <c r="AQ259" s="65"/>
      <c r="AR259" s="90"/>
      <c r="AS259" s="28"/>
      <c r="AT259" s="65"/>
      <c r="AV259" s="29">
        <v>138</v>
      </c>
      <c r="AW259" s="65"/>
      <c r="AX259" s="91"/>
      <c r="AY259" s="28"/>
      <c r="AZ259" s="65"/>
    </row>
    <row r="260" spans="1:52" x14ac:dyDescent="0.15">
      <c r="A260" s="29">
        <v>53</v>
      </c>
      <c r="B260" s="65"/>
      <c r="C260" s="79"/>
      <c r="D260" s="28"/>
      <c r="E260"/>
      <c r="F260" s="29">
        <v>53</v>
      </c>
      <c r="G260" s="65"/>
      <c r="H260" s="79"/>
      <c r="I260" s="28"/>
      <c r="K260" s="29">
        <v>223</v>
      </c>
      <c r="L260" s="65"/>
      <c r="M260" s="79"/>
      <c r="N260" s="28"/>
      <c r="P260" s="29">
        <v>223</v>
      </c>
      <c r="Q260" s="65"/>
      <c r="R260" s="79"/>
      <c r="S260" s="28"/>
      <c r="U260" s="29">
        <v>53</v>
      </c>
      <c r="V260" s="65"/>
      <c r="W260" s="90"/>
      <c r="X260" s="28"/>
      <c r="Z260" s="29">
        <v>53</v>
      </c>
      <c r="AA260" s="65"/>
      <c r="AB260" s="91"/>
      <c r="AC260" s="28"/>
      <c r="AE260" s="29">
        <v>223</v>
      </c>
      <c r="AF260" s="65"/>
      <c r="AG260" s="90"/>
      <c r="AH260" s="28"/>
      <c r="AJ260" s="29">
        <v>223</v>
      </c>
      <c r="AK260" s="65"/>
      <c r="AL260" s="91"/>
      <c r="AM260" s="28"/>
      <c r="AP260" s="29">
        <v>63</v>
      </c>
      <c r="AQ260" s="65"/>
      <c r="AR260" s="90"/>
      <c r="AS260" s="28"/>
      <c r="AT260" s="65"/>
      <c r="AV260" s="29">
        <v>139</v>
      </c>
      <c r="AW260" s="65"/>
      <c r="AX260" s="91"/>
      <c r="AY260" s="28"/>
      <c r="AZ260" s="65"/>
    </row>
    <row r="261" spans="1:52" x14ac:dyDescent="0.15">
      <c r="A261" s="29">
        <v>54</v>
      </c>
      <c r="B261" s="65"/>
      <c r="C261" s="79"/>
      <c r="D261" s="28"/>
      <c r="E261"/>
      <c r="F261" s="29">
        <v>54</v>
      </c>
      <c r="G261" s="65"/>
      <c r="H261" s="79"/>
      <c r="I261" s="28"/>
      <c r="K261" s="29">
        <v>224</v>
      </c>
      <c r="L261" s="65"/>
      <c r="M261" s="79"/>
      <c r="N261" s="28"/>
      <c r="P261" s="29">
        <v>224</v>
      </c>
      <c r="Q261" s="65"/>
      <c r="R261" s="79"/>
      <c r="S261" s="28"/>
      <c r="U261" s="29">
        <v>54</v>
      </c>
      <c r="V261" s="65"/>
      <c r="W261" s="90"/>
      <c r="X261" s="28"/>
      <c r="Z261" s="29">
        <v>54</v>
      </c>
      <c r="AA261" s="65"/>
      <c r="AB261" s="91"/>
      <c r="AC261" s="28"/>
      <c r="AE261" s="29">
        <v>224</v>
      </c>
      <c r="AF261" s="65"/>
      <c r="AG261" s="90"/>
      <c r="AH261" s="28"/>
      <c r="AJ261" s="29">
        <v>224</v>
      </c>
      <c r="AK261" s="65"/>
      <c r="AL261" s="91"/>
      <c r="AM261" s="28"/>
      <c r="AP261" s="29">
        <v>64</v>
      </c>
      <c r="AQ261" s="65"/>
      <c r="AR261" s="90"/>
      <c r="AS261" s="28"/>
      <c r="AT261" s="65"/>
      <c r="AV261" s="29">
        <v>140</v>
      </c>
      <c r="AW261" s="65"/>
      <c r="AX261" s="91"/>
      <c r="AY261" s="28"/>
      <c r="AZ261" s="65"/>
    </row>
    <row r="262" spans="1:52" x14ac:dyDescent="0.15">
      <c r="A262" s="29">
        <v>55</v>
      </c>
      <c r="B262" s="65"/>
      <c r="C262" s="79"/>
      <c r="D262" s="28"/>
      <c r="E262"/>
      <c r="F262" s="29">
        <v>55</v>
      </c>
      <c r="G262" s="65"/>
      <c r="H262" s="79"/>
      <c r="I262" s="28"/>
      <c r="K262" s="29">
        <v>225</v>
      </c>
      <c r="L262" s="65"/>
      <c r="M262" s="79"/>
      <c r="N262" s="28"/>
      <c r="P262" s="29">
        <v>225</v>
      </c>
      <c r="Q262" s="65"/>
      <c r="R262" s="79"/>
      <c r="S262" s="28"/>
      <c r="U262" s="29">
        <v>55</v>
      </c>
      <c r="V262" s="65"/>
      <c r="W262" s="90"/>
      <c r="X262" s="28"/>
      <c r="Z262" s="29">
        <v>55</v>
      </c>
      <c r="AA262" s="65"/>
      <c r="AB262" s="91"/>
      <c r="AC262" s="28"/>
      <c r="AE262" s="29">
        <v>225</v>
      </c>
      <c r="AF262" s="65"/>
      <c r="AG262" s="90"/>
      <c r="AH262" s="28"/>
      <c r="AJ262" s="29">
        <v>225</v>
      </c>
      <c r="AK262" s="65"/>
      <c r="AL262" s="91"/>
      <c r="AM262" s="28"/>
      <c r="AP262" s="29">
        <v>65</v>
      </c>
      <c r="AQ262" s="65"/>
      <c r="AR262" s="90"/>
      <c r="AS262" s="28"/>
      <c r="AT262" s="65"/>
      <c r="AV262" s="29">
        <v>141</v>
      </c>
      <c r="AW262" s="65"/>
      <c r="AX262" s="91"/>
      <c r="AY262" s="28"/>
      <c r="AZ262" s="65"/>
    </row>
    <row r="263" spans="1:52" x14ac:dyDescent="0.15">
      <c r="A263" s="29">
        <v>56</v>
      </c>
      <c r="B263" s="65"/>
      <c r="C263" s="79"/>
      <c r="D263" s="28"/>
      <c r="E263"/>
      <c r="F263" s="29">
        <v>56</v>
      </c>
      <c r="G263" s="65"/>
      <c r="H263" s="79"/>
      <c r="I263" s="28"/>
      <c r="K263" s="29">
        <v>226</v>
      </c>
      <c r="L263" s="65"/>
      <c r="M263" s="79"/>
      <c r="N263" s="28"/>
      <c r="P263" s="29">
        <v>226</v>
      </c>
      <c r="Q263" s="65"/>
      <c r="R263" s="79"/>
      <c r="S263" s="28"/>
      <c r="U263" s="29">
        <v>56</v>
      </c>
      <c r="V263" s="65"/>
      <c r="W263" s="90"/>
      <c r="X263" s="28"/>
      <c r="Z263" s="29">
        <v>56</v>
      </c>
      <c r="AA263" s="65"/>
      <c r="AB263" s="91"/>
      <c r="AC263" s="28"/>
      <c r="AE263" s="29">
        <v>226</v>
      </c>
      <c r="AF263" s="65"/>
      <c r="AG263" s="90"/>
      <c r="AH263" s="28"/>
      <c r="AJ263" s="29">
        <v>226</v>
      </c>
      <c r="AK263" s="65"/>
      <c r="AL263" s="91"/>
      <c r="AM263" s="28"/>
      <c r="AP263" s="29">
        <v>66</v>
      </c>
      <c r="AQ263" s="65"/>
      <c r="AR263" s="90"/>
      <c r="AS263" s="28"/>
      <c r="AT263" s="65"/>
      <c r="AV263" s="29">
        <v>142</v>
      </c>
      <c r="AW263" s="65"/>
      <c r="AX263" s="91"/>
      <c r="AY263" s="28"/>
      <c r="AZ263" s="65"/>
    </row>
    <row r="264" spans="1:52" x14ac:dyDescent="0.15">
      <c r="A264" s="29">
        <v>57</v>
      </c>
      <c r="B264" s="65"/>
      <c r="C264" s="79"/>
      <c r="D264" s="28"/>
      <c r="E264"/>
      <c r="F264" s="29">
        <v>57</v>
      </c>
      <c r="G264" s="65"/>
      <c r="H264" s="79"/>
      <c r="I264" s="28"/>
      <c r="K264" s="29">
        <v>227</v>
      </c>
      <c r="L264" s="65"/>
      <c r="M264" s="79"/>
      <c r="N264" s="28"/>
      <c r="P264" s="29">
        <v>227</v>
      </c>
      <c r="Q264" s="65"/>
      <c r="R264" s="79"/>
      <c r="S264" s="28"/>
      <c r="U264" s="29">
        <v>57</v>
      </c>
      <c r="V264" s="65"/>
      <c r="W264" s="90"/>
      <c r="X264" s="28"/>
      <c r="Z264" s="29">
        <v>57</v>
      </c>
      <c r="AA264" s="65"/>
      <c r="AB264" s="91"/>
      <c r="AC264" s="28"/>
      <c r="AE264" s="29">
        <v>227</v>
      </c>
      <c r="AF264" s="65"/>
      <c r="AG264" s="90"/>
      <c r="AH264" s="28"/>
      <c r="AJ264" s="29">
        <v>227</v>
      </c>
      <c r="AK264" s="65"/>
      <c r="AL264" s="91"/>
      <c r="AM264" s="28"/>
      <c r="AP264" s="29">
        <v>67</v>
      </c>
      <c r="AQ264" s="65"/>
      <c r="AR264" s="90"/>
      <c r="AS264" s="28"/>
      <c r="AT264" s="65"/>
      <c r="AV264" s="29">
        <v>143</v>
      </c>
      <c r="AW264" s="65"/>
      <c r="AX264" s="91"/>
      <c r="AY264" s="28"/>
      <c r="AZ264" s="65"/>
    </row>
    <row r="265" spans="1:52" x14ac:dyDescent="0.15">
      <c r="A265" s="29">
        <v>58</v>
      </c>
      <c r="B265" s="65"/>
      <c r="C265" s="79"/>
      <c r="D265" s="28"/>
      <c r="E265"/>
      <c r="F265" s="29">
        <v>58</v>
      </c>
      <c r="G265" s="65"/>
      <c r="H265" s="79"/>
      <c r="I265" s="28"/>
      <c r="K265" s="29">
        <v>228</v>
      </c>
      <c r="L265" s="65"/>
      <c r="M265" s="79"/>
      <c r="N265" s="28"/>
      <c r="P265" s="29">
        <v>228</v>
      </c>
      <c r="Q265" s="65"/>
      <c r="R265" s="79"/>
      <c r="S265" s="28"/>
      <c r="U265" s="29">
        <v>58</v>
      </c>
      <c r="V265" s="65"/>
      <c r="W265" s="90"/>
      <c r="X265" s="28"/>
      <c r="Z265" s="29">
        <v>58</v>
      </c>
      <c r="AA265" s="65"/>
      <c r="AB265" s="91"/>
      <c r="AC265" s="28"/>
      <c r="AE265" s="29">
        <v>228</v>
      </c>
      <c r="AF265" s="65"/>
      <c r="AG265" s="90"/>
      <c r="AH265" s="28"/>
      <c r="AJ265" s="29">
        <v>228</v>
      </c>
      <c r="AK265" s="65"/>
      <c r="AL265" s="91"/>
      <c r="AM265" s="28"/>
      <c r="AP265" s="29">
        <v>68</v>
      </c>
      <c r="AQ265" s="65"/>
      <c r="AR265" s="90"/>
      <c r="AS265" s="28"/>
      <c r="AT265" s="65"/>
      <c r="AV265" s="29">
        <v>144</v>
      </c>
      <c r="AW265" s="65"/>
      <c r="AX265" s="91"/>
      <c r="AY265" s="28"/>
      <c r="AZ265" s="65"/>
    </row>
    <row r="266" spans="1:52" x14ac:dyDescent="0.15">
      <c r="A266" s="29">
        <v>59</v>
      </c>
      <c r="B266" s="65"/>
      <c r="C266" s="79"/>
      <c r="D266" s="28"/>
      <c r="E266"/>
      <c r="F266" s="29">
        <v>59</v>
      </c>
      <c r="G266" s="65"/>
      <c r="H266" s="79"/>
      <c r="I266" s="28"/>
      <c r="K266" s="29">
        <v>229</v>
      </c>
      <c r="L266" s="65"/>
      <c r="M266" s="79"/>
      <c r="N266" s="28"/>
      <c r="P266" s="29">
        <v>229</v>
      </c>
      <c r="Q266" s="65"/>
      <c r="R266" s="79"/>
      <c r="S266" s="28"/>
      <c r="U266" s="29">
        <v>59</v>
      </c>
      <c r="V266" s="65"/>
      <c r="W266" s="90"/>
      <c r="X266" s="28"/>
      <c r="Z266" s="29">
        <v>59</v>
      </c>
      <c r="AA266" s="65"/>
      <c r="AB266" s="91"/>
      <c r="AC266" s="28"/>
      <c r="AE266" s="29">
        <v>229</v>
      </c>
      <c r="AF266" s="65"/>
      <c r="AG266" s="90"/>
      <c r="AH266" s="28"/>
      <c r="AJ266" s="29">
        <v>229</v>
      </c>
      <c r="AK266" s="65"/>
      <c r="AL266" s="91"/>
      <c r="AM266" s="28"/>
      <c r="AP266" s="29">
        <v>69</v>
      </c>
      <c r="AQ266" s="65"/>
      <c r="AR266" s="90"/>
      <c r="AS266" s="28"/>
      <c r="AT266" s="65"/>
      <c r="AV266" s="29">
        <v>145</v>
      </c>
      <c r="AW266" s="65"/>
      <c r="AX266" s="91"/>
      <c r="AY266" s="28"/>
      <c r="AZ266" s="65"/>
    </row>
    <row r="267" spans="1:52" x14ac:dyDescent="0.15">
      <c r="A267" s="29">
        <v>60</v>
      </c>
      <c r="B267" s="65"/>
      <c r="C267" s="79"/>
      <c r="D267" s="28"/>
      <c r="E267"/>
      <c r="F267" s="29">
        <v>60</v>
      </c>
      <c r="G267" s="65"/>
      <c r="H267" s="79"/>
      <c r="I267" s="28"/>
      <c r="K267" s="29">
        <v>230</v>
      </c>
      <c r="L267" s="65"/>
      <c r="M267" s="79"/>
      <c r="N267" s="28"/>
      <c r="P267" s="29">
        <v>230</v>
      </c>
      <c r="Q267" s="65"/>
      <c r="R267" s="79"/>
      <c r="S267" s="28"/>
      <c r="U267" s="29">
        <v>60</v>
      </c>
      <c r="V267" s="65"/>
      <c r="W267" s="90"/>
      <c r="X267" s="28"/>
      <c r="Z267" s="29">
        <v>60</v>
      </c>
      <c r="AA267" s="65"/>
      <c r="AB267" s="91"/>
      <c r="AC267" s="28"/>
      <c r="AE267" s="29">
        <v>230</v>
      </c>
      <c r="AF267" s="65"/>
      <c r="AG267" s="90"/>
      <c r="AH267" s="28"/>
      <c r="AJ267" s="29">
        <v>230</v>
      </c>
      <c r="AK267" s="65"/>
      <c r="AL267" s="91"/>
      <c r="AM267" s="28"/>
      <c r="AP267" s="29">
        <v>70</v>
      </c>
      <c r="AQ267" s="65"/>
      <c r="AR267" s="90"/>
      <c r="AS267" s="28"/>
      <c r="AT267" s="65"/>
      <c r="AV267" s="29">
        <v>146</v>
      </c>
      <c r="AW267" s="65"/>
      <c r="AX267" s="91"/>
      <c r="AY267" s="28"/>
      <c r="AZ267" s="65"/>
    </row>
    <row r="268" spans="1:52" x14ac:dyDescent="0.15">
      <c r="A268" s="29">
        <v>61</v>
      </c>
      <c r="B268" s="65"/>
      <c r="C268" s="79"/>
      <c r="D268" s="28"/>
      <c r="E268"/>
      <c r="F268" s="29">
        <v>61</v>
      </c>
      <c r="G268" s="65"/>
      <c r="H268" s="79"/>
      <c r="I268" s="28"/>
      <c r="K268" s="29">
        <v>231</v>
      </c>
      <c r="L268" s="65"/>
      <c r="M268" s="79"/>
      <c r="N268" s="28"/>
      <c r="P268" s="29">
        <v>231</v>
      </c>
      <c r="Q268" s="65"/>
      <c r="R268" s="79"/>
      <c r="S268" s="28"/>
      <c r="U268" s="29">
        <v>61</v>
      </c>
      <c r="V268" s="65"/>
      <c r="W268" s="90"/>
      <c r="X268" s="28"/>
      <c r="Z268" s="29">
        <v>61</v>
      </c>
      <c r="AA268" s="65"/>
      <c r="AB268" s="91"/>
      <c r="AC268" s="28"/>
      <c r="AE268" s="29">
        <v>231</v>
      </c>
      <c r="AF268" s="65"/>
      <c r="AG268" s="90"/>
      <c r="AH268" s="28"/>
      <c r="AJ268" s="29">
        <v>231</v>
      </c>
      <c r="AK268" s="65"/>
      <c r="AL268" s="91"/>
      <c r="AM268" s="28"/>
      <c r="AP268" s="29">
        <v>71</v>
      </c>
      <c r="AQ268" s="65"/>
      <c r="AR268" s="90"/>
      <c r="AS268" s="28"/>
      <c r="AT268" s="65"/>
      <c r="AV268" s="29">
        <v>147</v>
      </c>
      <c r="AW268" s="65"/>
      <c r="AX268" s="91"/>
      <c r="AY268" s="28"/>
      <c r="AZ268" s="65"/>
    </row>
    <row r="269" spans="1:52" x14ac:dyDescent="0.15">
      <c r="A269" s="29">
        <v>62</v>
      </c>
      <c r="B269" s="65"/>
      <c r="C269" s="79"/>
      <c r="D269" s="28"/>
      <c r="E269"/>
      <c r="F269" s="29">
        <v>62</v>
      </c>
      <c r="G269" s="65"/>
      <c r="H269" s="79"/>
      <c r="I269" s="28"/>
      <c r="K269" s="29">
        <v>232</v>
      </c>
      <c r="L269" s="65"/>
      <c r="M269" s="79"/>
      <c r="N269" s="28"/>
      <c r="P269" s="29">
        <v>232</v>
      </c>
      <c r="Q269" s="65"/>
      <c r="R269" s="79"/>
      <c r="S269" s="28"/>
      <c r="U269" s="29">
        <v>62</v>
      </c>
      <c r="V269" s="65"/>
      <c r="W269" s="90"/>
      <c r="X269" s="28"/>
      <c r="Z269" s="29">
        <v>62</v>
      </c>
      <c r="AA269" s="65"/>
      <c r="AB269" s="91"/>
      <c r="AC269" s="28"/>
      <c r="AE269" s="29">
        <v>232</v>
      </c>
      <c r="AF269" s="65"/>
      <c r="AG269" s="90"/>
      <c r="AH269" s="28"/>
      <c r="AJ269" s="29">
        <v>232</v>
      </c>
      <c r="AK269" s="65"/>
      <c r="AL269" s="91"/>
      <c r="AM269" s="28"/>
      <c r="AP269" s="29">
        <v>72</v>
      </c>
      <c r="AQ269" s="65"/>
      <c r="AR269" s="90"/>
      <c r="AS269" s="28"/>
      <c r="AT269" s="65"/>
      <c r="AV269" s="29">
        <v>148</v>
      </c>
      <c r="AW269" s="65"/>
      <c r="AX269" s="91"/>
      <c r="AY269" s="28"/>
      <c r="AZ269" s="65"/>
    </row>
    <row r="270" spans="1:52" x14ac:dyDescent="0.15">
      <c r="A270" s="29">
        <v>63</v>
      </c>
      <c r="B270" s="65"/>
      <c r="C270" s="79"/>
      <c r="D270" s="28"/>
      <c r="E270"/>
      <c r="F270" s="29">
        <v>63</v>
      </c>
      <c r="G270" s="65"/>
      <c r="H270" s="79"/>
      <c r="I270" s="28"/>
      <c r="K270" s="29">
        <v>233</v>
      </c>
      <c r="L270" s="65"/>
      <c r="M270" s="79"/>
      <c r="N270" s="28"/>
      <c r="P270" s="29">
        <v>233</v>
      </c>
      <c r="Q270" s="65"/>
      <c r="R270" s="79"/>
      <c r="S270" s="28"/>
      <c r="U270" s="29">
        <v>63</v>
      </c>
      <c r="V270" s="65"/>
      <c r="W270" s="90"/>
      <c r="X270" s="28"/>
      <c r="Z270" s="29">
        <v>63</v>
      </c>
      <c r="AA270" s="65"/>
      <c r="AB270" s="91"/>
      <c r="AC270" s="28"/>
      <c r="AE270" s="29">
        <v>233</v>
      </c>
      <c r="AF270" s="65"/>
      <c r="AG270" s="90"/>
      <c r="AH270" s="28"/>
      <c r="AJ270" s="29">
        <v>233</v>
      </c>
      <c r="AK270" s="65"/>
      <c r="AL270" s="91"/>
      <c r="AM270" s="28"/>
      <c r="AP270" s="29">
        <v>73</v>
      </c>
      <c r="AQ270" s="65"/>
      <c r="AR270" s="90"/>
      <c r="AS270" s="28"/>
      <c r="AT270" s="65"/>
      <c r="AV270" s="29">
        <v>149</v>
      </c>
      <c r="AW270" s="65"/>
      <c r="AX270" s="91"/>
      <c r="AY270" s="28"/>
      <c r="AZ270" s="65"/>
    </row>
    <row r="271" spans="1:52" x14ac:dyDescent="0.15">
      <c r="A271" s="29">
        <v>64</v>
      </c>
      <c r="B271" s="65"/>
      <c r="C271" s="79"/>
      <c r="D271" s="28"/>
      <c r="E271"/>
      <c r="F271" s="29">
        <v>64</v>
      </c>
      <c r="G271" s="65"/>
      <c r="H271" s="79"/>
      <c r="I271" s="28"/>
      <c r="K271" s="29">
        <v>234</v>
      </c>
      <c r="L271" s="65"/>
      <c r="M271" s="79"/>
      <c r="N271" s="28"/>
      <c r="P271" s="29">
        <v>234</v>
      </c>
      <c r="Q271" s="65"/>
      <c r="R271" s="79"/>
      <c r="S271" s="28"/>
      <c r="U271" s="29">
        <v>64</v>
      </c>
      <c r="V271" s="65"/>
      <c r="W271" s="90"/>
      <c r="X271" s="28"/>
      <c r="Z271" s="29">
        <v>64</v>
      </c>
      <c r="AA271" s="65"/>
      <c r="AB271" s="91"/>
      <c r="AC271" s="28"/>
      <c r="AE271" s="29">
        <v>234</v>
      </c>
      <c r="AF271" s="65"/>
      <c r="AG271" s="90"/>
      <c r="AH271" s="28"/>
      <c r="AJ271" s="29">
        <v>234</v>
      </c>
      <c r="AK271" s="65"/>
      <c r="AL271" s="91"/>
      <c r="AM271" s="28"/>
      <c r="AP271" s="29">
        <v>74</v>
      </c>
      <c r="AQ271" s="65"/>
      <c r="AR271" s="90"/>
      <c r="AS271" s="28"/>
      <c r="AT271" s="65"/>
      <c r="AV271" s="29">
        <v>150</v>
      </c>
      <c r="AW271" s="65"/>
      <c r="AX271" s="91"/>
      <c r="AY271" s="28"/>
      <c r="AZ271" s="65"/>
    </row>
    <row r="272" spans="1:52" x14ac:dyDescent="0.15">
      <c r="A272" s="29">
        <v>65</v>
      </c>
      <c r="B272" s="65"/>
      <c r="C272" s="79"/>
      <c r="D272" s="28"/>
      <c r="E272"/>
      <c r="F272" s="29">
        <v>65</v>
      </c>
      <c r="G272" s="65"/>
      <c r="H272" s="79"/>
      <c r="I272" s="28"/>
      <c r="K272" s="29">
        <v>235</v>
      </c>
      <c r="L272" s="65"/>
      <c r="M272" s="79"/>
      <c r="N272" s="28"/>
      <c r="P272" s="29">
        <v>235</v>
      </c>
      <c r="Q272" s="65"/>
      <c r="R272" s="79"/>
      <c r="S272" s="28"/>
      <c r="U272" s="29">
        <v>65</v>
      </c>
      <c r="V272" s="65"/>
      <c r="W272" s="90"/>
      <c r="X272" s="28"/>
      <c r="Z272" s="29">
        <v>65</v>
      </c>
      <c r="AA272" s="65"/>
      <c r="AB272" s="91"/>
      <c r="AC272" s="28"/>
      <c r="AE272" s="29">
        <v>235</v>
      </c>
      <c r="AF272" s="65"/>
      <c r="AG272" s="90"/>
      <c r="AH272" s="28"/>
      <c r="AJ272" s="29">
        <v>235</v>
      </c>
      <c r="AK272" s="65"/>
      <c r="AL272" s="91"/>
      <c r="AM272" s="28"/>
      <c r="AP272" s="29">
        <v>75</v>
      </c>
      <c r="AQ272" s="65"/>
      <c r="AR272" s="90"/>
      <c r="AS272" s="28"/>
      <c r="AT272" s="65"/>
      <c r="AV272" s="29">
        <v>151</v>
      </c>
      <c r="AW272" s="65"/>
      <c r="AX272" s="91"/>
      <c r="AY272" s="28"/>
      <c r="AZ272" s="65"/>
    </row>
    <row r="273" spans="1:52" x14ac:dyDescent="0.15">
      <c r="A273" s="29">
        <v>66</v>
      </c>
      <c r="B273" s="65"/>
      <c r="C273" s="79"/>
      <c r="D273" s="28"/>
      <c r="E273"/>
      <c r="F273" s="29">
        <v>66</v>
      </c>
      <c r="G273" s="65"/>
      <c r="H273" s="79"/>
      <c r="I273" s="28"/>
      <c r="K273" s="29">
        <v>236</v>
      </c>
      <c r="L273" s="65"/>
      <c r="M273" s="79"/>
      <c r="N273" s="28"/>
      <c r="P273" s="29">
        <v>236</v>
      </c>
      <c r="Q273" s="65"/>
      <c r="R273" s="79"/>
      <c r="S273" s="28"/>
      <c r="U273" s="29">
        <v>66</v>
      </c>
      <c r="V273" s="65"/>
      <c r="W273" s="90"/>
      <c r="X273" s="28"/>
      <c r="Z273" s="29">
        <v>66</v>
      </c>
      <c r="AA273" s="65"/>
      <c r="AB273" s="91"/>
      <c r="AC273" s="28"/>
      <c r="AE273" s="29">
        <v>236</v>
      </c>
      <c r="AF273" s="65"/>
      <c r="AG273" s="90"/>
      <c r="AH273" s="28"/>
      <c r="AJ273" s="29">
        <v>236</v>
      </c>
      <c r="AK273" s="65"/>
      <c r="AL273" s="91"/>
      <c r="AM273" s="28"/>
      <c r="AP273" s="29">
        <v>76</v>
      </c>
      <c r="AQ273" s="65"/>
      <c r="AR273" s="90"/>
      <c r="AS273" s="28"/>
      <c r="AT273" s="65"/>
      <c r="AV273" s="29">
        <v>152</v>
      </c>
      <c r="AW273" s="65"/>
      <c r="AX273" s="91"/>
      <c r="AY273" s="28"/>
      <c r="AZ273" s="65"/>
    </row>
    <row r="274" spans="1:52" x14ac:dyDescent="0.15">
      <c r="A274" s="29">
        <v>67</v>
      </c>
      <c r="B274" s="65"/>
      <c r="C274" s="79"/>
      <c r="D274" s="28"/>
      <c r="E274"/>
      <c r="F274" s="29">
        <v>67</v>
      </c>
      <c r="G274" s="65"/>
      <c r="H274" s="79"/>
      <c r="I274" s="28"/>
      <c r="K274" s="29">
        <v>237</v>
      </c>
      <c r="L274" s="65"/>
      <c r="M274" s="79"/>
      <c r="N274" s="28"/>
      <c r="P274" s="29">
        <v>237</v>
      </c>
      <c r="Q274" s="65"/>
      <c r="R274" s="79"/>
      <c r="S274" s="28"/>
      <c r="U274" s="29">
        <v>67</v>
      </c>
      <c r="V274" s="65"/>
      <c r="W274" s="90"/>
      <c r="X274" s="28"/>
      <c r="Z274" s="29">
        <v>67</v>
      </c>
      <c r="AA274" s="65"/>
      <c r="AB274" s="91"/>
      <c r="AC274" s="28"/>
      <c r="AE274" s="29">
        <v>237</v>
      </c>
      <c r="AF274" s="65"/>
      <c r="AG274" s="90"/>
      <c r="AH274" s="28"/>
      <c r="AJ274" s="29">
        <v>237</v>
      </c>
      <c r="AK274" s="65"/>
      <c r="AL274" s="91"/>
      <c r="AM274" s="28"/>
      <c r="AP274" s="29">
        <v>77</v>
      </c>
      <c r="AQ274" s="65"/>
      <c r="AR274" s="90"/>
      <c r="AS274" s="28"/>
      <c r="AT274" s="65"/>
      <c r="AV274" s="29">
        <v>153</v>
      </c>
      <c r="AW274" s="65"/>
      <c r="AX274" s="91"/>
      <c r="AY274" s="28"/>
      <c r="AZ274" s="65"/>
    </row>
    <row r="275" spans="1:52" x14ac:dyDescent="0.15">
      <c r="A275" s="29">
        <v>68</v>
      </c>
      <c r="B275" s="65"/>
      <c r="C275" s="79"/>
      <c r="D275" s="28"/>
      <c r="E275"/>
      <c r="F275" s="29">
        <v>68</v>
      </c>
      <c r="G275" s="65"/>
      <c r="H275" s="79"/>
      <c r="I275" s="28"/>
      <c r="K275" s="29">
        <v>238</v>
      </c>
      <c r="L275" s="65"/>
      <c r="M275" s="79"/>
      <c r="N275" s="28"/>
      <c r="P275" s="29">
        <v>238</v>
      </c>
      <c r="Q275" s="65"/>
      <c r="R275" s="79"/>
      <c r="S275" s="28"/>
      <c r="U275" s="29">
        <v>68</v>
      </c>
      <c r="V275" s="65"/>
      <c r="W275" s="90"/>
      <c r="X275" s="28"/>
      <c r="Z275" s="29">
        <v>68</v>
      </c>
      <c r="AA275" s="65"/>
      <c r="AB275" s="91"/>
      <c r="AC275" s="28"/>
      <c r="AE275" s="29">
        <v>238</v>
      </c>
      <c r="AF275" s="65"/>
      <c r="AG275" s="90"/>
      <c r="AH275" s="28"/>
      <c r="AJ275" s="29">
        <v>238</v>
      </c>
      <c r="AK275" s="65"/>
      <c r="AL275" s="91"/>
      <c r="AM275" s="28"/>
      <c r="AP275" s="29">
        <v>78</v>
      </c>
      <c r="AQ275" s="65"/>
      <c r="AR275" s="90"/>
      <c r="AS275" s="28"/>
      <c r="AT275" s="65"/>
      <c r="AV275" s="29">
        <v>154</v>
      </c>
      <c r="AW275" s="65"/>
      <c r="AX275" s="91"/>
      <c r="AY275" s="28"/>
      <c r="AZ275" s="65"/>
    </row>
    <row r="276" spans="1:52" x14ac:dyDescent="0.15">
      <c r="A276" s="29">
        <v>69</v>
      </c>
      <c r="B276" s="65"/>
      <c r="C276" s="79"/>
      <c r="D276" s="28"/>
      <c r="E276"/>
      <c r="F276" s="29">
        <v>69</v>
      </c>
      <c r="G276" s="65"/>
      <c r="H276" s="79"/>
      <c r="I276" s="28"/>
      <c r="K276" s="29">
        <v>239</v>
      </c>
      <c r="L276" s="65"/>
      <c r="M276" s="79"/>
      <c r="N276" s="28"/>
      <c r="P276" s="29">
        <v>239</v>
      </c>
      <c r="Q276" s="65"/>
      <c r="R276" s="79"/>
      <c r="S276" s="28"/>
      <c r="U276" s="29">
        <v>69</v>
      </c>
      <c r="V276" s="65"/>
      <c r="W276" s="90"/>
      <c r="X276" s="28"/>
      <c r="Z276" s="29">
        <v>69</v>
      </c>
      <c r="AA276" s="65"/>
      <c r="AB276" s="91"/>
      <c r="AC276" s="28"/>
      <c r="AE276" s="29">
        <v>239</v>
      </c>
      <c r="AF276" s="65"/>
      <c r="AG276" s="90"/>
      <c r="AH276" s="28"/>
      <c r="AJ276" s="29">
        <v>239</v>
      </c>
      <c r="AK276" s="65"/>
      <c r="AL276" s="91"/>
      <c r="AM276" s="28"/>
      <c r="AP276" s="29">
        <v>79</v>
      </c>
      <c r="AQ276" s="65"/>
      <c r="AR276" s="90"/>
      <c r="AS276" s="28"/>
      <c r="AT276" s="65"/>
      <c r="AV276" s="29">
        <v>155</v>
      </c>
      <c r="AW276" s="65"/>
      <c r="AX276" s="91"/>
      <c r="AY276" s="28"/>
      <c r="AZ276" s="65"/>
    </row>
    <row r="277" spans="1:52" x14ac:dyDescent="0.15">
      <c r="A277" s="29">
        <v>70</v>
      </c>
      <c r="B277" s="65"/>
      <c r="C277" s="79"/>
      <c r="D277" s="28"/>
      <c r="E277"/>
      <c r="F277" s="29">
        <v>70</v>
      </c>
      <c r="G277" s="65"/>
      <c r="H277" s="79"/>
      <c r="I277" s="28"/>
      <c r="K277" s="29">
        <v>240</v>
      </c>
      <c r="L277" s="65"/>
      <c r="M277" s="79"/>
      <c r="N277" s="28"/>
      <c r="P277" s="29">
        <v>240</v>
      </c>
      <c r="Q277" s="65"/>
      <c r="R277" s="79"/>
      <c r="S277" s="28"/>
      <c r="U277" s="29">
        <v>70</v>
      </c>
      <c r="V277" s="65"/>
      <c r="W277" s="90"/>
      <c r="X277" s="28"/>
      <c r="Z277" s="29">
        <v>70</v>
      </c>
      <c r="AA277" s="65"/>
      <c r="AB277" s="91"/>
      <c r="AC277" s="28"/>
      <c r="AE277" s="29">
        <v>240</v>
      </c>
      <c r="AF277" s="65"/>
      <c r="AG277" s="90"/>
      <c r="AH277" s="28"/>
      <c r="AJ277" s="29">
        <v>240</v>
      </c>
      <c r="AK277" s="65"/>
      <c r="AL277" s="91"/>
      <c r="AM277" s="28"/>
      <c r="AP277" s="29">
        <v>80</v>
      </c>
      <c r="AQ277" s="65"/>
      <c r="AR277" s="90"/>
      <c r="AS277" s="28"/>
      <c r="AT277" s="65"/>
      <c r="AV277" s="29">
        <v>156</v>
      </c>
      <c r="AW277" s="65"/>
      <c r="AX277" s="91"/>
      <c r="AY277" s="28"/>
      <c r="AZ277" s="65"/>
    </row>
    <row r="278" spans="1:52" x14ac:dyDescent="0.15">
      <c r="A278" s="29">
        <v>71</v>
      </c>
      <c r="B278" s="65"/>
      <c r="C278" s="79"/>
      <c r="D278" s="28"/>
      <c r="E278"/>
      <c r="F278" s="29">
        <v>71</v>
      </c>
      <c r="G278" s="65"/>
      <c r="H278" s="79"/>
      <c r="I278" s="28"/>
      <c r="K278" s="29">
        <v>241</v>
      </c>
      <c r="L278" s="65"/>
      <c r="M278" s="79"/>
      <c r="N278" s="28"/>
      <c r="P278" s="29">
        <v>241</v>
      </c>
      <c r="Q278" s="65"/>
      <c r="R278" s="79"/>
      <c r="S278" s="28"/>
      <c r="U278" s="29">
        <v>71</v>
      </c>
      <c r="V278" s="65"/>
      <c r="W278" s="90"/>
      <c r="X278" s="28"/>
      <c r="Z278" s="29">
        <v>71</v>
      </c>
      <c r="AA278" s="65"/>
      <c r="AB278" s="91"/>
      <c r="AC278" s="28"/>
      <c r="AE278" s="29">
        <v>241</v>
      </c>
      <c r="AF278" s="65"/>
      <c r="AG278" s="90"/>
      <c r="AH278" s="28"/>
      <c r="AJ278" s="29">
        <v>241</v>
      </c>
      <c r="AK278" s="65"/>
      <c r="AL278" s="91"/>
      <c r="AM278" s="28"/>
      <c r="AP278" s="29">
        <v>81</v>
      </c>
      <c r="AQ278" s="65"/>
      <c r="AR278" s="90"/>
      <c r="AS278" s="28"/>
      <c r="AT278" s="65"/>
      <c r="AV278" s="29">
        <v>157</v>
      </c>
      <c r="AW278" s="65"/>
      <c r="AX278" s="91"/>
      <c r="AY278" s="28"/>
      <c r="AZ278" s="65"/>
    </row>
    <row r="279" spans="1:52" x14ac:dyDescent="0.15">
      <c r="A279" s="29">
        <v>72</v>
      </c>
      <c r="B279" s="65"/>
      <c r="C279" s="79"/>
      <c r="D279" s="28"/>
      <c r="E279"/>
      <c r="F279" s="29">
        <v>72</v>
      </c>
      <c r="G279" s="65"/>
      <c r="H279" s="79"/>
      <c r="I279" s="28"/>
      <c r="K279" s="29">
        <v>242</v>
      </c>
      <c r="L279" s="65"/>
      <c r="M279" s="79"/>
      <c r="N279" s="28"/>
      <c r="P279" s="29">
        <v>242</v>
      </c>
      <c r="Q279" s="65"/>
      <c r="R279" s="79"/>
      <c r="S279" s="28"/>
      <c r="U279" s="29">
        <v>72</v>
      </c>
      <c r="V279" s="65"/>
      <c r="W279" s="90"/>
      <c r="X279" s="28"/>
      <c r="Z279" s="29">
        <v>72</v>
      </c>
      <c r="AA279" s="65"/>
      <c r="AB279" s="91"/>
      <c r="AC279" s="28"/>
      <c r="AE279" s="29">
        <v>242</v>
      </c>
      <c r="AF279" s="65"/>
      <c r="AG279" s="90"/>
      <c r="AH279" s="28"/>
      <c r="AJ279" s="29">
        <v>242</v>
      </c>
      <c r="AK279" s="65"/>
      <c r="AL279" s="91"/>
      <c r="AM279" s="28"/>
      <c r="AP279" s="29">
        <v>82</v>
      </c>
      <c r="AQ279" s="65"/>
      <c r="AR279" s="90"/>
      <c r="AS279" s="28"/>
      <c r="AT279" s="65"/>
      <c r="AV279" s="29">
        <v>158</v>
      </c>
      <c r="AW279" s="65"/>
      <c r="AX279" s="91"/>
      <c r="AY279" s="28"/>
      <c r="AZ279" s="65"/>
    </row>
    <row r="280" spans="1:52" x14ac:dyDescent="0.15">
      <c r="A280" s="29">
        <v>73</v>
      </c>
      <c r="B280" s="65"/>
      <c r="C280" s="79"/>
      <c r="D280" s="28"/>
      <c r="E280"/>
      <c r="F280" s="29">
        <v>73</v>
      </c>
      <c r="G280" s="65"/>
      <c r="H280" s="79"/>
      <c r="I280" s="28"/>
      <c r="K280" s="29">
        <v>243</v>
      </c>
      <c r="L280" s="65"/>
      <c r="M280" s="79"/>
      <c r="N280" s="28"/>
      <c r="P280" s="29">
        <v>243</v>
      </c>
      <c r="Q280" s="65"/>
      <c r="R280" s="79"/>
      <c r="S280" s="28"/>
      <c r="U280" s="29">
        <v>73</v>
      </c>
      <c r="V280" s="65"/>
      <c r="W280" s="90"/>
      <c r="X280" s="28"/>
      <c r="Z280" s="29">
        <v>73</v>
      </c>
      <c r="AA280" s="65"/>
      <c r="AB280" s="91"/>
      <c r="AC280" s="28"/>
      <c r="AE280" s="29">
        <v>243</v>
      </c>
      <c r="AF280" s="65"/>
      <c r="AG280" s="90"/>
      <c r="AH280" s="28"/>
      <c r="AJ280" s="29">
        <v>243</v>
      </c>
      <c r="AK280" s="65"/>
      <c r="AL280" s="91"/>
      <c r="AM280" s="28"/>
      <c r="AP280" s="29">
        <v>83</v>
      </c>
      <c r="AQ280" s="65"/>
      <c r="AR280" s="90"/>
      <c r="AS280" s="28"/>
      <c r="AT280" s="65"/>
      <c r="AV280" s="29">
        <v>161</v>
      </c>
      <c r="AW280" s="65"/>
      <c r="AX280" s="91"/>
      <c r="AY280" s="28"/>
      <c r="AZ280" s="65"/>
    </row>
    <row r="281" spans="1:52" x14ac:dyDescent="0.15">
      <c r="A281" s="29">
        <v>74</v>
      </c>
      <c r="B281" s="65"/>
      <c r="C281" s="79"/>
      <c r="D281" s="28"/>
      <c r="E281"/>
      <c r="F281" s="29">
        <v>74</v>
      </c>
      <c r="G281" s="65"/>
      <c r="H281" s="79"/>
      <c r="I281" s="28"/>
      <c r="K281" s="29">
        <v>245</v>
      </c>
      <c r="L281" s="65"/>
      <c r="M281" s="79"/>
      <c r="N281" s="28"/>
      <c r="P281" s="29">
        <v>245</v>
      </c>
      <c r="Q281" s="65"/>
      <c r="R281" s="79"/>
      <c r="S281" s="28"/>
      <c r="U281" s="29">
        <v>74</v>
      </c>
      <c r="V281" s="65"/>
      <c r="W281" s="90"/>
      <c r="X281" s="28"/>
      <c r="Z281" s="29">
        <v>74</v>
      </c>
      <c r="AA281" s="65"/>
      <c r="AB281" s="91"/>
      <c r="AC281" s="28"/>
      <c r="AE281" s="29">
        <v>245</v>
      </c>
      <c r="AF281" s="65"/>
      <c r="AG281" s="90"/>
      <c r="AH281" s="28"/>
      <c r="AJ281" s="29">
        <v>245</v>
      </c>
      <c r="AK281" s="65"/>
      <c r="AL281" s="91"/>
      <c r="AM281" s="28"/>
      <c r="AP281" s="29">
        <v>84</v>
      </c>
      <c r="AQ281" s="65"/>
      <c r="AR281" s="90"/>
      <c r="AS281" s="28"/>
      <c r="AT281" s="65"/>
      <c r="AV281" s="29">
        <v>162</v>
      </c>
      <c r="AW281" s="65"/>
      <c r="AX281" s="91"/>
      <c r="AY281" s="28"/>
      <c r="AZ281" s="65"/>
    </row>
    <row r="282" spans="1:52" x14ac:dyDescent="0.15">
      <c r="A282" s="29">
        <v>75</v>
      </c>
      <c r="B282" s="65"/>
      <c r="C282" s="79"/>
      <c r="D282" s="28"/>
      <c r="E282"/>
      <c r="F282" s="29">
        <v>75</v>
      </c>
      <c r="G282" s="65"/>
      <c r="H282" s="79"/>
      <c r="I282" s="28"/>
      <c r="K282" s="29">
        <v>246</v>
      </c>
      <c r="L282" s="65"/>
      <c r="M282" s="79"/>
      <c r="N282" s="28"/>
      <c r="P282" s="29">
        <v>246</v>
      </c>
      <c r="Q282" s="65"/>
      <c r="R282" s="79"/>
      <c r="S282" s="28"/>
      <c r="U282" s="29">
        <v>75</v>
      </c>
      <c r="V282" s="65"/>
      <c r="W282" s="90"/>
      <c r="X282" s="28"/>
      <c r="Z282" s="29">
        <v>75</v>
      </c>
      <c r="AA282" s="65"/>
      <c r="AB282" s="91"/>
      <c r="AC282" s="28"/>
      <c r="AE282" s="29">
        <v>246</v>
      </c>
      <c r="AF282" s="65"/>
      <c r="AG282" s="90"/>
      <c r="AH282" s="28"/>
      <c r="AJ282" s="29">
        <v>246</v>
      </c>
      <c r="AK282" s="65"/>
      <c r="AL282" s="91"/>
      <c r="AM282" s="28"/>
      <c r="AP282" s="29">
        <v>85</v>
      </c>
      <c r="AQ282" s="65"/>
      <c r="AR282" s="90"/>
      <c r="AS282" s="28"/>
      <c r="AT282" s="65"/>
      <c r="AV282" s="29">
        <v>163</v>
      </c>
      <c r="AW282" s="65"/>
      <c r="AX282" s="91"/>
      <c r="AY282" s="28"/>
      <c r="AZ282" s="65"/>
    </row>
    <row r="283" spans="1:52" x14ac:dyDescent="0.15">
      <c r="A283" s="29">
        <v>76</v>
      </c>
      <c r="B283" s="65"/>
      <c r="C283" s="79"/>
      <c r="D283" s="28"/>
      <c r="E283"/>
      <c r="F283" s="29">
        <v>76</v>
      </c>
      <c r="G283" s="65"/>
      <c r="H283" s="79"/>
      <c r="I283" s="28"/>
      <c r="K283" s="29">
        <v>247</v>
      </c>
      <c r="L283" s="65"/>
      <c r="M283" s="79"/>
      <c r="N283" s="28"/>
      <c r="P283" s="29">
        <v>247</v>
      </c>
      <c r="Q283" s="65"/>
      <c r="R283" s="79"/>
      <c r="S283" s="28"/>
      <c r="U283" s="29">
        <v>76</v>
      </c>
      <c r="V283" s="65"/>
      <c r="W283" s="90"/>
      <c r="X283" s="28"/>
      <c r="Z283" s="29">
        <v>76</v>
      </c>
      <c r="AA283" s="65"/>
      <c r="AB283" s="91"/>
      <c r="AC283" s="28"/>
      <c r="AE283" s="29">
        <v>247</v>
      </c>
      <c r="AF283" s="65"/>
      <c r="AG283" s="90"/>
      <c r="AH283" s="28"/>
      <c r="AJ283" s="29">
        <v>247</v>
      </c>
      <c r="AK283" s="65"/>
      <c r="AL283" s="91"/>
      <c r="AM283" s="28"/>
      <c r="AP283" s="29">
        <v>86</v>
      </c>
      <c r="AQ283" s="65"/>
      <c r="AR283" s="90"/>
      <c r="AS283" s="28"/>
      <c r="AT283" s="65"/>
      <c r="AV283" s="29">
        <v>164</v>
      </c>
      <c r="AW283" s="65"/>
      <c r="AX283" s="91"/>
      <c r="AY283" s="28"/>
      <c r="AZ283" s="65"/>
    </row>
    <row r="284" spans="1:52" x14ac:dyDescent="0.15">
      <c r="A284" s="75">
        <v>77</v>
      </c>
      <c r="B284" s="65"/>
      <c r="C284" s="79"/>
      <c r="D284" s="28"/>
      <c r="E284"/>
      <c r="F284" s="29">
        <v>77</v>
      </c>
      <c r="G284" s="65"/>
      <c r="H284" s="79"/>
      <c r="I284" s="28"/>
      <c r="K284" s="29">
        <v>248</v>
      </c>
      <c r="L284" s="65"/>
      <c r="M284" s="79"/>
      <c r="N284" s="28"/>
      <c r="P284" s="29">
        <v>248</v>
      </c>
      <c r="Q284" s="65"/>
      <c r="R284" s="79"/>
      <c r="S284" s="28"/>
      <c r="U284" s="29">
        <v>77</v>
      </c>
      <c r="V284" s="65"/>
      <c r="W284" s="90"/>
      <c r="X284" s="28"/>
      <c r="Z284" s="29">
        <v>77</v>
      </c>
      <c r="AA284" s="65"/>
      <c r="AB284" s="91"/>
      <c r="AC284" s="28"/>
      <c r="AE284" s="29">
        <v>248</v>
      </c>
      <c r="AF284" s="65"/>
      <c r="AG284" s="90"/>
      <c r="AH284" s="28"/>
      <c r="AJ284" s="29">
        <v>248</v>
      </c>
      <c r="AK284" s="65"/>
      <c r="AL284" s="91"/>
      <c r="AM284" s="28"/>
      <c r="AP284" s="29">
        <v>87</v>
      </c>
      <c r="AQ284" s="65"/>
      <c r="AR284" s="90"/>
      <c r="AS284" s="28"/>
      <c r="AT284" s="65"/>
      <c r="AV284" s="29">
        <v>165</v>
      </c>
      <c r="AW284" s="65"/>
      <c r="AX284" s="91"/>
      <c r="AY284" s="28"/>
      <c r="AZ284" s="65"/>
    </row>
    <row r="285" spans="1:52" x14ac:dyDescent="0.15">
      <c r="A285" s="75">
        <v>78</v>
      </c>
      <c r="B285" s="65"/>
      <c r="C285" s="79"/>
      <c r="D285" s="28"/>
      <c r="E285"/>
      <c r="F285" s="29">
        <v>78</v>
      </c>
      <c r="G285" s="65"/>
      <c r="H285" s="79"/>
      <c r="I285" s="28"/>
      <c r="K285" s="29">
        <v>249</v>
      </c>
      <c r="L285" s="65"/>
      <c r="M285" s="79"/>
      <c r="N285" s="28"/>
      <c r="P285" s="29">
        <v>249</v>
      </c>
      <c r="Q285" s="65"/>
      <c r="R285" s="79"/>
      <c r="S285" s="28"/>
      <c r="U285" s="29">
        <v>78</v>
      </c>
      <c r="V285" s="65"/>
      <c r="W285" s="90"/>
      <c r="X285" s="28"/>
      <c r="Z285" s="29">
        <v>78</v>
      </c>
      <c r="AA285" s="65"/>
      <c r="AB285" s="91"/>
      <c r="AC285" s="28"/>
      <c r="AE285" s="29">
        <v>249</v>
      </c>
      <c r="AF285" s="65"/>
      <c r="AG285" s="90"/>
      <c r="AH285" s="28"/>
      <c r="AJ285" s="29">
        <v>249</v>
      </c>
      <c r="AK285" s="65"/>
      <c r="AL285" s="91"/>
      <c r="AM285" s="28"/>
      <c r="AP285" s="29">
        <v>88</v>
      </c>
      <c r="AQ285" s="65"/>
      <c r="AR285" s="90"/>
      <c r="AS285" s="28"/>
      <c r="AT285" s="65"/>
      <c r="AV285" s="29">
        <v>166</v>
      </c>
      <c r="AW285" s="65"/>
      <c r="AX285" s="91"/>
      <c r="AY285" s="28"/>
      <c r="AZ285" s="65"/>
    </row>
    <row r="286" spans="1:52" x14ac:dyDescent="0.15">
      <c r="A286" s="75">
        <v>79</v>
      </c>
      <c r="B286" s="65"/>
      <c r="C286" s="79"/>
      <c r="D286" s="28"/>
      <c r="E286"/>
      <c r="F286" s="29">
        <v>79</v>
      </c>
      <c r="G286" s="65"/>
      <c r="H286" s="79"/>
      <c r="I286" s="28"/>
      <c r="K286" s="29">
        <v>250</v>
      </c>
      <c r="L286" s="65"/>
      <c r="M286" s="79"/>
      <c r="N286" s="28"/>
      <c r="P286" s="29">
        <v>250</v>
      </c>
      <c r="Q286" s="65"/>
      <c r="R286" s="79"/>
      <c r="S286" s="28"/>
      <c r="U286" s="29">
        <v>79</v>
      </c>
      <c r="V286" s="65"/>
      <c r="W286" s="90"/>
      <c r="X286" s="28"/>
      <c r="Z286" s="29">
        <v>79</v>
      </c>
      <c r="AA286" s="65"/>
      <c r="AB286" s="91"/>
      <c r="AC286" s="28"/>
      <c r="AE286" s="29">
        <v>250</v>
      </c>
      <c r="AF286" s="65"/>
      <c r="AG286" s="90"/>
      <c r="AH286" s="28"/>
      <c r="AJ286" s="29">
        <v>250</v>
      </c>
      <c r="AK286" s="65"/>
      <c r="AL286" s="91"/>
      <c r="AM286" s="28"/>
      <c r="AP286" s="29">
        <v>89</v>
      </c>
      <c r="AQ286" s="65"/>
      <c r="AR286" s="90"/>
      <c r="AS286" s="28"/>
      <c r="AT286" s="65"/>
      <c r="AV286" s="29">
        <v>167</v>
      </c>
      <c r="AW286" s="65"/>
      <c r="AX286" s="91"/>
      <c r="AY286" s="28"/>
      <c r="AZ286" s="65"/>
    </row>
    <row r="287" spans="1:52" x14ac:dyDescent="0.15">
      <c r="A287" s="29">
        <v>80</v>
      </c>
      <c r="B287" s="65"/>
      <c r="C287" s="79"/>
      <c r="D287" s="28"/>
      <c r="E287"/>
      <c r="F287" s="29">
        <v>80</v>
      </c>
      <c r="G287" s="65"/>
      <c r="H287" s="79"/>
      <c r="I287" s="28"/>
      <c r="K287" s="29">
        <v>251</v>
      </c>
      <c r="L287" s="65"/>
      <c r="M287" s="79"/>
      <c r="N287" s="28"/>
      <c r="P287" s="29">
        <v>251</v>
      </c>
      <c r="Q287" s="65"/>
      <c r="R287" s="79"/>
      <c r="S287" s="28"/>
      <c r="U287" s="29">
        <v>80</v>
      </c>
      <c r="V287" s="65"/>
      <c r="W287" s="90"/>
      <c r="X287" s="28"/>
      <c r="Z287" s="29">
        <v>80</v>
      </c>
      <c r="AA287" s="65"/>
      <c r="AB287" s="91"/>
      <c r="AC287" s="28"/>
      <c r="AE287" s="29">
        <v>251</v>
      </c>
      <c r="AF287" s="65"/>
      <c r="AG287" s="90"/>
      <c r="AH287" s="28"/>
      <c r="AJ287" s="29">
        <v>251</v>
      </c>
      <c r="AK287" s="65"/>
      <c r="AL287" s="91"/>
      <c r="AM287" s="28"/>
      <c r="AP287" s="29">
        <v>90</v>
      </c>
      <c r="AQ287" s="65"/>
      <c r="AR287" s="90"/>
      <c r="AS287" s="28"/>
      <c r="AT287" s="65"/>
      <c r="AV287" s="29">
        <v>168</v>
      </c>
      <c r="AW287" s="65"/>
      <c r="AX287" s="91"/>
      <c r="AY287" s="28"/>
      <c r="AZ287" s="65"/>
    </row>
    <row r="288" spans="1:52" x14ac:dyDescent="0.15">
      <c r="A288" s="29">
        <v>81</v>
      </c>
      <c r="B288" s="65"/>
      <c r="C288" s="79"/>
      <c r="D288" s="28"/>
      <c r="E288"/>
      <c r="F288" s="29">
        <v>81</v>
      </c>
      <c r="G288" s="65"/>
      <c r="H288" s="79"/>
      <c r="I288" s="28"/>
      <c r="K288" s="29">
        <v>252</v>
      </c>
      <c r="L288" s="65"/>
      <c r="M288" s="79"/>
      <c r="N288" s="28"/>
      <c r="P288" s="29">
        <v>252</v>
      </c>
      <c r="Q288" s="65"/>
      <c r="R288" s="79"/>
      <c r="S288" s="28"/>
      <c r="U288" s="29">
        <v>81</v>
      </c>
      <c r="V288" s="65"/>
      <c r="W288" s="90"/>
      <c r="X288" s="28"/>
      <c r="Z288" s="29">
        <v>81</v>
      </c>
      <c r="AA288" s="65"/>
      <c r="AB288" s="91"/>
      <c r="AC288" s="28"/>
      <c r="AE288" s="29">
        <v>252</v>
      </c>
      <c r="AF288" s="65"/>
      <c r="AG288" s="90"/>
      <c r="AH288" s="28"/>
      <c r="AJ288" s="29">
        <v>252</v>
      </c>
      <c r="AK288" s="65"/>
      <c r="AL288" s="91"/>
      <c r="AM288" s="28"/>
      <c r="AP288" s="29">
        <v>91</v>
      </c>
      <c r="AQ288" s="65"/>
      <c r="AR288" s="90"/>
      <c r="AS288" s="28"/>
      <c r="AT288" s="65"/>
      <c r="AV288" s="29">
        <v>169</v>
      </c>
      <c r="AW288" s="65"/>
      <c r="AX288" s="91"/>
      <c r="AY288" s="28"/>
      <c r="AZ288" s="65"/>
    </row>
    <row r="289" spans="1:52" x14ac:dyDescent="0.15">
      <c r="A289" s="29">
        <v>82</v>
      </c>
      <c r="B289" s="65"/>
      <c r="C289" s="79"/>
      <c r="D289" s="28"/>
      <c r="E289"/>
      <c r="F289" s="29">
        <v>82</v>
      </c>
      <c r="G289" s="65"/>
      <c r="H289" s="79"/>
      <c r="I289" s="28"/>
      <c r="K289" s="29">
        <v>253</v>
      </c>
      <c r="L289" s="65"/>
      <c r="M289" s="79"/>
      <c r="N289" s="28"/>
      <c r="P289" s="29">
        <v>253</v>
      </c>
      <c r="Q289" s="65"/>
      <c r="R289" s="79"/>
      <c r="S289" s="28"/>
      <c r="U289" s="29">
        <v>82</v>
      </c>
      <c r="V289" s="65"/>
      <c r="W289" s="90"/>
      <c r="X289" s="28"/>
      <c r="Z289" s="29">
        <v>82</v>
      </c>
      <c r="AA289" s="65"/>
      <c r="AB289" s="91"/>
      <c r="AC289" s="28"/>
      <c r="AE289" s="29">
        <v>253</v>
      </c>
      <c r="AF289" s="65"/>
      <c r="AG289" s="90"/>
      <c r="AH289" s="28"/>
      <c r="AJ289" s="29">
        <v>253</v>
      </c>
      <c r="AK289" s="65"/>
      <c r="AL289" s="91"/>
      <c r="AM289" s="28"/>
      <c r="AP289" s="29">
        <v>92</v>
      </c>
      <c r="AQ289" s="65"/>
      <c r="AR289" s="90"/>
      <c r="AS289" s="28"/>
      <c r="AT289" s="65"/>
      <c r="AV289" s="29">
        <v>170</v>
      </c>
      <c r="AW289" s="65"/>
      <c r="AX289" s="91"/>
      <c r="AY289" s="28"/>
      <c r="AZ289" s="65"/>
    </row>
    <row r="290" spans="1:52" x14ac:dyDescent="0.15">
      <c r="A290" s="29">
        <v>83</v>
      </c>
      <c r="B290" s="65"/>
      <c r="C290" s="79"/>
      <c r="D290" s="28"/>
      <c r="E290"/>
      <c r="F290" s="29">
        <v>83</v>
      </c>
      <c r="G290" s="65"/>
      <c r="H290" s="79"/>
      <c r="I290" s="28"/>
      <c r="K290" s="29">
        <v>254</v>
      </c>
      <c r="L290" s="65"/>
      <c r="M290" s="79"/>
      <c r="N290" s="28"/>
      <c r="P290" s="29">
        <v>254</v>
      </c>
      <c r="Q290" s="65"/>
      <c r="R290" s="79"/>
      <c r="S290" s="28"/>
      <c r="U290" s="29">
        <v>83</v>
      </c>
      <c r="V290" s="65"/>
      <c r="W290" s="90"/>
      <c r="X290" s="28"/>
      <c r="Z290" s="29">
        <v>83</v>
      </c>
      <c r="AA290" s="65"/>
      <c r="AB290" s="91"/>
      <c r="AC290" s="28"/>
      <c r="AE290" s="29">
        <v>254</v>
      </c>
      <c r="AF290" s="65"/>
      <c r="AG290" s="90"/>
      <c r="AH290" s="28"/>
      <c r="AJ290" s="29">
        <v>254</v>
      </c>
      <c r="AK290" s="65"/>
      <c r="AL290" s="91"/>
      <c r="AM290" s="28"/>
      <c r="AP290" s="29">
        <v>93</v>
      </c>
      <c r="AQ290" s="65"/>
      <c r="AR290" s="90"/>
      <c r="AS290" s="28"/>
      <c r="AT290" s="65"/>
      <c r="AV290" s="29">
        <v>171</v>
      </c>
      <c r="AW290" s="65"/>
      <c r="AX290" s="91"/>
      <c r="AY290" s="28"/>
      <c r="AZ290" s="65"/>
    </row>
    <row r="291" spans="1:52" x14ac:dyDescent="0.15">
      <c r="A291" s="29">
        <v>84</v>
      </c>
      <c r="B291" s="65"/>
      <c r="C291" s="79"/>
      <c r="D291" s="28"/>
      <c r="E291"/>
      <c r="F291" s="29">
        <v>84</v>
      </c>
      <c r="G291" s="65"/>
      <c r="H291" s="79"/>
      <c r="I291" s="28"/>
      <c r="K291" s="29">
        <v>255</v>
      </c>
      <c r="L291" s="65"/>
      <c r="M291" s="79"/>
      <c r="N291" s="28"/>
      <c r="P291" s="29">
        <v>255</v>
      </c>
      <c r="Q291" s="65"/>
      <c r="R291" s="79"/>
      <c r="S291" s="28"/>
      <c r="U291" s="29">
        <v>84</v>
      </c>
      <c r="V291" s="65"/>
      <c r="W291" s="90"/>
      <c r="X291" s="28"/>
      <c r="Z291" s="29">
        <v>84</v>
      </c>
      <c r="AA291" s="65"/>
      <c r="AB291" s="91"/>
      <c r="AC291" s="28"/>
      <c r="AE291" s="29">
        <v>255</v>
      </c>
      <c r="AF291" s="65"/>
      <c r="AG291" s="90"/>
      <c r="AH291" s="28"/>
      <c r="AJ291" s="29">
        <v>255</v>
      </c>
      <c r="AK291" s="65"/>
      <c r="AL291" s="91"/>
      <c r="AM291" s="28"/>
      <c r="AP291" s="29">
        <v>94</v>
      </c>
      <c r="AQ291" s="65"/>
      <c r="AR291" s="90"/>
      <c r="AS291" s="28"/>
      <c r="AT291" s="65"/>
      <c r="AV291" s="29">
        <v>172</v>
      </c>
      <c r="AW291" s="65"/>
      <c r="AX291" s="91"/>
      <c r="AY291" s="28"/>
      <c r="AZ291" s="65"/>
    </row>
    <row r="292" spans="1:52" x14ac:dyDescent="0.15">
      <c r="A292" s="29">
        <v>85</v>
      </c>
      <c r="B292" s="65"/>
      <c r="C292" s="79"/>
      <c r="D292" s="28"/>
      <c r="E292"/>
      <c r="F292" s="29">
        <v>85</v>
      </c>
      <c r="G292" s="65"/>
      <c r="H292" s="79"/>
      <c r="I292" s="28"/>
      <c r="K292" s="29">
        <v>256</v>
      </c>
      <c r="L292" s="65"/>
      <c r="M292" s="79"/>
      <c r="N292" s="28"/>
      <c r="P292" s="29">
        <v>256</v>
      </c>
      <c r="Q292" s="65"/>
      <c r="R292" s="79"/>
      <c r="S292" s="28"/>
      <c r="U292" s="29">
        <v>85</v>
      </c>
      <c r="V292" s="65"/>
      <c r="W292" s="90"/>
      <c r="X292" s="28"/>
      <c r="Z292" s="29">
        <v>85</v>
      </c>
      <c r="AA292" s="65"/>
      <c r="AB292" s="91"/>
      <c r="AC292" s="28"/>
      <c r="AE292" s="29">
        <v>256</v>
      </c>
      <c r="AF292" s="65"/>
      <c r="AG292" s="90"/>
      <c r="AH292" s="28"/>
      <c r="AJ292" s="29">
        <v>256</v>
      </c>
      <c r="AK292" s="65"/>
      <c r="AL292" s="91"/>
      <c r="AM292" s="28"/>
      <c r="AP292" s="29">
        <v>95</v>
      </c>
      <c r="AQ292" s="65"/>
      <c r="AR292" s="90"/>
      <c r="AS292" s="28"/>
      <c r="AT292" s="65"/>
      <c r="AV292" s="29">
        <v>173</v>
      </c>
      <c r="AW292" s="65"/>
      <c r="AX292" s="91"/>
      <c r="AY292" s="28"/>
      <c r="AZ292" s="65"/>
    </row>
    <row r="293" spans="1:52" x14ac:dyDescent="0.15">
      <c r="A293" s="29">
        <v>86</v>
      </c>
      <c r="B293" s="65"/>
      <c r="C293" s="79"/>
      <c r="D293" s="28"/>
      <c r="E293"/>
      <c r="F293" s="29">
        <v>86</v>
      </c>
      <c r="G293" s="65"/>
      <c r="H293" s="79"/>
      <c r="I293" s="28"/>
      <c r="K293" s="29">
        <v>257</v>
      </c>
      <c r="L293" s="65"/>
      <c r="M293" s="79"/>
      <c r="N293" s="28"/>
      <c r="P293" s="29">
        <v>257</v>
      </c>
      <c r="Q293" s="65"/>
      <c r="R293" s="79"/>
      <c r="S293" s="28"/>
      <c r="U293" s="29">
        <v>86</v>
      </c>
      <c r="V293" s="65"/>
      <c r="W293" s="90"/>
      <c r="X293" s="28"/>
      <c r="Z293" s="29">
        <v>86</v>
      </c>
      <c r="AA293" s="65"/>
      <c r="AB293" s="91"/>
      <c r="AC293" s="28"/>
      <c r="AE293" s="29">
        <v>257</v>
      </c>
      <c r="AF293" s="65"/>
      <c r="AG293" s="90"/>
      <c r="AH293" s="28"/>
      <c r="AJ293" s="29">
        <v>257</v>
      </c>
      <c r="AK293" s="65"/>
      <c r="AL293" s="91"/>
      <c r="AM293" s="28"/>
      <c r="AP293" s="29">
        <v>96</v>
      </c>
      <c r="AQ293" s="65"/>
      <c r="AR293" s="90"/>
      <c r="AS293" s="28"/>
      <c r="AT293" s="65"/>
      <c r="AV293" s="29">
        <v>176</v>
      </c>
      <c r="AW293" s="65"/>
      <c r="AX293" s="91"/>
      <c r="AY293" s="28"/>
      <c r="AZ293" s="65"/>
    </row>
    <row r="294" spans="1:52" x14ac:dyDescent="0.15">
      <c r="A294" s="29">
        <v>87</v>
      </c>
      <c r="B294" s="65"/>
      <c r="C294" s="79"/>
      <c r="D294" s="28"/>
      <c r="E294"/>
      <c r="F294" s="29">
        <v>87</v>
      </c>
      <c r="G294" s="65"/>
      <c r="H294" s="79"/>
      <c r="I294" s="28"/>
      <c r="K294" s="29">
        <v>258</v>
      </c>
      <c r="L294" s="65"/>
      <c r="M294" s="79"/>
      <c r="N294" s="28"/>
      <c r="P294" s="29">
        <v>258</v>
      </c>
      <c r="Q294" s="65"/>
      <c r="R294" s="79"/>
      <c r="S294" s="28"/>
      <c r="U294" s="29">
        <v>87</v>
      </c>
      <c r="V294" s="65"/>
      <c r="W294" s="90"/>
      <c r="X294" s="28"/>
      <c r="Z294" s="29">
        <v>87</v>
      </c>
      <c r="AA294" s="65"/>
      <c r="AB294" s="91"/>
      <c r="AC294" s="28"/>
      <c r="AE294" s="29">
        <v>258</v>
      </c>
      <c r="AF294" s="65"/>
      <c r="AG294" s="90"/>
      <c r="AH294" s="28"/>
      <c r="AJ294" s="29">
        <v>258</v>
      </c>
      <c r="AK294" s="65"/>
      <c r="AL294" s="91"/>
      <c r="AM294" s="28"/>
      <c r="AP294" s="29">
        <v>97</v>
      </c>
      <c r="AQ294" s="65"/>
      <c r="AR294" s="90"/>
      <c r="AS294" s="28"/>
      <c r="AT294" s="65"/>
      <c r="AV294" s="29">
        <v>177</v>
      </c>
      <c r="AW294" s="65"/>
      <c r="AX294" s="91"/>
      <c r="AY294" s="28"/>
      <c r="AZ294" s="65"/>
    </row>
    <row r="295" spans="1:52" x14ac:dyDescent="0.15">
      <c r="A295" s="29">
        <v>88</v>
      </c>
      <c r="B295" s="65"/>
      <c r="C295" s="79"/>
      <c r="D295" s="28"/>
      <c r="E295"/>
      <c r="F295" s="29">
        <v>88</v>
      </c>
      <c r="G295" s="65"/>
      <c r="H295" s="79"/>
      <c r="I295" s="28"/>
      <c r="K295" s="29">
        <v>259</v>
      </c>
      <c r="L295" s="65"/>
      <c r="M295" s="79"/>
      <c r="N295" s="28"/>
      <c r="P295" s="29">
        <v>259</v>
      </c>
      <c r="Q295" s="65"/>
      <c r="R295" s="79"/>
      <c r="S295" s="28"/>
      <c r="U295" s="29">
        <v>88</v>
      </c>
      <c r="V295" s="65"/>
      <c r="W295" s="90"/>
      <c r="X295" s="28"/>
      <c r="Z295" s="29">
        <v>88</v>
      </c>
      <c r="AA295" s="65"/>
      <c r="AB295" s="91"/>
      <c r="AC295" s="28"/>
      <c r="AE295" s="29">
        <v>259</v>
      </c>
      <c r="AF295" s="65"/>
      <c r="AG295" s="90"/>
      <c r="AH295" s="28"/>
      <c r="AJ295" s="29">
        <v>259</v>
      </c>
      <c r="AK295" s="65"/>
      <c r="AL295" s="91"/>
      <c r="AM295" s="28"/>
      <c r="AP295" s="29">
        <v>98</v>
      </c>
      <c r="AQ295" s="65"/>
      <c r="AR295" s="90"/>
      <c r="AS295" s="28"/>
      <c r="AT295" s="65"/>
      <c r="AV295" s="29">
        <v>178</v>
      </c>
      <c r="AW295" s="65"/>
      <c r="AX295" s="91"/>
      <c r="AY295" s="28"/>
      <c r="AZ295" s="65"/>
    </row>
    <row r="296" spans="1:52" x14ac:dyDescent="0.15">
      <c r="A296" s="29">
        <v>89</v>
      </c>
      <c r="B296" s="65"/>
      <c r="C296" s="79"/>
      <c r="D296" s="28"/>
      <c r="E296"/>
      <c r="F296" s="29">
        <v>89</v>
      </c>
      <c r="G296" s="65"/>
      <c r="H296" s="79"/>
      <c r="I296" s="28"/>
      <c r="K296" s="29">
        <v>260</v>
      </c>
      <c r="L296" s="65"/>
      <c r="M296" s="79"/>
      <c r="N296" s="28"/>
      <c r="P296" s="29">
        <v>260</v>
      </c>
      <c r="Q296" s="65"/>
      <c r="R296" s="79"/>
      <c r="S296" s="28"/>
      <c r="U296" s="29">
        <v>89</v>
      </c>
      <c r="V296" s="65"/>
      <c r="W296" s="90"/>
      <c r="X296" s="28"/>
      <c r="Z296" s="29">
        <v>89</v>
      </c>
      <c r="AA296" s="65"/>
      <c r="AB296" s="91"/>
      <c r="AC296" s="28"/>
      <c r="AE296" s="29">
        <v>260</v>
      </c>
      <c r="AF296" s="65"/>
      <c r="AG296" s="90"/>
      <c r="AH296" s="28"/>
      <c r="AJ296" s="29">
        <v>260</v>
      </c>
      <c r="AK296" s="65"/>
      <c r="AL296" s="91"/>
      <c r="AM296" s="28"/>
      <c r="AP296" s="29">
        <v>99</v>
      </c>
      <c r="AQ296" s="65"/>
      <c r="AR296" s="90"/>
      <c r="AS296" s="28"/>
      <c r="AT296" s="65"/>
      <c r="AV296" s="29">
        <v>179</v>
      </c>
      <c r="AW296" s="65"/>
      <c r="AX296" s="91"/>
      <c r="AY296" s="28"/>
      <c r="AZ296" s="65"/>
    </row>
    <row r="297" spans="1:52" x14ac:dyDescent="0.15">
      <c r="A297" s="29">
        <v>90</v>
      </c>
      <c r="B297" s="65"/>
      <c r="C297" s="79"/>
      <c r="D297" s="28"/>
      <c r="E297"/>
      <c r="F297" s="29">
        <v>90</v>
      </c>
      <c r="G297" s="65"/>
      <c r="H297" s="79"/>
      <c r="I297" s="28"/>
      <c r="K297" s="29">
        <v>261</v>
      </c>
      <c r="L297" s="65"/>
      <c r="M297" s="79"/>
      <c r="N297" s="28"/>
      <c r="P297" s="29">
        <v>261</v>
      </c>
      <c r="Q297" s="65"/>
      <c r="R297" s="79"/>
      <c r="S297" s="28"/>
      <c r="U297" s="29">
        <v>90</v>
      </c>
      <c r="V297" s="65"/>
      <c r="W297" s="90"/>
      <c r="X297" s="28"/>
      <c r="Z297" s="29">
        <v>90</v>
      </c>
      <c r="AA297" s="65"/>
      <c r="AB297" s="91"/>
      <c r="AC297" s="28"/>
      <c r="AE297" s="29">
        <v>261</v>
      </c>
      <c r="AF297" s="65"/>
      <c r="AG297" s="90"/>
      <c r="AH297" s="28"/>
      <c r="AJ297" s="29">
        <v>261</v>
      </c>
      <c r="AK297" s="65"/>
      <c r="AL297" s="91"/>
      <c r="AM297" s="28"/>
      <c r="AP297" s="29">
        <v>100</v>
      </c>
      <c r="AQ297" s="65"/>
      <c r="AR297" s="90"/>
      <c r="AS297" s="28"/>
      <c r="AT297" s="65"/>
      <c r="AV297" s="29">
        <v>180</v>
      </c>
      <c r="AW297" s="65"/>
      <c r="AX297" s="91"/>
      <c r="AY297" s="28"/>
      <c r="AZ297" s="65"/>
    </row>
    <row r="298" spans="1:52" x14ac:dyDescent="0.15">
      <c r="A298" s="29">
        <v>91</v>
      </c>
      <c r="B298" s="65"/>
      <c r="C298" s="79"/>
      <c r="D298" s="28"/>
      <c r="E298"/>
      <c r="F298" s="29">
        <v>91</v>
      </c>
      <c r="G298" s="65"/>
      <c r="H298" s="79"/>
      <c r="I298" s="28"/>
      <c r="K298" s="29">
        <v>262</v>
      </c>
      <c r="L298" s="65"/>
      <c r="M298" s="79"/>
      <c r="N298" s="28"/>
      <c r="P298" s="29">
        <v>262</v>
      </c>
      <c r="Q298" s="65"/>
      <c r="R298" s="79"/>
      <c r="S298" s="28"/>
      <c r="U298" s="29">
        <v>91</v>
      </c>
      <c r="V298" s="65"/>
      <c r="W298" s="90"/>
      <c r="X298" s="28"/>
      <c r="Z298" s="29">
        <v>91</v>
      </c>
      <c r="AA298" s="65"/>
      <c r="AB298" s="91"/>
      <c r="AC298" s="28"/>
      <c r="AE298" s="29">
        <v>262</v>
      </c>
      <c r="AF298" s="65"/>
      <c r="AG298" s="90"/>
      <c r="AH298" s="28"/>
      <c r="AJ298" s="29">
        <v>262</v>
      </c>
      <c r="AK298" s="65"/>
      <c r="AL298" s="91"/>
      <c r="AM298" s="28"/>
      <c r="AP298" s="29">
        <v>101</v>
      </c>
      <c r="AQ298" s="65"/>
      <c r="AR298" s="90"/>
      <c r="AS298" s="28"/>
      <c r="AT298" s="65"/>
      <c r="AV298" s="29">
        <v>181</v>
      </c>
      <c r="AW298" s="65"/>
      <c r="AX298" s="91"/>
      <c r="AY298" s="28"/>
      <c r="AZ298" s="65"/>
    </row>
    <row r="299" spans="1:52" x14ac:dyDescent="0.15">
      <c r="A299" s="29">
        <v>92</v>
      </c>
      <c r="B299" s="65"/>
      <c r="C299" s="79"/>
      <c r="D299" s="28"/>
      <c r="E299"/>
      <c r="F299" s="29">
        <v>92</v>
      </c>
      <c r="G299" s="65"/>
      <c r="H299" s="79"/>
      <c r="I299" s="28"/>
      <c r="K299" s="29">
        <v>263</v>
      </c>
      <c r="L299" s="65"/>
      <c r="M299" s="79"/>
      <c r="N299" s="28"/>
      <c r="P299" s="29">
        <v>263</v>
      </c>
      <c r="Q299" s="65"/>
      <c r="R299" s="79"/>
      <c r="S299" s="28"/>
      <c r="U299" s="29">
        <v>92</v>
      </c>
      <c r="V299" s="65"/>
      <c r="W299" s="90"/>
      <c r="X299" s="28"/>
      <c r="Z299" s="29">
        <v>92</v>
      </c>
      <c r="AA299" s="65"/>
      <c r="AB299" s="91"/>
      <c r="AC299" s="28"/>
      <c r="AE299" s="29">
        <v>263</v>
      </c>
      <c r="AF299" s="65"/>
      <c r="AG299" s="90"/>
      <c r="AH299" s="28"/>
      <c r="AJ299" s="29">
        <v>263</v>
      </c>
      <c r="AK299" s="65"/>
      <c r="AL299" s="91"/>
      <c r="AM299" s="28"/>
      <c r="AP299" s="29">
        <v>102</v>
      </c>
      <c r="AQ299" s="65"/>
      <c r="AR299" s="90"/>
      <c r="AS299" s="28"/>
      <c r="AT299" s="65"/>
      <c r="AV299" s="29">
        <v>182</v>
      </c>
      <c r="AW299" s="65"/>
      <c r="AX299" s="91"/>
      <c r="AY299" s="28"/>
      <c r="AZ299" s="65"/>
    </row>
    <row r="300" spans="1:52" x14ac:dyDescent="0.15">
      <c r="A300" s="29">
        <v>93</v>
      </c>
      <c r="B300" s="65"/>
      <c r="C300" s="79"/>
      <c r="D300" s="28"/>
      <c r="E300"/>
      <c r="F300" s="29">
        <v>93</v>
      </c>
      <c r="G300" s="65"/>
      <c r="H300" s="79"/>
      <c r="I300" s="28"/>
      <c r="K300" s="29">
        <v>264</v>
      </c>
      <c r="L300" s="65"/>
      <c r="M300" s="79"/>
      <c r="N300" s="28"/>
      <c r="P300" s="29">
        <v>264</v>
      </c>
      <c r="Q300" s="65"/>
      <c r="R300" s="79"/>
      <c r="S300" s="28"/>
      <c r="U300" s="29">
        <v>93</v>
      </c>
      <c r="V300" s="65"/>
      <c r="W300" s="90"/>
      <c r="X300" s="28"/>
      <c r="Z300" s="29">
        <v>93</v>
      </c>
      <c r="AA300" s="65"/>
      <c r="AB300" s="91"/>
      <c r="AC300" s="28"/>
      <c r="AE300" s="29">
        <v>264</v>
      </c>
      <c r="AF300" s="65"/>
      <c r="AG300" s="90"/>
      <c r="AH300" s="28"/>
      <c r="AJ300" s="29">
        <v>264</v>
      </c>
      <c r="AK300" s="65"/>
      <c r="AL300" s="91"/>
      <c r="AM300" s="28"/>
      <c r="AP300" s="29">
        <v>103</v>
      </c>
      <c r="AQ300" s="65"/>
      <c r="AR300" s="90"/>
      <c r="AS300" s="28"/>
      <c r="AT300" s="65"/>
      <c r="AV300" s="29">
        <v>183</v>
      </c>
      <c r="AW300" s="65"/>
      <c r="AX300" s="91"/>
      <c r="AY300" s="28"/>
      <c r="AZ300" s="65"/>
    </row>
    <row r="301" spans="1:52" x14ac:dyDescent="0.15">
      <c r="A301" s="29">
        <v>94</v>
      </c>
      <c r="B301" s="65"/>
      <c r="C301" s="79"/>
      <c r="D301" s="28"/>
      <c r="E301"/>
      <c r="F301" s="29">
        <v>94</v>
      </c>
      <c r="G301" s="65"/>
      <c r="H301" s="79"/>
      <c r="I301" s="28"/>
      <c r="K301" s="29">
        <v>265</v>
      </c>
      <c r="L301" s="65"/>
      <c r="M301" s="79"/>
      <c r="N301" s="28"/>
      <c r="P301" s="29">
        <v>265</v>
      </c>
      <c r="Q301" s="65"/>
      <c r="R301" s="79"/>
      <c r="S301" s="28"/>
      <c r="U301" s="29">
        <v>94</v>
      </c>
      <c r="V301" s="65"/>
      <c r="W301" s="90"/>
      <c r="X301" s="28"/>
      <c r="Z301" s="29">
        <v>94</v>
      </c>
      <c r="AA301" s="65"/>
      <c r="AB301" s="91"/>
      <c r="AC301" s="28"/>
      <c r="AE301" s="29">
        <v>265</v>
      </c>
      <c r="AF301" s="65"/>
      <c r="AG301" s="90"/>
      <c r="AH301" s="28"/>
      <c r="AJ301" s="29">
        <v>265</v>
      </c>
      <c r="AK301" s="65"/>
      <c r="AL301" s="91"/>
      <c r="AM301" s="28"/>
      <c r="AP301" s="29">
        <v>104</v>
      </c>
      <c r="AQ301" s="65"/>
      <c r="AR301" s="90"/>
      <c r="AS301" s="28"/>
      <c r="AT301" s="65"/>
      <c r="AV301" s="29">
        <v>184</v>
      </c>
      <c r="AW301" s="65"/>
      <c r="AX301" s="91"/>
      <c r="AY301" s="28"/>
      <c r="AZ301" s="65"/>
    </row>
    <row r="302" spans="1:52" x14ac:dyDescent="0.15">
      <c r="A302" s="29">
        <v>95</v>
      </c>
      <c r="B302" s="65"/>
      <c r="C302" s="79"/>
      <c r="D302" s="28"/>
      <c r="E302"/>
      <c r="F302" s="29">
        <v>95</v>
      </c>
      <c r="G302" s="65"/>
      <c r="H302" s="79"/>
      <c r="I302" s="28"/>
      <c r="K302" s="29">
        <v>266</v>
      </c>
      <c r="L302" s="65"/>
      <c r="M302" s="79"/>
      <c r="N302" s="28"/>
      <c r="P302" s="29">
        <v>266</v>
      </c>
      <c r="Q302" s="65"/>
      <c r="R302" s="79"/>
      <c r="S302" s="28"/>
      <c r="U302" s="29">
        <v>95</v>
      </c>
      <c r="V302" s="65"/>
      <c r="W302" s="90"/>
      <c r="X302" s="28"/>
      <c r="Z302" s="29">
        <v>95</v>
      </c>
      <c r="AA302" s="65"/>
      <c r="AB302" s="91"/>
      <c r="AC302" s="28"/>
      <c r="AE302" s="29">
        <v>266</v>
      </c>
      <c r="AF302" s="65"/>
      <c r="AG302" s="90"/>
      <c r="AH302" s="28"/>
      <c r="AJ302" s="29">
        <v>266</v>
      </c>
      <c r="AK302" s="65"/>
      <c r="AL302" s="91"/>
      <c r="AM302" s="28"/>
      <c r="AP302" s="29">
        <v>105</v>
      </c>
      <c r="AQ302" s="65"/>
      <c r="AR302" s="90"/>
      <c r="AS302" s="28"/>
      <c r="AT302" s="65"/>
      <c r="AV302" s="29">
        <v>186</v>
      </c>
      <c r="AW302" s="65"/>
      <c r="AX302" s="91"/>
      <c r="AY302" s="28"/>
      <c r="AZ302" s="65"/>
    </row>
    <row r="303" spans="1:52" x14ac:dyDescent="0.15">
      <c r="A303" s="29">
        <v>96</v>
      </c>
      <c r="B303" s="65"/>
      <c r="C303" s="79"/>
      <c r="D303" s="28"/>
      <c r="E303"/>
      <c r="F303" s="29">
        <v>96</v>
      </c>
      <c r="G303" s="65"/>
      <c r="H303" s="79"/>
      <c r="I303" s="28"/>
      <c r="K303" s="29">
        <v>267</v>
      </c>
      <c r="L303" s="65"/>
      <c r="M303" s="79"/>
      <c r="N303" s="28"/>
      <c r="P303" s="29">
        <v>267</v>
      </c>
      <c r="Q303" s="65"/>
      <c r="R303" s="79"/>
      <c r="S303" s="28"/>
      <c r="U303" s="29">
        <v>96</v>
      </c>
      <c r="V303" s="65"/>
      <c r="W303" s="90"/>
      <c r="X303" s="28"/>
      <c r="Z303" s="29">
        <v>96</v>
      </c>
      <c r="AA303" s="65"/>
      <c r="AB303" s="91"/>
      <c r="AC303" s="28"/>
      <c r="AE303" s="29">
        <v>267</v>
      </c>
      <c r="AF303" s="65"/>
      <c r="AG303" s="90"/>
      <c r="AH303" s="28"/>
      <c r="AJ303" s="29">
        <v>267</v>
      </c>
      <c r="AK303" s="65"/>
      <c r="AL303" s="91"/>
      <c r="AM303" s="28"/>
      <c r="AP303" s="29">
        <v>106</v>
      </c>
      <c r="AQ303" s="65"/>
      <c r="AR303" s="90"/>
      <c r="AS303" s="28"/>
      <c r="AT303" s="65"/>
      <c r="AV303" s="29">
        <v>187</v>
      </c>
      <c r="AW303" s="65"/>
      <c r="AX303" s="91"/>
      <c r="AY303" s="28"/>
      <c r="AZ303" s="65"/>
    </row>
    <row r="304" spans="1:52" x14ac:dyDescent="0.15">
      <c r="A304" s="29">
        <v>97</v>
      </c>
      <c r="B304" s="65"/>
      <c r="C304" s="79"/>
      <c r="D304" s="28"/>
      <c r="E304"/>
      <c r="F304" s="29">
        <v>97</v>
      </c>
      <c r="G304" s="65"/>
      <c r="H304" s="79"/>
      <c r="I304" s="28"/>
      <c r="K304" s="29">
        <v>268</v>
      </c>
      <c r="L304" s="65"/>
      <c r="M304" s="79"/>
      <c r="N304" s="28"/>
      <c r="P304" s="29">
        <v>268</v>
      </c>
      <c r="Q304" s="65"/>
      <c r="R304" s="79"/>
      <c r="S304" s="28"/>
      <c r="U304" s="29">
        <v>97</v>
      </c>
      <c r="V304" s="65"/>
      <c r="W304" s="90"/>
      <c r="X304" s="28"/>
      <c r="Z304" s="29">
        <v>97</v>
      </c>
      <c r="AA304" s="65"/>
      <c r="AB304" s="91"/>
      <c r="AC304" s="28"/>
      <c r="AE304" s="29">
        <v>268</v>
      </c>
      <c r="AF304" s="65"/>
      <c r="AG304" s="90"/>
      <c r="AH304" s="28"/>
      <c r="AJ304" s="29">
        <v>268</v>
      </c>
      <c r="AK304" s="65"/>
      <c r="AL304" s="91"/>
      <c r="AM304" s="28"/>
      <c r="AP304" s="29">
        <v>107</v>
      </c>
      <c r="AQ304" s="65"/>
      <c r="AR304" s="90"/>
      <c r="AS304" s="28"/>
      <c r="AT304" s="65"/>
      <c r="AV304" s="29">
        <v>188</v>
      </c>
      <c r="AW304" s="65"/>
      <c r="AX304" s="91"/>
      <c r="AY304" s="28"/>
      <c r="AZ304" s="65"/>
    </row>
    <row r="305" spans="1:52" x14ac:dyDescent="0.15">
      <c r="A305" s="29">
        <v>98</v>
      </c>
      <c r="B305" s="65"/>
      <c r="C305" s="79"/>
      <c r="D305" s="28"/>
      <c r="E305"/>
      <c r="F305" s="29">
        <v>98</v>
      </c>
      <c r="G305" s="65"/>
      <c r="H305" s="79"/>
      <c r="I305" s="28"/>
      <c r="K305" s="29">
        <v>269</v>
      </c>
      <c r="L305" s="65"/>
      <c r="M305" s="79"/>
      <c r="N305" s="28"/>
      <c r="P305" s="29">
        <v>269</v>
      </c>
      <c r="Q305" s="65"/>
      <c r="R305" s="79"/>
      <c r="S305" s="28"/>
      <c r="U305" s="29">
        <v>98</v>
      </c>
      <c r="V305" s="65"/>
      <c r="W305" s="90"/>
      <c r="X305" s="28"/>
      <c r="Z305" s="29">
        <v>98</v>
      </c>
      <c r="AA305" s="65"/>
      <c r="AB305" s="91"/>
      <c r="AC305" s="28"/>
      <c r="AE305" s="29">
        <v>269</v>
      </c>
      <c r="AF305" s="65"/>
      <c r="AG305" s="90"/>
      <c r="AH305" s="28"/>
      <c r="AJ305" s="29">
        <v>269</v>
      </c>
      <c r="AK305" s="65"/>
      <c r="AL305" s="91"/>
      <c r="AM305" s="28"/>
      <c r="AP305" s="29">
        <v>108</v>
      </c>
      <c r="AQ305" s="65"/>
      <c r="AR305" s="90"/>
      <c r="AS305" s="28"/>
      <c r="AT305" s="65"/>
      <c r="AV305" s="29">
        <v>189</v>
      </c>
      <c r="AW305" s="65"/>
      <c r="AX305" s="91"/>
      <c r="AY305" s="28"/>
      <c r="AZ305" s="65"/>
    </row>
    <row r="306" spans="1:52" x14ac:dyDescent="0.15">
      <c r="A306" s="29">
        <v>99</v>
      </c>
      <c r="B306" s="65"/>
      <c r="C306" s="79"/>
      <c r="D306" s="28"/>
      <c r="E306"/>
      <c r="F306" s="29">
        <v>99</v>
      </c>
      <c r="G306" s="65"/>
      <c r="H306" s="79"/>
      <c r="I306" s="28"/>
      <c r="K306" s="29">
        <v>270</v>
      </c>
      <c r="L306" s="65"/>
      <c r="M306" s="79"/>
      <c r="N306" s="28"/>
      <c r="P306" s="29">
        <v>270</v>
      </c>
      <c r="Q306" s="65"/>
      <c r="R306" s="79"/>
      <c r="S306" s="28"/>
      <c r="U306" s="29">
        <v>99</v>
      </c>
      <c r="V306" s="65"/>
      <c r="W306" s="90"/>
      <c r="X306" s="28"/>
      <c r="Z306" s="29">
        <v>99</v>
      </c>
      <c r="AA306" s="65"/>
      <c r="AB306" s="91"/>
      <c r="AC306" s="28"/>
      <c r="AE306" s="29">
        <v>270</v>
      </c>
      <c r="AF306" s="65"/>
      <c r="AG306" s="90"/>
      <c r="AH306" s="28"/>
      <c r="AJ306" s="29">
        <v>270</v>
      </c>
      <c r="AK306" s="65"/>
      <c r="AL306" s="91"/>
      <c r="AM306" s="28"/>
      <c r="AP306" s="29">
        <v>109</v>
      </c>
      <c r="AQ306" s="65"/>
      <c r="AR306" s="90"/>
      <c r="AS306" s="28"/>
      <c r="AT306" s="65"/>
      <c r="AV306" s="29">
        <v>190</v>
      </c>
      <c r="AW306" s="65"/>
      <c r="AX306" s="91"/>
      <c r="AY306" s="28"/>
      <c r="AZ306" s="65"/>
    </row>
    <row r="307" spans="1:52" x14ac:dyDescent="0.15">
      <c r="A307" s="29">
        <v>100</v>
      </c>
      <c r="B307" s="65"/>
      <c r="C307" s="79"/>
      <c r="D307" s="28"/>
      <c r="E307"/>
      <c r="F307" s="29">
        <v>100</v>
      </c>
      <c r="G307" s="65"/>
      <c r="H307" s="79"/>
      <c r="I307" s="28"/>
      <c r="K307" s="29">
        <v>271</v>
      </c>
      <c r="L307" s="65"/>
      <c r="M307" s="79"/>
      <c r="N307" s="28"/>
      <c r="P307" s="29">
        <v>271</v>
      </c>
      <c r="Q307" s="65"/>
      <c r="R307" s="79"/>
      <c r="S307" s="28"/>
      <c r="U307" s="29">
        <v>100</v>
      </c>
      <c r="V307" s="65"/>
      <c r="W307" s="90"/>
      <c r="X307" s="28"/>
      <c r="Z307" s="29">
        <v>100</v>
      </c>
      <c r="AA307" s="65"/>
      <c r="AB307" s="91"/>
      <c r="AC307" s="28"/>
      <c r="AE307" s="29">
        <v>271</v>
      </c>
      <c r="AF307" s="65"/>
      <c r="AG307" s="90"/>
      <c r="AH307" s="28"/>
      <c r="AJ307" s="29">
        <v>271</v>
      </c>
      <c r="AK307" s="65"/>
      <c r="AL307" s="91"/>
      <c r="AM307" s="28"/>
      <c r="AP307" s="29">
        <v>110</v>
      </c>
      <c r="AQ307" s="65"/>
      <c r="AR307" s="90"/>
      <c r="AS307" s="28"/>
      <c r="AT307" s="65"/>
      <c r="AV307" s="29">
        <v>191</v>
      </c>
      <c r="AW307" s="65"/>
      <c r="AX307" s="91"/>
      <c r="AY307" s="28"/>
      <c r="AZ307" s="65"/>
    </row>
    <row r="308" spans="1:52" x14ac:dyDescent="0.15">
      <c r="A308" s="29">
        <v>101</v>
      </c>
      <c r="B308" s="65"/>
      <c r="C308" s="79"/>
      <c r="D308" s="28"/>
      <c r="E308"/>
      <c r="F308" s="29">
        <v>101</v>
      </c>
      <c r="G308" s="65"/>
      <c r="H308" s="79"/>
      <c r="I308" s="28"/>
      <c r="K308" s="29">
        <v>272</v>
      </c>
      <c r="L308" s="65"/>
      <c r="M308" s="79"/>
      <c r="N308" s="28"/>
      <c r="P308" s="29">
        <v>272</v>
      </c>
      <c r="Q308" s="65"/>
      <c r="R308" s="79"/>
      <c r="S308" s="28"/>
      <c r="U308" s="29">
        <v>101</v>
      </c>
      <c r="V308" s="65"/>
      <c r="W308" s="90"/>
      <c r="X308" s="28"/>
      <c r="Z308" s="29">
        <v>101</v>
      </c>
      <c r="AA308" s="65"/>
      <c r="AB308" s="91"/>
      <c r="AC308" s="28"/>
      <c r="AE308" s="29">
        <v>272</v>
      </c>
      <c r="AF308" s="65"/>
      <c r="AG308" s="90"/>
      <c r="AH308" s="28"/>
      <c r="AJ308" s="29">
        <v>272</v>
      </c>
      <c r="AK308" s="65"/>
      <c r="AL308" s="91"/>
      <c r="AM308" s="28"/>
      <c r="AP308" s="29">
        <v>111</v>
      </c>
      <c r="AQ308" s="65"/>
      <c r="AR308" s="90"/>
      <c r="AS308" s="28"/>
      <c r="AT308" s="65"/>
      <c r="AV308" s="29">
        <v>192</v>
      </c>
      <c r="AW308" s="65"/>
      <c r="AX308" s="91"/>
      <c r="AY308" s="28"/>
      <c r="AZ308" s="65"/>
    </row>
    <row r="309" spans="1:52" x14ac:dyDescent="0.15">
      <c r="A309" s="29">
        <v>102</v>
      </c>
      <c r="B309" s="65"/>
      <c r="C309" s="79"/>
      <c r="D309" s="28"/>
      <c r="E309"/>
      <c r="F309" s="29">
        <v>102</v>
      </c>
      <c r="G309" s="65"/>
      <c r="H309" s="79"/>
      <c r="I309" s="28"/>
      <c r="K309" s="29">
        <v>273</v>
      </c>
      <c r="L309" s="65"/>
      <c r="M309" s="79"/>
      <c r="N309" s="28"/>
      <c r="P309" s="29">
        <v>273</v>
      </c>
      <c r="Q309" s="65"/>
      <c r="R309" s="79"/>
      <c r="S309" s="28"/>
      <c r="U309" s="29">
        <v>102</v>
      </c>
      <c r="V309" s="65"/>
      <c r="W309" s="90"/>
      <c r="X309" s="28"/>
      <c r="Z309" s="29">
        <v>102</v>
      </c>
      <c r="AA309" s="65"/>
      <c r="AB309" s="91"/>
      <c r="AC309" s="28"/>
      <c r="AE309" s="29">
        <v>273</v>
      </c>
      <c r="AF309" s="65"/>
      <c r="AG309" s="90"/>
      <c r="AH309" s="28"/>
      <c r="AJ309" s="29">
        <v>273</v>
      </c>
      <c r="AK309" s="65"/>
      <c r="AL309" s="91"/>
      <c r="AM309" s="28"/>
      <c r="AP309" s="29">
        <v>112</v>
      </c>
      <c r="AQ309" s="65"/>
      <c r="AR309" s="90"/>
      <c r="AS309" s="28"/>
      <c r="AT309" s="65"/>
      <c r="AV309" s="29">
        <v>193</v>
      </c>
      <c r="AW309" s="65"/>
      <c r="AX309" s="91"/>
      <c r="AY309" s="28"/>
      <c r="AZ309" s="65"/>
    </row>
    <row r="310" spans="1:52" x14ac:dyDescent="0.15">
      <c r="A310" s="29">
        <v>103</v>
      </c>
      <c r="B310" s="65"/>
      <c r="C310" s="79"/>
      <c r="D310" s="28"/>
      <c r="E310"/>
      <c r="F310" s="29">
        <v>103</v>
      </c>
      <c r="G310" s="65"/>
      <c r="H310" s="79"/>
      <c r="I310" s="28"/>
      <c r="K310" s="29">
        <v>274</v>
      </c>
      <c r="L310" s="65"/>
      <c r="M310" s="79"/>
      <c r="N310" s="28"/>
      <c r="P310" s="29">
        <v>274</v>
      </c>
      <c r="Q310" s="65"/>
      <c r="R310" s="79"/>
      <c r="S310" s="28"/>
      <c r="U310" s="29">
        <v>103</v>
      </c>
      <c r="V310" s="65"/>
      <c r="W310" s="90"/>
      <c r="X310" s="28"/>
      <c r="Z310" s="29">
        <v>103</v>
      </c>
      <c r="AA310" s="65"/>
      <c r="AB310" s="91"/>
      <c r="AC310" s="28"/>
      <c r="AE310" s="29">
        <v>274</v>
      </c>
      <c r="AF310" s="65"/>
      <c r="AG310" s="90"/>
      <c r="AH310" s="28"/>
      <c r="AJ310" s="29">
        <v>274</v>
      </c>
      <c r="AK310" s="65"/>
      <c r="AL310" s="91"/>
      <c r="AM310" s="28"/>
      <c r="AP310" s="29">
        <v>113</v>
      </c>
      <c r="AQ310" s="65"/>
      <c r="AR310" s="90"/>
      <c r="AS310" s="28"/>
      <c r="AT310" s="65"/>
      <c r="AV310" s="29">
        <v>194</v>
      </c>
      <c r="AW310" s="65"/>
      <c r="AX310" s="91"/>
      <c r="AY310" s="28"/>
      <c r="AZ310" s="65"/>
    </row>
    <row r="311" spans="1:52" x14ac:dyDescent="0.15">
      <c r="A311" s="29">
        <v>104</v>
      </c>
      <c r="B311" s="65"/>
      <c r="C311" s="79"/>
      <c r="D311" s="28"/>
      <c r="E311"/>
      <c r="F311" s="29">
        <v>104</v>
      </c>
      <c r="G311" s="65"/>
      <c r="H311" s="79"/>
      <c r="I311" s="28"/>
      <c r="K311" s="29">
        <v>275</v>
      </c>
      <c r="L311" s="65"/>
      <c r="M311" s="79"/>
      <c r="N311" s="28"/>
      <c r="P311" s="29">
        <v>275</v>
      </c>
      <c r="Q311" s="65"/>
      <c r="R311" s="79"/>
      <c r="S311" s="28"/>
      <c r="U311" s="29">
        <v>104</v>
      </c>
      <c r="V311" s="65"/>
      <c r="W311" s="90"/>
      <c r="X311" s="28"/>
      <c r="Z311" s="29">
        <v>104</v>
      </c>
      <c r="AA311" s="65"/>
      <c r="AB311" s="91"/>
      <c r="AC311" s="28"/>
      <c r="AE311" s="29">
        <v>275</v>
      </c>
      <c r="AF311" s="65"/>
      <c r="AG311" s="90"/>
      <c r="AH311" s="28"/>
      <c r="AJ311" s="29">
        <v>275</v>
      </c>
      <c r="AK311" s="65"/>
      <c r="AL311" s="91"/>
      <c r="AM311" s="28"/>
      <c r="AP311" s="29">
        <v>114</v>
      </c>
      <c r="AQ311" s="65"/>
      <c r="AR311" s="90"/>
      <c r="AS311" s="28"/>
      <c r="AT311" s="65"/>
      <c r="AV311" s="29">
        <v>195</v>
      </c>
      <c r="AW311" s="65"/>
      <c r="AX311" s="91"/>
      <c r="AY311" s="28"/>
      <c r="AZ311" s="65"/>
    </row>
    <row r="312" spans="1:52" x14ac:dyDescent="0.15">
      <c r="A312" s="29">
        <v>105</v>
      </c>
      <c r="B312" s="65"/>
      <c r="C312" s="79"/>
      <c r="D312" s="28"/>
      <c r="E312"/>
      <c r="F312" s="29">
        <v>105</v>
      </c>
      <c r="G312" s="65"/>
      <c r="H312" s="79"/>
      <c r="I312" s="28"/>
      <c r="K312" s="29">
        <v>276</v>
      </c>
      <c r="L312" s="65"/>
      <c r="M312" s="79"/>
      <c r="N312" s="28"/>
      <c r="P312" s="29">
        <v>276</v>
      </c>
      <c r="Q312" s="65"/>
      <c r="R312" s="79"/>
      <c r="S312" s="28"/>
      <c r="U312" s="29">
        <v>105</v>
      </c>
      <c r="V312" s="65"/>
      <c r="W312" s="90"/>
      <c r="X312" s="28"/>
      <c r="Z312" s="29">
        <v>105</v>
      </c>
      <c r="AA312" s="65"/>
      <c r="AB312" s="91"/>
      <c r="AC312" s="28"/>
      <c r="AE312" s="29">
        <v>276</v>
      </c>
      <c r="AF312" s="65"/>
      <c r="AG312" s="90"/>
      <c r="AH312" s="28"/>
      <c r="AJ312" s="29">
        <v>276</v>
      </c>
      <c r="AK312" s="65"/>
      <c r="AL312" s="91"/>
      <c r="AM312" s="28"/>
      <c r="AP312" s="29">
        <v>115</v>
      </c>
      <c r="AQ312" s="65"/>
      <c r="AR312" s="90"/>
      <c r="AS312" s="28"/>
      <c r="AT312" s="65"/>
      <c r="AV312" s="29">
        <v>196</v>
      </c>
      <c r="AW312" s="65"/>
      <c r="AX312" s="91"/>
      <c r="AY312" s="28"/>
      <c r="AZ312" s="65"/>
    </row>
    <row r="313" spans="1:52" x14ac:dyDescent="0.15">
      <c r="A313" s="29">
        <v>106</v>
      </c>
      <c r="B313" s="65"/>
      <c r="C313" s="79"/>
      <c r="D313" s="28"/>
      <c r="E313"/>
      <c r="F313" s="29">
        <v>106</v>
      </c>
      <c r="G313" s="65"/>
      <c r="H313" s="79"/>
      <c r="I313" s="28"/>
      <c r="K313" s="29">
        <v>277</v>
      </c>
      <c r="L313" s="65"/>
      <c r="M313" s="79"/>
      <c r="N313" s="28"/>
      <c r="P313" s="29">
        <v>277</v>
      </c>
      <c r="Q313" s="65"/>
      <c r="R313" s="79"/>
      <c r="S313" s="28"/>
      <c r="U313" s="29">
        <v>106</v>
      </c>
      <c r="V313" s="65"/>
      <c r="W313" s="90"/>
      <c r="X313" s="28"/>
      <c r="Z313" s="29">
        <v>106</v>
      </c>
      <c r="AA313" s="65"/>
      <c r="AB313" s="91"/>
      <c r="AC313" s="28"/>
      <c r="AE313" s="29">
        <v>277</v>
      </c>
      <c r="AF313" s="65"/>
      <c r="AG313" s="90"/>
      <c r="AH313" s="28"/>
      <c r="AJ313" s="29">
        <v>277</v>
      </c>
      <c r="AK313" s="65"/>
      <c r="AL313" s="91"/>
      <c r="AM313" s="28"/>
      <c r="AP313" s="29">
        <v>116</v>
      </c>
      <c r="AQ313" s="65"/>
      <c r="AR313" s="90"/>
      <c r="AS313" s="28"/>
      <c r="AT313" s="65"/>
      <c r="AV313" s="29">
        <v>197</v>
      </c>
      <c r="AW313" s="65"/>
      <c r="AX313" s="91"/>
      <c r="AY313" s="28"/>
      <c r="AZ313" s="65"/>
    </row>
    <row r="314" spans="1:52" x14ac:dyDescent="0.15">
      <c r="A314" s="29">
        <v>107</v>
      </c>
      <c r="B314" s="65"/>
      <c r="C314" s="79"/>
      <c r="D314" s="28"/>
      <c r="E314"/>
      <c r="F314" s="29">
        <v>107</v>
      </c>
      <c r="G314" s="65"/>
      <c r="H314" s="79"/>
      <c r="I314" s="28"/>
      <c r="K314" s="29">
        <v>278</v>
      </c>
      <c r="L314" s="65"/>
      <c r="M314" s="79"/>
      <c r="N314" s="28"/>
      <c r="P314" s="29">
        <v>278</v>
      </c>
      <c r="Q314" s="65"/>
      <c r="R314" s="79"/>
      <c r="S314" s="28"/>
      <c r="U314" s="29">
        <v>107</v>
      </c>
      <c r="V314" s="65"/>
      <c r="W314" s="90"/>
      <c r="X314" s="28"/>
      <c r="Z314" s="29">
        <v>107</v>
      </c>
      <c r="AA314" s="65"/>
      <c r="AB314" s="91"/>
      <c r="AC314" s="28"/>
      <c r="AE314" s="29">
        <v>278</v>
      </c>
      <c r="AF314" s="65"/>
      <c r="AG314" s="90"/>
      <c r="AH314" s="28"/>
      <c r="AJ314" s="29">
        <v>278</v>
      </c>
      <c r="AK314" s="65"/>
      <c r="AL314" s="91"/>
      <c r="AM314" s="28"/>
      <c r="AP314" s="29">
        <v>117</v>
      </c>
      <c r="AQ314" s="65"/>
      <c r="AR314" s="90"/>
      <c r="AS314" s="28"/>
      <c r="AT314" s="65"/>
      <c r="AV314" s="29">
        <v>198</v>
      </c>
      <c r="AW314" s="65"/>
      <c r="AX314" s="91"/>
      <c r="AY314" s="28"/>
      <c r="AZ314" s="65"/>
    </row>
    <row r="315" spans="1:52" x14ac:dyDescent="0.15">
      <c r="A315" s="29">
        <v>108</v>
      </c>
      <c r="B315" s="65"/>
      <c r="C315" s="79"/>
      <c r="D315" s="28"/>
      <c r="E315"/>
      <c r="F315" s="29">
        <v>108</v>
      </c>
      <c r="G315" s="65"/>
      <c r="H315" s="79"/>
      <c r="I315" s="28"/>
      <c r="K315" s="29">
        <v>279</v>
      </c>
      <c r="L315" s="65"/>
      <c r="M315" s="79"/>
      <c r="N315" s="28"/>
      <c r="P315" s="29">
        <v>279</v>
      </c>
      <c r="Q315" s="65"/>
      <c r="R315" s="79"/>
      <c r="S315" s="28"/>
      <c r="U315" s="29">
        <v>108</v>
      </c>
      <c r="V315" s="65"/>
      <c r="W315" s="90"/>
      <c r="X315" s="28"/>
      <c r="Z315" s="29">
        <v>108</v>
      </c>
      <c r="AA315" s="65"/>
      <c r="AB315" s="91"/>
      <c r="AC315" s="28"/>
      <c r="AE315" s="29">
        <v>279</v>
      </c>
      <c r="AF315" s="65"/>
      <c r="AG315" s="90"/>
      <c r="AH315" s="28"/>
      <c r="AJ315" s="29">
        <v>279</v>
      </c>
      <c r="AK315" s="65"/>
      <c r="AL315" s="91"/>
      <c r="AM315" s="28"/>
      <c r="AP315" s="29">
        <v>118</v>
      </c>
      <c r="AQ315" s="65"/>
      <c r="AR315" s="90"/>
      <c r="AS315" s="28"/>
      <c r="AT315" s="65"/>
      <c r="AV315" s="29">
        <v>199</v>
      </c>
      <c r="AW315" s="65"/>
      <c r="AX315" s="91"/>
      <c r="AY315" s="28"/>
      <c r="AZ315" s="65"/>
    </row>
    <row r="316" spans="1:52" x14ac:dyDescent="0.15">
      <c r="A316" s="29">
        <v>109</v>
      </c>
      <c r="B316" s="65"/>
      <c r="C316" s="79"/>
      <c r="D316" s="28"/>
      <c r="E316"/>
      <c r="F316" s="29">
        <v>109</v>
      </c>
      <c r="G316" s="65"/>
      <c r="H316" s="79"/>
      <c r="I316" s="28"/>
      <c r="K316" s="29">
        <v>280</v>
      </c>
      <c r="L316" s="65"/>
      <c r="M316" s="79"/>
      <c r="N316" s="28"/>
      <c r="P316" s="29">
        <v>280</v>
      </c>
      <c r="Q316" s="65"/>
      <c r="R316" s="79"/>
      <c r="S316" s="28"/>
      <c r="U316" s="29">
        <v>109</v>
      </c>
      <c r="V316" s="65"/>
      <c r="W316" s="90"/>
      <c r="X316" s="28"/>
      <c r="Z316" s="29">
        <v>109</v>
      </c>
      <c r="AA316" s="65"/>
      <c r="AB316" s="91"/>
      <c r="AC316" s="28"/>
      <c r="AE316" s="29">
        <v>280</v>
      </c>
      <c r="AF316" s="65"/>
      <c r="AG316" s="90"/>
      <c r="AH316" s="28"/>
      <c r="AJ316" s="29">
        <v>280</v>
      </c>
      <c r="AK316" s="65"/>
      <c r="AL316" s="91"/>
      <c r="AM316" s="28"/>
      <c r="AP316" s="29">
        <v>119</v>
      </c>
      <c r="AQ316" s="65"/>
      <c r="AR316" s="90"/>
      <c r="AS316" s="28"/>
      <c r="AT316" s="65"/>
      <c r="AV316" s="29">
        <v>200</v>
      </c>
      <c r="AW316" s="65"/>
      <c r="AX316" s="91"/>
      <c r="AY316" s="28"/>
      <c r="AZ316" s="65"/>
    </row>
    <row r="317" spans="1:52" x14ac:dyDescent="0.15">
      <c r="A317" s="29">
        <v>110</v>
      </c>
      <c r="B317" s="65"/>
      <c r="C317" s="79"/>
      <c r="D317" s="28"/>
      <c r="E317"/>
      <c r="F317" s="29">
        <v>110</v>
      </c>
      <c r="G317" s="65"/>
      <c r="H317" s="79"/>
      <c r="I317" s="28"/>
      <c r="K317" s="29">
        <v>281</v>
      </c>
      <c r="L317" s="65"/>
      <c r="M317" s="79"/>
      <c r="N317" s="28"/>
      <c r="P317" s="29">
        <v>281</v>
      </c>
      <c r="Q317" s="65"/>
      <c r="R317" s="79"/>
      <c r="S317" s="28"/>
      <c r="U317" s="29">
        <v>110</v>
      </c>
      <c r="V317" s="65"/>
      <c r="W317" s="90"/>
      <c r="X317" s="28"/>
      <c r="Z317" s="29">
        <v>110</v>
      </c>
      <c r="AA317" s="65"/>
      <c r="AB317" s="91"/>
      <c r="AC317" s="28"/>
      <c r="AE317" s="29">
        <v>281</v>
      </c>
      <c r="AF317" s="65"/>
      <c r="AG317" s="90"/>
      <c r="AH317" s="28"/>
      <c r="AJ317" s="29">
        <v>281</v>
      </c>
      <c r="AK317" s="65"/>
      <c r="AL317" s="91"/>
      <c r="AM317" s="28"/>
      <c r="AP317" s="29">
        <v>120</v>
      </c>
      <c r="AQ317" s="65"/>
      <c r="AR317" s="90"/>
      <c r="AS317" s="28"/>
      <c r="AT317" s="65"/>
      <c r="AV317" s="29">
        <v>201</v>
      </c>
      <c r="AW317" s="65"/>
      <c r="AX317" s="91"/>
      <c r="AY317" s="28"/>
      <c r="AZ317" s="65"/>
    </row>
    <row r="318" spans="1:52" x14ac:dyDescent="0.15">
      <c r="A318" s="29">
        <v>111</v>
      </c>
      <c r="B318" s="65"/>
      <c r="C318" s="79"/>
      <c r="D318" s="28"/>
      <c r="E318"/>
      <c r="F318" s="29">
        <v>111</v>
      </c>
      <c r="G318" s="65"/>
      <c r="H318" s="79"/>
      <c r="I318" s="28"/>
      <c r="K318" s="29">
        <v>282</v>
      </c>
      <c r="L318" s="65"/>
      <c r="M318" s="79"/>
      <c r="N318" s="28"/>
      <c r="P318" s="29">
        <v>282</v>
      </c>
      <c r="Q318" s="65"/>
      <c r="R318" s="79"/>
      <c r="S318" s="28"/>
      <c r="U318" s="29">
        <v>111</v>
      </c>
      <c r="V318" s="65"/>
      <c r="W318" s="90"/>
      <c r="X318" s="28"/>
      <c r="Z318" s="29">
        <v>111</v>
      </c>
      <c r="AA318" s="65"/>
      <c r="AB318" s="91"/>
      <c r="AC318" s="28"/>
      <c r="AE318" s="29">
        <v>282</v>
      </c>
      <c r="AF318" s="65"/>
      <c r="AG318" s="90"/>
      <c r="AH318" s="28"/>
      <c r="AJ318" s="29">
        <v>282</v>
      </c>
      <c r="AK318" s="65"/>
      <c r="AL318" s="91"/>
      <c r="AM318" s="28"/>
      <c r="AP318" s="29">
        <v>121</v>
      </c>
      <c r="AQ318" s="65"/>
      <c r="AR318" s="90"/>
      <c r="AS318" s="28"/>
      <c r="AT318" s="65"/>
      <c r="AV318" s="29">
        <v>202</v>
      </c>
      <c r="AW318" s="65"/>
      <c r="AX318" s="91"/>
      <c r="AY318" s="28"/>
      <c r="AZ318" s="65"/>
    </row>
    <row r="319" spans="1:52" x14ac:dyDescent="0.15">
      <c r="A319" s="29">
        <v>112</v>
      </c>
      <c r="B319" s="65"/>
      <c r="C319" s="79"/>
      <c r="D319" s="28"/>
      <c r="E319"/>
      <c r="F319" s="29">
        <v>112</v>
      </c>
      <c r="G319" s="65"/>
      <c r="H319" s="79"/>
      <c r="I319" s="28"/>
      <c r="K319" s="29">
        <v>283</v>
      </c>
      <c r="L319" s="65"/>
      <c r="M319" s="79"/>
      <c r="N319" s="28"/>
      <c r="P319" s="29">
        <v>283</v>
      </c>
      <c r="Q319" s="65"/>
      <c r="R319" s="79"/>
      <c r="S319" s="28"/>
      <c r="U319" s="29">
        <v>112</v>
      </c>
      <c r="V319" s="65"/>
      <c r="W319" s="90"/>
      <c r="X319" s="28"/>
      <c r="Z319" s="29">
        <v>112</v>
      </c>
      <c r="AA319" s="65"/>
      <c r="AB319" s="91"/>
      <c r="AC319" s="28"/>
      <c r="AE319" s="29">
        <v>283</v>
      </c>
      <c r="AF319" s="65"/>
      <c r="AG319" s="90"/>
      <c r="AH319" s="28"/>
      <c r="AJ319" s="29">
        <v>283</v>
      </c>
      <c r="AK319" s="65"/>
      <c r="AL319" s="91"/>
      <c r="AM319" s="28"/>
      <c r="AP319" s="29">
        <v>122</v>
      </c>
      <c r="AQ319" s="65"/>
      <c r="AR319" s="90"/>
      <c r="AS319" s="28"/>
      <c r="AT319" s="65"/>
      <c r="AV319" s="29">
        <v>203</v>
      </c>
      <c r="AW319" s="65"/>
      <c r="AX319" s="91"/>
      <c r="AY319" s="28"/>
      <c r="AZ319" s="65"/>
    </row>
    <row r="320" spans="1:52" x14ac:dyDescent="0.15">
      <c r="A320" s="29">
        <v>113</v>
      </c>
      <c r="B320" s="65"/>
      <c r="C320" s="79"/>
      <c r="D320" s="28"/>
      <c r="E320"/>
      <c r="F320" s="29">
        <v>113</v>
      </c>
      <c r="G320" s="65"/>
      <c r="H320" s="79"/>
      <c r="I320" s="28"/>
      <c r="K320" s="29">
        <v>284</v>
      </c>
      <c r="L320" s="65"/>
      <c r="M320" s="79"/>
      <c r="N320" s="28"/>
      <c r="P320" s="29">
        <v>284</v>
      </c>
      <c r="Q320" s="65"/>
      <c r="R320" s="79"/>
      <c r="S320" s="28"/>
      <c r="U320" s="29">
        <v>113</v>
      </c>
      <c r="V320" s="65"/>
      <c r="W320" s="90"/>
      <c r="X320" s="28"/>
      <c r="Z320" s="29">
        <v>113</v>
      </c>
      <c r="AA320" s="65"/>
      <c r="AB320" s="91"/>
      <c r="AC320" s="28"/>
      <c r="AE320" s="29">
        <v>284</v>
      </c>
      <c r="AF320" s="65"/>
      <c r="AG320" s="90"/>
      <c r="AH320" s="28"/>
      <c r="AJ320" s="29">
        <v>284</v>
      </c>
      <c r="AK320" s="65"/>
      <c r="AL320" s="91"/>
      <c r="AM320" s="28"/>
      <c r="AP320" s="29">
        <v>123</v>
      </c>
      <c r="AQ320" s="65"/>
      <c r="AR320" s="90"/>
      <c r="AS320" s="28"/>
      <c r="AT320" s="65"/>
      <c r="AV320" s="29">
        <v>204</v>
      </c>
      <c r="AW320" s="65"/>
      <c r="AX320" s="91"/>
      <c r="AY320" s="28"/>
      <c r="AZ320" s="65"/>
    </row>
    <row r="321" spans="1:52" x14ac:dyDescent="0.15">
      <c r="A321" s="29">
        <v>114</v>
      </c>
      <c r="B321" s="65"/>
      <c r="C321" s="79"/>
      <c r="D321" s="28"/>
      <c r="E321"/>
      <c r="F321" s="29">
        <v>114</v>
      </c>
      <c r="G321" s="65"/>
      <c r="H321" s="79"/>
      <c r="I321" s="28"/>
      <c r="K321" s="29">
        <v>285</v>
      </c>
      <c r="L321" s="65"/>
      <c r="M321" s="79"/>
      <c r="N321" s="28"/>
      <c r="P321" s="29">
        <v>285</v>
      </c>
      <c r="Q321" s="65"/>
      <c r="R321" s="79"/>
      <c r="S321" s="28"/>
      <c r="U321" s="29">
        <v>114</v>
      </c>
      <c r="V321" s="65"/>
      <c r="W321" s="90"/>
      <c r="X321" s="28"/>
      <c r="Z321" s="29">
        <v>114</v>
      </c>
      <c r="AA321" s="65"/>
      <c r="AB321" s="91"/>
      <c r="AC321" s="28"/>
      <c r="AE321" s="29">
        <v>285</v>
      </c>
      <c r="AF321" s="65"/>
      <c r="AG321" s="90"/>
      <c r="AH321" s="28"/>
      <c r="AJ321" s="29">
        <v>285</v>
      </c>
      <c r="AK321" s="65"/>
      <c r="AL321" s="91"/>
      <c r="AM321" s="28"/>
      <c r="AP321" s="29">
        <v>124</v>
      </c>
      <c r="AQ321" s="65"/>
      <c r="AR321" s="90"/>
      <c r="AS321" s="28"/>
      <c r="AT321" s="65"/>
      <c r="AV321" s="29">
        <v>205</v>
      </c>
      <c r="AW321" s="65"/>
      <c r="AX321" s="91"/>
      <c r="AY321" s="28"/>
      <c r="AZ321" s="65"/>
    </row>
    <row r="322" spans="1:52" x14ac:dyDescent="0.15">
      <c r="A322" s="29">
        <v>115</v>
      </c>
      <c r="B322" s="65"/>
      <c r="C322" s="79"/>
      <c r="D322" s="28"/>
      <c r="E322"/>
      <c r="F322" s="29">
        <v>115</v>
      </c>
      <c r="G322" s="65"/>
      <c r="H322" s="79"/>
      <c r="I322" s="28"/>
      <c r="K322" s="29">
        <v>286</v>
      </c>
      <c r="L322" s="65"/>
      <c r="M322" s="79"/>
      <c r="N322" s="28"/>
      <c r="P322" s="29">
        <v>286</v>
      </c>
      <c r="Q322" s="65"/>
      <c r="R322" s="79"/>
      <c r="S322" s="28"/>
      <c r="U322" s="29">
        <v>115</v>
      </c>
      <c r="V322" s="65"/>
      <c r="W322" s="90"/>
      <c r="X322" s="28"/>
      <c r="Z322" s="29">
        <v>115</v>
      </c>
      <c r="AA322" s="65"/>
      <c r="AB322" s="91"/>
      <c r="AC322" s="28"/>
      <c r="AE322" s="29">
        <v>286</v>
      </c>
      <c r="AF322" s="65"/>
      <c r="AG322" s="90"/>
      <c r="AH322" s="28"/>
      <c r="AJ322" s="29">
        <v>286</v>
      </c>
      <c r="AK322" s="65"/>
      <c r="AL322" s="91"/>
      <c r="AM322" s="28"/>
      <c r="AP322" s="29">
        <v>125</v>
      </c>
      <c r="AQ322" s="65"/>
      <c r="AR322" s="90"/>
      <c r="AS322" s="28"/>
      <c r="AT322" s="65"/>
      <c r="AV322" s="29">
        <v>206</v>
      </c>
      <c r="AW322" s="65"/>
      <c r="AX322" s="91"/>
      <c r="AY322" s="28"/>
      <c r="AZ322" s="65"/>
    </row>
    <row r="323" spans="1:52" x14ac:dyDescent="0.15">
      <c r="A323" s="29">
        <v>116</v>
      </c>
      <c r="B323" s="65"/>
      <c r="C323" s="79"/>
      <c r="D323" s="28"/>
      <c r="E323"/>
      <c r="F323" s="29">
        <v>116</v>
      </c>
      <c r="G323" s="65"/>
      <c r="H323" s="79"/>
      <c r="I323" s="28"/>
      <c r="K323" s="29">
        <v>287</v>
      </c>
      <c r="L323" s="65"/>
      <c r="M323" s="79"/>
      <c r="N323" s="28"/>
      <c r="P323" s="29">
        <v>287</v>
      </c>
      <c r="Q323" s="65"/>
      <c r="R323" s="79"/>
      <c r="S323" s="28"/>
      <c r="U323" s="29">
        <v>116</v>
      </c>
      <c r="V323" s="65"/>
      <c r="W323" s="90"/>
      <c r="X323" s="28"/>
      <c r="Z323" s="29">
        <v>116</v>
      </c>
      <c r="AA323" s="65"/>
      <c r="AB323" s="91"/>
      <c r="AC323" s="28"/>
      <c r="AE323" s="29">
        <v>287</v>
      </c>
      <c r="AF323" s="65"/>
      <c r="AG323" s="90"/>
      <c r="AH323" s="28"/>
      <c r="AJ323" s="29">
        <v>287</v>
      </c>
      <c r="AK323" s="65"/>
      <c r="AL323" s="91"/>
      <c r="AM323" s="28"/>
      <c r="AP323" s="29">
        <v>126</v>
      </c>
      <c r="AQ323" s="65"/>
      <c r="AR323" s="90"/>
      <c r="AS323" s="28"/>
      <c r="AT323" s="65"/>
      <c r="AV323" s="29">
        <v>207</v>
      </c>
      <c r="AW323" s="65"/>
      <c r="AX323" s="91"/>
      <c r="AY323" s="28"/>
      <c r="AZ323" s="65"/>
    </row>
    <row r="324" spans="1:52" x14ac:dyDescent="0.15">
      <c r="A324" s="29">
        <v>117</v>
      </c>
      <c r="B324" s="65"/>
      <c r="C324" s="79"/>
      <c r="D324" s="28"/>
      <c r="E324"/>
      <c r="F324" s="29">
        <v>117</v>
      </c>
      <c r="G324" s="65"/>
      <c r="H324" s="79"/>
      <c r="I324" s="28"/>
      <c r="K324" s="29">
        <v>288</v>
      </c>
      <c r="L324" s="65"/>
      <c r="M324" s="79"/>
      <c r="N324" s="28"/>
      <c r="P324" s="29">
        <v>288</v>
      </c>
      <c r="Q324" s="65"/>
      <c r="R324" s="79"/>
      <c r="S324" s="28"/>
      <c r="U324" s="29">
        <v>117</v>
      </c>
      <c r="V324" s="65"/>
      <c r="W324" s="90"/>
      <c r="X324" s="28"/>
      <c r="Z324" s="29">
        <v>117</v>
      </c>
      <c r="AA324" s="65"/>
      <c r="AB324" s="91"/>
      <c r="AC324" s="28"/>
      <c r="AE324" s="29">
        <v>288</v>
      </c>
      <c r="AF324" s="65"/>
      <c r="AG324" s="90"/>
      <c r="AH324" s="28"/>
      <c r="AJ324" s="29">
        <v>288</v>
      </c>
      <c r="AK324" s="65"/>
      <c r="AL324" s="91"/>
      <c r="AM324" s="28"/>
      <c r="AP324" s="29">
        <v>127</v>
      </c>
      <c r="AQ324" s="65"/>
      <c r="AR324" s="90"/>
      <c r="AS324" s="28"/>
      <c r="AT324" s="65"/>
      <c r="AV324" s="29">
        <v>208</v>
      </c>
      <c r="AW324" s="65"/>
      <c r="AX324" s="91"/>
      <c r="AY324" s="28"/>
      <c r="AZ324" s="65"/>
    </row>
    <row r="325" spans="1:52" x14ac:dyDescent="0.15">
      <c r="A325" s="29">
        <v>118</v>
      </c>
      <c r="B325" s="65"/>
      <c r="C325" s="79"/>
      <c r="D325" s="28"/>
      <c r="E325"/>
      <c r="F325" s="29">
        <v>118</v>
      </c>
      <c r="G325" s="65"/>
      <c r="H325" s="79"/>
      <c r="I325" s="28"/>
      <c r="K325" s="29">
        <v>289</v>
      </c>
      <c r="L325" s="65"/>
      <c r="M325" s="79"/>
      <c r="N325" s="28"/>
      <c r="P325" s="29">
        <v>289</v>
      </c>
      <c r="Q325" s="65"/>
      <c r="R325" s="79"/>
      <c r="S325" s="28"/>
      <c r="U325" s="29">
        <v>118</v>
      </c>
      <c r="V325" s="65"/>
      <c r="W325" s="90"/>
      <c r="X325" s="28"/>
      <c r="Z325" s="29">
        <v>118</v>
      </c>
      <c r="AA325" s="65"/>
      <c r="AB325" s="91"/>
      <c r="AC325" s="28"/>
      <c r="AE325" s="29">
        <v>289</v>
      </c>
      <c r="AF325" s="65"/>
      <c r="AG325" s="90"/>
      <c r="AH325" s="28"/>
      <c r="AJ325" s="29">
        <v>289</v>
      </c>
      <c r="AK325" s="65"/>
      <c r="AL325" s="91"/>
      <c r="AM325" s="28"/>
      <c r="AP325" s="29">
        <v>128</v>
      </c>
      <c r="AQ325" s="65"/>
      <c r="AR325" s="90"/>
      <c r="AS325" s="28"/>
      <c r="AT325" s="65"/>
      <c r="AV325" s="29">
        <v>209</v>
      </c>
      <c r="AW325" s="65"/>
      <c r="AX325" s="91"/>
      <c r="AY325" s="28"/>
      <c r="AZ325" s="65"/>
    </row>
    <row r="326" spans="1:52" x14ac:dyDescent="0.15">
      <c r="A326" s="29">
        <v>119</v>
      </c>
      <c r="B326" s="65"/>
      <c r="C326" s="79"/>
      <c r="D326" s="28"/>
      <c r="E326"/>
      <c r="F326" s="29">
        <v>119</v>
      </c>
      <c r="G326" s="65"/>
      <c r="H326" s="79"/>
      <c r="I326" s="28"/>
      <c r="K326" s="29">
        <v>290</v>
      </c>
      <c r="L326" s="65"/>
      <c r="M326" s="79"/>
      <c r="N326" s="28"/>
      <c r="P326" s="29">
        <v>290</v>
      </c>
      <c r="Q326" s="65"/>
      <c r="R326" s="79"/>
      <c r="S326" s="28"/>
      <c r="U326" s="29">
        <v>119</v>
      </c>
      <c r="V326" s="65"/>
      <c r="W326" s="90"/>
      <c r="X326" s="28"/>
      <c r="Z326" s="29">
        <v>119</v>
      </c>
      <c r="AA326" s="65"/>
      <c r="AB326" s="91"/>
      <c r="AC326" s="28"/>
      <c r="AE326" s="29">
        <v>290</v>
      </c>
      <c r="AF326" s="65"/>
      <c r="AG326" s="90"/>
      <c r="AH326" s="28"/>
      <c r="AJ326" s="29">
        <v>290</v>
      </c>
      <c r="AK326" s="65"/>
      <c r="AL326" s="91"/>
      <c r="AM326" s="28"/>
      <c r="AP326" s="29">
        <v>129</v>
      </c>
      <c r="AQ326" s="65"/>
      <c r="AR326" s="90"/>
      <c r="AS326" s="28"/>
      <c r="AT326" s="65"/>
      <c r="AV326" s="29">
        <v>210</v>
      </c>
      <c r="AW326" s="65"/>
      <c r="AX326" s="91"/>
      <c r="AY326" s="28"/>
      <c r="AZ326" s="65"/>
    </row>
    <row r="327" spans="1:52" x14ac:dyDescent="0.15">
      <c r="A327" s="29">
        <v>120</v>
      </c>
      <c r="B327" s="65"/>
      <c r="C327" s="79"/>
      <c r="D327" s="28"/>
      <c r="E327"/>
      <c r="F327" s="29">
        <v>120</v>
      </c>
      <c r="G327" s="65"/>
      <c r="H327" s="79"/>
      <c r="I327" s="28"/>
      <c r="K327" s="29">
        <v>291</v>
      </c>
      <c r="L327" s="65"/>
      <c r="M327" s="79"/>
      <c r="N327" s="28"/>
      <c r="P327" s="29">
        <v>291</v>
      </c>
      <c r="Q327" s="65"/>
      <c r="R327" s="79"/>
      <c r="S327" s="28"/>
      <c r="U327" s="29">
        <v>120</v>
      </c>
      <c r="V327" s="65"/>
      <c r="W327" s="90"/>
      <c r="X327" s="28"/>
      <c r="Z327" s="29">
        <v>120</v>
      </c>
      <c r="AA327" s="65"/>
      <c r="AB327" s="91"/>
      <c r="AC327" s="28"/>
      <c r="AE327" s="29">
        <v>291</v>
      </c>
      <c r="AF327" s="65"/>
      <c r="AG327" s="90"/>
      <c r="AH327" s="28"/>
      <c r="AJ327" s="29">
        <v>291</v>
      </c>
      <c r="AK327" s="65"/>
      <c r="AL327" s="91"/>
      <c r="AM327" s="28"/>
      <c r="AP327" s="29">
        <v>130</v>
      </c>
      <c r="AQ327" s="65"/>
      <c r="AR327" s="90"/>
      <c r="AS327" s="28"/>
      <c r="AT327" s="65"/>
      <c r="AV327" s="29">
        <v>211</v>
      </c>
      <c r="AW327" s="65"/>
      <c r="AX327" s="91"/>
      <c r="AY327" s="28"/>
      <c r="AZ327" s="65"/>
    </row>
    <row r="328" spans="1:52" x14ac:dyDescent="0.15">
      <c r="A328" s="29">
        <v>121</v>
      </c>
      <c r="B328" s="65"/>
      <c r="C328" s="79"/>
      <c r="D328" s="28"/>
      <c r="E328"/>
      <c r="F328" s="29">
        <v>121</v>
      </c>
      <c r="G328" s="65"/>
      <c r="H328" s="79"/>
      <c r="I328" s="28"/>
      <c r="K328" s="29">
        <v>292</v>
      </c>
      <c r="L328" s="65"/>
      <c r="M328" s="79"/>
      <c r="N328" s="28"/>
      <c r="P328" s="29">
        <v>292</v>
      </c>
      <c r="Q328" s="65"/>
      <c r="R328" s="79"/>
      <c r="S328" s="28"/>
      <c r="U328" s="29">
        <v>121</v>
      </c>
      <c r="V328" s="65"/>
      <c r="W328" s="90"/>
      <c r="X328" s="28"/>
      <c r="Z328" s="29">
        <v>121</v>
      </c>
      <c r="AA328" s="65"/>
      <c r="AB328" s="91"/>
      <c r="AC328" s="28"/>
      <c r="AE328" s="29">
        <v>292</v>
      </c>
      <c r="AF328" s="65"/>
      <c r="AG328" s="90"/>
      <c r="AH328" s="28"/>
      <c r="AJ328" s="29">
        <v>292</v>
      </c>
      <c r="AK328" s="65"/>
      <c r="AL328" s="91"/>
      <c r="AM328" s="28"/>
      <c r="AP328" s="29">
        <v>131</v>
      </c>
      <c r="AQ328" s="65"/>
      <c r="AR328" s="90"/>
      <c r="AS328" s="28"/>
      <c r="AT328" s="65"/>
      <c r="AV328" s="29">
        <v>212</v>
      </c>
      <c r="AW328" s="65"/>
      <c r="AX328" s="91"/>
      <c r="AY328" s="28"/>
      <c r="AZ328" s="65"/>
    </row>
    <row r="329" spans="1:52" x14ac:dyDescent="0.15">
      <c r="A329" s="29">
        <v>122</v>
      </c>
      <c r="B329" s="65"/>
      <c r="C329" s="79"/>
      <c r="D329" s="28"/>
      <c r="E329"/>
      <c r="F329" s="29">
        <v>122</v>
      </c>
      <c r="G329" s="65"/>
      <c r="H329" s="79"/>
      <c r="I329" s="28"/>
      <c r="K329" s="29">
        <v>293</v>
      </c>
      <c r="L329" s="65"/>
      <c r="M329" s="79"/>
      <c r="N329" s="28"/>
      <c r="P329" s="29">
        <v>293</v>
      </c>
      <c r="Q329" s="65"/>
      <c r="R329" s="79"/>
      <c r="S329" s="28"/>
      <c r="U329" s="29">
        <v>122</v>
      </c>
      <c r="V329" s="65"/>
      <c r="W329" s="90"/>
      <c r="X329" s="28"/>
      <c r="Z329" s="29">
        <v>122</v>
      </c>
      <c r="AA329" s="65"/>
      <c r="AB329" s="91"/>
      <c r="AC329" s="28"/>
      <c r="AE329" s="29">
        <v>293</v>
      </c>
      <c r="AF329" s="65"/>
      <c r="AG329" s="90"/>
      <c r="AH329" s="28"/>
      <c r="AJ329" s="29">
        <v>293</v>
      </c>
      <c r="AK329" s="65"/>
      <c r="AL329" s="91"/>
      <c r="AM329" s="28"/>
      <c r="AP329" s="29">
        <v>132</v>
      </c>
      <c r="AQ329" s="65"/>
      <c r="AR329" s="90"/>
      <c r="AS329" s="28"/>
      <c r="AT329" s="65"/>
      <c r="AV329" s="29">
        <v>213</v>
      </c>
      <c r="AW329" s="65"/>
      <c r="AX329" s="91"/>
      <c r="AY329" s="28"/>
      <c r="AZ329" s="65"/>
    </row>
    <row r="330" spans="1:52" x14ac:dyDescent="0.15">
      <c r="A330" s="29">
        <v>123</v>
      </c>
      <c r="B330" s="65"/>
      <c r="C330" s="79"/>
      <c r="D330" s="28"/>
      <c r="E330"/>
      <c r="F330" s="29">
        <v>123</v>
      </c>
      <c r="G330" s="65"/>
      <c r="H330" s="79"/>
      <c r="I330" s="28"/>
      <c r="K330" s="29">
        <v>294</v>
      </c>
      <c r="L330" s="65"/>
      <c r="M330" s="79"/>
      <c r="N330" s="28"/>
      <c r="P330" s="29">
        <v>294</v>
      </c>
      <c r="Q330" s="65"/>
      <c r="R330" s="79"/>
      <c r="S330" s="28"/>
      <c r="U330" s="29">
        <v>123</v>
      </c>
      <c r="V330" s="65"/>
      <c r="W330" s="90"/>
      <c r="X330" s="28"/>
      <c r="Z330" s="29">
        <v>123</v>
      </c>
      <c r="AA330" s="65"/>
      <c r="AB330" s="91"/>
      <c r="AC330" s="28"/>
      <c r="AE330" s="29">
        <v>294</v>
      </c>
      <c r="AF330" s="65"/>
      <c r="AG330" s="90"/>
      <c r="AH330" s="28"/>
      <c r="AJ330" s="29">
        <v>294</v>
      </c>
      <c r="AK330" s="65"/>
      <c r="AL330" s="91"/>
      <c r="AM330" s="28"/>
      <c r="AP330" s="29">
        <v>133</v>
      </c>
      <c r="AQ330" s="65"/>
      <c r="AR330" s="90"/>
      <c r="AS330" s="28"/>
      <c r="AT330" s="65"/>
      <c r="AV330" s="29">
        <v>214</v>
      </c>
      <c r="AW330" s="65"/>
      <c r="AX330" s="91"/>
      <c r="AY330" s="28"/>
      <c r="AZ330" s="65"/>
    </row>
    <row r="331" spans="1:52" x14ac:dyDescent="0.15">
      <c r="A331" s="29">
        <v>124</v>
      </c>
      <c r="B331" s="65"/>
      <c r="C331" s="79"/>
      <c r="D331" s="28"/>
      <c r="E331"/>
      <c r="F331" s="29">
        <v>124</v>
      </c>
      <c r="G331" s="65"/>
      <c r="H331" s="79"/>
      <c r="I331" s="28"/>
      <c r="K331" s="29">
        <v>295</v>
      </c>
      <c r="L331" s="65"/>
      <c r="M331" s="79"/>
      <c r="N331" s="28"/>
      <c r="P331" s="29">
        <v>295</v>
      </c>
      <c r="Q331" s="65"/>
      <c r="R331" s="79"/>
      <c r="S331" s="28"/>
      <c r="U331" s="29">
        <v>124</v>
      </c>
      <c r="V331" s="65"/>
      <c r="W331" s="90"/>
      <c r="X331" s="28"/>
      <c r="Z331" s="29">
        <v>124</v>
      </c>
      <c r="AA331" s="65"/>
      <c r="AB331" s="91"/>
      <c r="AC331" s="28"/>
      <c r="AE331" s="29">
        <v>295</v>
      </c>
      <c r="AF331" s="65"/>
      <c r="AG331" s="90"/>
      <c r="AH331" s="28"/>
      <c r="AJ331" s="29">
        <v>295</v>
      </c>
      <c r="AK331" s="65"/>
      <c r="AL331" s="91"/>
      <c r="AM331" s="28"/>
      <c r="AP331" s="29">
        <v>134</v>
      </c>
      <c r="AQ331" s="65"/>
      <c r="AR331" s="90"/>
      <c r="AS331" s="28"/>
      <c r="AT331" s="65"/>
      <c r="AV331" s="29">
        <v>215</v>
      </c>
      <c r="AW331" s="65"/>
      <c r="AX331" s="91"/>
      <c r="AY331" s="28"/>
      <c r="AZ331" s="65"/>
    </row>
    <row r="332" spans="1:52" x14ac:dyDescent="0.15">
      <c r="A332" s="29">
        <v>125</v>
      </c>
      <c r="B332" s="65"/>
      <c r="C332" s="79"/>
      <c r="D332" s="28"/>
      <c r="E332"/>
      <c r="F332" s="29">
        <v>125</v>
      </c>
      <c r="G332" s="65"/>
      <c r="H332" s="79"/>
      <c r="I332" s="28"/>
      <c r="K332" s="29">
        <v>296</v>
      </c>
      <c r="L332" s="65"/>
      <c r="M332" s="79"/>
      <c r="N332" s="28"/>
      <c r="P332" s="29">
        <v>296</v>
      </c>
      <c r="Q332" s="65"/>
      <c r="R332" s="79"/>
      <c r="S332" s="28"/>
      <c r="U332" s="29">
        <v>125</v>
      </c>
      <c r="V332" s="65"/>
      <c r="W332" s="90"/>
      <c r="X332" s="28"/>
      <c r="Z332" s="29">
        <v>125</v>
      </c>
      <c r="AA332" s="65"/>
      <c r="AB332" s="91"/>
      <c r="AC332" s="28"/>
      <c r="AE332" s="29">
        <v>296</v>
      </c>
      <c r="AF332" s="65"/>
      <c r="AG332" s="90"/>
      <c r="AH332" s="28"/>
      <c r="AJ332" s="29">
        <v>296</v>
      </c>
      <c r="AK332" s="65"/>
      <c r="AL332" s="91"/>
      <c r="AM332" s="28"/>
      <c r="AP332" s="29">
        <v>135</v>
      </c>
      <c r="AQ332" s="65"/>
      <c r="AR332" s="90"/>
      <c r="AS332" s="28"/>
      <c r="AT332" s="65"/>
      <c r="AV332" s="29">
        <v>216</v>
      </c>
      <c r="AW332" s="65"/>
      <c r="AX332" s="91"/>
      <c r="AY332" s="28"/>
      <c r="AZ332" s="65"/>
    </row>
    <row r="333" spans="1:52" x14ac:dyDescent="0.15">
      <c r="A333" s="29">
        <v>126</v>
      </c>
      <c r="B333" s="65"/>
      <c r="C333" s="79"/>
      <c r="D333" s="28"/>
      <c r="E333"/>
      <c r="F333" s="29">
        <v>126</v>
      </c>
      <c r="G333" s="65"/>
      <c r="H333" s="79"/>
      <c r="I333" s="28"/>
      <c r="K333" s="29">
        <v>297</v>
      </c>
      <c r="L333" s="65"/>
      <c r="M333" s="79"/>
      <c r="N333" s="28"/>
      <c r="P333" s="29">
        <v>297</v>
      </c>
      <c r="Q333" s="65"/>
      <c r="R333" s="79"/>
      <c r="S333" s="28"/>
      <c r="U333" s="29">
        <v>126</v>
      </c>
      <c r="V333" s="65"/>
      <c r="W333" s="90"/>
      <c r="X333" s="28"/>
      <c r="Z333" s="29">
        <v>126</v>
      </c>
      <c r="AA333" s="65"/>
      <c r="AB333" s="91"/>
      <c r="AC333" s="28"/>
      <c r="AE333" s="29">
        <v>297</v>
      </c>
      <c r="AF333" s="65"/>
      <c r="AG333" s="90"/>
      <c r="AH333" s="28"/>
      <c r="AJ333" s="29">
        <v>297</v>
      </c>
      <c r="AK333" s="65"/>
      <c r="AL333" s="91"/>
      <c r="AM333" s="28"/>
      <c r="AP333" s="29">
        <v>136</v>
      </c>
      <c r="AQ333" s="65"/>
      <c r="AR333" s="90"/>
      <c r="AS333" s="28"/>
      <c r="AT333" s="65"/>
      <c r="AV333" s="29">
        <v>217</v>
      </c>
      <c r="AW333" s="65"/>
      <c r="AX333" s="91"/>
      <c r="AY333" s="28"/>
      <c r="AZ333" s="65"/>
    </row>
    <row r="334" spans="1:52" x14ac:dyDescent="0.15">
      <c r="A334" s="29">
        <v>127</v>
      </c>
      <c r="B334" s="65"/>
      <c r="C334" s="79"/>
      <c r="D334" s="28"/>
      <c r="E334"/>
      <c r="F334" s="29">
        <v>127</v>
      </c>
      <c r="G334" s="65"/>
      <c r="H334" s="79"/>
      <c r="I334" s="28"/>
      <c r="K334" s="29">
        <v>298</v>
      </c>
      <c r="L334" s="65"/>
      <c r="M334" s="79"/>
      <c r="N334" s="28"/>
      <c r="P334" s="29">
        <v>298</v>
      </c>
      <c r="Q334" s="65"/>
      <c r="R334" s="79"/>
      <c r="S334" s="28"/>
      <c r="U334" s="29">
        <v>127</v>
      </c>
      <c r="V334" s="65"/>
      <c r="W334" s="90"/>
      <c r="X334" s="28"/>
      <c r="Z334" s="29">
        <v>127</v>
      </c>
      <c r="AA334" s="65"/>
      <c r="AB334" s="91"/>
      <c r="AC334" s="28"/>
      <c r="AE334" s="29">
        <v>298</v>
      </c>
      <c r="AF334" s="65"/>
      <c r="AG334" s="90"/>
      <c r="AH334" s="28"/>
      <c r="AJ334" s="29">
        <v>298</v>
      </c>
      <c r="AK334" s="65"/>
      <c r="AL334" s="91"/>
      <c r="AM334" s="28"/>
      <c r="AP334" s="29">
        <v>137</v>
      </c>
      <c r="AQ334" s="65"/>
      <c r="AR334" s="90"/>
      <c r="AS334" s="28"/>
      <c r="AT334" s="65"/>
      <c r="AV334" s="29">
        <v>218</v>
      </c>
      <c r="AW334" s="65"/>
      <c r="AX334" s="91"/>
      <c r="AY334" s="28"/>
      <c r="AZ334" s="65"/>
    </row>
    <row r="335" spans="1:52" x14ac:dyDescent="0.15">
      <c r="A335" s="29">
        <v>128</v>
      </c>
      <c r="B335" s="65"/>
      <c r="C335" s="79"/>
      <c r="D335" s="28"/>
      <c r="E335"/>
      <c r="F335" s="29">
        <v>128</v>
      </c>
      <c r="G335" s="65"/>
      <c r="H335" s="79"/>
      <c r="I335" s="28"/>
      <c r="K335" s="29">
        <v>299</v>
      </c>
      <c r="L335" s="65"/>
      <c r="M335" s="79"/>
      <c r="N335" s="28"/>
      <c r="P335" s="29">
        <v>299</v>
      </c>
      <c r="Q335" s="65"/>
      <c r="R335" s="79"/>
      <c r="S335" s="28"/>
      <c r="U335" s="29">
        <v>128</v>
      </c>
      <c r="V335" s="65"/>
      <c r="W335" s="90"/>
      <c r="X335" s="28"/>
      <c r="Z335" s="29">
        <v>128</v>
      </c>
      <c r="AA335" s="65"/>
      <c r="AB335" s="91"/>
      <c r="AC335" s="28"/>
      <c r="AE335" s="29">
        <v>299</v>
      </c>
      <c r="AF335" s="65"/>
      <c r="AG335" s="90"/>
      <c r="AH335" s="28"/>
      <c r="AJ335" s="29">
        <v>299</v>
      </c>
      <c r="AK335" s="65"/>
      <c r="AL335" s="91"/>
      <c r="AM335" s="28"/>
      <c r="AP335" s="29">
        <v>138</v>
      </c>
      <c r="AQ335" s="65"/>
      <c r="AR335" s="90"/>
      <c r="AS335" s="28"/>
      <c r="AT335" s="65"/>
      <c r="AV335" s="29">
        <v>219</v>
      </c>
      <c r="AW335" s="65"/>
      <c r="AX335" s="91"/>
      <c r="AY335" s="28"/>
      <c r="AZ335" s="65"/>
    </row>
    <row r="336" spans="1:52" x14ac:dyDescent="0.15">
      <c r="A336" s="29">
        <v>129</v>
      </c>
      <c r="B336" s="65"/>
      <c r="C336" s="79"/>
      <c r="D336" s="28"/>
      <c r="E336"/>
      <c r="F336" s="29">
        <v>129</v>
      </c>
      <c r="G336" s="65"/>
      <c r="H336" s="79"/>
      <c r="I336" s="28"/>
      <c r="K336" s="29">
        <v>300</v>
      </c>
      <c r="L336" s="65"/>
      <c r="M336" s="79"/>
      <c r="N336" s="28"/>
      <c r="P336" s="29">
        <v>300</v>
      </c>
      <c r="Q336" s="65"/>
      <c r="R336" s="79"/>
      <c r="S336" s="28"/>
      <c r="U336" s="29">
        <v>129</v>
      </c>
      <c r="V336" s="65"/>
      <c r="W336" s="90"/>
      <c r="X336" s="28"/>
      <c r="Z336" s="29">
        <v>129</v>
      </c>
      <c r="AA336" s="65"/>
      <c r="AB336" s="91"/>
      <c r="AC336" s="28"/>
      <c r="AE336" s="29">
        <v>300</v>
      </c>
      <c r="AF336" s="65"/>
      <c r="AG336" s="90"/>
      <c r="AH336" s="28"/>
      <c r="AJ336" s="29">
        <v>300</v>
      </c>
      <c r="AK336" s="65"/>
      <c r="AL336" s="91"/>
      <c r="AM336" s="28"/>
      <c r="AP336" s="29">
        <v>139</v>
      </c>
      <c r="AQ336" s="65"/>
      <c r="AR336" s="90"/>
      <c r="AS336" s="28"/>
      <c r="AT336" s="65"/>
      <c r="AV336" s="29">
        <v>220</v>
      </c>
      <c r="AW336" s="65"/>
      <c r="AX336" s="91"/>
      <c r="AY336" s="28"/>
      <c r="AZ336" s="65"/>
    </row>
    <row r="337" spans="1:52" x14ac:dyDescent="0.15">
      <c r="A337" s="29">
        <v>130</v>
      </c>
      <c r="B337" s="65"/>
      <c r="C337" s="79"/>
      <c r="D337" s="28"/>
      <c r="E337"/>
      <c r="F337" s="29">
        <v>130</v>
      </c>
      <c r="G337" s="65"/>
      <c r="H337" s="79"/>
      <c r="I337" s="28"/>
      <c r="K337" s="29">
        <v>301</v>
      </c>
      <c r="L337" s="65"/>
      <c r="M337" s="79"/>
      <c r="N337" s="28"/>
      <c r="P337" s="29">
        <v>301</v>
      </c>
      <c r="Q337" s="65"/>
      <c r="R337" s="79"/>
      <c r="S337" s="28"/>
      <c r="U337" s="29">
        <v>130</v>
      </c>
      <c r="V337" s="65"/>
      <c r="W337" s="90"/>
      <c r="X337" s="28"/>
      <c r="Z337" s="29">
        <v>130</v>
      </c>
      <c r="AA337" s="65"/>
      <c r="AB337" s="91"/>
      <c r="AC337" s="28"/>
      <c r="AE337" s="29">
        <v>301</v>
      </c>
      <c r="AF337" s="65"/>
      <c r="AG337" s="90"/>
      <c r="AH337" s="28"/>
      <c r="AJ337" s="29">
        <v>301</v>
      </c>
      <c r="AK337" s="65"/>
      <c r="AL337" s="91"/>
      <c r="AM337" s="28"/>
      <c r="AP337" s="29">
        <v>140</v>
      </c>
      <c r="AQ337" s="65"/>
      <c r="AR337" s="90"/>
      <c r="AS337" s="28"/>
      <c r="AT337" s="65"/>
      <c r="AV337" s="29">
        <v>221</v>
      </c>
      <c r="AW337" s="65"/>
      <c r="AX337" s="91"/>
      <c r="AY337" s="28"/>
      <c r="AZ337" s="65"/>
    </row>
    <row r="338" spans="1:52" x14ac:dyDescent="0.15">
      <c r="A338" s="29">
        <v>131</v>
      </c>
      <c r="B338" s="65"/>
      <c r="C338" s="79"/>
      <c r="D338" s="28"/>
      <c r="E338"/>
      <c r="F338" s="29">
        <v>131</v>
      </c>
      <c r="G338" s="65"/>
      <c r="H338" s="79"/>
      <c r="I338" s="28"/>
      <c r="K338" s="29">
        <v>302</v>
      </c>
      <c r="L338" s="65"/>
      <c r="M338" s="79"/>
      <c r="N338" s="28"/>
      <c r="P338" s="29">
        <v>302</v>
      </c>
      <c r="Q338" s="65"/>
      <c r="R338" s="79"/>
      <c r="S338" s="28"/>
      <c r="U338" s="29">
        <v>131</v>
      </c>
      <c r="V338" s="65"/>
      <c r="W338" s="90"/>
      <c r="X338" s="28"/>
      <c r="Z338" s="29">
        <v>131</v>
      </c>
      <c r="AA338" s="65"/>
      <c r="AB338" s="91"/>
      <c r="AC338" s="28"/>
      <c r="AE338" s="29">
        <v>302</v>
      </c>
      <c r="AF338" s="65"/>
      <c r="AG338" s="90"/>
      <c r="AH338" s="28"/>
      <c r="AJ338" s="29">
        <v>302</v>
      </c>
      <c r="AK338" s="65"/>
      <c r="AL338" s="91"/>
      <c r="AM338" s="28"/>
      <c r="AP338" s="29">
        <v>141</v>
      </c>
      <c r="AQ338" s="65"/>
      <c r="AR338" s="90"/>
      <c r="AS338" s="28"/>
      <c r="AT338" s="65"/>
      <c r="AV338" s="29">
        <v>222</v>
      </c>
      <c r="AW338" s="65"/>
      <c r="AX338" s="91"/>
      <c r="AY338" s="28"/>
      <c r="AZ338" s="65"/>
    </row>
    <row r="339" spans="1:52" x14ac:dyDescent="0.15">
      <c r="A339" s="29">
        <v>132</v>
      </c>
      <c r="B339" s="65"/>
      <c r="C339" s="79"/>
      <c r="D339" s="28"/>
      <c r="E339"/>
      <c r="F339" s="29">
        <v>132</v>
      </c>
      <c r="G339" s="65"/>
      <c r="H339" s="79"/>
      <c r="I339" s="28"/>
      <c r="K339" s="29">
        <v>303</v>
      </c>
      <c r="L339" s="65"/>
      <c r="M339" s="79"/>
      <c r="N339" s="28"/>
      <c r="P339" s="29">
        <v>303</v>
      </c>
      <c r="Q339" s="65"/>
      <c r="R339" s="79"/>
      <c r="S339" s="28"/>
      <c r="U339" s="29">
        <v>132</v>
      </c>
      <c r="V339" s="65"/>
      <c r="W339" s="90"/>
      <c r="X339" s="28"/>
      <c r="Z339" s="29">
        <v>132</v>
      </c>
      <c r="AA339" s="65"/>
      <c r="AB339" s="91"/>
      <c r="AC339" s="28"/>
      <c r="AE339" s="29">
        <v>303</v>
      </c>
      <c r="AF339" s="65"/>
      <c r="AG339" s="90"/>
      <c r="AH339" s="28"/>
      <c r="AJ339" s="29">
        <v>303</v>
      </c>
      <c r="AK339" s="65"/>
      <c r="AL339" s="91"/>
      <c r="AM339" s="28"/>
      <c r="AP339" s="29">
        <v>142</v>
      </c>
      <c r="AQ339" s="65"/>
      <c r="AR339" s="90"/>
      <c r="AS339" s="28"/>
      <c r="AT339" s="65"/>
      <c r="AV339" s="29">
        <v>223</v>
      </c>
      <c r="AW339" s="65"/>
      <c r="AX339" s="91"/>
      <c r="AY339" s="28"/>
      <c r="AZ339" s="65"/>
    </row>
    <row r="340" spans="1:52" x14ac:dyDescent="0.15">
      <c r="A340" s="29">
        <v>133</v>
      </c>
      <c r="B340" s="65"/>
      <c r="C340" s="79"/>
      <c r="D340" s="28"/>
      <c r="E340"/>
      <c r="F340" s="29">
        <v>133</v>
      </c>
      <c r="G340" s="65"/>
      <c r="H340" s="79"/>
      <c r="I340" s="28"/>
      <c r="K340" s="29">
        <v>304</v>
      </c>
      <c r="L340" s="65"/>
      <c r="M340" s="79"/>
      <c r="N340" s="28"/>
      <c r="P340" s="29">
        <v>304</v>
      </c>
      <c r="Q340" s="65"/>
      <c r="R340" s="79"/>
      <c r="S340" s="28"/>
      <c r="U340" s="29">
        <v>133</v>
      </c>
      <c r="V340" s="65"/>
      <c r="W340" s="90"/>
      <c r="X340" s="28"/>
      <c r="Z340" s="29">
        <v>133</v>
      </c>
      <c r="AA340" s="65"/>
      <c r="AB340" s="91"/>
      <c r="AC340" s="28"/>
      <c r="AE340" s="29">
        <v>304</v>
      </c>
      <c r="AF340" s="65"/>
      <c r="AG340" s="90"/>
      <c r="AH340" s="28"/>
      <c r="AJ340" s="29">
        <v>304</v>
      </c>
      <c r="AK340" s="65"/>
      <c r="AL340" s="91"/>
      <c r="AM340" s="28"/>
      <c r="AP340" s="29">
        <v>143</v>
      </c>
      <c r="AQ340" s="65"/>
      <c r="AR340" s="90"/>
      <c r="AS340" s="28"/>
      <c r="AT340" s="65"/>
      <c r="AV340" s="29">
        <v>224</v>
      </c>
      <c r="AW340" s="65"/>
      <c r="AX340" s="91"/>
      <c r="AY340" s="28"/>
      <c r="AZ340" s="65"/>
    </row>
    <row r="341" spans="1:52" x14ac:dyDescent="0.15">
      <c r="A341" s="29">
        <v>134</v>
      </c>
      <c r="B341" s="65"/>
      <c r="C341" s="79"/>
      <c r="D341" s="28"/>
      <c r="E341"/>
      <c r="F341" s="29">
        <v>134</v>
      </c>
      <c r="G341" s="65"/>
      <c r="H341" s="79"/>
      <c r="I341" s="28"/>
      <c r="K341" s="29">
        <v>305</v>
      </c>
      <c r="L341" s="65"/>
      <c r="M341" s="79"/>
      <c r="N341" s="28"/>
      <c r="P341" s="29">
        <v>305</v>
      </c>
      <c r="Q341" s="65"/>
      <c r="R341" s="79"/>
      <c r="S341" s="28"/>
      <c r="U341" s="29">
        <v>134</v>
      </c>
      <c r="V341" s="65"/>
      <c r="W341" s="90"/>
      <c r="X341" s="28"/>
      <c r="Z341" s="29">
        <v>134</v>
      </c>
      <c r="AA341" s="65"/>
      <c r="AB341" s="91"/>
      <c r="AC341" s="28"/>
      <c r="AE341" s="29">
        <v>305</v>
      </c>
      <c r="AF341" s="65"/>
      <c r="AG341" s="90"/>
      <c r="AH341" s="28"/>
      <c r="AJ341" s="29">
        <v>305</v>
      </c>
      <c r="AK341" s="65"/>
      <c r="AL341" s="91"/>
      <c r="AM341" s="28"/>
      <c r="AP341" s="29">
        <v>144</v>
      </c>
      <c r="AQ341" s="65"/>
      <c r="AR341" s="90"/>
      <c r="AS341" s="28"/>
      <c r="AT341" s="65"/>
      <c r="AV341" s="29">
        <v>225</v>
      </c>
      <c r="AW341" s="65"/>
      <c r="AX341" s="91"/>
      <c r="AY341" s="28"/>
      <c r="AZ341" s="65"/>
    </row>
    <row r="342" spans="1:52" x14ac:dyDescent="0.15">
      <c r="A342" s="29">
        <v>135</v>
      </c>
      <c r="B342" s="65"/>
      <c r="C342" s="79"/>
      <c r="D342" s="28"/>
      <c r="E342"/>
      <c r="F342" s="29">
        <v>135</v>
      </c>
      <c r="G342" s="65"/>
      <c r="H342" s="79"/>
      <c r="I342" s="28"/>
      <c r="K342" s="29">
        <v>306</v>
      </c>
      <c r="L342" s="65"/>
      <c r="M342" s="79"/>
      <c r="N342" s="28"/>
      <c r="P342" s="29">
        <v>306</v>
      </c>
      <c r="Q342" s="65"/>
      <c r="R342" s="79"/>
      <c r="S342" s="28"/>
      <c r="U342" s="29">
        <v>135</v>
      </c>
      <c r="V342" s="65"/>
      <c r="W342" s="90"/>
      <c r="X342" s="28"/>
      <c r="Z342" s="29">
        <v>135</v>
      </c>
      <c r="AA342" s="65"/>
      <c r="AB342" s="91"/>
      <c r="AC342" s="28"/>
      <c r="AE342" s="29">
        <v>306</v>
      </c>
      <c r="AF342" s="65"/>
      <c r="AG342" s="90"/>
      <c r="AH342" s="28"/>
      <c r="AJ342" s="29">
        <v>306</v>
      </c>
      <c r="AK342" s="65"/>
      <c r="AL342" s="91"/>
      <c r="AM342" s="28"/>
      <c r="AP342" s="29">
        <v>145</v>
      </c>
      <c r="AQ342" s="65"/>
      <c r="AR342" s="90"/>
      <c r="AS342" s="28"/>
      <c r="AT342" s="65"/>
      <c r="AV342" s="29">
        <v>226</v>
      </c>
      <c r="AW342" s="65"/>
      <c r="AX342" s="91"/>
      <c r="AY342" s="28"/>
      <c r="AZ342" s="65"/>
    </row>
    <row r="343" spans="1:52" x14ac:dyDescent="0.15">
      <c r="A343" s="29">
        <v>136</v>
      </c>
      <c r="B343" s="65"/>
      <c r="C343" s="79"/>
      <c r="D343" s="28"/>
      <c r="E343"/>
      <c r="F343" s="29">
        <v>136</v>
      </c>
      <c r="G343" s="65"/>
      <c r="H343" s="79"/>
      <c r="I343" s="28"/>
      <c r="K343" s="29">
        <v>307</v>
      </c>
      <c r="L343" s="65"/>
      <c r="M343" s="79"/>
      <c r="N343" s="28"/>
      <c r="P343" s="29">
        <v>307</v>
      </c>
      <c r="Q343" s="65"/>
      <c r="R343" s="79"/>
      <c r="S343" s="28"/>
      <c r="U343" s="29">
        <v>136</v>
      </c>
      <c r="V343" s="65"/>
      <c r="W343" s="90"/>
      <c r="X343" s="28"/>
      <c r="Z343" s="29">
        <v>136</v>
      </c>
      <c r="AA343" s="65"/>
      <c r="AB343" s="91"/>
      <c r="AC343" s="28"/>
      <c r="AE343" s="29">
        <v>307</v>
      </c>
      <c r="AF343" s="65"/>
      <c r="AG343" s="90"/>
      <c r="AH343" s="28"/>
      <c r="AJ343" s="29">
        <v>307</v>
      </c>
      <c r="AK343" s="65"/>
      <c r="AL343" s="91"/>
      <c r="AM343" s="28"/>
      <c r="AP343" s="29">
        <v>146</v>
      </c>
      <c r="AQ343" s="65"/>
      <c r="AR343" s="90"/>
      <c r="AS343" s="28"/>
      <c r="AT343" s="65"/>
      <c r="AV343" s="29">
        <v>227</v>
      </c>
      <c r="AW343" s="65"/>
      <c r="AX343" s="91"/>
      <c r="AY343" s="28"/>
      <c r="AZ343" s="65"/>
    </row>
    <row r="344" spans="1:52" x14ac:dyDescent="0.15">
      <c r="A344" s="29">
        <v>137</v>
      </c>
      <c r="B344" s="65"/>
      <c r="C344" s="79"/>
      <c r="D344" s="28"/>
      <c r="E344"/>
      <c r="F344" s="29">
        <v>137</v>
      </c>
      <c r="G344" s="65"/>
      <c r="H344" s="79"/>
      <c r="I344" s="28"/>
      <c r="K344" s="29">
        <v>308</v>
      </c>
      <c r="L344" s="65"/>
      <c r="M344" s="79"/>
      <c r="N344" s="28"/>
      <c r="P344" s="29">
        <v>308</v>
      </c>
      <c r="Q344" s="65"/>
      <c r="R344" s="79"/>
      <c r="S344" s="28"/>
      <c r="U344" s="29">
        <v>137</v>
      </c>
      <c r="V344" s="65"/>
      <c r="W344" s="90"/>
      <c r="X344" s="28"/>
      <c r="Z344" s="29">
        <v>137</v>
      </c>
      <c r="AA344" s="65"/>
      <c r="AB344" s="91"/>
      <c r="AC344" s="28"/>
      <c r="AE344" s="29">
        <v>308</v>
      </c>
      <c r="AF344" s="65"/>
      <c r="AG344" s="90"/>
      <c r="AH344" s="28"/>
      <c r="AJ344" s="29">
        <v>308</v>
      </c>
      <c r="AK344" s="65"/>
      <c r="AL344" s="91"/>
      <c r="AM344" s="28"/>
      <c r="AP344" s="29">
        <v>147</v>
      </c>
      <c r="AQ344" s="65"/>
      <c r="AR344" s="90"/>
      <c r="AS344" s="28"/>
      <c r="AT344" s="65"/>
      <c r="AV344" s="29">
        <v>228</v>
      </c>
      <c r="AW344" s="65"/>
      <c r="AX344" s="91"/>
      <c r="AY344" s="28"/>
      <c r="AZ344" s="65"/>
    </row>
    <row r="345" spans="1:52" x14ac:dyDescent="0.15">
      <c r="A345" s="29">
        <v>138</v>
      </c>
      <c r="B345" s="65"/>
      <c r="C345" s="79"/>
      <c r="D345" s="28"/>
      <c r="E345"/>
      <c r="F345" s="29">
        <v>138</v>
      </c>
      <c r="G345" s="65"/>
      <c r="H345" s="79"/>
      <c r="I345" s="28"/>
      <c r="K345" s="29">
        <v>309</v>
      </c>
      <c r="L345" s="65"/>
      <c r="M345" s="79"/>
      <c r="N345" s="28"/>
      <c r="P345" s="29">
        <v>309</v>
      </c>
      <c r="Q345" s="65"/>
      <c r="R345" s="79"/>
      <c r="S345" s="28"/>
      <c r="U345" s="29">
        <v>138</v>
      </c>
      <c r="V345" s="65"/>
      <c r="W345" s="90"/>
      <c r="X345" s="28"/>
      <c r="Z345" s="29">
        <v>138</v>
      </c>
      <c r="AA345" s="65"/>
      <c r="AB345" s="91"/>
      <c r="AC345" s="28"/>
      <c r="AE345" s="29">
        <v>309</v>
      </c>
      <c r="AF345" s="65"/>
      <c r="AG345" s="90"/>
      <c r="AH345" s="28"/>
      <c r="AJ345" s="29">
        <v>309</v>
      </c>
      <c r="AK345" s="65"/>
      <c r="AL345" s="91"/>
      <c r="AM345" s="28"/>
      <c r="AP345" s="29">
        <v>148</v>
      </c>
      <c r="AQ345" s="65"/>
      <c r="AR345" s="90"/>
      <c r="AS345" s="28"/>
      <c r="AT345" s="65"/>
      <c r="AV345" s="29">
        <v>233</v>
      </c>
      <c r="AW345" s="65"/>
      <c r="AX345" s="91"/>
      <c r="AY345" s="28"/>
      <c r="AZ345" s="65"/>
    </row>
    <row r="346" spans="1:52" x14ac:dyDescent="0.15">
      <c r="A346" s="29">
        <v>139</v>
      </c>
      <c r="B346" s="65"/>
      <c r="C346" s="79"/>
      <c r="D346" s="28"/>
      <c r="E346"/>
      <c r="F346" s="29">
        <v>139</v>
      </c>
      <c r="G346" s="65"/>
      <c r="H346" s="79"/>
      <c r="I346" s="28"/>
      <c r="K346" s="29">
        <v>310</v>
      </c>
      <c r="L346" s="65"/>
      <c r="M346" s="79"/>
      <c r="N346" s="28"/>
      <c r="P346" s="29">
        <v>310</v>
      </c>
      <c r="Q346" s="65"/>
      <c r="R346" s="79"/>
      <c r="S346" s="28"/>
      <c r="U346" s="29">
        <v>139</v>
      </c>
      <c r="V346" s="65"/>
      <c r="W346" s="90"/>
      <c r="X346" s="28"/>
      <c r="Z346" s="29">
        <v>139</v>
      </c>
      <c r="AA346" s="65"/>
      <c r="AB346" s="91"/>
      <c r="AC346" s="28"/>
      <c r="AE346" s="29">
        <v>310</v>
      </c>
      <c r="AF346" s="65"/>
      <c r="AG346" s="90"/>
      <c r="AH346" s="28"/>
      <c r="AJ346" s="29">
        <v>310</v>
      </c>
      <c r="AK346" s="65"/>
      <c r="AL346" s="91"/>
      <c r="AM346" s="28"/>
      <c r="AP346" s="29">
        <v>149</v>
      </c>
      <c r="AQ346" s="65"/>
      <c r="AR346" s="90"/>
      <c r="AS346" s="28"/>
      <c r="AT346" s="65"/>
      <c r="AV346" s="29">
        <v>234</v>
      </c>
      <c r="AW346" s="65"/>
      <c r="AX346" s="91"/>
      <c r="AY346" s="28"/>
      <c r="AZ346" s="65"/>
    </row>
    <row r="347" spans="1:52" x14ac:dyDescent="0.15">
      <c r="A347" s="29">
        <v>140</v>
      </c>
      <c r="B347" s="65"/>
      <c r="C347" s="79"/>
      <c r="D347" s="28"/>
      <c r="E347"/>
      <c r="F347" s="29">
        <v>140</v>
      </c>
      <c r="G347" s="65"/>
      <c r="H347" s="79"/>
      <c r="I347" s="28"/>
      <c r="K347" s="29">
        <v>311</v>
      </c>
      <c r="L347" s="65"/>
      <c r="M347" s="79"/>
      <c r="N347" s="28"/>
      <c r="P347" s="29">
        <v>311</v>
      </c>
      <c r="Q347" s="65"/>
      <c r="R347" s="79"/>
      <c r="S347" s="28"/>
      <c r="U347" s="29">
        <v>140</v>
      </c>
      <c r="V347" s="65"/>
      <c r="W347" s="90"/>
      <c r="X347" s="28"/>
      <c r="Z347" s="29">
        <v>140</v>
      </c>
      <c r="AA347" s="65"/>
      <c r="AB347" s="91"/>
      <c r="AC347" s="28"/>
      <c r="AE347" s="29">
        <v>311</v>
      </c>
      <c r="AF347" s="65"/>
      <c r="AG347" s="90"/>
      <c r="AH347" s="28"/>
      <c r="AJ347" s="29">
        <v>311</v>
      </c>
      <c r="AK347" s="65"/>
      <c r="AL347" s="91"/>
      <c r="AM347" s="28"/>
      <c r="AP347" s="29">
        <v>150</v>
      </c>
      <c r="AQ347" s="65"/>
      <c r="AR347" s="90"/>
      <c r="AS347" s="28"/>
      <c r="AT347" s="65"/>
      <c r="AV347" s="29">
        <v>235</v>
      </c>
      <c r="AW347" s="65"/>
      <c r="AX347" s="91"/>
      <c r="AY347" s="28"/>
      <c r="AZ347" s="65"/>
    </row>
    <row r="348" spans="1:52" x14ac:dyDescent="0.15">
      <c r="A348" s="29">
        <v>141</v>
      </c>
      <c r="B348" s="65"/>
      <c r="C348" s="79"/>
      <c r="D348" s="28"/>
      <c r="E348"/>
      <c r="F348" s="29">
        <v>141</v>
      </c>
      <c r="G348" s="65"/>
      <c r="H348" s="79"/>
      <c r="I348" s="28"/>
      <c r="K348" s="29">
        <v>312</v>
      </c>
      <c r="L348" s="65"/>
      <c r="M348" s="79"/>
      <c r="N348" s="28"/>
      <c r="P348" s="29">
        <v>312</v>
      </c>
      <c r="Q348" s="65"/>
      <c r="R348" s="79"/>
      <c r="S348" s="28"/>
      <c r="U348" s="29">
        <v>141</v>
      </c>
      <c r="V348" s="65"/>
      <c r="W348" s="90"/>
      <c r="X348" s="28"/>
      <c r="Z348" s="29">
        <v>141</v>
      </c>
      <c r="AA348" s="65"/>
      <c r="AB348" s="91"/>
      <c r="AC348" s="28"/>
      <c r="AE348" s="29">
        <v>312</v>
      </c>
      <c r="AF348" s="65"/>
      <c r="AG348" s="90"/>
      <c r="AH348" s="28"/>
      <c r="AJ348" s="29">
        <v>312</v>
      </c>
      <c r="AK348" s="65"/>
      <c r="AL348" s="91"/>
      <c r="AM348" s="28"/>
      <c r="AP348" s="29">
        <v>161</v>
      </c>
      <c r="AQ348" s="65"/>
      <c r="AR348" s="90"/>
      <c r="AS348" s="28"/>
      <c r="AT348" s="65"/>
      <c r="AV348" s="29">
        <v>236</v>
      </c>
      <c r="AW348" s="65"/>
      <c r="AX348" s="91"/>
      <c r="AY348" s="28"/>
      <c r="AZ348" s="65"/>
    </row>
    <row r="349" spans="1:52" x14ac:dyDescent="0.15">
      <c r="A349" s="29">
        <v>142</v>
      </c>
      <c r="B349" s="65"/>
      <c r="C349" s="79"/>
      <c r="D349" s="28"/>
      <c r="E349"/>
      <c r="F349" s="29">
        <v>142</v>
      </c>
      <c r="G349" s="65"/>
      <c r="H349" s="79"/>
      <c r="I349" s="28"/>
      <c r="K349" s="29">
        <v>316</v>
      </c>
      <c r="L349" s="65"/>
      <c r="M349" s="79"/>
      <c r="N349" s="28"/>
      <c r="P349" s="29">
        <v>316</v>
      </c>
      <c r="Q349" s="65"/>
      <c r="R349" s="79"/>
      <c r="S349" s="28"/>
      <c r="U349" s="29">
        <v>142</v>
      </c>
      <c r="V349" s="65"/>
      <c r="W349" s="90"/>
      <c r="X349" s="28"/>
      <c r="Z349" s="29">
        <v>142</v>
      </c>
      <c r="AA349" s="65"/>
      <c r="AB349" s="91"/>
      <c r="AC349" s="28"/>
      <c r="AE349" s="29">
        <v>316</v>
      </c>
      <c r="AF349" s="65"/>
      <c r="AG349" s="90"/>
      <c r="AH349" s="28"/>
      <c r="AJ349" s="29">
        <v>316</v>
      </c>
      <c r="AK349" s="65"/>
      <c r="AL349" s="91"/>
      <c r="AM349" s="28"/>
      <c r="AP349" s="29">
        <v>162</v>
      </c>
      <c r="AQ349" s="65"/>
      <c r="AR349" s="90"/>
      <c r="AS349" s="28"/>
      <c r="AT349" s="65"/>
      <c r="AV349" s="29">
        <v>237</v>
      </c>
      <c r="AW349" s="65"/>
      <c r="AX349" s="91"/>
      <c r="AY349" s="28"/>
      <c r="AZ349" s="65"/>
    </row>
    <row r="350" spans="1:52" x14ac:dyDescent="0.15">
      <c r="A350" s="29">
        <v>143</v>
      </c>
      <c r="B350" s="65"/>
      <c r="C350" s="79"/>
      <c r="D350" s="28"/>
      <c r="E350"/>
      <c r="F350" s="29">
        <v>143</v>
      </c>
      <c r="G350" s="65"/>
      <c r="H350" s="79"/>
      <c r="I350" s="28"/>
      <c r="K350" s="29">
        <v>317</v>
      </c>
      <c r="L350" s="65"/>
      <c r="M350" s="79"/>
      <c r="N350" s="28"/>
      <c r="P350" s="29">
        <v>317</v>
      </c>
      <c r="Q350" s="65"/>
      <c r="R350" s="79"/>
      <c r="S350" s="28"/>
      <c r="U350" s="29">
        <v>143</v>
      </c>
      <c r="V350" s="65"/>
      <c r="W350" s="90"/>
      <c r="X350" s="28"/>
      <c r="Z350" s="29">
        <v>143</v>
      </c>
      <c r="AA350" s="65"/>
      <c r="AB350" s="91"/>
      <c r="AC350" s="28"/>
      <c r="AE350" s="29">
        <v>317</v>
      </c>
      <c r="AF350" s="65"/>
      <c r="AG350" s="90"/>
      <c r="AH350" s="28"/>
      <c r="AJ350" s="29">
        <v>317</v>
      </c>
      <c r="AK350" s="65"/>
      <c r="AL350" s="91"/>
      <c r="AM350" s="28"/>
      <c r="AP350" s="29">
        <v>163</v>
      </c>
      <c r="AQ350" s="65"/>
      <c r="AR350" s="90"/>
      <c r="AS350" s="28"/>
      <c r="AT350" s="65"/>
      <c r="AV350" s="29">
        <v>238</v>
      </c>
      <c r="AW350" s="65"/>
      <c r="AX350" s="91"/>
      <c r="AY350" s="28"/>
      <c r="AZ350" s="65"/>
    </row>
    <row r="351" spans="1:52" x14ac:dyDescent="0.15">
      <c r="A351" s="29">
        <v>144</v>
      </c>
      <c r="B351" s="65"/>
      <c r="C351" s="79"/>
      <c r="D351" s="28"/>
      <c r="E351"/>
      <c r="F351" s="29">
        <v>144</v>
      </c>
      <c r="G351" s="65"/>
      <c r="H351" s="79"/>
      <c r="I351" s="28"/>
      <c r="K351" s="29">
        <v>318</v>
      </c>
      <c r="L351" s="65"/>
      <c r="M351" s="79"/>
      <c r="N351" s="28"/>
      <c r="P351" s="29">
        <v>318</v>
      </c>
      <c r="Q351" s="65"/>
      <c r="R351" s="79"/>
      <c r="S351" s="28"/>
      <c r="U351" s="29">
        <v>144</v>
      </c>
      <c r="V351" s="65"/>
      <c r="W351" s="90"/>
      <c r="X351" s="28"/>
      <c r="Z351" s="29">
        <v>144</v>
      </c>
      <c r="AA351" s="65"/>
      <c r="AB351" s="91"/>
      <c r="AC351" s="28"/>
      <c r="AE351" s="29">
        <v>318</v>
      </c>
      <c r="AF351" s="65"/>
      <c r="AG351" s="90"/>
      <c r="AH351" s="28"/>
      <c r="AJ351" s="29">
        <v>318</v>
      </c>
      <c r="AK351" s="65"/>
      <c r="AL351" s="91"/>
      <c r="AM351" s="28"/>
      <c r="AP351" s="29">
        <v>164</v>
      </c>
      <c r="AQ351" s="65"/>
      <c r="AR351" s="90"/>
      <c r="AS351" s="28"/>
      <c r="AT351" s="65"/>
      <c r="AV351" s="29">
        <v>239</v>
      </c>
      <c r="AW351" s="65"/>
      <c r="AX351" s="91"/>
      <c r="AY351" s="28"/>
      <c r="AZ351" s="65"/>
    </row>
    <row r="352" spans="1:52" x14ac:dyDescent="0.15">
      <c r="A352" s="29">
        <v>145</v>
      </c>
      <c r="B352" s="65"/>
      <c r="C352" s="79"/>
      <c r="D352" s="28"/>
      <c r="E352"/>
      <c r="F352" s="29">
        <v>145</v>
      </c>
      <c r="G352" s="65"/>
      <c r="H352" s="79"/>
      <c r="I352" s="28"/>
      <c r="K352" s="29">
        <v>319</v>
      </c>
      <c r="L352" s="65"/>
      <c r="M352" s="79"/>
      <c r="N352" s="28"/>
      <c r="P352" s="29">
        <v>319</v>
      </c>
      <c r="Q352" s="65"/>
      <c r="R352" s="79"/>
      <c r="S352" s="28"/>
      <c r="U352" s="29">
        <v>145</v>
      </c>
      <c r="V352" s="65"/>
      <c r="W352" s="90"/>
      <c r="X352" s="28"/>
      <c r="Z352" s="29">
        <v>145</v>
      </c>
      <c r="AA352" s="65"/>
      <c r="AB352" s="91"/>
      <c r="AC352" s="28"/>
      <c r="AE352" s="29">
        <v>319</v>
      </c>
      <c r="AF352" s="65"/>
      <c r="AG352" s="90"/>
      <c r="AH352" s="28"/>
      <c r="AJ352" s="29">
        <v>319</v>
      </c>
      <c r="AK352" s="65"/>
      <c r="AL352" s="91"/>
      <c r="AM352" s="28"/>
      <c r="AP352" s="29">
        <v>165</v>
      </c>
      <c r="AQ352" s="65"/>
      <c r="AR352" s="90"/>
      <c r="AS352" s="28"/>
      <c r="AT352" s="65"/>
      <c r="AV352" s="29">
        <v>240</v>
      </c>
      <c r="AW352" s="65"/>
      <c r="AX352" s="91"/>
      <c r="AY352" s="28"/>
      <c r="AZ352" s="65"/>
    </row>
    <row r="353" spans="1:52" x14ac:dyDescent="0.15">
      <c r="A353" s="29">
        <v>146</v>
      </c>
      <c r="B353" s="65"/>
      <c r="C353" s="79"/>
      <c r="D353" s="28"/>
      <c r="E353"/>
      <c r="F353" s="29">
        <v>146</v>
      </c>
      <c r="G353" s="65"/>
      <c r="H353" s="79"/>
      <c r="I353" s="28"/>
      <c r="K353" s="29">
        <v>320</v>
      </c>
      <c r="L353" s="65"/>
      <c r="M353" s="79"/>
      <c r="N353" s="28"/>
      <c r="P353" s="29">
        <v>320</v>
      </c>
      <c r="Q353" s="65"/>
      <c r="R353" s="79"/>
      <c r="S353" s="28"/>
      <c r="U353" s="29">
        <v>146</v>
      </c>
      <c r="V353" s="65"/>
      <c r="W353" s="90"/>
      <c r="X353" s="28"/>
      <c r="Z353" s="29">
        <v>146</v>
      </c>
      <c r="AA353" s="65"/>
      <c r="AB353" s="91"/>
      <c r="AC353" s="28"/>
      <c r="AE353" s="29">
        <v>320</v>
      </c>
      <c r="AF353" s="65"/>
      <c r="AG353" s="90"/>
      <c r="AH353" s="28"/>
      <c r="AJ353" s="29">
        <v>320</v>
      </c>
      <c r="AK353" s="65"/>
      <c r="AL353" s="91"/>
      <c r="AM353" s="28"/>
      <c r="AP353" s="29">
        <v>166</v>
      </c>
      <c r="AQ353" s="65"/>
      <c r="AR353" s="90"/>
      <c r="AS353" s="28"/>
      <c r="AT353" s="65"/>
      <c r="AV353" s="29">
        <v>241</v>
      </c>
      <c r="AW353" s="65"/>
      <c r="AX353" s="91"/>
      <c r="AY353" s="28"/>
      <c r="AZ353" s="65"/>
    </row>
    <row r="354" spans="1:52" x14ac:dyDescent="0.15">
      <c r="A354" s="29">
        <v>147</v>
      </c>
      <c r="B354" s="65"/>
      <c r="C354" s="79"/>
      <c r="D354" s="28"/>
      <c r="E354"/>
      <c r="F354" s="29">
        <v>147</v>
      </c>
      <c r="G354" s="65"/>
      <c r="H354" s="79"/>
      <c r="I354" s="28"/>
      <c r="K354" s="29">
        <v>321</v>
      </c>
      <c r="L354" s="65"/>
      <c r="M354" s="79"/>
      <c r="N354" s="28"/>
      <c r="P354" s="29">
        <v>321</v>
      </c>
      <c r="Q354" s="65"/>
      <c r="R354" s="79"/>
      <c r="S354" s="28"/>
      <c r="U354" s="29">
        <v>147</v>
      </c>
      <c r="V354" s="65"/>
      <c r="W354" s="90"/>
      <c r="X354" s="28"/>
      <c r="Z354" s="29">
        <v>147</v>
      </c>
      <c r="AA354" s="65"/>
      <c r="AB354" s="91"/>
      <c r="AC354" s="28"/>
      <c r="AE354" s="29">
        <v>321</v>
      </c>
      <c r="AF354" s="65"/>
      <c r="AG354" s="90"/>
      <c r="AH354" s="28"/>
      <c r="AJ354" s="29">
        <v>321</v>
      </c>
      <c r="AK354" s="65"/>
      <c r="AL354" s="91"/>
      <c r="AM354" s="28"/>
      <c r="AP354" s="29">
        <v>167</v>
      </c>
      <c r="AQ354" s="65"/>
      <c r="AR354" s="90"/>
      <c r="AS354" s="28"/>
      <c r="AT354" s="65"/>
      <c r="AV354" s="29">
        <v>242</v>
      </c>
      <c r="AW354" s="65"/>
      <c r="AX354" s="91"/>
      <c r="AY354" s="28"/>
      <c r="AZ354" s="65"/>
    </row>
    <row r="355" spans="1:52" x14ac:dyDescent="0.15">
      <c r="A355" s="29">
        <v>148</v>
      </c>
      <c r="B355" s="65"/>
      <c r="C355" s="79"/>
      <c r="D355" s="28"/>
      <c r="E355"/>
      <c r="F355" s="29">
        <v>148</v>
      </c>
      <c r="G355" s="65"/>
      <c r="H355" s="79"/>
      <c r="I355" s="28"/>
      <c r="K355" s="29">
        <v>322</v>
      </c>
      <c r="L355" s="65"/>
      <c r="M355" s="79"/>
      <c r="N355" s="28"/>
      <c r="P355" s="29">
        <v>322</v>
      </c>
      <c r="Q355" s="65"/>
      <c r="R355" s="79"/>
      <c r="S355" s="28"/>
      <c r="U355" s="29">
        <v>148</v>
      </c>
      <c r="V355" s="65"/>
      <c r="W355" s="90"/>
      <c r="X355" s="28"/>
      <c r="Z355" s="29">
        <v>148</v>
      </c>
      <c r="AA355" s="65"/>
      <c r="AB355" s="91"/>
      <c r="AC355" s="28"/>
      <c r="AE355" s="29">
        <v>322</v>
      </c>
      <c r="AF355" s="65"/>
      <c r="AG355" s="90"/>
      <c r="AH355" s="28"/>
      <c r="AJ355" s="29">
        <v>322</v>
      </c>
      <c r="AK355" s="65"/>
      <c r="AL355" s="91"/>
      <c r="AM355" s="28"/>
      <c r="AP355" s="29">
        <v>168</v>
      </c>
      <c r="AQ355" s="65"/>
      <c r="AR355" s="90"/>
      <c r="AS355" s="28"/>
      <c r="AT355" s="65"/>
      <c r="AV355" s="29">
        <v>243</v>
      </c>
      <c r="AW355" s="65"/>
      <c r="AX355" s="91"/>
      <c r="AY355" s="28"/>
      <c r="AZ355" s="65"/>
    </row>
    <row r="356" spans="1:52" x14ac:dyDescent="0.15">
      <c r="A356" s="29">
        <v>149</v>
      </c>
      <c r="B356" s="65"/>
      <c r="C356" s="79"/>
      <c r="D356" s="28"/>
      <c r="E356"/>
      <c r="F356" s="29">
        <v>149</v>
      </c>
      <c r="G356" s="65"/>
      <c r="H356" s="79"/>
      <c r="I356" s="28"/>
      <c r="K356" s="29">
        <v>323</v>
      </c>
      <c r="L356" s="65"/>
      <c r="M356" s="79"/>
      <c r="N356" s="28"/>
      <c r="P356" s="29">
        <v>323</v>
      </c>
      <c r="Q356" s="65"/>
      <c r="R356" s="79"/>
      <c r="S356" s="28"/>
      <c r="U356" s="29">
        <v>149</v>
      </c>
      <c r="V356" s="65"/>
      <c r="W356" s="90"/>
      <c r="X356" s="28"/>
      <c r="Z356" s="29">
        <v>149</v>
      </c>
      <c r="AA356" s="65"/>
      <c r="AB356" s="91"/>
      <c r="AC356" s="28"/>
      <c r="AE356" s="29">
        <v>323</v>
      </c>
      <c r="AF356" s="65"/>
      <c r="AG356" s="90"/>
      <c r="AH356" s="28"/>
      <c r="AJ356" s="29">
        <v>323</v>
      </c>
      <c r="AK356" s="65"/>
      <c r="AL356" s="91"/>
      <c r="AM356" s="28"/>
      <c r="AP356" s="29">
        <v>169</v>
      </c>
      <c r="AQ356" s="65"/>
      <c r="AR356" s="90"/>
      <c r="AS356" s="28"/>
      <c r="AT356" s="65"/>
      <c r="AV356" s="29">
        <v>245</v>
      </c>
      <c r="AW356" s="65"/>
      <c r="AX356" s="91"/>
      <c r="AY356" s="28"/>
      <c r="AZ356" s="65"/>
    </row>
    <row r="357" spans="1:52" x14ac:dyDescent="0.15">
      <c r="A357" s="29">
        <v>150</v>
      </c>
      <c r="B357" s="65"/>
      <c r="C357" s="79"/>
      <c r="D357" s="28"/>
      <c r="E357"/>
      <c r="F357" s="29">
        <v>150</v>
      </c>
      <c r="G357" s="65"/>
      <c r="H357" s="79"/>
      <c r="I357" s="28"/>
      <c r="K357" s="29">
        <v>324</v>
      </c>
      <c r="L357" s="65"/>
      <c r="M357" s="79"/>
      <c r="N357" s="28"/>
      <c r="P357" s="29">
        <v>324</v>
      </c>
      <c r="Q357" s="65"/>
      <c r="R357" s="79"/>
      <c r="S357" s="28"/>
      <c r="U357" s="29">
        <v>150</v>
      </c>
      <c r="V357" s="65"/>
      <c r="W357" s="90"/>
      <c r="X357" s="28"/>
      <c r="Z357" s="29">
        <v>150</v>
      </c>
      <c r="AA357" s="65"/>
      <c r="AB357" s="91"/>
      <c r="AC357" s="28"/>
      <c r="AE357" s="29">
        <v>324</v>
      </c>
      <c r="AF357" s="65"/>
      <c r="AG357" s="90"/>
      <c r="AH357" s="28"/>
      <c r="AJ357" s="29">
        <v>324</v>
      </c>
      <c r="AK357" s="65"/>
      <c r="AL357" s="91"/>
      <c r="AM357" s="28"/>
      <c r="AP357" s="29">
        <v>170</v>
      </c>
      <c r="AQ357" s="65"/>
      <c r="AR357" s="90"/>
      <c r="AS357" s="28"/>
      <c r="AT357" s="65"/>
      <c r="AV357" s="29">
        <v>246</v>
      </c>
      <c r="AW357" s="65"/>
      <c r="AX357" s="91"/>
      <c r="AY357" s="28"/>
      <c r="AZ357" s="65"/>
    </row>
    <row r="358" spans="1:52" x14ac:dyDescent="0.15">
      <c r="A358" s="29">
        <v>161</v>
      </c>
      <c r="B358" s="65"/>
      <c r="C358" s="79"/>
      <c r="D358" s="28"/>
      <c r="E358"/>
      <c r="F358" s="29">
        <v>161</v>
      </c>
      <c r="G358" s="65"/>
      <c r="H358" s="79"/>
      <c r="I358" s="28"/>
      <c r="K358" s="29">
        <v>325</v>
      </c>
      <c r="L358" s="65"/>
      <c r="M358" s="79"/>
      <c r="N358" s="28"/>
      <c r="P358" s="29">
        <v>325</v>
      </c>
      <c r="Q358" s="65"/>
      <c r="R358" s="79"/>
      <c r="S358" s="28"/>
      <c r="U358" s="29">
        <v>161</v>
      </c>
      <c r="V358" s="65"/>
      <c r="W358" s="90"/>
      <c r="X358" s="28"/>
      <c r="Z358" s="29">
        <v>161</v>
      </c>
      <c r="AA358" s="65"/>
      <c r="AB358" s="91"/>
      <c r="AC358" s="28"/>
      <c r="AE358" s="29">
        <v>325</v>
      </c>
      <c r="AF358" s="65"/>
      <c r="AG358" s="90"/>
      <c r="AH358" s="28"/>
      <c r="AJ358" s="29">
        <v>325</v>
      </c>
      <c r="AK358" s="65"/>
      <c r="AL358" s="91"/>
      <c r="AM358" s="28"/>
      <c r="AP358" s="29">
        <v>171</v>
      </c>
      <c r="AQ358" s="65"/>
      <c r="AR358" s="90"/>
      <c r="AS358" s="28"/>
      <c r="AT358" s="65"/>
      <c r="AV358" s="29">
        <v>247</v>
      </c>
      <c r="AW358" s="65"/>
      <c r="AX358" s="91"/>
      <c r="AY358" s="28"/>
      <c r="AZ358" s="65"/>
    </row>
    <row r="359" spans="1:52" x14ac:dyDescent="0.15">
      <c r="A359" s="29">
        <v>162</v>
      </c>
      <c r="B359" s="65"/>
      <c r="C359" s="79"/>
      <c r="D359" s="28"/>
      <c r="E359"/>
      <c r="F359" s="29">
        <v>162</v>
      </c>
      <c r="G359" s="65"/>
      <c r="H359" s="79"/>
      <c r="I359" s="28"/>
      <c r="K359" s="29">
        <v>326</v>
      </c>
      <c r="L359" s="65"/>
      <c r="M359" s="79"/>
      <c r="N359" s="28"/>
      <c r="P359" s="29">
        <v>326</v>
      </c>
      <c r="Q359" s="65"/>
      <c r="R359" s="79"/>
      <c r="S359" s="28"/>
      <c r="U359" s="29">
        <v>162</v>
      </c>
      <c r="V359" s="65"/>
      <c r="W359" s="90"/>
      <c r="X359" s="28"/>
      <c r="Z359" s="29">
        <v>162</v>
      </c>
      <c r="AA359" s="65"/>
      <c r="AB359" s="91"/>
      <c r="AC359" s="28"/>
      <c r="AE359" s="29">
        <v>326</v>
      </c>
      <c r="AF359" s="65"/>
      <c r="AG359" s="90"/>
      <c r="AH359" s="28"/>
      <c r="AJ359" s="29">
        <v>326</v>
      </c>
      <c r="AK359" s="65"/>
      <c r="AL359" s="91"/>
      <c r="AM359" s="28"/>
      <c r="AP359" s="29">
        <v>172</v>
      </c>
      <c r="AQ359" s="65"/>
      <c r="AR359" s="90"/>
      <c r="AS359" s="28"/>
      <c r="AT359" s="65"/>
      <c r="AV359" s="29">
        <v>248</v>
      </c>
      <c r="AW359" s="65"/>
      <c r="AX359" s="91"/>
      <c r="AY359" s="28"/>
      <c r="AZ359" s="65"/>
    </row>
    <row r="360" spans="1:52" x14ac:dyDescent="0.15">
      <c r="A360" s="29">
        <v>163</v>
      </c>
      <c r="B360" s="65"/>
      <c r="C360" s="79"/>
      <c r="D360" s="28"/>
      <c r="E360"/>
      <c r="F360" s="29">
        <v>163</v>
      </c>
      <c r="G360" s="65"/>
      <c r="H360" s="79"/>
      <c r="I360" s="28"/>
      <c r="K360" s="29">
        <v>327</v>
      </c>
      <c r="L360" s="65"/>
      <c r="M360" s="79"/>
      <c r="N360" s="28"/>
      <c r="P360" s="29">
        <v>327</v>
      </c>
      <c r="Q360" s="65"/>
      <c r="R360" s="79"/>
      <c r="S360" s="28"/>
      <c r="U360" s="29">
        <v>163</v>
      </c>
      <c r="V360" s="65"/>
      <c r="W360" s="90"/>
      <c r="X360" s="28"/>
      <c r="Z360" s="29">
        <v>163</v>
      </c>
      <c r="AA360" s="65"/>
      <c r="AB360" s="91"/>
      <c r="AC360" s="28"/>
      <c r="AE360" s="29">
        <v>327</v>
      </c>
      <c r="AF360" s="65"/>
      <c r="AG360" s="90"/>
      <c r="AH360" s="28"/>
      <c r="AJ360" s="29">
        <v>327</v>
      </c>
      <c r="AK360" s="65"/>
      <c r="AL360" s="91"/>
      <c r="AM360" s="28"/>
      <c r="AP360" s="29">
        <v>173</v>
      </c>
      <c r="AQ360" s="65"/>
      <c r="AR360" s="90"/>
      <c r="AS360" s="28"/>
      <c r="AT360" s="65"/>
      <c r="AV360" s="29">
        <v>249</v>
      </c>
      <c r="AW360" s="65"/>
      <c r="AX360" s="91"/>
      <c r="AY360" s="28"/>
      <c r="AZ360" s="65"/>
    </row>
    <row r="361" spans="1:52" x14ac:dyDescent="0.15">
      <c r="A361" s="29">
        <v>164</v>
      </c>
      <c r="B361" s="65"/>
      <c r="C361" s="79"/>
      <c r="D361" s="28"/>
      <c r="E361"/>
      <c r="F361" s="29">
        <v>164</v>
      </c>
      <c r="G361" s="65"/>
      <c r="H361" s="79"/>
      <c r="I361" s="28"/>
      <c r="K361" s="29">
        <v>328</v>
      </c>
      <c r="L361" s="65"/>
      <c r="M361" s="79"/>
      <c r="N361" s="28"/>
      <c r="P361" s="29">
        <v>328</v>
      </c>
      <c r="Q361" s="65"/>
      <c r="R361" s="79"/>
      <c r="S361" s="28"/>
      <c r="U361" s="29">
        <v>164</v>
      </c>
      <c r="V361" s="65"/>
      <c r="W361" s="90"/>
      <c r="X361" s="28"/>
      <c r="Z361" s="29">
        <v>164</v>
      </c>
      <c r="AA361" s="65"/>
      <c r="AB361" s="91"/>
      <c r="AC361" s="28"/>
      <c r="AE361" s="29">
        <v>328</v>
      </c>
      <c r="AF361" s="65"/>
      <c r="AG361" s="90"/>
      <c r="AH361" s="28"/>
      <c r="AJ361" s="29">
        <v>328</v>
      </c>
      <c r="AK361" s="65"/>
      <c r="AL361" s="91"/>
      <c r="AM361" s="28"/>
      <c r="AP361" s="29">
        <v>177</v>
      </c>
      <c r="AQ361" s="65"/>
      <c r="AR361" s="90"/>
      <c r="AS361" s="28"/>
      <c r="AT361" s="65"/>
      <c r="AV361" s="29">
        <v>250</v>
      </c>
      <c r="AW361" s="65"/>
      <c r="AX361" s="91"/>
      <c r="AY361" s="28"/>
      <c r="AZ361" s="65"/>
    </row>
    <row r="362" spans="1:52" x14ac:dyDescent="0.15">
      <c r="A362" s="75">
        <v>165</v>
      </c>
      <c r="B362" s="65"/>
      <c r="C362" s="79"/>
      <c r="D362" s="28"/>
      <c r="E362"/>
      <c r="F362" s="29">
        <v>165</v>
      </c>
      <c r="G362" s="65"/>
      <c r="H362" s="79"/>
      <c r="I362" s="28"/>
      <c r="K362" s="29">
        <v>329</v>
      </c>
      <c r="L362" s="65"/>
      <c r="M362" s="79"/>
      <c r="N362" s="28"/>
      <c r="P362" s="29">
        <v>329</v>
      </c>
      <c r="Q362" s="65"/>
      <c r="R362" s="79"/>
      <c r="S362" s="28"/>
      <c r="U362" s="29">
        <v>165</v>
      </c>
      <c r="V362" s="65"/>
      <c r="W362" s="90"/>
      <c r="X362" s="28"/>
      <c r="Z362" s="29">
        <v>165</v>
      </c>
      <c r="AA362" s="65"/>
      <c r="AB362" s="91"/>
      <c r="AC362" s="28"/>
      <c r="AE362" s="29">
        <v>329</v>
      </c>
      <c r="AF362" s="65"/>
      <c r="AG362" s="90"/>
      <c r="AH362" s="28"/>
      <c r="AJ362" s="29">
        <v>329</v>
      </c>
      <c r="AK362" s="65"/>
      <c r="AL362" s="91"/>
      <c r="AM362" s="28"/>
      <c r="AP362" s="29">
        <v>178</v>
      </c>
      <c r="AQ362" s="65"/>
      <c r="AR362" s="90"/>
      <c r="AS362" s="28"/>
      <c r="AT362" s="65"/>
      <c r="AV362" s="29">
        <v>251</v>
      </c>
      <c r="AW362" s="65"/>
      <c r="AX362" s="91"/>
      <c r="AY362" s="28"/>
      <c r="AZ362" s="65"/>
    </row>
    <row r="363" spans="1:52" x14ac:dyDescent="0.15">
      <c r="A363" s="75">
        <v>166</v>
      </c>
      <c r="B363" s="65"/>
      <c r="C363" s="79"/>
      <c r="D363" s="28"/>
      <c r="E363"/>
      <c r="F363" s="29">
        <v>166</v>
      </c>
      <c r="G363" s="65"/>
      <c r="H363" s="79"/>
      <c r="I363" s="28"/>
      <c r="K363" s="29">
        <v>330</v>
      </c>
      <c r="L363" s="65"/>
      <c r="M363" s="79"/>
      <c r="N363" s="28"/>
      <c r="P363" s="29">
        <v>330</v>
      </c>
      <c r="Q363" s="65"/>
      <c r="R363" s="79"/>
      <c r="S363" s="28"/>
      <c r="U363" s="29">
        <v>166</v>
      </c>
      <c r="V363" s="65"/>
      <c r="W363" s="90"/>
      <c r="X363" s="28"/>
      <c r="Z363" s="29">
        <v>166</v>
      </c>
      <c r="AA363" s="65"/>
      <c r="AB363" s="91"/>
      <c r="AC363" s="28"/>
      <c r="AE363" s="29">
        <v>330</v>
      </c>
      <c r="AF363" s="65"/>
      <c r="AG363" s="90"/>
      <c r="AH363" s="28"/>
      <c r="AJ363" s="29">
        <v>330</v>
      </c>
      <c r="AK363" s="65"/>
      <c r="AL363" s="91"/>
      <c r="AM363" s="28"/>
      <c r="AP363" s="29">
        <v>179</v>
      </c>
      <c r="AQ363" s="65"/>
      <c r="AR363" s="90"/>
      <c r="AS363" s="28"/>
      <c r="AT363" s="65"/>
      <c r="AV363" s="29">
        <v>252</v>
      </c>
      <c r="AW363" s="65"/>
      <c r="AX363" s="91"/>
      <c r="AY363" s="28"/>
      <c r="AZ363" s="65"/>
    </row>
    <row r="364" spans="1:52" x14ac:dyDescent="0.15">
      <c r="A364" s="75">
        <v>167</v>
      </c>
      <c r="B364" s="65"/>
      <c r="C364" s="79"/>
      <c r="D364" s="28"/>
      <c r="E364"/>
      <c r="F364" s="29">
        <v>167</v>
      </c>
      <c r="G364" s="65"/>
      <c r="H364" s="79"/>
      <c r="I364" s="28"/>
      <c r="K364" s="29">
        <v>331</v>
      </c>
      <c r="L364" s="65"/>
      <c r="M364" s="79"/>
      <c r="N364" s="28"/>
      <c r="P364" s="29">
        <v>331</v>
      </c>
      <c r="Q364" s="65"/>
      <c r="R364" s="79"/>
      <c r="S364" s="28"/>
      <c r="U364" s="29">
        <v>167</v>
      </c>
      <c r="V364" s="65"/>
      <c r="W364" s="90"/>
      <c r="X364" s="28"/>
      <c r="Z364" s="29">
        <v>167</v>
      </c>
      <c r="AA364" s="65"/>
      <c r="AB364" s="91"/>
      <c r="AC364" s="28"/>
      <c r="AE364" s="29">
        <v>331</v>
      </c>
      <c r="AF364" s="65"/>
      <c r="AG364" s="90"/>
      <c r="AH364" s="28"/>
      <c r="AJ364" s="29">
        <v>331</v>
      </c>
      <c r="AK364" s="65"/>
      <c r="AL364" s="91"/>
      <c r="AM364" s="28"/>
      <c r="AP364" s="29">
        <v>180</v>
      </c>
      <c r="AQ364" s="65"/>
      <c r="AR364" s="90"/>
      <c r="AS364" s="28"/>
      <c r="AT364" s="65"/>
      <c r="AV364" s="29">
        <v>253</v>
      </c>
      <c r="AW364" s="65"/>
      <c r="AX364" s="91"/>
      <c r="AY364" s="28"/>
      <c r="AZ364" s="65"/>
    </row>
    <row r="365" spans="1:52" x14ac:dyDescent="0.15">
      <c r="A365" s="75">
        <v>168</v>
      </c>
      <c r="B365" s="65"/>
      <c r="C365" s="79"/>
      <c r="D365" s="28"/>
      <c r="E365"/>
      <c r="F365" s="29">
        <v>168</v>
      </c>
      <c r="G365" s="65"/>
      <c r="H365" s="79"/>
      <c r="I365" s="28"/>
      <c r="K365" s="29">
        <v>332</v>
      </c>
      <c r="L365" s="65"/>
      <c r="M365" s="79"/>
      <c r="N365" s="28"/>
      <c r="P365" s="29">
        <v>332</v>
      </c>
      <c r="Q365" s="65"/>
      <c r="R365" s="79"/>
      <c r="S365" s="28"/>
      <c r="U365" s="29">
        <v>168</v>
      </c>
      <c r="V365" s="65"/>
      <c r="W365" s="90"/>
      <c r="X365" s="28"/>
      <c r="Z365" s="29">
        <v>168</v>
      </c>
      <c r="AA365" s="65"/>
      <c r="AB365" s="91"/>
      <c r="AC365" s="28"/>
      <c r="AE365" s="29">
        <v>332</v>
      </c>
      <c r="AF365" s="65"/>
      <c r="AG365" s="90"/>
      <c r="AH365" s="28"/>
      <c r="AJ365" s="29">
        <v>332</v>
      </c>
      <c r="AK365" s="65"/>
      <c r="AL365" s="91"/>
      <c r="AM365" s="28"/>
      <c r="AP365" s="29">
        <v>181</v>
      </c>
      <c r="AQ365" s="65"/>
      <c r="AR365" s="90"/>
      <c r="AS365" s="28"/>
      <c r="AT365" s="65"/>
      <c r="AV365" s="29">
        <v>254</v>
      </c>
      <c r="AW365" s="65"/>
      <c r="AX365" s="91"/>
      <c r="AY365" s="28"/>
      <c r="AZ365" s="65"/>
    </row>
    <row r="366" spans="1:52" x14ac:dyDescent="0.15">
      <c r="A366" s="75">
        <v>169</v>
      </c>
      <c r="B366" s="65"/>
      <c r="C366" s="79"/>
      <c r="D366" s="28"/>
      <c r="E366"/>
      <c r="F366" s="29">
        <v>169</v>
      </c>
      <c r="G366" s="65"/>
      <c r="H366" s="79"/>
      <c r="I366" s="28"/>
      <c r="K366" s="29">
        <v>333</v>
      </c>
      <c r="L366" s="65"/>
      <c r="M366" s="79"/>
      <c r="N366" s="28"/>
      <c r="P366" s="29">
        <v>333</v>
      </c>
      <c r="Q366" s="65"/>
      <c r="R366" s="79"/>
      <c r="S366" s="28"/>
      <c r="U366" s="29">
        <v>169</v>
      </c>
      <c r="V366" s="65"/>
      <c r="W366" s="90"/>
      <c r="X366" s="28"/>
      <c r="Z366" s="29">
        <v>169</v>
      </c>
      <c r="AA366" s="65"/>
      <c r="AB366" s="91"/>
      <c r="AC366" s="28"/>
      <c r="AE366" s="29">
        <v>333</v>
      </c>
      <c r="AF366" s="65"/>
      <c r="AG366" s="90"/>
      <c r="AH366" s="28"/>
      <c r="AJ366" s="29">
        <v>333</v>
      </c>
      <c r="AK366" s="65"/>
      <c r="AL366" s="91"/>
      <c r="AM366" s="28"/>
      <c r="AP366" s="29">
        <v>182</v>
      </c>
      <c r="AQ366" s="65"/>
      <c r="AR366" s="90"/>
      <c r="AS366" s="28"/>
      <c r="AT366" s="65"/>
      <c r="AV366" s="29">
        <v>255</v>
      </c>
      <c r="AW366" s="65"/>
      <c r="AX366" s="91"/>
      <c r="AY366" s="28"/>
      <c r="AZ366" s="65"/>
    </row>
    <row r="367" spans="1:52" x14ac:dyDescent="0.15">
      <c r="A367" s="29">
        <v>170</v>
      </c>
      <c r="B367" s="65"/>
      <c r="C367" s="79"/>
      <c r="D367" s="28"/>
      <c r="E367"/>
      <c r="F367" s="29">
        <v>170</v>
      </c>
      <c r="G367" s="65"/>
      <c r="H367" s="79"/>
      <c r="I367" s="28"/>
      <c r="K367" s="29">
        <v>334</v>
      </c>
      <c r="L367" s="65"/>
      <c r="M367" s="79"/>
      <c r="N367" s="28"/>
      <c r="P367" s="29">
        <v>334</v>
      </c>
      <c r="Q367" s="65"/>
      <c r="R367" s="79"/>
      <c r="S367" s="28"/>
      <c r="U367" s="29">
        <v>170</v>
      </c>
      <c r="V367" s="65"/>
      <c r="W367" s="90"/>
      <c r="X367" s="28"/>
      <c r="Z367" s="29">
        <v>170</v>
      </c>
      <c r="AA367" s="65"/>
      <c r="AB367" s="91"/>
      <c r="AC367" s="28"/>
      <c r="AE367" s="29">
        <v>334</v>
      </c>
      <c r="AF367" s="65"/>
      <c r="AG367" s="90"/>
      <c r="AH367" s="28"/>
      <c r="AJ367" s="29">
        <v>334</v>
      </c>
      <c r="AK367" s="65"/>
      <c r="AL367" s="91"/>
      <c r="AM367" s="28"/>
      <c r="AP367" s="29">
        <v>183</v>
      </c>
      <c r="AQ367" s="65"/>
      <c r="AR367" s="90"/>
      <c r="AS367" s="28"/>
      <c r="AT367" s="65"/>
      <c r="AV367" s="29">
        <v>256</v>
      </c>
      <c r="AW367" s="65"/>
      <c r="AX367" s="91"/>
      <c r="AY367" s="28"/>
      <c r="AZ367" s="65"/>
    </row>
    <row r="368" spans="1:52" x14ac:dyDescent="0.15">
      <c r="A368" s="29">
        <v>171</v>
      </c>
      <c r="B368" s="65"/>
      <c r="C368" s="79"/>
      <c r="D368" s="28"/>
      <c r="E368"/>
      <c r="F368" s="29">
        <v>171</v>
      </c>
      <c r="G368" s="65"/>
      <c r="H368" s="79"/>
      <c r="I368" s="28"/>
      <c r="K368" s="29">
        <v>335</v>
      </c>
      <c r="L368" s="65"/>
      <c r="M368" s="79"/>
      <c r="N368" s="28"/>
      <c r="P368" s="29">
        <v>335</v>
      </c>
      <c r="Q368" s="65"/>
      <c r="R368" s="79"/>
      <c r="S368" s="28"/>
      <c r="U368" s="29">
        <v>171</v>
      </c>
      <c r="V368" s="65"/>
      <c r="W368" s="90"/>
      <c r="X368" s="28"/>
      <c r="Z368" s="29">
        <v>171</v>
      </c>
      <c r="AA368" s="65"/>
      <c r="AB368" s="91"/>
      <c r="AC368" s="28"/>
      <c r="AE368" s="29">
        <v>335</v>
      </c>
      <c r="AF368" s="65"/>
      <c r="AG368" s="90"/>
      <c r="AH368" s="28"/>
      <c r="AJ368" s="29">
        <v>335</v>
      </c>
      <c r="AK368" s="65"/>
      <c r="AL368" s="91"/>
      <c r="AM368" s="28"/>
      <c r="AP368" s="29">
        <v>184</v>
      </c>
      <c r="AQ368" s="65"/>
      <c r="AR368" s="90"/>
      <c r="AS368" s="28"/>
      <c r="AT368" s="65"/>
      <c r="AV368" s="29">
        <v>257</v>
      </c>
      <c r="AW368" s="65"/>
      <c r="AX368" s="91"/>
      <c r="AY368" s="28"/>
      <c r="AZ368" s="65"/>
    </row>
    <row r="369" spans="1:52" x14ac:dyDescent="0.15">
      <c r="A369" s="29">
        <v>172</v>
      </c>
      <c r="B369" s="65"/>
      <c r="C369" s="79"/>
      <c r="D369" s="28"/>
      <c r="E369"/>
      <c r="F369" s="29">
        <v>172</v>
      </c>
      <c r="G369" s="65"/>
      <c r="H369" s="79"/>
      <c r="I369" s="28"/>
      <c r="K369" s="29">
        <v>336</v>
      </c>
      <c r="L369" s="65"/>
      <c r="M369" s="79"/>
      <c r="N369" s="28"/>
      <c r="P369" s="29">
        <v>336</v>
      </c>
      <c r="Q369" s="65"/>
      <c r="R369" s="79"/>
      <c r="S369" s="28"/>
      <c r="U369" s="29">
        <v>172</v>
      </c>
      <c r="V369" s="65"/>
      <c r="W369" s="90"/>
      <c r="X369" s="28"/>
      <c r="Z369" s="29">
        <v>172</v>
      </c>
      <c r="AA369" s="65"/>
      <c r="AB369" s="91"/>
      <c r="AC369" s="28"/>
      <c r="AE369" s="29">
        <v>336</v>
      </c>
      <c r="AF369" s="65"/>
      <c r="AG369" s="90"/>
      <c r="AH369" s="28"/>
      <c r="AJ369" s="29">
        <v>336</v>
      </c>
      <c r="AK369" s="65"/>
      <c r="AL369" s="91"/>
      <c r="AM369" s="28"/>
      <c r="AP369" s="29">
        <v>186</v>
      </c>
      <c r="AQ369" s="65"/>
      <c r="AR369" s="90"/>
      <c r="AS369" s="28"/>
      <c r="AT369" s="65"/>
      <c r="AV369" s="29">
        <v>258</v>
      </c>
      <c r="AW369" s="65"/>
      <c r="AX369" s="91"/>
      <c r="AY369" s="28"/>
      <c r="AZ369" s="65"/>
    </row>
    <row r="370" spans="1:52" x14ac:dyDescent="0.15">
      <c r="A370" s="29">
        <v>173</v>
      </c>
      <c r="B370" s="65"/>
      <c r="C370" s="79"/>
      <c r="D370" s="28"/>
      <c r="E370"/>
      <c r="F370" s="29">
        <v>173</v>
      </c>
      <c r="G370" s="65"/>
      <c r="H370" s="79"/>
      <c r="I370" s="28"/>
      <c r="K370" s="29">
        <v>337</v>
      </c>
      <c r="L370" s="65"/>
      <c r="M370" s="79"/>
      <c r="N370" s="28"/>
      <c r="P370" s="29">
        <v>337</v>
      </c>
      <c r="Q370" s="65"/>
      <c r="R370" s="79"/>
      <c r="S370" s="28"/>
      <c r="U370" s="29">
        <v>173</v>
      </c>
      <c r="V370" s="65"/>
      <c r="W370" s="90"/>
      <c r="X370" s="28"/>
      <c r="Z370" s="29">
        <v>173</v>
      </c>
      <c r="AA370" s="65"/>
      <c r="AB370" s="91"/>
      <c r="AC370" s="28"/>
      <c r="AE370" s="29">
        <v>337</v>
      </c>
      <c r="AF370" s="65"/>
      <c r="AG370" s="90"/>
      <c r="AH370" s="28"/>
      <c r="AJ370" s="29">
        <v>337</v>
      </c>
      <c r="AK370" s="65"/>
      <c r="AL370" s="91"/>
      <c r="AM370" s="28"/>
      <c r="AP370" s="29">
        <v>187</v>
      </c>
      <c r="AQ370" s="65"/>
      <c r="AR370" s="90"/>
      <c r="AS370" s="28"/>
      <c r="AT370" s="65"/>
      <c r="AV370" s="29">
        <v>259</v>
      </c>
      <c r="AW370" s="65"/>
      <c r="AX370" s="91"/>
      <c r="AY370" s="28"/>
      <c r="AZ370" s="65"/>
    </row>
    <row r="371" spans="1:52" x14ac:dyDescent="0.15">
      <c r="A371" s="29">
        <v>177</v>
      </c>
      <c r="B371" s="65"/>
      <c r="C371" s="79"/>
      <c r="D371" s="28"/>
      <c r="E371"/>
      <c r="F371" s="29">
        <v>177</v>
      </c>
      <c r="G371" s="65"/>
      <c r="H371" s="79"/>
      <c r="I371" s="28"/>
      <c r="K371" s="29">
        <v>338</v>
      </c>
      <c r="L371" s="65"/>
      <c r="M371" s="79"/>
      <c r="N371" s="28"/>
      <c r="P371" s="29">
        <v>338</v>
      </c>
      <c r="Q371" s="65"/>
      <c r="R371" s="79"/>
      <c r="S371" s="28"/>
      <c r="U371" s="29">
        <v>177</v>
      </c>
      <c r="V371" s="65"/>
      <c r="W371" s="90"/>
      <c r="X371" s="28"/>
      <c r="Z371" s="29">
        <v>177</v>
      </c>
      <c r="AA371" s="65"/>
      <c r="AB371" s="91"/>
      <c r="AC371" s="28"/>
      <c r="AE371" s="29">
        <v>338</v>
      </c>
      <c r="AF371" s="65"/>
      <c r="AG371" s="90"/>
      <c r="AH371" s="28"/>
      <c r="AJ371" s="29">
        <v>338</v>
      </c>
      <c r="AK371" s="65"/>
      <c r="AL371" s="91"/>
      <c r="AM371" s="28"/>
      <c r="AP371" s="29">
        <v>188</v>
      </c>
      <c r="AQ371" s="65"/>
      <c r="AR371" s="90"/>
      <c r="AS371" s="28"/>
      <c r="AT371" s="65"/>
      <c r="AV371" s="29">
        <v>260</v>
      </c>
      <c r="AW371" s="65"/>
      <c r="AX371" s="91"/>
      <c r="AY371" s="28"/>
      <c r="AZ371" s="65"/>
    </row>
    <row r="372" spans="1:52" x14ac:dyDescent="0.15">
      <c r="A372" s="29">
        <v>178</v>
      </c>
      <c r="B372" s="65"/>
      <c r="C372" s="79"/>
      <c r="D372" s="28"/>
      <c r="E372"/>
      <c r="F372" s="29">
        <v>178</v>
      </c>
      <c r="G372" s="65"/>
      <c r="H372" s="79"/>
      <c r="I372" s="28"/>
      <c r="K372" s="29">
        <v>339</v>
      </c>
      <c r="L372" s="65"/>
      <c r="M372" s="79"/>
      <c r="N372" s="28"/>
      <c r="P372" s="29">
        <v>339</v>
      </c>
      <c r="Q372" s="65"/>
      <c r="R372" s="79"/>
      <c r="S372" s="28"/>
      <c r="U372" s="29">
        <v>178</v>
      </c>
      <c r="V372" s="65"/>
      <c r="W372" s="90"/>
      <c r="X372" s="28"/>
      <c r="Z372" s="29">
        <v>178</v>
      </c>
      <c r="AA372" s="65"/>
      <c r="AB372" s="91"/>
      <c r="AC372" s="28"/>
      <c r="AE372" s="29">
        <v>339</v>
      </c>
      <c r="AF372" s="65"/>
      <c r="AG372" s="90"/>
      <c r="AH372" s="28"/>
      <c r="AJ372" s="29">
        <v>339</v>
      </c>
      <c r="AK372" s="65"/>
      <c r="AL372" s="91"/>
      <c r="AM372" s="28"/>
      <c r="AP372" s="29">
        <v>189</v>
      </c>
      <c r="AQ372" s="65"/>
      <c r="AR372" s="90"/>
      <c r="AS372" s="28"/>
      <c r="AT372" s="65"/>
      <c r="AV372" s="29">
        <v>261</v>
      </c>
      <c r="AW372" s="65"/>
      <c r="AX372" s="91"/>
      <c r="AY372" s="28"/>
      <c r="AZ372" s="65"/>
    </row>
    <row r="373" spans="1:52" x14ac:dyDescent="0.15">
      <c r="A373" s="29">
        <v>179</v>
      </c>
      <c r="B373" s="65"/>
      <c r="C373" s="79"/>
      <c r="D373" s="28"/>
      <c r="E373"/>
      <c r="F373" s="29">
        <v>179</v>
      </c>
      <c r="G373" s="65"/>
      <c r="H373" s="79"/>
      <c r="I373" s="28"/>
      <c r="K373" s="29">
        <v>340</v>
      </c>
      <c r="L373" s="65"/>
      <c r="M373" s="79"/>
      <c r="N373" s="28"/>
      <c r="P373" s="29">
        <v>340</v>
      </c>
      <c r="Q373" s="65"/>
      <c r="R373" s="79"/>
      <c r="S373" s="28"/>
      <c r="U373" s="29">
        <v>179</v>
      </c>
      <c r="V373" s="65"/>
      <c r="W373" s="90"/>
      <c r="X373" s="28"/>
      <c r="Z373" s="29">
        <v>179</v>
      </c>
      <c r="AA373" s="65"/>
      <c r="AB373" s="91"/>
      <c r="AC373" s="28"/>
      <c r="AE373" s="29">
        <v>340</v>
      </c>
      <c r="AF373" s="65"/>
      <c r="AG373" s="90"/>
      <c r="AH373" s="28"/>
      <c r="AJ373" s="29">
        <v>340</v>
      </c>
      <c r="AK373" s="65"/>
      <c r="AL373" s="91"/>
      <c r="AM373" s="28"/>
      <c r="AP373" s="29">
        <v>190</v>
      </c>
      <c r="AQ373" s="65"/>
      <c r="AR373" s="90"/>
      <c r="AS373" s="28"/>
      <c r="AT373" s="65"/>
      <c r="AV373" s="29">
        <v>262</v>
      </c>
      <c r="AW373" s="65"/>
      <c r="AX373" s="91"/>
      <c r="AY373" s="28"/>
      <c r="AZ373" s="65"/>
    </row>
    <row r="374" spans="1:52" x14ac:dyDescent="0.15">
      <c r="A374" s="29">
        <v>180</v>
      </c>
      <c r="B374" s="65"/>
      <c r="C374" s="79"/>
      <c r="D374" s="28"/>
      <c r="E374"/>
      <c r="F374" s="29">
        <v>180</v>
      </c>
      <c r="G374" s="65"/>
      <c r="H374" s="79"/>
      <c r="I374" s="28"/>
      <c r="K374" s="29">
        <v>341</v>
      </c>
      <c r="L374" s="65"/>
      <c r="M374" s="79"/>
      <c r="N374" s="28"/>
      <c r="P374" s="29">
        <v>341</v>
      </c>
      <c r="Q374" s="65"/>
      <c r="R374" s="79"/>
      <c r="S374" s="28"/>
      <c r="U374" s="29">
        <v>180</v>
      </c>
      <c r="V374" s="65"/>
      <c r="W374" s="90"/>
      <c r="X374" s="28"/>
      <c r="Z374" s="29">
        <v>180</v>
      </c>
      <c r="AA374" s="65"/>
      <c r="AB374" s="91"/>
      <c r="AC374" s="28"/>
      <c r="AE374" s="29">
        <v>341</v>
      </c>
      <c r="AF374" s="65"/>
      <c r="AG374" s="90"/>
      <c r="AH374" s="28"/>
      <c r="AJ374" s="29">
        <v>341</v>
      </c>
      <c r="AK374" s="65"/>
      <c r="AL374" s="91"/>
      <c r="AM374" s="28"/>
      <c r="AP374" s="29">
        <v>191</v>
      </c>
      <c r="AQ374" s="65"/>
      <c r="AR374" s="90"/>
      <c r="AS374" s="28"/>
      <c r="AT374" s="65"/>
      <c r="AV374" s="29">
        <v>263</v>
      </c>
      <c r="AW374" s="65"/>
      <c r="AX374" s="91"/>
      <c r="AY374" s="28"/>
      <c r="AZ374" s="65"/>
    </row>
    <row r="375" spans="1:52" x14ac:dyDescent="0.15">
      <c r="A375" s="29">
        <v>181</v>
      </c>
      <c r="B375" s="65"/>
      <c r="C375" s="79"/>
      <c r="D375" s="28"/>
      <c r="E375"/>
      <c r="F375" s="29">
        <v>181</v>
      </c>
      <c r="G375" s="65"/>
      <c r="H375" s="79"/>
      <c r="I375" s="28"/>
      <c r="K375" s="29">
        <v>342</v>
      </c>
      <c r="L375" s="65"/>
      <c r="M375" s="79"/>
      <c r="N375" s="28"/>
      <c r="P375" s="29">
        <v>342</v>
      </c>
      <c r="Q375" s="65"/>
      <c r="R375" s="79"/>
      <c r="S375" s="28"/>
      <c r="U375" s="29">
        <v>181</v>
      </c>
      <c r="V375" s="65"/>
      <c r="W375" s="90"/>
      <c r="X375" s="28"/>
      <c r="Z375" s="29">
        <v>181</v>
      </c>
      <c r="AA375" s="65"/>
      <c r="AB375" s="91"/>
      <c r="AC375" s="28"/>
      <c r="AE375" s="29">
        <v>342</v>
      </c>
      <c r="AF375" s="65"/>
      <c r="AG375" s="90"/>
      <c r="AH375" s="28"/>
      <c r="AJ375" s="29">
        <v>342</v>
      </c>
      <c r="AK375" s="65"/>
      <c r="AL375" s="91"/>
      <c r="AM375" s="28"/>
      <c r="AP375" s="29">
        <v>192</v>
      </c>
      <c r="AQ375" s="65"/>
      <c r="AR375" s="90"/>
      <c r="AS375" s="28"/>
      <c r="AT375" s="65"/>
      <c r="AV375" s="29">
        <v>264</v>
      </c>
      <c r="AW375" s="65"/>
      <c r="AX375" s="91"/>
      <c r="AY375" s="28"/>
      <c r="AZ375" s="65"/>
    </row>
    <row r="376" spans="1:52" x14ac:dyDescent="0.15">
      <c r="A376" s="29">
        <v>182</v>
      </c>
      <c r="B376" s="65"/>
      <c r="C376" s="79"/>
      <c r="D376" s="28"/>
      <c r="E376"/>
      <c r="F376" s="29">
        <v>182</v>
      </c>
      <c r="G376" s="65"/>
      <c r="H376" s="79"/>
      <c r="I376" s="28"/>
      <c r="K376" s="29">
        <v>343</v>
      </c>
      <c r="L376" s="65"/>
      <c r="M376" s="79"/>
      <c r="N376" s="28"/>
      <c r="P376" s="29">
        <v>343</v>
      </c>
      <c r="Q376" s="65"/>
      <c r="R376" s="79"/>
      <c r="S376" s="28"/>
      <c r="U376" s="29">
        <v>182</v>
      </c>
      <c r="V376" s="65"/>
      <c r="W376" s="90"/>
      <c r="X376" s="28"/>
      <c r="Z376" s="29">
        <v>182</v>
      </c>
      <c r="AA376" s="65"/>
      <c r="AB376" s="91"/>
      <c r="AC376" s="28"/>
      <c r="AE376" s="29">
        <v>343</v>
      </c>
      <c r="AF376" s="65"/>
      <c r="AG376" s="90"/>
      <c r="AH376" s="28"/>
      <c r="AJ376" s="29">
        <v>343</v>
      </c>
      <c r="AK376" s="65"/>
      <c r="AL376" s="91"/>
      <c r="AM376" s="28"/>
      <c r="AP376" s="29">
        <v>193</v>
      </c>
      <c r="AQ376" s="65"/>
      <c r="AR376" s="90"/>
      <c r="AS376" s="28"/>
      <c r="AT376" s="65"/>
      <c r="AV376" s="29">
        <v>265</v>
      </c>
      <c r="AW376" s="65"/>
      <c r="AX376" s="91"/>
      <c r="AY376" s="28"/>
      <c r="AZ376" s="65"/>
    </row>
    <row r="377" spans="1:52" x14ac:dyDescent="0.15">
      <c r="A377" s="29">
        <v>183</v>
      </c>
      <c r="B377" s="65"/>
      <c r="C377" s="79"/>
      <c r="D377" s="28"/>
      <c r="E377"/>
      <c r="F377" s="29">
        <v>183</v>
      </c>
      <c r="G377" s="65"/>
      <c r="H377" s="79"/>
      <c r="I377" s="28"/>
      <c r="K377" s="29">
        <v>344</v>
      </c>
      <c r="L377" s="65"/>
      <c r="M377" s="79"/>
      <c r="N377" s="28"/>
      <c r="P377" s="29">
        <v>344</v>
      </c>
      <c r="Q377" s="65"/>
      <c r="R377" s="79"/>
      <c r="S377" s="28"/>
      <c r="U377" s="29">
        <v>183</v>
      </c>
      <c r="V377" s="65"/>
      <c r="W377" s="90"/>
      <c r="X377" s="28"/>
      <c r="Z377" s="29">
        <v>183</v>
      </c>
      <c r="AA377" s="65"/>
      <c r="AB377" s="91"/>
      <c r="AC377" s="28"/>
      <c r="AE377" s="29">
        <v>344</v>
      </c>
      <c r="AF377" s="65"/>
      <c r="AG377" s="90"/>
      <c r="AH377" s="28"/>
      <c r="AJ377" s="29">
        <v>344</v>
      </c>
      <c r="AK377" s="65"/>
      <c r="AL377" s="91"/>
      <c r="AM377" s="28"/>
      <c r="AP377" s="29">
        <v>194</v>
      </c>
      <c r="AQ377" s="65"/>
      <c r="AR377" s="90"/>
      <c r="AS377" s="28"/>
      <c r="AT377" s="65"/>
      <c r="AV377" s="29">
        <v>266</v>
      </c>
      <c r="AW377" s="65"/>
      <c r="AX377" s="91"/>
      <c r="AY377" s="28"/>
      <c r="AZ377" s="65"/>
    </row>
    <row r="378" spans="1:52" x14ac:dyDescent="0.15">
      <c r="A378" s="29">
        <v>184</v>
      </c>
      <c r="B378" s="65"/>
      <c r="C378" s="79"/>
      <c r="D378" s="28"/>
      <c r="E378"/>
      <c r="F378" s="29">
        <v>184</v>
      </c>
      <c r="G378" s="65"/>
      <c r="H378" s="79"/>
      <c r="I378" s="28"/>
      <c r="K378" s="29">
        <v>345</v>
      </c>
      <c r="L378" s="65"/>
      <c r="M378" s="79"/>
      <c r="N378" s="28"/>
      <c r="P378" s="29">
        <v>345</v>
      </c>
      <c r="Q378" s="65"/>
      <c r="R378" s="79"/>
      <c r="S378" s="28"/>
      <c r="U378" s="29">
        <v>184</v>
      </c>
      <c r="V378" s="65"/>
      <c r="W378" s="90"/>
      <c r="X378" s="28"/>
      <c r="Z378" s="29">
        <v>184</v>
      </c>
      <c r="AA378" s="65"/>
      <c r="AB378" s="91"/>
      <c r="AC378" s="28"/>
      <c r="AE378" s="29">
        <v>345</v>
      </c>
      <c r="AF378" s="65"/>
      <c r="AG378" s="90"/>
      <c r="AH378" s="28"/>
      <c r="AJ378" s="29">
        <v>345</v>
      </c>
      <c r="AK378" s="65"/>
      <c r="AL378" s="91"/>
      <c r="AM378" s="28"/>
      <c r="AP378" s="29">
        <v>195</v>
      </c>
      <c r="AQ378" s="65"/>
      <c r="AR378" s="90"/>
      <c r="AS378" s="28"/>
      <c r="AT378" s="65"/>
      <c r="AV378" s="29">
        <v>267</v>
      </c>
      <c r="AW378" s="65"/>
      <c r="AX378" s="91"/>
      <c r="AY378" s="28"/>
      <c r="AZ378" s="65"/>
    </row>
    <row r="379" spans="1:52" x14ac:dyDescent="0.15">
      <c r="A379" s="29">
        <v>186</v>
      </c>
      <c r="B379" s="65"/>
      <c r="C379" s="79"/>
      <c r="D379" s="28"/>
      <c r="E379"/>
      <c r="F379" s="29">
        <v>186</v>
      </c>
      <c r="G379" s="65"/>
      <c r="H379" s="79"/>
      <c r="I379" s="28"/>
      <c r="K379" s="29">
        <v>346</v>
      </c>
      <c r="L379" s="65"/>
      <c r="M379" s="79"/>
      <c r="N379" s="28"/>
      <c r="P379" s="29">
        <v>346</v>
      </c>
      <c r="Q379" s="65"/>
      <c r="R379" s="79"/>
      <c r="S379" s="28"/>
      <c r="U379" s="29">
        <v>186</v>
      </c>
      <c r="V379" s="65"/>
      <c r="W379" s="90"/>
      <c r="X379" s="28"/>
      <c r="Z379" s="29">
        <v>186</v>
      </c>
      <c r="AA379" s="65"/>
      <c r="AB379" s="91"/>
      <c r="AC379" s="28"/>
      <c r="AE379" s="29">
        <v>346</v>
      </c>
      <c r="AF379" s="65"/>
      <c r="AG379" s="90"/>
      <c r="AH379" s="28"/>
      <c r="AJ379" s="29">
        <v>346</v>
      </c>
      <c r="AK379" s="65"/>
      <c r="AL379" s="91"/>
      <c r="AM379" s="28"/>
      <c r="AP379" s="29">
        <v>196</v>
      </c>
      <c r="AQ379" s="65"/>
      <c r="AR379" s="90"/>
      <c r="AS379" s="28"/>
      <c r="AT379" s="65"/>
      <c r="AV379" s="29">
        <v>268</v>
      </c>
      <c r="AW379" s="65"/>
      <c r="AX379" s="91"/>
      <c r="AY379" s="28"/>
      <c r="AZ379" s="65"/>
    </row>
    <row r="380" spans="1:52" x14ac:dyDescent="0.15">
      <c r="A380" s="29">
        <v>187</v>
      </c>
      <c r="B380" s="65"/>
      <c r="C380" s="79"/>
      <c r="D380" s="28"/>
      <c r="E380"/>
      <c r="F380" s="29">
        <v>187</v>
      </c>
      <c r="G380" s="65"/>
      <c r="H380" s="79"/>
      <c r="I380" s="28"/>
      <c r="K380" s="29">
        <v>347</v>
      </c>
      <c r="L380" s="65"/>
      <c r="M380" s="79"/>
      <c r="N380" s="28"/>
      <c r="P380" s="29">
        <v>347</v>
      </c>
      <c r="Q380" s="65"/>
      <c r="R380" s="79"/>
      <c r="S380" s="28"/>
      <c r="U380" s="29">
        <v>187</v>
      </c>
      <c r="V380" s="65"/>
      <c r="W380" s="90"/>
      <c r="X380" s="28"/>
      <c r="Z380" s="29">
        <v>187</v>
      </c>
      <c r="AA380" s="65"/>
      <c r="AB380" s="91"/>
      <c r="AC380" s="28"/>
      <c r="AE380" s="29">
        <v>347</v>
      </c>
      <c r="AF380" s="65"/>
      <c r="AG380" s="90"/>
      <c r="AH380" s="28"/>
      <c r="AJ380" s="29">
        <v>347</v>
      </c>
      <c r="AK380" s="65"/>
      <c r="AL380" s="91"/>
      <c r="AM380" s="28"/>
      <c r="AP380" s="29">
        <v>197</v>
      </c>
      <c r="AQ380" s="65"/>
      <c r="AR380" s="90"/>
      <c r="AS380" s="28"/>
      <c r="AT380" s="65"/>
      <c r="AV380" s="29">
        <v>269</v>
      </c>
      <c r="AW380" s="65"/>
      <c r="AX380" s="91"/>
      <c r="AY380" s="28"/>
      <c r="AZ380" s="65"/>
    </row>
    <row r="381" spans="1:52" x14ac:dyDescent="0.15">
      <c r="A381" s="29">
        <v>188</v>
      </c>
      <c r="B381" s="65"/>
      <c r="C381" s="79"/>
      <c r="D381" s="28"/>
      <c r="E381"/>
      <c r="F381" s="29">
        <v>188</v>
      </c>
      <c r="G381" s="65"/>
      <c r="H381" s="79"/>
      <c r="I381" s="28"/>
      <c r="K381" s="29">
        <v>348</v>
      </c>
      <c r="L381" s="65"/>
      <c r="M381" s="79"/>
      <c r="N381" s="28"/>
      <c r="P381" s="29">
        <v>348</v>
      </c>
      <c r="Q381" s="65"/>
      <c r="R381" s="79"/>
      <c r="S381" s="28"/>
      <c r="U381" s="29">
        <v>188</v>
      </c>
      <c r="V381" s="65"/>
      <c r="W381" s="90"/>
      <c r="X381" s="28"/>
      <c r="Z381" s="29">
        <v>188</v>
      </c>
      <c r="AA381" s="65"/>
      <c r="AB381" s="91"/>
      <c r="AC381" s="28"/>
      <c r="AE381" s="29">
        <v>348</v>
      </c>
      <c r="AF381" s="65"/>
      <c r="AG381" s="90"/>
      <c r="AH381" s="28"/>
      <c r="AJ381" s="29">
        <v>348</v>
      </c>
      <c r="AK381" s="65"/>
      <c r="AL381" s="91"/>
      <c r="AM381" s="28"/>
      <c r="AP381" s="29">
        <v>198</v>
      </c>
      <c r="AQ381" s="65"/>
      <c r="AR381" s="90"/>
      <c r="AS381" s="28"/>
      <c r="AT381" s="65"/>
      <c r="AV381" s="29">
        <v>270</v>
      </c>
      <c r="AW381" s="65"/>
      <c r="AX381" s="91"/>
      <c r="AY381" s="28"/>
      <c r="AZ381" s="65"/>
    </row>
    <row r="382" spans="1:52" x14ac:dyDescent="0.15">
      <c r="A382" s="29">
        <v>189</v>
      </c>
      <c r="B382" s="65"/>
      <c r="C382" s="79"/>
      <c r="D382" s="28"/>
      <c r="E382"/>
      <c r="F382" s="29">
        <v>189</v>
      </c>
      <c r="G382" s="65"/>
      <c r="H382" s="79"/>
      <c r="I382" s="28"/>
      <c r="K382" s="29">
        <v>349</v>
      </c>
      <c r="L382" s="65"/>
      <c r="M382" s="79"/>
      <c r="N382" s="28"/>
      <c r="P382" s="29">
        <v>349</v>
      </c>
      <c r="Q382" s="65"/>
      <c r="R382" s="79"/>
      <c r="S382" s="28"/>
      <c r="U382" s="29">
        <v>189</v>
      </c>
      <c r="V382" s="65"/>
      <c r="W382" s="90"/>
      <c r="X382" s="28"/>
      <c r="Z382" s="29">
        <v>189</v>
      </c>
      <c r="AA382" s="65"/>
      <c r="AB382" s="91"/>
      <c r="AC382" s="28"/>
      <c r="AE382" s="29">
        <v>349</v>
      </c>
      <c r="AF382" s="65"/>
      <c r="AG382" s="90"/>
      <c r="AH382" s="28"/>
      <c r="AJ382" s="29">
        <v>349</v>
      </c>
      <c r="AK382" s="65"/>
      <c r="AL382" s="91"/>
      <c r="AM382" s="28"/>
      <c r="AP382" s="29">
        <v>199</v>
      </c>
      <c r="AQ382" s="65"/>
      <c r="AR382" s="90"/>
      <c r="AS382" s="28"/>
      <c r="AT382" s="65"/>
      <c r="AV382" s="29">
        <v>271</v>
      </c>
      <c r="AW382" s="65"/>
      <c r="AX382" s="91"/>
      <c r="AY382" s="28"/>
      <c r="AZ382" s="65"/>
    </row>
    <row r="383" spans="1:52" x14ac:dyDescent="0.15">
      <c r="A383" s="29">
        <v>190</v>
      </c>
      <c r="B383" s="65"/>
      <c r="C383" s="79"/>
      <c r="D383" s="28"/>
      <c r="E383"/>
      <c r="F383" s="29">
        <v>190</v>
      </c>
      <c r="G383" s="65"/>
      <c r="H383" s="79"/>
      <c r="I383" s="28"/>
      <c r="K383" s="29">
        <v>350</v>
      </c>
      <c r="L383" s="65"/>
      <c r="M383" s="79"/>
      <c r="N383" s="28"/>
      <c r="P383" s="29">
        <v>350</v>
      </c>
      <c r="Q383" s="65"/>
      <c r="R383" s="79"/>
      <c r="S383" s="28"/>
      <c r="U383" s="29">
        <v>190</v>
      </c>
      <c r="V383" s="65"/>
      <c r="W383" s="90"/>
      <c r="X383" s="28"/>
      <c r="Z383" s="29">
        <v>190</v>
      </c>
      <c r="AA383" s="65"/>
      <c r="AB383" s="91"/>
      <c r="AC383" s="28"/>
      <c r="AE383" s="29">
        <v>350</v>
      </c>
      <c r="AF383" s="65"/>
      <c r="AG383" s="90"/>
      <c r="AH383" s="28"/>
      <c r="AJ383" s="29">
        <v>350</v>
      </c>
      <c r="AK383" s="65"/>
      <c r="AL383" s="91"/>
      <c r="AM383" s="28"/>
      <c r="AP383" s="29">
        <v>200</v>
      </c>
      <c r="AQ383" s="65"/>
      <c r="AR383" s="90"/>
      <c r="AS383" s="28"/>
      <c r="AT383" s="65"/>
      <c r="AV383" s="29">
        <v>272</v>
      </c>
      <c r="AW383" s="65"/>
      <c r="AX383" s="91"/>
      <c r="AY383" s="28"/>
      <c r="AZ383" s="65"/>
    </row>
    <row r="384" spans="1:52" x14ac:dyDescent="0.15">
      <c r="A384" s="29">
        <v>191</v>
      </c>
      <c r="B384" s="65"/>
      <c r="C384" s="79"/>
      <c r="D384" s="28"/>
      <c r="E384"/>
      <c r="F384" s="29">
        <v>191</v>
      </c>
      <c r="G384" s="65"/>
      <c r="H384" s="79"/>
      <c r="I384" s="28"/>
      <c r="K384" s="29">
        <v>351</v>
      </c>
      <c r="L384" s="65"/>
      <c r="M384" s="79"/>
      <c r="N384" s="28"/>
      <c r="P384" s="29">
        <v>351</v>
      </c>
      <c r="Q384" s="65"/>
      <c r="R384" s="79"/>
      <c r="S384" s="28"/>
      <c r="U384" s="29">
        <v>191</v>
      </c>
      <c r="V384" s="65"/>
      <c r="W384" s="90"/>
      <c r="X384" s="28"/>
      <c r="Z384" s="29">
        <v>191</v>
      </c>
      <c r="AA384" s="65"/>
      <c r="AB384" s="91"/>
      <c r="AC384" s="28"/>
      <c r="AE384" s="29">
        <v>351</v>
      </c>
      <c r="AF384" s="65"/>
      <c r="AG384" s="90"/>
      <c r="AH384" s="28"/>
      <c r="AJ384" s="29">
        <v>351</v>
      </c>
      <c r="AK384" s="65"/>
      <c r="AL384" s="91"/>
      <c r="AM384" s="28"/>
      <c r="AP384" s="29">
        <v>201</v>
      </c>
      <c r="AQ384" s="65"/>
      <c r="AR384" s="90"/>
      <c r="AS384" s="28"/>
      <c r="AT384" s="65"/>
      <c r="AV384" s="29">
        <v>273</v>
      </c>
      <c r="AW384" s="65"/>
      <c r="AX384" s="91"/>
      <c r="AY384" s="28"/>
      <c r="AZ384" s="65"/>
    </row>
    <row r="385" spans="1:52" x14ac:dyDescent="0.15">
      <c r="A385" s="29">
        <v>192</v>
      </c>
      <c r="B385" s="65"/>
      <c r="C385" s="79"/>
      <c r="D385" s="28"/>
      <c r="E385"/>
      <c r="F385" s="29">
        <v>192</v>
      </c>
      <c r="G385" s="65"/>
      <c r="H385" s="79"/>
      <c r="I385" s="28"/>
      <c r="K385" s="29">
        <v>352</v>
      </c>
      <c r="L385" s="65"/>
      <c r="M385" s="79"/>
      <c r="N385" s="28"/>
      <c r="P385" s="29">
        <v>352</v>
      </c>
      <c r="Q385" s="65"/>
      <c r="R385" s="79"/>
      <c r="S385" s="28"/>
      <c r="U385" s="29">
        <v>192</v>
      </c>
      <c r="V385" s="65"/>
      <c r="W385" s="90"/>
      <c r="X385" s="28"/>
      <c r="Z385" s="29">
        <v>192</v>
      </c>
      <c r="AA385" s="65"/>
      <c r="AB385" s="91"/>
      <c r="AC385" s="28"/>
      <c r="AE385" s="29">
        <v>352</v>
      </c>
      <c r="AF385" s="65"/>
      <c r="AG385" s="90"/>
      <c r="AH385" s="28"/>
      <c r="AJ385" s="29">
        <v>352</v>
      </c>
      <c r="AK385" s="65"/>
      <c r="AL385" s="91"/>
      <c r="AM385" s="28"/>
      <c r="AP385" s="29">
        <v>202</v>
      </c>
      <c r="AQ385" s="65"/>
      <c r="AR385" s="90"/>
      <c r="AS385" s="28"/>
      <c r="AT385" s="65"/>
      <c r="AV385" s="29">
        <v>274</v>
      </c>
      <c r="AW385" s="65"/>
      <c r="AX385" s="91"/>
      <c r="AY385" s="28"/>
      <c r="AZ385" s="65"/>
    </row>
    <row r="386" spans="1:52" x14ac:dyDescent="0.15">
      <c r="A386" s="29">
        <v>193</v>
      </c>
      <c r="B386" s="65"/>
      <c r="C386" s="79"/>
      <c r="D386" s="28"/>
      <c r="E386"/>
      <c r="F386" s="29">
        <v>193</v>
      </c>
      <c r="G386" s="65"/>
      <c r="H386" s="79"/>
      <c r="I386" s="28"/>
      <c r="K386" s="29">
        <v>353</v>
      </c>
      <c r="L386" s="65"/>
      <c r="M386" s="79"/>
      <c r="N386" s="28"/>
      <c r="P386" s="29">
        <v>353</v>
      </c>
      <c r="Q386" s="65"/>
      <c r="R386" s="79"/>
      <c r="S386" s="28"/>
      <c r="U386" s="29">
        <v>193</v>
      </c>
      <c r="V386" s="65"/>
      <c r="W386" s="90"/>
      <c r="X386" s="28"/>
      <c r="Z386" s="29">
        <v>193</v>
      </c>
      <c r="AA386" s="65"/>
      <c r="AB386" s="91"/>
      <c r="AC386" s="28"/>
      <c r="AE386" s="29">
        <v>353</v>
      </c>
      <c r="AF386" s="65"/>
      <c r="AG386" s="90"/>
      <c r="AH386" s="28"/>
      <c r="AJ386" s="29">
        <v>353</v>
      </c>
      <c r="AK386" s="65"/>
      <c r="AL386" s="91"/>
      <c r="AM386" s="28"/>
      <c r="AP386" s="29">
        <v>203</v>
      </c>
      <c r="AQ386" s="65"/>
      <c r="AR386" s="90"/>
      <c r="AS386" s="28"/>
      <c r="AT386" s="65"/>
      <c r="AV386" s="29">
        <v>275</v>
      </c>
      <c r="AW386" s="65"/>
      <c r="AX386" s="91"/>
      <c r="AY386" s="28"/>
      <c r="AZ386" s="65"/>
    </row>
    <row r="387" spans="1:52" x14ac:dyDescent="0.15">
      <c r="A387" s="29">
        <v>194</v>
      </c>
      <c r="B387" s="65"/>
      <c r="C387" s="79"/>
      <c r="D387" s="28"/>
      <c r="E387"/>
      <c r="F387" s="29">
        <v>194</v>
      </c>
      <c r="G387" s="65"/>
      <c r="H387" s="79"/>
      <c r="I387" s="28"/>
      <c r="K387" s="29">
        <v>354</v>
      </c>
      <c r="L387" s="65"/>
      <c r="M387" s="79"/>
      <c r="N387" s="28"/>
      <c r="P387" s="29">
        <v>354</v>
      </c>
      <c r="Q387" s="65"/>
      <c r="R387" s="79"/>
      <c r="S387" s="28"/>
      <c r="U387" s="29">
        <v>194</v>
      </c>
      <c r="V387" s="65"/>
      <c r="W387" s="90"/>
      <c r="X387" s="28"/>
      <c r="Z387" s="29">
        <v>194</v>
      </c>
      <c r="AA387" s="65"/>
      <c r="AB387" s="91"/>
      <c r="AC387" s="28"/>
      <c r="AE387" s="29">
        <v>354</v>
      </c>
      <c r="AF387" s="65"/>
      <c r="AG387" s="90"/>
      <c r="AH387" s="28"/>
      <c r="AJ387" s="29">
        <v>354</v>
      </c>
      <c r="AK387" s="65"/>
      <c r="AL387" s="91"/>
      <c r="AM387" s="28"/>
      <c r="AP387" s="29">
        <v>204</v>
      </c>
      <c r="AQ387" s="65"/>
      <c r="AR387" s="90"/>
      <c r="AS387" s="28"/>
      <c r="AT387" s="65"/>
      <c r="AV387" s="29">
        <v>276</v>
      </c>
      <c r="AW387" s="65"/>
      <c r="AX387" s="91"/>
      <c r="AY387" s="28"/>
      <c r="AZ387" s="65"/>
    </row>
    <row r="388" spans="1:52" x14ac:dyDescent="0.15">
      <c r="A388" s="29">
        <v>195</v>
      </c>
      <c r="B388" s="65"/>
      <c r="C388" s="79"/>
      <c r="D388" s="28"/>
      <c r="E388"/>
      <c r="F388" s="29">
        <v>195</v>
      </c>
      <c r="G388" s="65"/>
      <c r="H388" s="79"/>
      <c r="I388" s="28"/>
      <c r="K388" s="29">
        <v>355</v>
      </c>
      <c r="L388" s="65"/>
      <c r="M388" s="79"/>
      <c r="N388" s="28"/>
      <c r="P388" s="29">
        <v>355</v>
      </c>
      <c r="Q388" s="65"/>
      <c r="R388" s="79"/>
      <c r="S388" s="28"/>
      <c r="U388" s="29">
        <v>195</v>
      </c>
      <c r="V388" s="65"/>
      <c r="W388" s="90"/>
      <c r="X388" s="28"/>
      <c r="Z388" s="29">
        <v>195</v>
      </c>
      <c r="AA388" s="65"/>
      <c r="AB388" s="91"/>
      <c r="AC388" s="28"/>
      <c r="AE388" s="29">
        <v>355</v>
      </c>
      <c r="AF388" s="65"/>
      <c r="AG388" s="90"/>
      <c r="AH388" s="28"/>
      <c r="AJ388" s="29">
        <v>355</v>
      </c>
      <c r="AK388" s="65"/>
      <c r="AL388" s="91"/>
      <c r="AM388" s="28"/>
      <c r="AP388" s="29">
        <v>205</v>
      </c>
      <c r="AQ388" s="65"/>
      <c r="AR388" s="90"/>
      <c r="AS388" s="28"/>
      <c r="AT388" s="65"/>
      <c r="AV388" s="29">
        <v>277</v>
      </c>
      <c r="AW388" s="65"/>
      <c r="AX388" s="91"/>
      <c r="AY388" s="28"/>
      <c r="AZ388" s="65"/>
    </row>
    <row r="389" spans="1:52" x14ac:dyDescent="0.15">
      <c r="A389" s="29">
        <v>196</v>
      </c>
      <c r="B389" s="65"/>
      <c r="C389" s="79"/>
      <c r="D389" s="28"/>
      <c r="E389"/>
      <c r="F389" s="29">
        <v>196</v>
      </c>
      <c r="G389" s="65"/>
      <c r="H389" s="79"/>
      <c r="I389" s="28"/>
      <c r="K389" s="29">
        <v>356</v>
      </c>
      <c r="L389" s="65"/>
      <c r="M389" s="79"/>
      <c r="N389" s="28"/>
      <c r="P389" s="29">
        <v>356</v>
      </c>
      <c r="Q389" s="65"/>
      <c r="R389" s="79"/>
      <c r="S389" s="28"/>
      <c r="U389" s="29">
        <v>196</v>
      </c>
      <c r="V389" s="65"/>
      <c r="W389" s="90"/>
      <c r="X389" s="28"/>
      <c r="Z389" s="29">
        <v>196</v>
      </c>
      <c r="AA389" s="65"/>
      <c r="AB389" s="91"/>
      <c r="AC389" s="28"/>
      <c r="AE389" s="29">
        <v>356</v>
      </c>
      <c r="AF389" s="65"/>
      <c r="AG389" s="90"/>
      <c r="AH389" s="28"/>
      <c r="AJ389" s="29">
        <v>356</v>
      </c>
      <c r="AK389" s="65"/>
      <c r="AL389" s="91"/>
      <c r="AM389" s="28"/>
      <c r="AP389" s="29">
        <v>206</v>
      </c>
      <c r="AQ389" s="65"/>
      <c r="AR389" s="90"/>
      <c r="AS389" s="28"/>
      <c r="AT389" s="65"/>
      <c r="AV389" s="29">
        <v>278</v>
      </c>
      <c r="AW389" s="65"/>
      <c r="AX389" s="91"/>
      <c r="AY389" s="28"/>
      <c r="AZ389" s="65"/>
    </row>
    <row r="390" spans="1:52" x14ac:dyDescent="0.15">
      <c r="A390" s="29">
        <v>197</v>
      </c>
      <c r="B390" s="65"/>
      <c r="C390" s="79"/>
      <c r="D390" s="28"/>
      <c r="E390"/>
      <c r="F390" s="29">
        <v>197</v>
      </c>
      <c r="G390" s="65"/>
      <c r="H390" s="79"/>
      <c r="I390" s="28"/>
      <c r="K390" s="29">
        <v>357</v>
      </c>
      <c r="L390" s="65"/>
      <c r="M390" s="79"/>
      <c r="N390" s="28"/>
      <c r="P390" s="29">
        <v>357</v>
      </c>
      <c r="Q390" s="65"/>
      <c r="R390" s="79"/>
      <c r="S390" s="28"/>
      <c r="U390" s="29">
        <v>197</v>
      </c>
      <c r="V390" s="65"/>
      <c r="W390" s="90"/>
      <c r="X390" s="28"/>
      <c r="Z390" s="29">
        <v>197</v>
      </c>
      <c r="AA390" s="65"/>
      <c r="AB390" s="91"/>
      <c r="AC390" s="28"/>
      <c r="AE390" s="29">
        <v>357</v>
      </c>
      <c r="AF390" s="65"/>
      <c r="AG390" s="90"/>
      <c r="AH390" s="28"/>
      <c r="AJ390" s="29">
        <v>357</v>
      </c>
      <c r="AK390" s="65"/>
      <c r="AL390" s="91"/>
      <c r="AM390" s="28"/>
      <c r="AP390" s="29">
        <v>207</v>
      </c>
      <c r="AQ390" s="65"/>
      <c r="AR390" s="90"/>
      <c r="AS390" s="28"/>
      <c r="AT390" s="65"/>
      <c r="AV390" s="29">
        <v>279</v>
      </c>
      <c r="AW390" s="65"/>
      <c r="AX390" s="91"/>
      <c r="AY390" s="28"/>
      <c r="AZ390" s="65"/>
    </row>
    <row r="391" spans="1:52" x14ac:dyDescent="0.15">
      <c r="A391" s="29">
        <v>198</v>
      </c>
      <c r="B391" s="65"/>
      <c r="C391" s="79"/>
      <c r="D391" s="28"/>
      <c r="E391"/>
      <c r="F391" s="29">
        <v>198</v>
      </c>
      <c r="G391" s="65"/>
      <c r="H391" s="79"/>
      <c r="I391" s="28"/>
      <c r="K391" s="29">
        <v>363</v>
      </c>
      <c r="L391" s="65"/>
      <c r="M391" s="79"/>
      <c r="N391" s="28"/>
      <c r="P391" s="29">
        <v>363</v>
      </c>
      <c r="Q391" s="65"/>
      <c r="R391" s="79"/>
      <c r="S391" s="28"/>
      <c r="U391" s="29">
        <v>198</v>
      </c>
      <c r="V391" s="65"/>
      <c r="W391" s="90"/>
      <c r="X391" s="28"/>
      <c r="Z391" s="29">
        <v>198</v>
      </c>
      <c r="AA391" s="65"/>
      <c r="AB391" s="91"/>
      <c r="AC391" s="28"/>
      <c r="AE391" s="29">
        <v>363</v>
      </c>
      <c r="AF391" s="65"/>
      <c r="AG391" s="90"/>
      <c r="AH391" s="28"/>
      <c r="AJ391" s="29">
        <v>363</v>
      </c>
      <c r="AK391" s="65"/>
      <c r="AL391" s="91"/>
      <c r="AM391" s="28"/>
      <c r="AP391" s="29">
        <v>208</v>
      </c>
      <c r="AQ391" s="65"/>
      <c r="AR391" s="90"/>
      <c r="AS391" s="28"/>
      <c r="AT391" s="65"/>
      <c r="AV391" s="29">
        <v>280</v>
      </c>
      <c r="AW391" s="65"/>
      <c r="AX391" s="91"/>
      <c r="AY391" s="28"/>
      <c r="AZ391" s="65"/>
    </row>
    <row r="392" spans="1:52" x14ac:dyDescent="0.15">
      <c r="A392" s="29">
        <v>199</v>
      </c>
      <c r="B392" s="65"/>
      <c r="C392" s="79"/>
      <c r="D392" s="28"/>
      <c r="E392"/>
      <c r="F392" s="29">
        <v>199</v>
      </c>
      <c r="G392" s="65"/>
      <c r="H392" s="79"/>
      <c r="I392" s="28"/>
      <c r="K392" s="29">
        <v>364</v>
      </c>
      <c r="L392" s="65"/>
      <c r="M392" s="79"/>
      <c r="N392" s="28"/>
      <c r="P392" s="29">
        <v>364</v>
      </c>
      <c r="Q392" s="65"/>
      <c r="R392" s="79"/>
      <c r="S392" s="28"/>
      <c r="U392" s="29">
        <v>199</v>
      </c>
      <c r="V392" s="65"/>
      <c r="W392" s="90"/>
      <c r="X392" s="28"/>
      <c r="Z392" s="29">
        <v>199</v>
      </c>
      <c r="AA392" s="65"/>
      <c r="AB392" s="91"/>
      <c r="AC392" s="28"/>
      <c r="AE392" s="29">
        <v>364</v>
      </c>
      <c r="AF392" s="65"/>
      <c r="AG392" s="90"/>
      <c r="AH392" s="28"/>
      <c r="AJ392" s="29">
        <v>364</v>
      </c>
      <c r="AK392" s="65"/>
      <c r="AL392" s="91"/>
      <c r="AM392" s="28"/>
      <c r="AP392" s="29">
        <v>209</v>
      </c>
      <c r="AQ392" s="65"/>
      <c r="AR392" s="90"/>
      <c r="AS392" s="28"/>
      <c r="AT392" s="65"/>
      <c r="AV392" s="29">
        <v>281</v>
      </c>
      <c r="AW392" s="65"/>
      <c r="AX392" s="91"/>
      <c r="AY392" s="28"/>
      <c r="AZ392" s="65"/>
    </row>
    <row r="393" spans="1:52" x14ac:dyDescent="0.15">
      <c r="A393" s="29">
        <v>200</v>
      </c>
      <c r="B393" s="65"/>
      <c r="C393" s="79"/>
      <c r="D393" s="28"/>
      <c r="E393"/>
      <c r="F393" s="29">
        <v>200</v>
      </c>
      <c r="G393" s="65"/>
      <c r="H393" s="79"/>
      <c r="I393" s="28"/>
      <c r="K393" s="29">
        <v>365</v>
      </c>
      <c r="L393" s="65"/>
      <c r="M393" s="79"/>
      <c r="N393" s="28"/>
      <c r="P393" s="29">
        <v>365</v>
      </c>
      <c r="Q393" s="65"/>
      <c r="R393" s="79"/>
      <c r="S393" s="28"/>
      <c r="U393" s="29">
        <v>200</v>
      </c>
      <c r="V393" s="65"/>
      <c r="W393" s="90"/>
      <c r="X393" s="28"/>
      <c r="Z393" s="29">
        <v>200</v>
      </c>
      <c r="AA393" s="65"/>
      <c r="AB393" s="91"/>
      <c r="AC393" s="28"/>
      <c r="AE393" s="29">
        <v>365</v>
      </c>
      <c r="AF393" s="65"/>
      <c r="AG393" s="90"/>
      <c r="AH393" s="28"/>
      <c r="AJ393" s="29">
        <v>365</v>
      </c>
      <c r="AK393" s="65"/>
      <c r="AL393" s="91"/>
      <c r="AM393" s="28"/>
      <c r="AP393" s="29">
        <v>210</v>
      </c>
      <c r="AQ393" s="65"/>
      <c r="AR393" s="90"/>
      <c r="AS393" s="28"/>
      <c r="AT393" s="65"/>
      <c r="AV393" s="29">
        <v>282</v>
      </c>
      <c r="AW393" s="65"/>
      <c r="AX393" s="91"/>
      <c r="AY393" s="28"/>
      <c r="AZ393" s="65"/>
    </row>
    <row r="394" spans="1:52" x14ac:dyDescent="0.15">
      <c r="A394" s="29">
        <v>201</v>
      </c>
      <c r="B394" s="65"/>
      <c r="C394" s="79"/>
      <c r="D394" s="28"/>
      <c r="E394"/>
      <c r="F394" s="29">
        <v>201</v>
      </c>
      <c r="G394" s="65"/>
      <c r="H394" s="79"/>
      <c r="I394" s="28"/>
      <c r="K394" s="29">
        <v>366</v>
      </c>
      <c r="L394" s="65"/>
      <c r="M394" s="79"/>
      <c r="N394" s="28"/>
      <c r="P394" s="29">
        <v>366</v>
      </c>
      <c r="Q394" s="65"/>
      <c r="R394" s="79"/>
      <c r="S394" s="28"/>
      <c r="U394" s="29">
        <v>201</v>
      </c>
      <c r="V394" s="65"/>
      <c r="W394" s="90"/>
      <c r="X394" s="28"/>
      <c r="Z394" s="29">
        <v>201</v>
      </c>
      <c r="AA394" s="65"/>
      <c r="AB394" s="91"/>
      <c r="AC394" s="28"/>
      <c r="AE394" s="29">
        <v>366</v>
      </c>
      <c r="AF394" s="65"/>
      <c r="AG394" s="90"/>
      <c r="AH394" s="28"/>
      <c r="AJ394" s="29">
        <v>366</v>
      </c>
      <c r="AK394" s="65"/>
      <c r="AL394" s="91"/>
      <c r="AM394" s="28"/>
      <c r="AP394" s="29">
        <v>211</v>
      </c>
      <c r="AQ394" s="65"/>
      <c r="AR394" s="90"/>
      <c r="AS394" s="28"/>
      <c r="AT394" s="65"/>
      <c r="AV394" s="29">
        <v>283</v>
      </c>
      <c r="AW394" s="65"/>
      <c r="AX394" s="91"/>
      <c r="AY394" s="28"/>
      <c r="AZ394" s="65"/>
    </row>
    <row r="395" spans="1:52" x14ac:dyDescent="0.15">
      <c r="A395" s="29">
        <v>202</v>
      </c>
      <c r="B395" s="65"/>
      <c r="C395" s="79"/>
      <c r="D395" s="28"/>
      <c r="E395"/>
      <c r="F395" s="29">
        <v>202</v>
      </c>
      <c r="G395" s="65"/>
      <c r="H395" s="79"/>
      <c r="I395" s="28"/>
      <c r="K395" s="29">
        <v>367</v>
      </c>
      <c r="L395" s="65"/>
      <c r="M395" s="79"/>
      <c r="N395" s="28"/>
      <c r="P395" s="29">
        <v>367</v>
      </c>
      <c r="Q395" s="65"/>
      <c r="R395" s="79"/>
      <c r="S395" s="28"/>
      <c r="U395" s="29">
        <v>202</v>
      </c>
      <c r="V395" s="65"/>
      <c r="W395" s="90"/>
      <c r="X395" s="28"/>
      <c r="Z395" s="29">
        <v>202</v>
      </c>
      <c r="AA395" s="65"/>
      <c r="AB395" s="91"/>
      <c r="AC395" s="28"/>
      <c r="AE395" s="29">
        <v>367</v>
      </c>
      <c r="AF395" s="65"/>
      <c r="AG395" s="90"/>
      <c r="AH395" s="28"/>
      <c r="AJ395" s="29">
        <v>367</v>
      </c>
      <c r="AK395" s="65"/>
      <c r="AL395" s="91"/>
      <c r="AM395" s="28"/>
      <c r="AP395" s="29">
        <v>212</v>
      </c>
      <c r="AQ395" s="65"/>
      <c r="AR395" s="90"/>
      <c r="AS395" s="28"/>
      <c r="AT395" s="65"/>
      <c r="AV395" s="29">
        <v>284</v>
      </c>
      <c r="AW395" s="65"/>
      <c r="AX395" s="91"/>
      <c r="AY395" s="28"/>
      <c r="AZ395" s="65"/>
    </row>
    <row r="396" spans="1:52" x14ac:dyDescent="0.15">
      <c r="A396" s="29">
        <v>203</v>
      </c>
      <c r="B396" s="65"/>
      <c r="C396" s="79"/>
      <c r="D396" s="28"/>
      <c r="E396"/>
      <c r="F396" s="29">
        <v>203</v>
      </c>
      <c r="G396" s="65"/>
      <c r="H396" s="79"/>
      <c r="I396" s="28"/>
      <c r="K396" s="29">
        <v>368</v>
      </c>
      <c r="L396" s="65"/>
      <c r="M396" s="79"/>
      <c r="N396" s="28"/>
      <c r="P396" s="29">
        <v>368</v>
      </c>
      <c r="Q396" s="65"/>
      <c r="R396" s="79"/>
      <c r="S396" s="28"/>
      <c r="U396" s="29">
        <v>203</v>
      </c>
      <c r="V396" s="65"/>
      <c r="W396" s="90"/>
      <c r="X396" s="28"/>
      <c r="Z396" s="29">
        <v>203</v>
      </c>
      <c r="AA396" s="65"/>
      <c r="AB396" s="91"/>
      <c r="AC396" s="28"/>
      <c r="AE396" s="29">
        <v>368</v>
      </c>
      <c r="AF396" s="65"/>
      <c r="AG396" s="90"/>
      <c r="AH396" s="28"/>
      <c r="AJ396" s="29">
        <v>368</v>
      </c>
      <c r="AK396" s="65"/>
      <c r="AL396" s="91"/>
      <c r="AM396" s="28"/>
      <c r="AP396" s="29">
        <v>213</v>
      </c>
      <c r="AQ396" s="65"/>
      <c r="AR396" s="90"/>
      <c r="AS396" s="28"/>
      <c r="AT396" s="65"/>
      <c r="AV396" s="29">
        <v>285</v>
      </c>
      <c r="AW396" s="65"/>
      <c r="AX396" s="91"/>
      <c r="AY396" s="28"/>
      <c r="AZ396" s="65"/>
    </row>
    <row r="397" spans="1:52" x14ac:dyDescent="0.15">
      <c r="A397" s="29">
        <v>204</v>
      </c>
      <c r="B397" s="65"/>
      <c r="C397" s="79"/>
      <c r="D397" s="28"/>
      <c r="E397"/>
      <c r="F397" s="29">
        <v>204</v>
      </c>
      <c r="G397" s="65"/>
      <c r="H397" s="79"/>
      <c r="I397" s="28"/>
      <c r="K397" s="29">
        <v>369</v>
      </c>
      <c r="L397" s="65"/>
      <c r="M397" s="79"/>
      <c r="N397" s="28"/>
      <c r="P397" s="29">
        <v>369</v>
      </c>
      <c r="Q397" s="65"/>
      <c r="R397" s="79"/>
      <c r="S397" s="28"/>
      <c r="U397" s="29">
        <v>204</v>
      </c>
      <c r="V397" s="65"/>
      <c r="W397" s="90"/>
      <c r="X397" s="28"/>
      <c r="Z397" s="29">
        <v>204</v>
      </c>
      <c r="AA397" s="65"/>
      <c r="AB397" s="91"/>
      <c r="AC397" s="28"/>
      <c r="AE397" s="29">
        <v>369</v>
      </c>
      <c r="AF397" s="65"/>
      <c r="AG397" s="90"/>
      <c r="AH397" s="28"/>
      <c r="AJ397" s="29">
        <v>369</v>
      </c>
      <c r="AK397" s="65"/>
      <c r="AL397" s="91"/>
      <c r="AM397" s="28"/>
      <c r="AP397" s="29">
        <v>214</v>
      </c>
      <c r="AQ397" s="65"/>
      <c r="AR397" s="90"/>
      <c r="AS397" s="28"/>
      <c r="AT397" s="65"/>
      <c r="AV397" s="29">
        <v>286</v>
      </c>
      <c r="AW397" s="65"/>
      <c r="AX397" s="91"/>
      <c r="AY397" s="28"/>
      <c r="AZ397" s="65"/>
    </row>
    <row r="398" spans="1:52" x14ac:dyDescent="0.15">
      <c r="A398" s="29">
        <v>205</v>
      </c>
      <c r="B398" s="65"/>
      <c r="C398" s="79"/>
      <c r="D398" s="28"/>
      <c r="E398"/>
      <c r="F398" s="29">
        <v>205</v>
      </c>
      <c r="G398" s="65"/>
      <c r="H398" s="79"/>
      <c r="I398" s="28"/>
      <c r="K398" s="29">
        <v>373</v>
      </c>
      <c r="L398" s="65"/>
      <c r="M398" s="79"/>
      <c r="N398" s="28"/>
      <c r="P398" s="29">
        <v>373</v>
      </c>
      <c r="Q398" s="65"/>
      <c r="R398" s="79"/>
      <c r="S398" s="28"/>
      <c r="U398" s="29">
        <v>205</v>
      </c>
      <c r="V398" s="65"/>
      <c r="W398" s="90"/>
      <c r="X398" s="28"/>
      <c r="Z398" s="29">
        <v>205</v>
      </c>
      <c r="AA398" s="65"/>
      <c r="AB398" s="91"/>
      <c r="AC398" s="28"/>
      <c r="AE398" s="29">
        <v>373</v>
      </c>
      <c r="AF398" s="65"/>
      <c r="AG398" s="90"/>
      <c r="AH398" s="28"/>
      <c r="AJ398" s="29">
        <v>373</v>
      </c>
      <c r="AK398" s="65"/>
      <c r="AL398" s="91"/>
      <c r="AM398" s="28"/>
      <c r="AP398" s="29">
        <v>215</v>
      </c>
      <c r="AQ398" s="65"/>
      <c r="AR398" s="90"/>
      <c r="AS398" s="28"/>
      <c r="AT398" s="65"/>
      <c r="AV398" s="29">
        <v>287</v>
      </c>
      <c r="AW398" s="65"/>
      <c r="AX398" s="91"/>
      <c r="AY398" s="28"/>
      <c r="AZ398" s="65"/>
    </row>
    <row r="399" spans="1:52" x14ac:dyDescent="0.15">
      <c r="A399" s="29">
        <v>206</v>
      </c>
      <c r="B399" s="65"/>
      <c r="C399" s="79"/>
      <c r="D399" s="28"/>
      <c r="E399"/>
      <c r="F399" s="29">
        <v>206</v>
      </c>
      <c r="G399" s="65"/>
      <c r="H399" s="79"/>
      <c r="I399" s="28"/>
      <c r="K399" s="29">
        <v>374</v>
      </c>
      <c r="L399" s="65"/>
      <c r="M399" s="79"/>
      <c r="N399" s="28"/>
      <c r="P399" s="29">
        <v>374</v>
      </c>
      <c r="Q399" s="65"/>
      <c r="R399" s="79"/>
      <c r="S399" s="28"/>
      <c r="U399" s="29">
        <v>206</v>
      </c>
      <c r="V399" s="65"/>
      <c r="W399" s="90"/>
      <c r="X399" s="28"/>
      <c r="Z399" s="29">
        <v>206</v>
      </c>
      <c r="AA399" s="65"/>
      <c r="AB399" s="91"/>
      <c r="AC399" s="28"/>
      <c r="AE399" s="29">
        <v>374</v>
      </c>
      <c r="AF399" s="65"/>
      <c r="AG399" s="90"/>
      <c r="AH399" s="28"/>
      <c r="AJ399" s="29">
        <v>374</v>
      </c>
      <c r="AK399" s="65"/>
      <c r="AL399" s="91"/>
      <c r="AM399" s="28"/>
      <c r="AP399" s="29">
        <v>216</v>
      </c>
      <c r="AQ399" s="65"/>
      <c r="AR399" s="90"/>
      <c r="AS399" s="28"/>
      <c r="AT399" s="65"/>
      <c r="AV399" s="29">
        <v>288</v>
      </c>
      <c r="AW399" s="65"/>
      <c r="AX399" s="91"/>
      <c r="AY399" s="28"/>
      <c r="AZ399" s="65"/>
    </row>
    <row r="400" spans="1:52" x14ac:dyDescent="0.15">
      <c r="A400" s="29">
        <v>207</v>
      </c>
      <c r="B400" s="65"/>
      <c r="C400" s="79"/>
      <c r="D400" s="28"/>
      <c r="E400"/>
      <c r="F400" s="29">
        <v>207</v>
      </c>
      <c r="G400" s="65"/>
      <c r="H400" s="79"/>
      <c r="I400" s="28"/>
      <c r="K400" s="29">
        <v>375</v>
      </c>
      <c r="L400" s="65"/>
      <c r="M400" s="79"/>
      <c r="N400" s="28"/>
      <c r="P400" s="29">
        <v>375</v>
      </c>
      <c r="Q400" s="65"/>
      <c r="R400" s="79"/>
      <c r="S400" s="28"/>
      <c r="U400" s="29">
        <v>207</v>
      </c>
      <c r="V400" s="65"/>
      <c r="W400" s="90"/>
      <c r="X400" s="28"/>
      <c r="Z400" s="29">
        <v>207</v>
      </c>
      <c r="AA400" s="65"/>
      <c r="AB400" s="91"/>
      <c r="AC400" s="28"/>
      <c r="AE400" s="29">
        <v>375</v>
      </c>
      <c r="AF400" s="65"/>
      <c r="AG400" s="90"/>
      <c r="AH400" s="28"/>
      <c r="AJ400" s="29">
        <v>375</v>
      </c>
      <c r="AK400" s="65"/>
      <c r="AL400" s="91"/>
      <c r="AM400" s="28"/>
      <c r="AP400" s="29">
        <v>217</v>
      </c>
      <c r="AQ400" s="65"/>
      <c r="AR400" s="90"/>
      <c r="AS400" s="28"/>
      <c r="AT400" s="65"/>
      <c r="AV400" s="29">
        <v>289</v>
      </c>
      <c r="AW400" s="65"/>
      <c r="AX400" s="91"/>
      <c r="AY400" s="28"/>
      <c r="AZ400" s="65"/>
    </row>
    <row r="401" spans="1:52" x14ac:dyDescent="0.15">
      <c r="A401" s="29">
        <v>208</v>
      </c>
      <c r="B401" s="65"/>
      <c r="C401" s="79"/>
      <c r="D401" s="28"/>
      <c r="E401"/>
      <c r="F401" s="29">
        <v>208</v>
      </c>
      <c r="G401" s="65"/>
      <c r="H401" s="79"/>
      <c r="I401" s="28"/>
      <c r="K401" s="29">
        <v>376</v>
      </c>
      <c r="L401" s="65"/>
      <c r="M401" s="79"/>
      <c r="N401" s="28"/>
      <c r="P401" s="29">
        <v>376</v>
      </c>
      <c r="Q401" s="65"/>
      <c r="R401" s="79"/>
      <c r="S401" s="28"/>
      <c r="U401" s="29">
        <v>208</v>
      </c>
      <c r="V401" s="65"/>
      <c r="W401" s="90"/>
      <c r="X401" s="28"/>
      <c r="Z401" s="29">
        <v>208</v>
      </c>
      <c r="AA401" s="65"/>
      <c r="AB401" s="91"/>
      <c r="AC401" s="28"/>
      <c r="AE401" s="29">
        <v>376</v>
      </c>
      <c r="AF401" s="65"/>
      <c r="AG401" s="90"/>
      <c r="AH401" s="28"/>
      <c r="AJ401" s="29">
        <v>376</v>
      </c>
      <c r="AK401" s="65"/>
      <c r="AL401" s="91"/>
      <c r="AM401" s="28"/>
      <c r="AP401" s="29">
        <v>218</v>
      </c>
      <c r="AQ401" s="65"/>
      <c r="AR401" s="90"/>
      <c r="AS401" s="28"/>
      <c r="AT401" s="65"/>
      <c r="AV401" s="29">
        <v>290</v>
      </c>
      <c r="AW401" s="65"/>
      <c r="AX401" s="91"/>
      <c r="AY401" s="28"/>
      <c r="AZ401" s="65"/>
    </row>
    <row r="402" spans="1:52" x14ac:dyDescent="0.15">
      <c r="A402" s="29">
        <v>209</v>
      </c>
      <c r="B402" s="65"/>
      <c r="C402" s="79"/>
      <c r="D402" s="28"/>
      <c r="E402"/>
      <c r="F402" s="29">
        <v>209</v>
      </c>
      <c r="G402" s="65"/>
      <c r="H402" s="79"/>
      <c r="I402" s="28"/>
      <c r="K402" s="29">
        <v>377</v>
      </c>
      <c r="L402" s="65"/>
      <c r="M402" s="79"/>
      <c r="N402" s="28"/>
      <c r="P402" s="29">
        <v>377</v>
      </c>
      <c r="Q402" s="65"/>
      <c r="R402" s="79"/>
      <c r="S402" s="28"/>
      <c r="U402" s="29">
        <v>209</v>
      </c>
      <c r="V402" s="65"/>
      <c r="W402" s="90"/>
      <c r="X402" s="28"/>
      <c r="Z402" s="29">
        <v>209</v>
      </c>
      <c r="AA402" s="65"/>
      <c r="AB402" s="91"/>
      <c r="AC402" s="28"/>
      <c r="AE402" s="29">
        <v>377</v>
      </c>
      <c r="AF402" s="65"/>
      <c r="AG402" s="90"/>
      <c r="AH402" s="28"/>
      <c r="AJ402" s="29">
        <v>377</v>
      </c>
      <c r="AK402" s="65"/>
      <c r="AL402" s="91"/>
      <c r="AM402" s="28"/>
      <c r="AP402" s="29">
        <v>219</v>
      </c>
      <c r="AQ402" s="65"/>
      <c r="AR402" s="90"/>
      <c r="AS402" s="28"/>
      <c r="AT402" s="65"/>
      <c r="AV402" s="29">
        <v>291</v>
      </c>
      <c r="AW402" s="65"/>
      <c r="AX402" s="91"/>
      <c r="AY402" s="28"/>
      <c r="AZ402" s="65"/>
    </row>
    <row r="403" spans="1:52" x14ac:dyDescent="0.15">
      <c r="A403" s="29">
        <v>210</v>
      </c>
      <c r="B403" s="65"/>
      <c r="C403" s="79"/>
      <c r="D403" s="28"/>
      <c r="E403"/>
      <c r="F403" s="29">
        <v>210</v>
      </c>
      <c r="G403" s="65"/>
      <c r="H403" s="79"/>
      <c r="I403" s="28"/>
      <c r="K403" s="29">
        <v>378</v>
      </c>
      <c r="L403" s="65"/>
      <c r="M403" s="79"/>
      <c r="N403" s="28"/>
      <c r="P403" s="29">
        <v>378</v>
      </c>
      <c r="Q403" s="65"/>
      <c r="R403" s="79"/>
      <c r="S403" s="28"/>
      <c r="U403" s="29">
        <v>210</v>
      </c>
      <c r="V403" s="65"/>
      <c r="W403" s="90"/>
      <c r="X403" s="28"/>
      <c r="Z403" s="29">
        <v>210</v>
      </c>
      <c r="AA403" s="65"/>
      <c r="AB403" s="91"/>
      <c r="AC403" s="28"/>
      <c r="AE403" s="29">
        <v>378</v>
      </c>
      <c r="AF403" s="65"/>
      <c r="AG403" s="90"/>
      <c r="AH403" s="28"/>
      <c r="AJ403" s="29">
        <v>378</v>
      </c>
      <c r="AK403" s="65"/>
      <c r="AL403" s="91"/>
      <c r="AM403" s="28"/>
      <c r="AP403" s="29">
        <v>220</v>
      </c>
      <c r="AQ403" s="65"/>
      <c r="AR403" s="90"/>
      <c r="AS403" s="28"/>
      <c r="AT403" s="65"/>
      <c r="AV403" s="29">
        <v>292</v>
      </c>
      <c r="AW403" s="65"/>
      <c r="AX403" s="91"/>
      <c r="AY403" s="28"/>
      <c r="AZ403" s="65"/>
    </row>
    <row r="404" spans="1:52" x14ac:dyDescent="0.15">
      <c r="A404" s="29">
        <v>211</v>
      </c>
      <c r="B404" s="65"/>
      <c r="C404" s="79"/>
      <c r="D404" s="28"/>
      <c r="E404"/>
      <c r="F404" s="29">
        <v>211</v>
      </c>
      <c r="G404" s="65"/>
      <c r="H404" s="79"/>
      <c r="I404" s="28"/>
      <c r="K404" s="29">
        <v>379</v>
      </c>
      <c r="L404" s="65"/>
      <c r="M404" s="79"/>
      <c r="N404" s="28"/>
      <c r="P404" s="29">
        <v>379</v>
      </c>
      <c r="Q404" s="65"/>
      <c r="R404" s="79"/>
      <c r="S404" s="28"/>
      <c r="U404" s="29">
        <v>211</v>
      </c>
      <c r="V404" s="65"/>
      <c r="W404" s="90"/>
      <c r="X404" s="28"/>
      <c r="Z404" s="29">
        <v>211</v>
      </c>
      <c r="AA404" s="65"/>
      <c r="AB404" s="91"/>
      <c r="AC404" s="28"/>
      <c r="AE404" s="29">
        <v>379</v>
      </c>
      <c r="AF404" s="65"/>
      <c r="AG404" s="90"/>
      <c r="AH404" s="28"/>
      <c r="AJ404" s="29">
        <v>379</v>
      </c>
      <c r="AK404" s="65"/>
      <c r="AL404" s="91"/>
      <c r="AM404" s="28"/>
      <c r="AP404" s="29">
        <v>221</v>
      </c>
      <c r="AQ404" s="65"/>
      <c r="AR404" s="90"/>
      <c r="AS404" s="28"/>
      <c r="AT404" s="65"/>
      <c r="AV404" s="29">
        <v>293</v>
      </c>
      <c r="AW404" s="65"/>
      <c r="AX404" s="91"/>
      <c r="AY404" s="28"/>
      <c r="AZ404" s="65"/>
    </row>
    <row r="405" spans="1:52" x14ac:dyDescent="0.15">
      <c r="A405" s="29">
        <v>212</v>
      </c>
      <c r="B405" s="65"/>
      <c r="C405" s="79"/>
      <c r="D405" s="28"/>
      <c r="E405"/>
      <c r="F405" s="29">
        <v>212</v>
      </c>
      <c r="G405" s="65"/>
      <c r="H405" s="79"/>
      <c r="I405" s="28"/>
      <c r="K405" s="29">
        <v>380</v>
      </c>
      <c r="L405" s="65"/>
      <c r="M405" s="79"/>
      <c r="N405" s="28"/>
      <c r="P405" s="29">
        <v>380</v>
      </c>
      <c r="Q405" s="65"/>
      <c r="R405" s="79"/>
      <c r="S405" s="28"/>
      <c r="U405" s="29">
        <v>212</v>
      </c>
      <c r="V405" s="65"/>
      <c r="W405" s="90"/>
      <c r="X405" s="28"/>
      <c r="Z405" s="29">
        <v>212</v>
      </c>
      <c r="AA405" s="65"/>
      <c r="AB405" s="91"/>
      <c r="AC405" s="28"/>
      <c r="AE405" s="29">
        <v>380</v>
      </c>
      <c r="AF405" s="65"/>
      <c r="AG405" s="90"/>
      <c r="AH405" s="28"/>
      <c r="AJ405" s="29">
        <v>380</v>
      </c>
      <c r="AK405" s="65"/>
      <c r="AL405" s="91"/>
      <c r="AM405" s="28"/>
      <c r="AP405" s="29">
        <v>222</v>
      </c>
      <c r="AQ405" s="65"/>
      <c r="AR405" s="90"/>
      <c r="AS405" s="28"/>
      <c r="AT405" s="65"/>
      <c r="AV405" s="29">
        <v>294</v>
      </c>
      <c r="AW405" s="65"/>
      <c r="AX405" s="91"/>
      <c r="AY405" s="28"/>
      <c r="AZ405" s="65"/>
    </row>
    <row r="406" spans="1:52" x14ac:dyDescent="0.15">
      <c r="A406" s="29">
        <v>213</v>
      </c>
      <c r="B406" s="65"/>
      <c r="C406" s="79"/>
      <c r="D406" s="28"/>
      <c r="E406"/>
      <c r="F406" s="29">
        <v>213</v>
      </c>
      <c r="G406" s="65"/>
      <c r="H406" s="79"/>
      <c r="I406" s="28"/>
      <c r="K406" s="29">
        <v>381</v>
      </c>
      <c r="L406" s="65"/>
      <c r="M406" s="79"/>
      <c r="N406" s="28"/>
      <c r="P406" s="29">
        <v>381</v>
      </c>
      <c r="Q406" s="65"/>
      <c r="R406" s="79"/>
      <c r="S406" s="28"/>
      <c r="U406" s="29">
        <v>213</v>
      </c>
      <c r="V406" s="65"/>
      <c r="W406" s="90"/>
      <c r="X406" s="28"/>
      <c r="Z406" s="29">
        <v>213</v>
      </c>
      <c r="AA406" s="65"/>
      <c r="AB406" s="91"/>
      <c r="AC406" s="28"/>
      <c r="AE406" s="29">
        <v>381</v>
      </c>
      <c r="AF406" s="65"/>
      <c r="AG406" s="90"/>
      <c r="AH406" s="28"/>
      <c r="AJ406" s="29">
        <v>381</v>
      </c>
      <c r="AK406" s="65"/>
      <c r="AL406" s="91"/>
      <c r="AM406" s="28"/>
      <c r="AP406" s="29">
        <v>223</v>
      </c>
      <c r="AQ406" s="65"/>
      <c r="AR406" s="90"/>
      <c r="AS406" s="28"/>
      <c r="AT406" s="65"/>
      <c r="AV406" s="29">
        <v>298</v>
      </c>
      <c r="AW406" s="65"/>
      <c r="AX406" s="91"/>
      <c r="AY406" s="28"/>
      <c r="AZ406" s="65"/>
    </row>
    <row r="407" spans="1:52" x14ac:dyDescent="0.15">
      <c r="A407" s="29">
        <v>214</v>
      </c>
      <c r="B407" s="65"/>
      <c r="C407" s="79"/>
      <c r="D407" s="28"/>
      <c r="E407"/>
      <c r="F407" s="29">
        <v>214</v>
      </c>
      <c r="G407" s="65"/>
      <c r="H407" s="79"/>
      <c r="I407" s="28"/>
      <c r="K407" s="29">
        <v>382</v>
      </c>
      <c r="L407" s="65"/>
      <c r="M407" s="79"/>
      <c r="N407" s="28"/>
      <c r="P407" s="29">
        <v>382</v>
      </c>
      <c r="Q407" s="65"/>
      <c r="R407" s="79"/>
      <c r="S407" s="28"/>
      <c r="U407" s="29">
        <v>214</v>
      </c>
      <c r="V407" s="65"/>
      <c r="W407" s="90"/>
      <c r="X407" s="28"/>
      <c r="Z407" s="29">
        <v>214</v>
      </c>
      <c r="AA407" s="65"/>
      <c r="AB407" s="91"/>
      <c r="AC407" s="28"/>
      <c r="AE407" s="29">
        <v>382</v>
      </c>
      <c r="AF407" s="65"/>
      <c r="AG407" s="90"/>
      <c r="AH407" s="28"/>
      <c r="AJ407" s="29">
        <v>382</v>
      </c>
      <c r="AK407" s="65"/>
      <c r="AL407" s="91"/>
      <c r="AM407" s="28"/>
      <c r="AP407" s="29">
        <v>224</v>
      </c>
      <c r="AQ407" s="65"/>
      <c r="AR407" s="90"/>
      <c r="AS407" s="28"/>
      <c r="AT407" s="65"/>
      <c r="AV407" s="29">
        <v>299</v>
      </c>
      <c r="AW407" s="65"/>
      <c r="AX407" s="91"/>
      <c r="AY407" s="28"/>
      <c r="AZ407" s="65"/>
    </row>
    <row r="408" spans="1:52" x14ac:dyDescent="0.15">
      <c r="A408" s="29">
        <v>215</v>
      </c>
      <c r="B408" s="65"/>
      <c r="C408" s="79"/>
      <c r="D408" s="28"/>
      <c r="E408"/>
      <c r="F408" s="29">
        <v>215</v>
      </c>
      <c r="G408" s="65"/>
      <c r="H408" s="79"/>
      <c r="I408" s="28"/>
      <c r="K408" s="29">
        <v>383</v>
      </c>
      <c r="L408" s="65"/>
      <c r="M408" s="79"/>
      <c r="N408" s="28"/>
      <c r="P408" s="29">
        <v>383</v>
      </c>
      <c r="Q408" s="65"/>
      <c r="R408" s="79"/>
      <c r="S408" s="28"/>
      <c r="U408" s="29">
        <v>215</v>
      </c>
      <c r="V408" s="65"/>
      <c r="W408" s="90"/>
      <c r="X408" s="28"/>
      <c r="Z408" s="29">
        <v>215</v>
      </c>
      <c r="AA408" s="65"/>
      <c r="AB408" s="91"/>
      <c r="AC408" s="28"/>
      <c r="AE408" s="29">
        <v>383</v>
      </c>
      <c r="AF408" s="65"/>
      <c r="AG408" s="90"/>
      <c r="AH408" s="28"/>
      <c r="AJ408" s="29">
        <v>383</v>
      </c>
      <c r="AK408" s="65"/>
      <c r="AL408" s="91"/>
      <c r="AM408" s="28"/>
      <c r="AP408" s="29">
        <v>225</v>
      </c>
      <c r="AQ408" s="65"/>
      <c r="AR408" s="90"/>
      <c r="AS408" s="28"/>
      <c r="AT408" s="65"/>
      <c r="AV408" s="29">
        <v>300</v>
      </c>
      <c r="AW408" s="65"/>
      <c r="AX408" s="91"/>
      <c r="AY408" s="28"/>
      <c r="AZ408" s="65"/>
    </row>
    <row r="409" spans="1:52" x14ac:dyDescent="0.15">
      <c r="A409" s="29">
        <v>216</v>
      </c>
      <c r="B409" s="65"/>
      <c r="C409" s="79"/>
      <c r="D409" s="28"/>
      <c r="E409"/>
      <c r="F409" s="29">
        <v>216</v>
      </c>
      <c r="G409" s="65"/>
      <c r="H409" s="79"/>
      <c r="I409" s="28"/>
      <c r="K409" s="29">
        <v>384</v>
      </c>
      <c r="L409" s="65"/>
      <c r="M409" s="79"/>
      <c r="N409" s="28"/>
      <c r="P409" s="29">
        <v>384</v>
      </c>
      <c r="Q409" s="65"/>
      <c r="R409" s="79"/>
      <c r="S409" s="28"/>
      <c r="U409" s="29">
        <v>216</v>
      </c>
      <c r="V409" s="65"/>
      <c r="W409" s="90"/>
      <c r="X409" s="28"/>
      <c r="Z409" s="29">
        <v>216</v>
      </c>
      <c r="AA409" s="65"/>
      <c r="AB409" s="91"/>
      <c r="AC409" s="28"/>
      <c r="AE409" s="29">
        <v>384</v>
      </c>
      <c r="AF409" s="65"/>
      <c r="AG409" s="90"/>
      <c r="AH409" s="28"/>
      <c r="AJ409" s="29">
        <v>384</v>
      </c>
      <c r="AK409" s="65"/>
      <c r="AL409" s="91"/>
      <c r="AM409" s="28"/>
      <c r="AP409" s="29">
        <v>226</v>
      </c>
      <c r="AQ409" s="65"/>
      <c r="AR409" s="90"/>
      <c r="AS409" s="28"/>
      <c r="AT409" s="65"/>
      <c r="AV409" s="29">
        <v>301</v>
      </c>
      <c r="AW409" s="65"/>
      <c r="AX409" s="91"/>
      <c r="AY409" s="28"/>
      <c r="AZ409" s="65"/>
    </row>
    <row r="410" spans="1:52" x14ac:dyDescent="0.15">
      <c r="A410" s="29">
        <v>217</v>
      </c>
      <c r="B410" s="65"/>
      <c r="C410" s="79"/>
      <c r="D410" s="28"/>
      <c r="E410"/>
      <c r="F410" s="29">
        <v>217</v>
      </c>
      <c r="G410" s="65"/>
      <c r="H410" s="79"/>
      <c r="I410" s="28"/>
      <c r="K410" s="29">
        <v>385</v>
      </c>
      <c r="L410" s="65"/>
      <c r="M410" s="79"/>
      <c r="N410" s="28"/>
      <c r="P410" s="29">
        <v>385</v>
      </c>
      <c r="Q410" s="65"/>
      <c r="R410" s="79"/>
      <c r="S410" s="28"/>
      <c r="U410" s="29">
        <v>217</v>
      </c>
      <c r="V410" s="65"/>
      <c r="W410" s="90"/>
      <c r="X410" s="28"/>
      <c r="Z410" s="29">
        <v>217</v>
      </c>
      <c r="AA410" s="65"/>
      <c r="AB410" s="91"/>
      <c r="AC410" s="28"/>
      <c r="AE410" s="29">
        <v>385</v>
      </c>
      <c r="AF410" s="65"/>
      <c r="AG410" s="90"/>
      <c r="AH410" s="28"/>
      <c r="AJ410" s="29">
        <v>385</v>
      </c>
      <c r="AK410" s="65"/>
      <c r="AL410" s="91"/>
      <c r="AM410" s="28"/>
      <c r="AP410" s="29">
        <v>227</v>
      </c>
      <c r="AQ410" s="65"/>
      <c r="AR410" s="90"/>
      <c r="AS410" s="28"/>
      <c r="AT410" s="65"/>
      <c r="AV410" s="29">
        <v>302</v>
      </c>
      <c r="AW410" s="65"/>
      <c r="AX410" s="91"/>
      <c r="AY410" s="28"/>
      <c r="AZ410" s="65"/>
    </row>
    <row r="411" spans="1:52" x14ac:dyDescent="0.15">
      <c r="A411" s="29">
        <v>218</v>
      </c>
      <c r="B411" s="65"/>
      <c r="C411" s="79"/>
      <c r="D411" s="28"/>
      <c r="E411"/>
      <c r="F411" s="29">
        <v>218</v>
      </c>
      <c r="G411" s="65"/>
      <c r="H411" s="79"/>
      <c r="I411" s="28"/>
      <c r="K411" s="29">
        <v>387</v>
      </c>
      <c r="L411" s="65"/>
      <c r="M411" s="79"/>
      <c r="N411" s="28"/>
      <c r="P411" s="29">
        <v>387</v>
      </c>
      <c r="Q411" s="65"/>
      <c r="R411" s="79"/>
      <c r="S411" s="28"/>
      <c r="U411" s="29">
        <v>218</v>
      </c>
      <c r="V411" s="65"/>
      <c r="W411" s="90"/>
      <c r="X411" s="28"/>
      <c r="Z411" s="29">
        <v>218</v>
      </c>
      <c r="AA411" s="65"/>
      <c r="AB411" s="91"/>
      <c r="AC411" s="28"/>
      <c r="AE411" s="29">
        <v>387</v>
      </c>
      <c r="AF411" s="65"/>
      <c r="AG411" s="90"/>
      <c r="AH411" s="28"/>
      <c r="AJ411" s="29">
        <v>387</v>
      </c>
      <c r="AK411" s="65"/>
      <c r="AL411" s="91"/>
      <c r="AM411" s="28"/>
      <c r="AP411" s="29">
        <v>228</v>
      </c>
      <c r="AQ411" s="65"/>
      <c r="AR411" s="90"/>
      <c r="AS411" s="28"/>
      <c r="AT411" s="65"/>
      <c r="AV411" s="29">
        <v>303</v>
      </c>
      <c r="AW411" s="65"/>
      <c r="AX411" s="91"/>
      <c r="AY411" s="28"/>
      <c r="AZ411" s="65"/>
    </row>
    <row r="412" spans="1:52" x14ac:dyDescent="0.15">
      <c r="A412" s="29">
        <v>219</v>
      </c>
      <c r="B412" s="65"/>
      <c r="C412" s="79"/>
      <c r="D412" s="28"/>
      <c r="E412"/>
      <c r="F412" s="29">
        <v>219</v>
      </c>
      <c r="G412" s="65"/>
      <c r="H412" s="79"/>
      <c r="I412" s="28"/>
      <c r="K412" s="29">
        <v>388</v>
      </c>
      <c r="L412" s="65"/>
      <c r="M412" s="79"/>
      <c r="N412" s="28"/>
      <c r="P412" s="29">
        <v>388</v>
      </c>
      <c r="Q412" s="65"/>
      <c r="R412" s="79"/>
      <c r="S412" s="28"/>
      <c r="U412" s="29">
        <v>219</v>
      </c>
      <c r="V412" s="65"/>
      <c r="W412" s="90"/>
      <c r="X412" s="28"/>
      <c r="Z412" s="29">
        <v>219</v>
      </c>
      <c r="AA412" s="65"/>
      <c r="AB412" s="91"/>
      <c r="AC412" s="28"/>
      <c r="AE412" s="29">
        <v>388</v>
      </c>
      <c r="AF412" s="65"/>
      <c r="AG412" s="90"/>
      <c r="AH412" s="28"/>
      <c r="AJ412" s="29">
        <v>388</v>
      </c>
      <c r="AK412" s="65"/>
      <c r="AL412" s="91"/>
      <c r="AM412" s="28"/>
      <c r="AP412" s="29">
        <v>233</v>
      </c>
      <c r="AQ412" s="65"/>
      <c r="AR412" s="90"/>
      <c r="AS412" s="28"/>
      <c r="AT412" s="65"/>
      <c r="AV412" s="29">
        <v>304</v>
      </c>
      <c r="AW412" s="65"/>
      <c r="AX412" s="91"/>
      <c r="AY412" s="28"/>
      <c r="AZ412" s="65"/>
    </row>
    <row r="413" spans="1:52" x14ac:dyDescent="0.15">
      <c r="A413" s="29">
        <v>220</v>
      </c>
      <c r="B413" s="65"/>
      <c r="C413" s="79"/>
      <c r="D413" s="28"/>
      <c r="E413"/>
      <c r="F413" s="29">
        <v>220</v>
      </c>
      <c r="G413" s="65"/>
      <c r="H413" s="79"/>
      <c r="I413" s="28"/>
      <c r="K413" s="29">
        <v>389</v>
      </c>
      <c r="L413" s="65"/>
      <c r="M413" s="79"/>
      <c r="N413" s="28"/>
      <c r="P413" s="29">
        <v>389</v>
      </c>
      <c r="Q413" s="65"/>
      <c r="R413" s="79"/>
      <c r="S413" s="28"/>
      <c r="U413" s="29">
        <v>220</v>
      </c>
      <c r="V413" s="65"/>
      <c r="W413" s="90"/>
      <c r="X413" s="28"/>
      <c r="Z413" s="29">
        <v>220</v>
      </c>
      <c r="AA413" s="65"/>
      <c r="AB413" s="91"/>
      <c r="AC413" s="28"/>
      <c r="AE413" s="29">
        <v>389</v>
      </c>
      <c r="AF413" s="65"/>
      <c r="AG413" s="90"/>
      <c r="AH413" s="28"/>
      <c r="AJ413" s="29">
        <v>389</v>
      </c>
      <c r="AK413" s="65"/>
      <c r="AL413" s="91"/>
      <c r="AM413" s="28"/>
      <c r="AP413" s="29">
        <v>234</v>
      </c>
      <c r="AQ413" s="65"/>
      <c r="AR413" s="90"/>
      <c r="AS413" s="28"/>
      <c r="AT413" s="65"/>
      <c r="AV413" s="29">
        <v>305</v>
      </c>
      <c r="AW413" s="65"/>
      <c r="AX413" s="91"/>
      <c r="AY413" s="28"/>
      <c r="AZ413" s="65"/>
    </row>
    <row r="414" spans="1:52" x14ac:dyDescent="0.15">
      <c r="A414" s="29">
        <v>221</v>
      </c>
      <c r="B414" s="65"/>
      <c r="C414" s="79"/>
      <c r="D414" s="28"/>
      <c r="E414"/>
      <c r="F414" s="29">
        <v>221</v>
      </c>
      <c r="G414" s="65"/>
      <c r="H414" s="79"/>
      <c r="I414" s="28"/>
      <c r="K414" s="29">
        <v>390</v>
      </c>
      <c r="L414" s="65"/>
      <c r="M414" s="79"/>
      <c r="N414" s="28"/>
      <c r="P414" s="29">
        <v>390</v>
      </c>
      <c r="Q414" s="65"/>
      <c r="R414" s="79"/>
      <c r="S414" s="28"/>
      <c r="U414" s="29">
        <v>221</v>
      </c>
      <c r="V414" s="65"/>
      <c r="W414" s="90"/>
      <c r="X414" s="28"/>
      <c r="Z414" s="29">
        <v>221</v>
      </c>
      <c r="AA414" s="65"/>
      <c r="AB414" s="91"/>
      <c r="AC414" s="28"/>
      <c r="AE414" s="29">
        <v>390</v>
      </c>
      <c r="AF414" s="65"/>
      <c r="AG414" s="90"/>
      <c r="AH414" s="28"/>
      <c r="AJ414" s="29">
        <v>390</v>
      </c>
      <c r="AK414" s="65"/>
      <c r="AL414" s="91"/>
      <c r="AM414" s="28"/>
      <c r="AP414" s="29">
        <v>235</v>
      </c>
      <c r="AQ414" s="65"/>
      <c r="AR414" s="90"/>
      <c r="AS414" s="28"/>
      <c r="AT414" s="65"/>
      <c r="AV414" s="29">
        <v>306</v>
      </c>
      <c r="AW414" s="65"/>
      <c r="AX414" s="91"/>
      <c r="AY414" s="28"/>
      <c r="AZ414" s="65"/>
    </row>
    <row r="415" spans="1:52" x14ac:dyDescent="0.15">
      <c r="A415" s="29">
        <v>222</v>
      </c>
      <c r="B415" s="65"/>
      <c r="C415" s="79"/>
      <c r="D415" s="28"/>
      <c r="E415"/>
      <c r="F415" s="29">
        <v>222</v>
      </c>
      <c r="G415" s="65"/>
      <c r="H415" s="79"/>
      <c r="I415" s="28"/>
      <c r="K415" s="29">
        <v>391</v>
      </c>
      <c r="L415" s="65"/>
      <c r="M415" s="79"/>
      <c r="N415" s="28"/>
      <c r="P415" s="29">
        <v>391</v>
      </c>
      <c r="Q415" s="65"/>
      <c r="R415" s="79"/>
      <c r="S415" s="28"/>
      <c r="U415" s="29">
        <v>222</v>
      </c>
      <c r="V415" s="65"/>
      <c r="W415" s="90"/>
      <c r="X415" s="28"/>
      <c r="Z415" s="29">
        <v>222</v>
      </c>
      <c r="AA415" s="65"/>
      <c r="AB415" s="91"/>
      <c r="AC415" s="28"/>
      <c r="AE415" s="29">
        <v>391</v>
      </c>
      <c r="AF415" s="65"/>
      <c r="AG415" s="90"/>
      <c r="AH415" s="28"/>
      <c r="AJ415" s="29">
        <v>391</v>
      </c>
      <c r="AK415" s="65"/>
      <c r="AL415" s="91"/>
      <c r="AM415" s="28"/>
      <c r="AP415" s="29">
        <v>236</v>
      </c>
      <c r="AQ415" s="65"/>
      <c r="AR415" s="90"/>
      <c r="AS415" s="28"/>
      <c r="AT415" s="65"/>
      <c r="AV415" s="29">
        <v>307</v>
      </c>
      <c r="AW415" s="65"/>
      <c r="AX415" s="91"/>
      <c r="AY415" s="28"/>
      <c r="AZ415" s="65"/>
    </row>
    <row r="416" spans="1:52" x14ac:dyDescent="0.15">
      <c r="A416" s="29">
        <v>223</v>
      </c>
      <c r="B416" s="65"/>
      <c r="C416" s="79"/>
      <c r="D416" s="28"/>
      <c r="E416"/>
      <c r="F416" s="29">
        <v>223</v>
      </c>
      <c r="G416" s="65"/>
      <c r="H416" s="79"/>
      <c r="I416" s="28"/>
      <c r="K416" s="29">
        <v>392</v>
      </c>
      <c r="L416" s="65"/>
      <c r="M416" s="79"/>
      <c r="N416" s="28"/>
      <c r="P416" s="29">
        <v>392</v>
      </c>
      <c r="Q416" s="65"/>
      <c r="R416" s="79"/>
      <c r="S416" s="28"/>
      <c r="U416" s="29">
        <v>223</v>
      </c>
      <c r="V416" s="65"/>
      <c r="W416" s="90"/>
      <c r="X416" s="28"/>
      <c r="Z416" s="29">
        <v>223</v>
      </c>
      <c r="AA416" s="65"/>
      <c r="AB416" s="91"/>
      <c r="AC416" s="28"/>
      <c r="AE416" s="29">
        <v>392</v>
      </c>
      <c r="AF416" s="65"/>
      <c r="AG416" s="90"/>
      <c r="AH416" s="28"/>
      <c r="AJ416" s="29">
        <v>392</v>
      </c>
      <c r="AK416" s="65"/>
      <c r="AL416" s="91"/>
      <c r="AM416" s="28"/>
      <c r="AP416" s="29">
        <v>237</v>
      </c>
      <c r="AQ416" s="65"/>
      <c r="AR416" s="90"/>
      <c r="AS416" s="28"/>
      <c r="AT416" s="65"/>
      <c r="AV416" s="29">
        <v>308</v>
      </c>
      <c r="AW416" s="65"/>
      <c r="AX416" s="91"/>
      <c r="AY416" s="28"/>
      <c r="AZ416" s="65"/>
    </row>
    <row r="417" spans="1:52" x14ac:dyDescent="0.15">
      <c r="A417" s="29">
        <v>224</v>
      </c>
      <c r="B417" s="65"/>
      <c r="C417" s="79"/>
      <c r="D417" s="28"/>
      <c r="E417"/>
      <c r="F417" s="29">
        <v>224</v>
      </c>
      <c r="G417" s="65"/>
      <c r="H417" s="79"/>
      <c r="I417" s="28"/>
      <c r="K417" s="29">
        <v>393</v>
      </c>
      <c r="L417" s="65"/>
      <c r="M417" s="79"/>
      <c r="N417" s="28"/>
      <c r="P417" s="29">
        <v>393</v>
      </c>
      <c r="Q417" s="65"/>
      <c r="R417" s="79"/>
      <c r="S417" s="28"/>
      <c r="U417" s="29">
        <v>224</v>
      </c>
      <c r="V417" s="65"/>
      <c r="W417" s="90"/>
      <c r="X417" s="28"/>
      <c r="Z417" s="29">
        <v>224</v>
      </c>
      <c r="AA417" s="65"/>
      <c r="AB417" s="91"/>
      <c r="AC417" s="28"/>
      <c r="AE417" s="29">
        <v>393</v>
      </c>
      <c r="AF417" s="65"/>
      <c r="AG417" s="90"/>
      <c r="AH417" s="28"/>
      <c r="AJ417" s="29">
        <v>393</v>
      </c>
      <c r="AK417" s="65"/>
      <c r="AL417" s="91"/>
      <c r="AM417" s="28"/>
      <c r="AP417" s="29">
        <v>238</v>
      </c>
      <c r="AQ417" s="65"/>
      <c r="AR417" s="90"/>
      <c r="AS417" s="28"/>
      <c r="AT417" s="65"/>
      <c r="AV417" s="29">
        <v>310</v>
      </c>
      <c r="AW417" s="65"/>
      <c r="AX417" s="91"/>
      <c r="AY417" s="28"/>
      <c r="AZ417" s="65"/>
    </row>
    <row r="418" spans="1:52" x14ac:dyDescent="0.15">
      <c r="A418" s="29">
        <v>225</v>
      </c>
      <c r="B418" s="65"/>
      <c r="C418" s="79"/>
      <c r="D418" s="28"/>
      <c r="E418"/>
      <c r="F418" s="29">
        <v>225</v>
      </c>
      <c r="G418" s="65"/>
      <c r="H418" s="79"/>
      <c r="I418" s="28"/>
      <c r="K418" s="29">
        <v>394</v>
      </c>
      <c r="L418" s="65"/>
      <c r="M418" s="79"/>
      <c r="N418" s="28"/>
      <c r="P418" s="29">
        <v>394</v>
      </c>
      <c r="Q418" s="65"/>
      <c r="R418" s="79"/>
      <c r="S418" s="28"/>
      <c r="U418" s="29">
        <v>225</v>
      </c>
      <c r="V418" s="65"/>
      <c r="W418" s="90"/>
      <c r="X418" s="28"/>
      <c r="Z418" s="29">
        <v>225</v>
      </c>
      <c r="AA418" s="65"/>
      <c r="AB418" s="91"/>
      <c r="AC418" s="28"/>
      <c r="AE418" s="29">
        <v>394</v>
      </c>
      <c r="AF418" s="65"/>
      <c r="AG418" s="90"/>
      <c r="AH418" s="28"/>
      <c r="AJ418" s="29">
        <v>394</v>
      </c>
      <c r="AK418" s="65"/>
      <c r="AL418" s="91"/>
      <c r="AM418" s="28"/>
      <c r="AP418" s="29">
        <v>239</v>
      </c>
      <c r="AQ418" s="65"/>
      <c r="AR418" s="90"/>
      <c r="AS418" s="28"/>
      <c r="AT418" s="65"/>
      <c r="AV418" s="29">
        <v>313</v>
      </c>
      <c r="AW418" s="65"/>
      <c r="AX418" s="91"/>
      <c r="AY418" s="28"/>
      <c r="AZ418" s="65"/>
    </row>
    <row r="419" spans="1:52" x14ac:dyDescent="0.15">
      <c r="A419" s="29">
        <v>226</v>
      </c>
      <c r="B419" s="65"/>
      <c r="C419" s="79"/>
      <c r="D419" s="28"/>
      <c r="E419"/>
      <c r="F419" s="29">
        <v>226</v>
      </c>
      <c r="G419" s="65"/>
      <c r="H419" s="79"/>
      <c r="I419" s="28"/>
      <c r="K419" s="29">
        <v>395</v>
      </c>
      <c r="L419" s="65"/>
      <c r="M419" s="79"/>
      <c r="N419" s="28"/>
      <c r="P419" s="29">
        <v>395</v>
      </c>
      <c r="Q419" s="65"/>
      <c r="R419" s="79"/>
      <c r="S419" s="28"/>
      <c r="U419" s="29">
        <v>226</v>
      </c>
      <c r="V419" s="65"/>
      <c r="W419" s="90"/>
      <c r="X419" s="28"/>
      <c r="Z419" s="29">
        <v>226</v>
      </c>
      <c r="AA419" s="65"/>
      <c r="AB419" s="91"/>
      <c r="AC419" s="28"/>
      <c r="AE419" s="29">
        <v>395</v>
      </c>
      <c r="AF419" s="65"/>
      <c r="AG419" s="90"/>
      <c r="AH419" s="28"/>
      <c r="AJ419" s="29">
        <v>395</v>
      </c>
      <c r="AK419" s="65"/>
      <c r="AL419" s="91"/>
      <c r="AM419" s="28"/>
      <c r="AP419" s="29">
        <v>240</v>
      </c>
      <c r="AQ419" s="65"/>
      <c r="AR419" s="90"/>
      <c r="AS419" s="28"/>
      <c r="AT419" s="65"/>
      <c r="AV419" s="29">
        <v>314</v>
      </c>
      <c r="AW419" s="65"/>
      <c r="AX419" s="91"/>
      <c r="AY419" s="28"/>
      <c r="AZ419" s="65"/>
    </row>
    <row r="420" spans="1:52" x14ac:dyDescent="0.15">
      <c r="A420" s="29">
        <v>227</v>
      </c>
      <c r="B420" s="65"/>
      <c r="C420" s="79"/>
      <c r="D420" s="28"/>
      <c r="E420"/>
      <c r="F420" s="29">
        <v>227</v>
      </c>
      <c r="G420" s="65"/>
      <c r="H420" s="79"/>
      <c r="I420" s="28"/>
      <c r="K420" s="29">
        <v>396</v>
      </c>
      <c r="L420" s="65"/>
      <c r="M420" s="79"/>
      <c r="N420" s="28"/>
      <c r="P420" s="29">
        <v>396</v>
      </c>
      <c r="Q420" s="65"/>
      <c r="R420" s="79"/>
      <c r="S420" s="28"/>
      <c r="U420" s="29">
        <v>227</v>
      </c>
      <c r="V420" s="65"/>
      <c r="W420" s="90"/>
      <c r="X420" s="28"/>
      <c r="Z420" s="29">
        <v>227</v>
      </c>
      <c r="AA420" s="65"/>
      <c r="AB420" s="91"/>
      <c r="AC420" s="28"/>
      <c r="AE420" s="29">
        <v>396</v>
      </c>
      <c r="AF420" s="65"/>
      <c r="AG420" s="90"/>
      <c r="AH420" s="28"/>
      <c r="AJ420" s="29">
        <v>396</v>
      </c>
      <c r="AK420" s="65"/>
      <c r="AL420" s="91"/>
      <c r="AM420" s="28"/>
      <c r="AP420" s="29">
        <v>241</v>
      </c>
      <c r="AQ420" s="65"/>
      <c r="AR420" s="90"/>
      <c r="AS420" s="28"/>
      <c r="AT420" s="65"/>
      <c r="AV420" s="29">
        <v>315</v>
      </c>
      <c r="AW420" s="65"/>
      <c r="AX420" s="91"/>
      <c r="AY420" s="28"/>
      <c r="AZ420" s="65"/>
    </row>
    <row r="421" spans="1:52" x14ac:dyDescent="0.15">
      <c r="A421" s="29">
        <v>228</v>
      </c>
      <c r="B421" s="65"/>
      <c r="C421" s="79"/>
      <c r="D421" s="28"/>
      <c r="E421"/>
      <c r="F421" s="29">
        <v>228</v>
      </c>
      <c r="G421" s="65"/>
      <c r="H421" s="79"/>
      <c r="I421" s="28"/>
      <c r="K421" s="29">
        <v>397</v>
      </c>
      <c r="L421" s="65"/>
      <c r="M421" s="79"/>
      <c r="N421" s="28"/>
      <c r="P421" s="29">
        <v>397</v>
      </c>
      <c r="Q421" s="65"/>
      <c r="R421" s="79"/>
      <c r="S421" s="28"/>
      <c r="U421" s="29">
        <v>228</v>
      </c>
      <c r="V421" s="65"/>
      <c r="W421" s="90"/>
      <c r="X421" s="28"/>
      <c r="Z421" s="29">
        <v>228</v>
      </c>
      <c r="AA421" s="65"/>
      <c r="AB421" s="91"/>
      <c r="AC421" s="28"/>
      <c r="AE421" s="29">
        <v>397</v>
      </c>
      <c r="AF421" s="65"/>
      <c r="AG421" s="90"/>
      <c r="AH421" s="28"/>
      <c r="AJ421" s="29">
        <v>397</v>
      </c>
      <c r="AK421" s="65"/>
      <c r="AL421" s="91"/>
      <c r="AM421" s="28"/>
      <c r="AP421" s="29">
        <v>242</v>
      </c>
      <c r="AQ421" s="65"/>
      <c r="AR421" s="90"/>
      <c r="AS421" s="28"/>
      <c r="AT421" s="65"/>
      <c r="AV421" s="29">
        <v>316</v>
      </c>
      <c r="AW421" s="65"/>
      <c r="AX421" s="91"/>
      <c r="AY421" s="28"/>
      <c r="AZ421" s="65"/>
    </row>
    <row r="422" spans="1:52" x14ac:dyDescent="0.15">
      <c r="A422" s="29">
        <v>233</v>
      </c>
      <c r="B422" s="65"/>
      <c r="C422" s="79"/>
      <c r="D422" s="28"/>
      <c r="E422"/>
      <c r="F422" s="29">
        <v>233</v>
      </c>
      <c r="G422" s="65"/>
      <c r="H422" s="79"/>
      <c r="I422" s="28"/>
      <c r="K422" s="29">
        <v>398</v>
      </c>
      <c r="L422" s="65"/>
      <c r="M422" s="79"/>
      <c r="N422" s="28"/>
      <c r="P422" s="29">
        <v>398</v>
      </c>
      <c r="Q422" s="65"/>
      <c r="R422" s="79"/>
      <c r="S422" s="28"/>
      <c r="U422" s="29">
        <v>233</v>
      </c>
      <c r="V422" s="65"/>
      <c r="W422" s="90"/>
      <c r="X422" s="28"/>
      <c r="Z422" s="29">
        <v>233</v>
      </c>
      <c r="AA422" s="65"/>
      <c r="AB422" s="91"/>
      <c r="AC422" s="28"/>
      <c r="AE422" s="29">
        <v>398</v>
      </c>
      <c r="AF422" s="65"/>
      <c r="AG422" s="90"/>
      <c r="AH422" s="28"/>
      <c r="AJ422" s="29">
        <v>398</v>
      </c>
      <c r="AK422" s="65"/>
      <c r="AL422" s="91"/>
      <c r="AM422" s="28"/>
      <c r="AP422" s="29">
        <v>243</v>
      </c>
      <c r="AQ422" s="65"/>
      <c r="AR422" s="90"/>
      <c r="AS422" s="28"/>
      <c r="AT422" s="65"/>
      <c r="AV422" s="29">
        <v>317</v>
      </c>
      <c r="AW422" s="65"/>
      <c r="AX422" s="91"/>
      <c r="AY422" s="28"/>
      <c r="AZ422" s="65"/>
    </row>
    <row r="423" spans="1:52" x14ac:dyDescent="0.15">
      <c r="A423" s="29">
        <v>234</v>
      </c>
      <c r="B423" s="65"/>
      <c r="C423" s="79"/>
      <c r="D423" s="28"/>
      <c r="E423"/>
      <c r="F423" s="29">
        <v>234</v>
      </c>
      <c r="G423" s="65"/>
      <c r="H423" s="79"/>
      <c r="I423" s="28"/>
      <c r="K423" s="29">
        <v>399</v>
      </c>
      <c r="L423" s="65"/>
      <c r="M423" s="79"/>
      <c r="N423" s="28"/>
      <c r="P423" s="29">
        <v>399</v>
      </c>
      <c r="Q423" s="65"/>
      <c r="R423" s="79"/>
      <c r="S423" s="28"/>
      <c r="U423" s="29">
        <v>234</v>
      </c>
      <c r="V423" s="65"/>
      <c r="W423" s="90"/>
      <c r="X423" s="28"/>
      <c r="Z423" s="29">
        <v>234</v>
      </c>
      <c r="AA423" s="65"/>
      <c r="AB423" s="91"/>
      <c r="AC423" s="28"/>
      <c r="AE423" s="29">
        <v>399</v>
      </c>
      <c r="AF423" s="65"/>
      <c r="AG423" s="90"/>
      <c r="AH423" s="28"/>
      <c r="AJ423" s="29">
        <v>399</v>
      </c>
      <c r="AK423" s="65"/>
      <c r="AL423" s="91"/>
      <c r="AM423" s="28"/>
      <c r="AP423" s="29">
        <v>245</v>
      </c>
      <c r="AQ423" s="65"/>
      <c r="AR423" s="90"/>
      <c r="AS423" s="28"/>
      <c r="AT423" s="65"/>
      <c r="AV423" s="29">
        <v>318</v>
      </c>
      <c r="AW423" s="65"/>
      <c r="AX423" s="91"/>
      <c r="AY423" s="28"/>
      <c r="AZ423" s="65"/>
    </row>
    <row r="424" spans="1:52" x14ac:dyDescent="0.15">
      <c r="A424" s="29">
        <v>235</v>
      </c>
      <c r="B424" s="65"/>
      <c r="C424" s="79"/>
      <c r="D424" s="28"/>
      <c r="E424"/>
      <c r="F424" s="29">
        <v>235</v>
      </c>
      <c r="G424" s="65"/>
      <c r="H424" s="79"/>
      <c r="I424" s="28"/>
      <c r="K424" s="29">
        <v>400</v>
      </c>
      <c r="L424" s="65"/>
      <c r="M424" s="79"/>
      <c r="N424" s="28"/>
      <c r="P424" s="29">
        <v>400</v>
      </c>
      <c r="Q424" s="65"/>
      <c r="R424" s="79"/>
      <c r="S424" s="28"/>
      <c r="U424" s="29">
        <v>235</v>
      </c>
      <c r="V424" s="65"/>
      <c r="W424" s="90"/>
      <c r="X424" s="28"/>
      <c r="Z424" s="29">
        <v>235</v>
      </c>
      <c r="AA424" s="65"/>
      <c r="AB424" s="91"/>
      <c r="AC424" s="28"/>
      <c r="AE424" s="29">
        <v>400</v>
      </c>
      <c r="AF424" s="65"/>
      <c r="AG424" s="90"/>
      <c r="AH424" s="28"/>
      <c r="AJ424" s="29">
        <v>400</v>
      </c>
      <c r="AK424" s="65"/>
      <c r="AL424" s="91"/>
      <c r="AM424" s="28"/>
      <c r="AP424" s="29">
        <v>246</v>
      </c>
      <c r="AQ424" s="65"/>
      <c r="AR424" s="90"/>
      <c r="AS424" s="28"/>
      <c r="AT424" s="65"/>
      <c r="AV424" s="29">
        <v>319</v>
      </c>
      <c r="AW424" s="65"/>
      <c r="AX424" s="91"/>
      <c r="AY424" s="28"/>
      <c r="AZ424" s="65"/>
    </row>
    <row r="425" spans="1:52" x14ac:dyDescent="0.15">
      <c r="A425" s="29">
        <v>236</v>
      </c>
      <c r="B425" s="65"/>
      <c r="C425" s="79"/>
      <c r="D425" s="28"/>
      <c r="E425"/>
      <c r="F425" s="29">
        <v>236</v>
      </c>
      <c r="G425" s="65"/>
      <c r="H425" s="79"/>
      <c r="I425" s="28"/>
      <c r="K425" s="29">
        <v>401</v>
      </c>
      <c r="L425" s="65"/>
      <c r="M425" s="79"/>
      <c r="N425" s="28"/>
      <c r="P425" s="29">
        <v>401</v>
      </c>
      <c r="Q425" s="65"/>
      <c r="R425" s="79"/>
      <c r="S425" s="28"/>
      <c r="U425" s="29">
        <v>236</v>
      </c>
      <c r="V425" s="65"/>
      <c r="W425" s="90"/>
      <c r="X425" s="28"/>
      <c r="Z425" s="29">
        <v>236</v>
      </c>
      <c r="AA425" s="65"/>
      <c r="AB425" s="91"/>
      <c r="AC425" s="28"/>
      <c r="AE425" s="29">
        <v>401</v>
      </c>
      <c r="AF425" s="65"/>
      <c r="AG425" s="90"/>
      <c r="AH425" s="28"/>
      <c r="AJ425" s="29">
        <v>401</v>
      </c>
      <c r="AK425" s="65"/>
      <c r="AL425" s="91"/>
      <c r="AM425" s="28"/>
      <c r="AP425" s="29">
        <v>247</v>
      </c>
      <c r="AQ425" s="65"/>
      <c r="AR425" s="90"/>
      <c r="AS425" s="28"/>
      <c r="AT425" s="65"/>
      <c r="AV425" s="29">
        <v>320</v>
      </c>
      <c r="AW425" s="65"/>
      <c r="AX425" s="91"/>
      <c r="AY425" s="28"/>
      <c r="AZ425" s="65"/>
    </row>
    <row r="426" spans="1:52" x14ac:dyDescent="0.15">
      <c r="A426" s="29">
        <v>237</v>
      </c>
      <c r="B426" s="65"/>
      <c r="C426" s="79"/>
      <c r="D426" s="28"/>
      <c r="E426"/>
      <c r="F426" s="29">
        <v>237</v>
      </c>
      <c r="G426" s="65"/>
      <c r="H426" s="79"/>
      <c r="I426" s="28"/>
      <c r="K426" s="29">
        <v>403</v>
      </c>
      <c r="L426" s="65"/>
      <c r="M426" s="79"/>
      <c r="N426" s="28"/>
      <c r="P426" s="29">
        <v>403</v>
      </c>
      <c r="Q426" s="65"/>
      <c r="R426" s="79"/>
      <c r="S426" s="28"/>
      <c r="U426" s="29">
        <v>237</v>
      </c>
      <c r="V426" s="65"/>
      <c r="W426" s="90"/>
      <c r="X426" s="28"/>
      <c r="Z426" s="29">
        <v>237</v>
      </c>
      <c r="AA426" s="65"/>
      <c r="AB426" s="91"/>
      <c r="AC426" s="28"/>
      <c r="AE426" s="29">
        <v>403</v>
      </c>
      <c r="AF426" s="65"/>
      <c r="AG426" s="90"/>
      <c r="AH426" s="28"/>
      <c r="AJ426" s="29">
        <v>403</v>
      </c>
      <c r="AK426" s="65"/>
      <c r="AL426" s="91"/>
      <c r="AM426" s="28"/>
      <c r="AP426" s="29">
        <v>248</v>
      </c>
      <c r="AQ426" s="65"/>
      <c r="AR426" s="90"/>
      <c r="AS426" s="28"/>
      <c r="AT426" s="65"/>
      <c r="AV426" s="29">
        <v>321</v>
      </c>
      <c r="AW426" s="65"/>
      <c r="AX426" s="91"/>
      <c r="AY426" s="28"/>
      <c r="AZ426" s="65"/>
    </row>
    <row r="427" spans="1:52" x14ac:dyDescent="0.15">
      <c r="A427" s="29">
        <v>238</v>
      </c>
      <c r="B427" s="65"/>
      <c r="C427" s="79"/>
      <c r="D427" s="28"/>
      <c r="E427"/>
      <c r="F427" s="29">
        <v>238</v>
      </c>
      <c r="G427" s="65"/>
      <c r="H427" s="79"/>
      <c r="I427" s="28"/>
      <c r="K427" s="29">
        <v>404</v>
      </c>
      <c r="L427" s="65"/>
      <c r="M427" s="79"/>
      <c r="N427" s="28"/>
      <c r="P427" s="29">
        <v>404</v>
      </c>
      <c r="Q427" s="65"/>
      <c r="R427" s="79"/>
      <c r="S427" s="28"/>
      <c r="U427" s="29">
        <v>238</v>
      </c>
      <c r="V427" s="65"/>
      <c r="W427" s="90"/>
      <c r="X427" s="28"/>
      <c r="Z427" s="29">
        <v>238</v>
      </c>
      <c r="AA427" s="65"/>
      <c r="AB427" s="91"/>
      <c r="AC427" s="28"/>
      <c r="AE427" s="29">
        <v>404</v>
      </c>
      <c r="AF427" s="65"/>
      <c r="AG427" s="90"/>
      <c r="AH427" s="28"/>
      <c r="AJ427" s="29">
        <v>404</v>
      </c>
      <c r="AK427" s="65"/>
      <c r="AL427" s="91"/>
      <c r="AM427" s="28"/>
      <c r="AP427" s="29">
        <v>249</v>
      </c>
      <c r="AQ427" s="65"/>
      <c r="AR427" s="90"/>
      <c r="AS427" s="28"/>
      <c r="AT427" s="65"/>
      <c r="AV427" s="29">
        <v>322</v>
      </c>
      <c r="AW427" s="65"/>
      <c r="AX427" s="91"/>
      <c r="AY427" s="28"/>
      <c r="AZ427" s="65"/>
    </row>
    <row r="428" spans="1:52" x14ac:dyDescent="0.15">
      <c r="A428" s="29">
        <v>239</v>
      </c>
      <c r="B428" s="65"/>
      <c r="C428" s="79"/>
      <c r="D428" s="28"/>
      <c r="E428"/>
      <c r="F428" s="29">
        <v>239</v>
      </c>
      <c r="G428" s="65"/>
      <c r="H428" s="79"/>
      <c r="I428" s="28"/>
      <c r="K428" s="29">
        <v>405</v>
      </c>
      <c r="L428" s="65"/>
      <c r="M428" s="79"/>
      <c r="N428" s="28"/>
      <c r="P428" s="29">
        <v>405</v>
      </c>
      <c r="Q428" s="65"/>
      <c r="R428" s="79"/>
      <c r="S428" s="28"/>
      <c r="U428" s="29">
        <v>239</v>
      </c>
      <c r="V428" s="65"/>
      <c r="W428" s="90"/>
      <c r="X428" s="28"/>
      <c r="Z428" s="29">
        <v>239</v>
      </c>
      <c r="AA428" s="65"/>
      <c r="AB428" s="91"/>
      <c r="AC428" s="28"/>
      <c r="AE428" s="29">
        <v>405</v>
      </c>
      <c r="AF428" s="65"/>
      <c r="AG428" s="90"/>
      <c r="AH428" s="28"/>
      <c r="AJ428" s="29">
        <v>405</v>
      </c>
      <c r="AK428" s="65"/>
      <c r="AL428" s="91"/>
      <c r="AM428" s="28"/>
      <c r="AP428" s="29">
        <v>250</v>
      </c>
      <c r="AQ428" s="65"/>
      <c r="AR428" s="90"/>
      <c r="AS428" s="28"/>
      <c r="AT428" s="65"/>
      <c r="AV428" s="29">
        <v>323</v>
      </c>
      <c r="AW428" s="65"/>
      <c r="AX428" s="91"/>
      <c r="AY428" s="28"/>
      <c r="AZ428" s="65"/>
    </row>
    <row r="429" spans="1:52" x14ac:dyDescent="0.15">
      <c r="A429" s="29">
        <v>240</v>
      </c>
      <c r="B429" s="65"/>
      <c r="C429" s="79"/>
      <c r="D429" s="28"/>
      <c r="E429"/>
      <c r="F429" s="29">
        <v>240</v>
      </c>
      <c r="G429" s="65"/>
      <c r="H429" s="79"/>
      <c r="I429" s="28"/>
      <c r="K429" s="29">
        <v>406</v>
      </c>
      <c r="L429" s="65"/>
      <c r="M429" s="79"/>
      <c r="N429" s="28"/>
      <c r="P429" s="29">
        <v>406</v>
      </c>
      <c r="Q429" s="65"/>
      <c r="R429" s="79"/>
      <c r="S429" s="28"/>
      <c r="U429" s="29">
        <v>240</v>
      </c>
      <c r="V429" s="65"/>
      <c r="W429" s="90"/>
      <c r="X429" s="28"/>
      <c r="Z429" s="29">
        <v>240</v>
      </c>
      <c r="AA429" s="65"/>
      <c r="AB429" s="91"/>
      <c r="AC429" s="28"/>
      <c r="AE429" s="29">
        <v>406</v>
      </c>
      <c r="AF429" s="65"/>
      <c r="AG429" s="90"/>
      <c r="AH429" s="28"/>
      <c r="AJ429" s="29">
        <v>406</v>
      </c>
      <c r="AK429" s="65"/>
      <c r="AL429" s="91"/>
      <c r="AM429" s="28"/>
      <c r="AP429" s="29">
        <v>251</v>
      </c>
      <c r="AQ429" s="65"/>
      <c r="AR429" s="90"/>
      <c r="AS429" s="28"/>
      <c r="AT429" s="65"/>
      <c r="AV429" s="29">
        <v>324</v>
      </c>
      <c r="AW429" s="65"/>
      <c r="AX429" s="91"/>
      <c r="AY429" s="28"/>
      <c r="AZ429" s="65"/>
    </row>
    <row r="430" spans="1:52" x14ac:dyDescent="0.15">
      <c r="A430" s="29">
        <v>241</v>
      </c>
      <c r="B430" s="65"/>
      <c r="C430" s="79"/>
      <c r="D430" s="28"/>
      <c r="E430"/>
      <c r="F430" s="29">
        <v>241</v>
      </c>
      <c r="G430" s="65"/>
      <c r="H430" s="79"/>
      <c r="I430" s="28"/>
      <c r="K430" s="29">
        <v>407</v>
      </c>
      <c r="L430" s="65"/>
      <c r="M430" s="79"/>
      <c r="N430" s="28"/>
      <c r="P430" s="29">
        <v>407</v>
      </c>
      <c r="Q430" s="65"/>
      <c r="R430" s="79"/>
      <c r="S430" s="28"/>
      <c r="U430" s="29">
        <v>241</v>
      </c>
      <c r="V430" s="65"/>
      <c r="W430" s="90"/>
      <c r="X430" s="28"/>
      <c r="Z430" s="29">
        <v>241</v>
      </c>
      <c r="AA430" s="65"/>
      <c r="AB430" s="91"/>
      <c r="AC430" s="28"/>
      <c r="AE430" s="29">
        <v>407</v>
      </c>
      <c r="AF430" s="65"/>
      <c r="AG430" s="90"/>
      <c r="AH430" s="28"/>
      <c r="AJ430" s="29">
        <v>407</v>
      </c>
      <c r="AK430" s="65"/>
      <c r="AL430" s="91"/>
      <c r="AM430" s="28"/>
      <c r="AP430" s="29">
        <v>252</v>
      </c>
      <c r="AQ430" s="65"/>
      <c r="AR430" s="90"/>
      <c r="AS430" s="28"/>
      <c r="AT430" s="65"/>
      <c r="AV430" s="29">
        <v>325</v>
      </c>
      <c r="AW430" s="65"/>
      <c r="AX430" s="91"/>
      <c r="AY430" s="28"/>
      <c r="AZ430" s="65"/>
    </row>
    <row r="431" spans="1:52" x14ac:dyDescent="0.15">
      <c r="A431" s="29">
        <v>242</v>
      </c>
      <c r="B431" s="65"/>
      <c r="C431" s="79"/>
      <c r="D431" s="28"/>
      <c r="E431"/>
      <c r="F431" s="29">
        <v>242</v>
      </c>
      <c r="G431" s="65"/>
      <c r="H431" s="79"/>
      <c r="I431" s="28"/>
      <c r="K431" s="29">
        <v>408</v>
      </c>
      <c r="L431" s="65"/>
      <c r="M431" s="79"/>
      <c r="N431" s="28"/>
      <c r="P431" s="29">
        <v>408</v>
      </c>
      <c r="Q431" s="65"/>
      <c r="R431" s="79"/>
      <c r="S431" s="28"/>
      <c r="U431" s="29">
        <v>242</v>
      </c>
      <c r="V431" s="65"/>
      <c r="W431" s="90"/>
      <c r="X431" s="28"/>
      <c r="Z431" s="29">
        <v>242</v>
      </c>
      <c r="AA431" s="65"/>
      <c r="AB431" s="91"/>
      <c r="AC431" s="28"/>
      <c r="AE431" s="29">
        <v>408</v>
      </c>
      <c r="AF431" s="65"/>
      <c r="AG431" s="90"/>
      <c r="AH431" s="28"/>
      <c r="AJ431" s="29">
        <v>408</v>
      </c>
      <c r="AK431" s="65"/>
      <c r="AL431" s="91"/>
      <c r="AM431" s="28"/>
      <c r="AP431" s="29">
        <v>253</v>
      </c>
      <c r="AQ431" s="65"/>
      <c r="AR431" s="90"/>
      <c r="AS431" s="28"/>
      <c r="AT431" s="65"/>
      <c r="AV431" s="29">
        <v>326</v>
      </c>
      <c r="AW431" s="65"/>
      <c r="AX431" s="91"/>
      <c r="AY431" s="28"/>
      <c r="AZ431" s="65"/>
    </row>
    <row r="432" spans="1:52" x14ac:dyDescent="0.15">
      <c r="A432" s="29">
        <v>243</v>
      </c>
      <c r="B432" s="65"/>
      <c r="C432" s="79"/>
      <c r="D432" s="28"/>
      <c r="E432"/>
      <c r="F432" s="29">
        <v>243</v>
      </c>
      <c r="G432" s="65"/>
      <c r="H432" s="79"/>
      <c r="I432" s="28"/>
      <c r="K432" s="29">
        <v>409</v>
      </c>
      <c r="L432" s="65"/>
      <c r="M432" s="79"/>
      <c r="N432" s="28"/>
      <c r="P432" s="29">
        <v>409</v>
      </c>
      <c r="Q432" s="65"/>
      <c r="R432" s="79"/>
      <c r="S432" s="28"/>
      <c r="U432" s="29">
        <v>243</v>
      </c>
      <c r="V432" s="65"/>
      <c r="W432" s="90"/>
      <c r="X432" s="28"/>
      <c r="Z432" s="29">
        <v>243</v>
      </c>
      <c r="AA432" s="65"/>
      <c r="AB432" s="91"/>
      <c r="AC432" s="28"/>
      <c r="AE432" s="29">
        <v>409</v>
      </c>
      <c r="AF432" s="65"/>
      <c r="AG432" s="90"/>
      <c r="AH432" s="28"/>
      <c r="AJ432" s="29">
        <v>409</v>
      </c>
      <c r="AK432" s="65"/>
      <c r="AL432" s="91"/>
      <c r="AM432" s="28"/>
      <c r="AP432" s="29">
        <v>254</v>
      </c>
      <c r="AQ432" s="65"/>
      <c r="AR432" s="90"/>
      <c r="AS432" s="28"/>
      <c r="AT432" s="65"/>
      <c r="AV432" s="29">
        <v>327</v>
      </c>
      <c r="AW432" s="65"/>
      <c r="AX432" s="91"/>
      <c r="AY432" s="28"/>
      <c r="AZ432" s="65"/>
    </row>
    <row r="433" spans="1:52" x14ac:dyDescent="0.15">
      <c r="A433" s="29">
        <v>245</v>
      </c>
      <c r="B433" s="65"/>
      <c r="C433" s="79"/>
      <c r="D433" s="28"/>
      <c r="E433"/>
      <c r="F433" s="29">
        <v>245</v>
      </c>
      <c r="G433" s="65"/>
      <c r="H433" s="79"/>
      <c r="I433" s="28"/>
      <c r="K433" s="29">
        <v>410</v>
      </c>
      <c r="L433" s="65"/>
      <c r="M433" s="79"/>
      <c r="N433" s="28"/>
      <c r="P433" s="29">
        <v>410</v>
      </c>
      <c r="Q433" s="65"/>
      <c r="R433" s="79"/>
      <c r="S433" s="28"/>
      <c r="U433" s="29">
        <v>245</v>
      </c>
      <c r="V433" s="65"/>
      <c r="W433" s="90"/>
      <c r="X433" s="28"/>
      <c r="Z433" s="29">
        <v>245</v>
      </c>
      <c r="AA433" s="65"/>
      <c r="AB433" s="91"/>
      <c r="AC433" s="28"/>
      <c r="AE433" s="29">
        <v>410</v>
      </c>
      <c r="AF433" s="65"/>
      <c r="AG433" s="90"/>
      <c r="AH433" s="28"/>
      <c r="AJ433" s="29">
        <v>410</v>
      </c>
      <c r="AK433" s="65"/>
      <c r="AL433" s="91"/>
      <c r="AM433" s="28"/>
      <c r="AP433" s="29">
        <v>255</v>
      </c>
      <c r="AQ433" s="65"/>
      <c r="AR433" s="90"/>
      <c r="AS433" s="28"/>
      <c r="AT433" s="65"/>
      <c r="AV433" s="29">
        <v>328</v>
      </c>
      <c r="AW433" s="65"/>
      <c r="AX433" s="91"/>
      <c r="AY433" s="28"/>
      <c r="AZ433" s="65"/>
    </row>
    <row r="434" spans="1:52" x14ac:dyDescent="0.15">
      <c r="A434" s="29">
        <v>246</v>
      </c>
      <c r="B434" s="65"/>
      <c r="C434" s="79"/>
      <c r="D434" s="28"/>
      <c r="E434"/>
      <c r="F434" s="29">
        <v>246</v>
      </c>
      <c r="G434" s="65"/>
      <c r="H434" s="79"/>
      <c r="I434" s="28"/>
      <c r="K434" s="29">
        <v>411</v>
      </c>
      <c r="L434" s="65"/>
      <c r="M434" s="79"/>
      <c r="N434" s="28"/>
      <c r="P434" s="29">
        <v>411</v>
      </c>
      <c r="Q434" s="65"/>
      <c r="R434" s="79"/>
      <c r="S434" s="28"/>
      <c r="U434" s="29">
        <v>246</v>
      </c>
      <c r="V434" s="65"/>
      <c r="W434" s="90"/>
      <c r="X434" s="28"/>
      <c r="Z434" s="29">
        <v>246</v>
      </c>
      <c r="AA434" s="65"/>
      <c r="AB434" s="91"/>
      <c r="AC434" s="28"/>
      <c r="AE434" s="29">
        <v>411</v>
      </c>
      <c r="AF434" s="65"/>
      <c r="AG434" s="90"/>
      <c r="AH434" s="28"/>
      <c r="AJ434" s="29">
        <v>411</v>
      </c>
      <c r="AK434" s="65"/>
      <c r="AL434" s="91"/>
      <c r="AM434" s="28"/>
      <c r="AP434" s="29">
        <v>256</v>
      </c>
      <c r="AQ434" s="65"/>
      <c r="AR434" s="90"/>
      <c r="AS434" s="28"/>
      <c r="AT434" s="65"/>
      <c r="AV434" s="29">
        <v>329</v>
      </c>
      <c r="AW434" s="65"/>
      <c r="AX434" s="91"/>
      <c r="AY434" s="28"/>
      <c r="AZ434" s="65"/>
    </row>
    <row r="435" spans="1:52" x14ac:dyDescent="0.15">
      <c r="A435" s="29">
        <v>247</v>
      </c>
      <c r="B435" s="65"/>
      <c r="C435" s="79"/>
      <c r="D435" s="28"/>
      <c r="E435"/>
      <c r="F435" s="29">
        <v>247</v>
      </c>
      <c r="G435" s="65"/>
      <c r="H435" s="79"/>
      <c r="I435" s="28"/>
      <c r="K435" s="29">
        <v>412</v>
      </c>
      <c r="L435" s="65"/>
      <c r="M435" s="79"/>
      <c r="N435" s="28"/>
      <c r="P435" s="29">
        <v>412</v>
      </c>
      <c r="Q435" s="65"/>
      <c r="R435" s="79"/>
      <c r="S435" s="28"/>
      <c r="U435" s="29">
        <v>247</v>
      </c>
      <c r="V435" s="65"/>
      <c r="W435" s="90"/>
      <c r="X435" s="28"/>
      <c r="Z435" s="29">
        <v>247</v>
      </c>
      <c r="AA435" s="65"/>
      <c r="AB435" s="91"/>
      <c r="AC435" s="28"/>
      <c r="AE435" s="29">
        <v>412</v>
      </c>
      <c r="AF435" s="65"/>
      <c r="AG435" s="90"/>
      <c r="AH435" s="28"/>
      <c r="AJ435" s="29">
        <v>412</v>
      </c>
      <c r="AK435" s="65"/>
      <c r="AL435" s="91"/>
      <c r="AM435" s="28"/>
      <c r="AP435" s="29">
        <v>257</v>
      </c>
      <c r="AQ435" s="65"/>
      <c r="AR435" s="90"/>
      <c r="AS435" s="28"/>
      <c r="AT435" s="65"/>
      <c r="AV435" s="29">
        <v>330</v>
      </c>
      <c r="AW435" s="65"/>
      <c r="AX435" s="91"/>
      <c r="AY435" s="28"/>
      <c r="AZ435" s="65"/>
    </row>
    <row r="436" spans="1:52" x14ac:dyDescent="0.15">
      <c r="A436" s="29">
        <v>248</v>
      </c>
      <c r="B436" s="65"/>
      <c r="C436" s="79"/>
      <c r="D436" s="28"/>
      <c r="E436"/>
      <c r="F436" s="29">
        <v>248</v>
      </c>
      <c r="G436" s="65"/>
      <c r="H436" s="79"/>
      <c r="I436" s="28"/>
      <c r="K436" s="29">
        <v>413</v>
      </c>
      <c r="L436" s="65"/>
      <c r="M436" s="79"/>
      <c r="N436" s="28"/>
      <c r="P436" s="29">
        <v>413</v>
      </c>
      <c r="Q436" s="65"/>
      <c r="R436" s="79"/>
      <c r="S436" s="28"/>
      <c r="U436" s="29">
        <v>248</v>
      </c>
      <c r="V436" s="65"/>
      <c r="W436" s="90"/>
      <c r="X436" s="28"/>
      <c r="Z436" s="29">
        <v>248</v>
      </c>
      <c r="AA436" s="65"/>
      <c r="AB436" s="91"/>
      <c r="AC436" s="28"/>
      <c r="AE436" s="29">
        <v>413</v>
      </c>
      <c r="AF436" s="65"/>
      <c r="AG436" s="90"/>
      <c r="AH436" s="28"/>
      <c r="AJ436" s="29">
        <v>413</v>
      </c>
      <c r="AK436" s="65"/>
      <c r="AL436" s="91"/>
      <c r="AM436" s="28"/>
      <c r="AP436" s="29">
        <v>258</v>
      </c>
      <c r="AQ436" s="65"/>
      <c r="AR436" s="90"/>
      <c r="AS436" s="28"/>
      <c r="AT436" s="65"/>
      <c r="AV436" s="29">
        <v>331</v>
      </c>
      <c r="AW436" s="65"/>
      <c r="AX436" s="91"/>
      <c r="AY436" s="28"/>
      <c r="AZ436" s="65"/>
    </row>
    <row r="437" spans="1:52" x14ac:dyDescent="0.15">
      <c r="A437" s="29">
        <v>249</v>
      </c>
      <c r="B437" s="65"/>
      <c r="C437" s="79"/>
      <c r="D437" s="28"/>
      <c r="E437"/>
      <c r="F437" s="29">
        <v>249</v>
      </c>
      <c r="G437" s="65"/>
      <c r="H437" s="79"/>
      <c r="I437" s="28"/>
      <c r="K437" s="29">
        <v>414</v>
      </c>
      <c r="L437" s="65"/>
      <c r="M437" s="79"/>
      <c r="N437" s="28"/>
      <c r="P437" s="29">
        <v>414</v>
      </c>
      <c r="Q437" s="65"/>
      <c r="R437" s="79"/>
      <c r="S437" s="28"/>
      <c r="U437" s="29">
        <v>249</v>
      </c>
      <c r="V437" s="65"/>
      <c r="W437" s="90"/>
      <c r="X437" s="28"/>
      <c r="Z437" s="29">
        <v>249</v>
      </c>
      <c r="AA437" s="65"/>
      <c r="AB437" s="91"/>
      <c r="AC437" s="28"/>
      <c r="AE437" s="29">
        <v>414</v>
      </c>
      <c r="AF437" s="65"/>
      <c r="AG437" s="90"/>
      <c r="AH437" s="28"/>
      <c r="AJ437" s="29">
        <v>414</v>
      </c>
      <c r="AK437" s="65"/>
      <c r="AL437" s="91"/>
      <c r="AM437" s="28"/>
      <c r="AP437" s="29">
        <v>259</v>
      </c>
      <c r="AQ437" s="65"/>
      <c r="AR437" s="90"/>
      <c r="AS437" s="28"/>
      <c r="AT437" s="65"/>
      <c r="AV437" s="29">
        <v>332</v>
      </c>
      <c r="AW437" s="65"/>
      <c r="AX437" s="91"/>
      <c r="AY437" s="28"/>
      <c r="AZ437" s="65"/>
    </row>
    <row r="438" spans="1:52" x14ac:dyDescent="0.15">
      <c r="A438" s="29">
        <v>250</v>
      </c>
      <c r="B438" s="65"/>
      <c r="C438" s="79"/>
      <c r="D438" s="28"/>
      <c r="E438"/>
      <c r="F438" s="29">
        <v>250</v>
      </c>
      <c r="G438" s="65"/>
      <c r="H438" s="79"/>
      <c r="I438" s="28"/>
      <c r="K438" s="29">
        <v>415</v>
      </c>
      <c r="L438" s="65"/>
      <c r="M438" s="79"/>
      <c r="N438" s="28"/>
      <c r="P438" s="29">
        <v>415</v>
      </c>
      <c r="Q438" s="65"/>
      <c r="R438" s="79"/>
      <c r="S438" s="28"/>
      <c r="U438" s="29">
        <v>250</v>
      </c>
      <c r="V438" s="65"/>
      <c r="W438" s="90"/>
      <c r="X438" s="28"/>
      <c r="Z438" s="29">
        <v>250</v>
      </c>
      <c r="AA438" s="65"/>
      <c r="AB438" s="91"/>
      <c r="AC438" s="28"/>
      <c r="AE438" s="29">
        <v>415</v>
      </c>
      <c r="AF438" s="65"/>
      <c r="AG438" s="90"/>
      <c r="AH438" s="28"/>
      <c r="AJ438" s="29">
        <v>415</v>
      </c>
      <c r="AK438" s="65"/>
      <c r="AL438" s="91"/>
      <c r="AM438" s="28"/>
      <c r="AP438" s="29">
        <v>260</v>
      </c>
      <c r="AQ438" s="65"/>
      <c r="AR438" s="90"/>
      <c r="AS438" s="28"/>
      <c r="AT438" s="65"/>
      <c r="AV438" s="29">
        <v>333</v>
      </c>
      <c r="AW438" s="65"/>
      <c r="AX438" s="91"/>
      <c r="AY438" s="28"/>
      <c r="AZ438" s="65"/>
    </row>
    <row r="439" spans="1:52" x14ac:dyDescent="0.15">
      <c r="A439" s="29">
        <v>251</v>
      </c>
      <c r="B439" s="65"/>
      <c r="C439" s="79"/>
      <c r="D439" s="28"/>
      <c r="E439"/>
      <c r="F439" s="29">
        <v>251</v>
      </c>
      <c r="G439" s="65"/>
      <c r="H439" s="79"/>
      <c r="I439" s="28"/>
      <c r="K439" s="29">
        <v>416</v>
      </c>
      <c r="L439" s="65"/>
      <c r="M439" s="79"/>
      <c r="N439" s="28"/>
      <c r="P439" s="29">
        <v>416</v>
      </c>
      <c r="Q439" s="65"/>
      <c r="R439" s="79"/>
      <c r="S439" s="28"/>
      <c r="U439" s="29">
        <v>251</v>
      </c>
      <c r="V439" s="65"/>
      <c r="W439" s="90"/>
      <c r="X439" s="28"/>
      <c r="Z439" s="29">
        <v>251</v>
      </c>
      <c r="AA439" s="65"/>
      <c r="AB439" s="91"/>
      <c r="AC439" s="28"/>
      <c r="AE439" s="29">
        <v>416</v>
      </c>
      <c r="AF439" s="65"/>
      <c r="AG439" s="90"/>
      <c r="AH439" s="28"/>
      <c r="AJ439" s="29">
        <v>416</v>
      </c>
      <c r="AK439" s="65"/>
      <c r="AL439" s="91"/>
      <c r="AM439" s="28"/>
      <c r="AP439" s="29">
        <v>261</v>
      </c>
      <c r="AQ439" s="65"/>
      <c r="AR439" s="90"/>
      <c r="AS439" s="28"/>
      <c r="AT439" s="65"/>
      <c r="AV439" s="29">
        <v>334</v>
      </c>
      <c r="AW439" s="65"/>
      <c r="AX439" s="91"/>
      <c r="AY439" s="28"/>
      <c r="AZ439" s="65"/>
    </row>
    <row r="440" spans="1:52" x14ac:dyDescent="0.15">
      <c r="A440" s="29">
        <v>252</v>
      </c>
      <c r="B440" s="65"/>
      <c r="C440" s="79"/>
      <c r="D440" s="28"/>
      <c r="E440"/>
      <c r="F440" s="29">
        <v>252</v>
      </c>
      <c r="G440" s="65"/>
      <c r="H440" s="79"/>
      <c r="I440" s="28"/>
      <c r="K440" s="29">
        <v>417</v>
      </c>
      <c r="L440" s="65"/>
      <c r="M440" s="79"/>
      <c r="N440" s="28"/>
      <c r="P440" s="29">
        <v>417</v>
      </c>
      <c r="Q440" s="65"/>
      <c r="R440" s="79"/>
      <c r="S440" s="28"/>
      <c r="U440" s="29">
        <v>252</v>
      </c>
      <c r="V440" s="65"/>
      <c r="W440" s="90"/>
      <c r="X440" s="28"/>
      <c r="Z440" s="29">
        <v>252</v>
      </c>
      <c r="AA440" s="65"/>
      <c r="AB440" s="91"/>
      <c r="AC440" s="28"/>
      <c r="AE440" s="29">
        <v>417</v>
      </c>
      <c r="AF440" s="65"/>
      <c r="AG440" s="90"/>
      <c r="AH440" s="28"/>
      <c r="AJ440" s="29">
        <v>417</v>
      </c>
      <c r="AK440" s="65"/>
      <c r="AL440" s="91"/>
      <c r="AM440" s="28"/>
      <c r="AP440" s="29">
        <v>262</v>
      </c>
      <c r="AQ440" s="65"/>
      <c r="AR440" s="90"/>
      <c r="AS440" s="28"/>
      <c r="AT440" s="65"/>
      <c r="AV440" s="29">
        <v>335</v>
      </c>
      <c r="AW440" s="65"/>
      <c r="AX440" s="91"/>
      <c r="AY440" s="28"/>
      <c r="AZ440" s="65"/>
    </row>
    <row r="441" spans="1:52" x14ac:dyDescent="0.15">
      <c r="A441" s="29">
        <v>253</v>
      </c>
      <c r="B441" s="65"/>
      <c r="C441" s="79"/>
      <c r="D441" s="28"/>
      <c r="E441"/>
      <c r="F441" s="29">
        <v>253</v>
      </c>
      <c r="G441" s="65"/>
      <c r="H441" s="79"/>
      <c r="I441" s="28"/>
      <c r="K441" s="29">
        <v>418</v>
      </c>
      <c r="L441" s="65"/>
      <c r="M441" s="79"/>
      <c r="N441" s="28"/>
      <c r="P441" s="29">
        <v>418</v>
      </c>
      <c r="Q441" s="65"/>
      <c r="R441" s="79"/>
      <c r="S441" s="28"/>
      <c r="U441" s="29">
        <v>253</v>
      </c>
      <c r="V441" s="65"/>
      <c r="W441" s="90"/>
      <c r="X441" s="28"/>
      <c r="Z441" s="29">
        <v>253</v>
      </c>
      <c r="AA441" s="65"/>
      <c r="AB441" s="91"/>
      <c r="AC441" s="28"/>
      <c r="AE441" s="29">
        <v>418</v>
      </c>
      <c r="AF441" s="65"/>
      <c r="AG441" s="90"/>
      <c r="AH441" s="28"/>
      <c r="AJ441" s="29">
        <v>418</v>
      </c>
      <c r="AK441" s="65"/>
      <c r="AL441" s="91"/>
      <c r="AM441" s="28"/>
      <c r="AP441" s="29">
        <v>263</v>
      </c>
      <c r="AQ441" s="65"/>
      <c r="AR441" s="90"/>
      <c r="AS441" s="28"/>
      <c r="AT441" s="65"/>
      <c r="AV441" s="29">
        <v>338</v>
      </c>
      <c r="AW441" s="65"/>
      <c r="AX441" s="91"/>
      <c r="AY441" s="28"/>
      <c r="AZ441" s="65"/>
    </row>
    <row r="442" spans="1:52" x14ac:dyDescent="0.15">
      <c r="A442" s="29">
        <v>254</v>
      </c>
      <c r="B442" s="65"/>
      <c r="C442" s="79"/>
      <c r="D442" s="28"/>
      <c r="E442"/>
      <c r="F442" s="29">
        <v>254</v>
      </c>
      <c r="G442" s="65"/>
      <c r="H442" s="79"/>
      <c r="I442" s="28"/>
      <c r="K442" s="29">
        <v>419</v>
      </c>
      <c r="L442" s="65"/>
      <c r="M442" s="79"/>
      <c r="N442" s="28"/>
      <c r="P442" s="29">
        <v>419</v>
      </c>
      <c r="Q442" s="65"/>
      <c r="R442" s="79"/>
      <c r="S442" s="28"/>
      <c r="U442" s="29">
        <v>254</v>
      </c>
      <c r="V442" s="65"/>
      <c r="W442" s="90"/>
      <c r="X442" s="28"/>
      <c r="Z442" s="29">
        <v>254</v>
      </c>
      <c r="AA442" s="65"/>
      <c r="AB442" s="91"/>
      <c r="AC442" s="28"/>
      <c r="AE442" s="29">
        <v>419</v>
      </c>
      <c r="AF442" s="65"/>
      <c r="AG442" s="90"/>
      <c r="AH442" s="28"/>
      <c r="AJ442" s="29">
        <v>419</v>
      </c>
      <c r="AK442" s="65"/>
      <c r="AL442" s="91"/>
      <c r="AM442" s="28"/>
      <c r="AP442" s="29">
        <v>264</v>
      </c>
      <c r="AQ442" s="65"/>
      <c r="AR442" s="90"/>
      <c r="AS442" s="28"/>
      <c r="AT442" s="65"/>
      <c r="AV442" s="29">
        <v>340</v>
      </c>
      <c r="AW442" s="65"/>
      <c r="AX442" s="91"/>
      <c r="AY442" s="28"/>
      <c r="AZ442" s="65"/>
    </row>
    <row r="443" spans="1:52" x14ac:dyDescent="0.15">
      <c r="A443" s="29">
        <v>255</v>
      </c>
      <c r="B443" s="65"/>
      <c r="C443" s="79"/>
      <c r="D443" s="28"/>
      <c r="E443"/>
      <c r="F443" s="29">
        <v>255</v>
      </c>
      <c r="G443" s="65"/>
      <c r="H443" s="79"/>
      <c r="I443" s="28"/>
      <c r="K443" s="29">
        <v>420</v>
      </c>
      <c r="L443" s="65"/>
      <c r="M443" s="79"/>
      <c r="N443" s="28"/>
      <c r="P443" s="29">
        <v>420</v>
      </c>
      <c r="Q443" s="65"/>
      <c r="R443" s="79"/>
      <c r="S443" s="28"/>
      <c r="U443" s="29">
        <v>255</v>
      </c>
      <c r="V443" s="65"/>
      <c r="W443" s="90"/>
      <c r="X443" s="28"/>
      <c r="Z443" s="29">
        <v>255</v>
      </c>
      <c r="AA443" s="65"/>
      <c r="AB443" s="91"/>
      <c r="AC443" s="28"/>
      <c r="AE443" s="29">
        <v>420</v>
      </c>
      <c r="AF443" s="65"/>
      <c r="AG443" s="90"/>
      <c r="AH443" s="28"/>
      <c r="AJ443" s="29">
        <v>420</v>
      </c>
      <c r="AK443" s="65"/>
      <c r="AL443" s="91"/>
      <c r="AM443" s="28"/>
      <c r="AP443" s="29">
        <v>265</v>
      </c>
      <c r="AQ443" s="65"/>
      <c r="AR443" s="90"/>
      <c r="AS443" s="28"/>
      <c r="AT443" s="65"/>
      <c r="AV443" s="29">
        <v>341</v>
      </c>
      <c r="AW443" s="65"/>
      <c r="AX443" s="91"/>
      <c r="AY443" s="28"/>
      <c r="AZ443" s="65"/>
    </row>
    <row r="444" spans="1:52" x14ac:dyDescent="0.15">
      <c r="A444" s="29">
        <v>256</v>
      </c>
      <c r="B444" s="65"/>
      <c r="C444" s="79"/>
      <c r="D444" s="28"/>
      <c r="E444"/>
      <c r="F444" s="29">
        <v>256</v>
      </c>
      <c r="G444" s="65"/>
      <c r="H444" s="79"/>
      <c r="I444" s="28"/>
      <c r="K444" s="29">
        <v>421</v>
      </c>
      <c r="L444" s="65"/>
      <c r="M444" s="79"/>
      <c r="N444" s="28"/>
      <c r="P444" s="29">
        <v>421</v>
      </c>
      <c r="Q444" s="65"/>
      <c r="R444" s="79"/>
      <c r="S444" s="28"/>
      <c r="U444" s="29">
        <v>256</v>
      </c>
      <c r="V444" s="65"/>
      <c r="W444" s="90"/>
      <c r="X444" s="28"/>
      <c r="Z444" s="29">
        <v>256</v>
      </c>
      <c r="AA444" s="65"/>
      <c r="AB444" s="91"/>
      <c r="AC444" s="28"/>
      <c r="AE444" s="29">
        <v>421</v>
      </c>
      <c r="AF444" s="65"/>
      <c r="AG444" s="90"/>
      <c r="AH444" s="28"/>
      <c r="AJ444" s="29">
        <v>421</v>
      </c>
      <c r="AK444" s="65"/>
      <c r="AL444" s="91"/>
      <c r="AM444" s="28"/>
      <c r="AP444" s="29">
        <v>266</v>
      </c>
      <c r="AQ444" s="65"/>
      <c r="AR444" s="90"/>
      <c r="AS444" s="28"/>
      <c r="AT444" s="65"/>
      <c r="AV444" s="29">
        <v>342</v>
      </c>
      <c r="AW444" s="65"/>
      <c r="AX444" s="91"/>
      <c r="AY444" s="28"/>
      <c r="AZ444" s="65"/>
    </row>
    <row r="445" spans="1:52" x14ac:dyDescent="0.15">
      <c r="A445" s="29">
        <v>257</v>
      </c>
      <c r="B445" s="65"/>
      <c r="C445" s="79"/>
      <c r="D445" s="28"/>
      <c r="E445"/>
      <c r="F445" s="29">
        <v>257</v>
      </c>
      <c r="G445" s="65"/>
      <c r="H445" s="79"/>
      <c r="I445" s="28"/>
      <c r="K445" s="29">
        <v>422</v>
      </c>
      <c r="L445" s="65"/>
      <c r="M445" s="79"/>
      <c r="N445" s="28"/>
      <c r="P445" s="29">
        <v>422</v>
      </c>
      <c r="Q445" s="65"/>
      <c r="R445" s="79"/>
      <c r="S445" s="28"/>
      <c r="U445" s="29">
        <v>257</v>
      </c>
      <c r="V445" s="65"/>
      <c r="W445" s="90"/>
      <c r="X445" s="28"/>
      <c r="Z445" s="29">
        <v>257</v>
      </c>
      <c r="AA445" s="65"/>
      <c r="AB445" s="91"/>
      <c r="AC445" s="28"/>
      <c r="AE445" s="29">
        <v>422</v>
      </c>
      <c r="AF445" s="65"/>
      <c r="AG445" s="90"/>
      <c r="AH445" s="28"/>
      <c r="AJ445" s="29">
        <v>422</v>
      </c>
      <c r="AK445" s="65"/>
      <c r="AL445" s="91"/>
      <c r="AM445" s="28"/>
      <c r="AP445" s="29">
        <v>267</v>
      </c>
      <c r="AQ445" s="65"/>
      <c r="AR445" s="90"/>
      <c r="AS445" s="28"/>
      <c r="AT445" s="65"/>
      <c r="AV445" s="29">
        <v>343</v>
      </c>
      <c r="AW445" s="65"/>
      <c r="AX445" s="91"/>
      <c r="AY445" s="28"/>
      <c r="AZ445" s="65"/>
    </row>
    <row r="446" spans="1:52" x14ac:dyDescent="0.15">
      <c r="A446" s="29">
        <v>258</v>
      </c>
      <c r="B446" s="65"/>
      <c r="C446" s="79"/>
      <c r="D446" s="28"/>
      <c r="E446"/>
      <c r="F446" s="29">
        <v>258</v>
      </c>
      <c r="G446" s="65"/>
      <c r="H446" s="79"/>
      <c r="I446" s="28"/>
      <c r="K446" s="29">
        <v>423</v>
      </c>
      <c r="L446" s="65"/>
      <c r="M446" s="79"/>
      <c r="N446" s="28"/>
      <c r="P446" s="29">
        <v>423</v>
      </c>
      <c r="Q446" s="65"/>
      <c r="R446" s="79"/>
      <c r="S446" s="28"/>
      <c r="U446" s="29">
        <v>258</v>
      </c>
      <c r="V446" s="65"/>
      <c r="W446" s="90"/>
      <c r="X446" s="28"/>
      <c r="Z446" s="29">
        <v>258</v>
      </c>
      <c r="AA446" s="65"/>
      <c r="AB446" s="91"/>
      <c r="AC446" s="28"/>
      <c r="AE446" s="29">
        <v>423</v>
      </c>
      <c r="AF446" s="65"/>
      <c r="AG446" s="90"/>
      <c r="AH446" s="28"/>
      <c r="AJ446" s="29">
        <v>423</v>
      </c>
      <c r="AK446" s="65"/>
      <c r="AL446" s="91"/>
      <c r="AM446" s="28"/>
      <c r="AP446" s="29">
        <v>268</v>
      </c>
      <c r="AQ446" s="65"/>
      <c r="AR446" s="90"/>
      <c r="AS446" s="28"/>
      <c r="AT446" s="65"/>
      <c r="AV446" s="29">
        <v>344</v>
      </c>
      <c r="AW446" s="65"/>
      <c r="AX446" s="91"/>
      <c r="AY446" s="28"/>
      <c r="AZ446" s="65"/>
    </row>
    <row r="447" spans="1:52" x14ac:dyDescent="0.15">
      <c r="A447" s="29">
        <v>259</v>
      </c>
      <c r="B447" s="65"/>
      <c r="C447" s="79"/>
      <c r="D447" s="28"/>
      <c r="E447"/>
      <c r="F447" s="29">
        <v>259</v>
      </c>
      <c r="G447" s="65"/>
      <c r="H447" s="79"/>
      <c r="I447" s="28"/>
      <c r="K447" s="75">
        <v>429</v>
      </c>
      <c r="L447" s="65"/>
      <c r="M447" s="79"/>
      <c r="N447" s="28"/>
      <c r="P447" s="75">
        <v>429</v>
      </c>
      <c r="Q447" s="65"/>
      <c r="R447" s="79"/>
      <c r="S447" s="28"/>
      <c r="U447" s="29">
        <v>259</v>
      </c>
      <c r="V447" s="65"/>
      <c r="W447" s="90"/>
      <c r="X447" s="28"/>
      <c r="Z447" s="29">
        <v>259</v>
      </c>
      <c r="AA447" s="65"/>
      <c r="AB447" s="91"/>
      <c r="AC447" s="28"/>
      <c r="AE447" s="75">
        <v>429</v>
      </c>
      <c r="AF447" s="65"/>
      <c r="AG447" s="90"/>
      <c r="AH447" s="28"/>
      <c r="AJ447" s="75">
        <v>429</v>
      </c>
      <c r="AK447" s="65"/>
      <c r="AL447" s="91"/>
      <c r="AM447" s="28"/>
      <c r="AP447" s="29">
        <v>269</v>
      </c>
      <c r="AQ447" s="65"/>
      <c r="AR447" s="90"/>
      <c r="AS447" s="28"/>
      <c r="AT447" s="65"/>
      <c r="AV447" s="29">
        <v>345</v>
      </c>
      <c r="AW447" s="65"/>
      <c r="AX447" s="91"/>
      <c r="AY447" s="28"/>
      <c r="AZ447" s="65"/>
    </row>
    <row r="448" spans="1:52" x14ac:dyDescent="0.15">
      <c r="A448" s="29">
        <v>260</v>
      </c>
      <c r="B448" s="65"/>
      <c r="C448" s="79"/>
      <c r="D448" s="28"/>
      <c r="E448"/>
      <c r="F448" s="29">
        <v>260</v>
      </c>
      <c r="G448" s="65"/>
      <c r="H448" s="79"/>
      <c r="I448" s="28"/>
      <c r="K448" s="75">
        <v>430</v>
      </c>
      <c r="L448" s="65"/>
      <c r="M448" s="79"/>
      <c r="N448" s="28"/>
      <c r="P448" s="75">
        <v>430</v>
      </c>
      <c r="Q448" s="65"/>
      <c r="R448" s="79"/>
      <c r="S448" s="28"/>
      <c r="U448" s="29">
        <v>260</v>
      </c>
      <c r="V448" s="65"/>
      <c r="W448" s="90"/>
      <c r="X448" s="28"/>
      <c r="Z448" s="29">
        <v>260</v>
      </c>
      <c r="AA448" s="65"/>
      <c r="AB448" s="91"/>
      <c r="AC448" s="28"/>
      <c r="AE448" s="75">
        <v>430</v>
      </c>
      <c r="AF448" s="65"/>
      <c r="AG448" s="90"/>
      <c r="AH448" s="28"/>
      <c r="AJ448" s="75">
        <v>430</v>
      </c>
      <c r="AK448" s="65"/>
      <c r="AL448" s="91"/>
      <c r="AM448" s="28"/>
      <c r="AP448" s="29">
        <v>270</v>
      </c>
      <c r="AQ448" s="65"/>
      <c r="AR448" s="90"/>
      <c r="AS448" s="28"/>
      <c r="AT448" s="65"/>
      <c r="AV448" s="29">
        <v>346</v>
      </c>
      <c r="AW448" s="65"/>
      <c r="AX448" s="91"/>
      <c r="AY448" s="28"/>
      <c r="AZ448" s="65"/>
    </row>
    <row r="449" spans="1:52" x14ac:dyDescent="0.15">
      <c r="A449" s="29">
        <v>261</v>
      </c>
      <c r="B449" s="65"/>
      <c r="C449" s="79"/>
      <c r="D449" s="28"/>
      <c r="E449"/>
      <c r="F449" s="29">
        <v>261</v>
      </c>
      <c r="G449" s="65"/>
      <c r="H449" s="79"/>
      <c r="I449" s="28"/>
      <c r="K449" s="75">
        <v>431</v>
      </c>
      <c r="L449" s="65"/>
      <c r="M449" s="79"/>
      <c r="N449" s="28"/>
      <c r="P449" s="75">
        <v>431</v>
      </c>
      <c r="Q449" s="65"/>
      <c r="R449" s="79"/>
      <c r="S449" s="28"/>
      <c r="U449" s="29">
        <v>261</v>
      </c>
      <c r="V449" s="65"/>
      <c r="W449" s="90"/>
      <c r="X449" s="28"/>
      <c r="Z449" s="29">
        <v>261</v>
      </c>
      <c r="AA449" s="65"/>
      <c r="AB449" s="91"/>
      <c r="AC449" s="28"/>
      <c r="AE449" s="75">
        <v>431</v>
      </c>
      <c r="AF449" s="65"/>
      <c r="AG449" s="90"/>
      <c r="AH449" s="28"/>
      <c r="AJ449" s="75">
        <v>431</v>
      </c>
      <c r="AK449" s="65"/>
      <c r="AL449" s="91"/>
      <c r="AM449" s="28"/>
      <c r="AP449" s="29">
        <v>271</v>
      </c>
      <c r="AQ449" s="65"/>
      <c r="AR449" s="90"/>
      <c r="AS449" s="28"/>
      <c r="AT449" s="65"/>
      <c r="AV449" s="29">
        <v>347</v>
      </c>
      <c r="AW449" s="65"/>
      <c r="AX449" s="91"/>
      <c r="AY449" s="28"/>
      <c r="AZ449" s="65"/>
    </row>
    <row r="450" spans="1:52" x14ac:dyDescent="0.15">
      <c r="A450" s="29">
        <v>262</v>
      </c>
      <c r="B450" s="65"/>
      <c r="C450" s="79"/>
      <c r="D450" s="28"/>
      <c r="E450"/>
      <c r="F450" s="29">
        <v>262</v>
      </c>
      <c r="G450" s="65"/>
      <c r="H450" s="79"/>
      <c r="I450" s="28"/>
      <c r="K450" s="75">
        <v>432</v>
      </c>
      <c r="L450" s="65"/>
      <c r="M450" s="79"/>
      <c r="N450" s="28"/>
      <c r="P450" s="75">
        <v>432</v>
      </c>
      <c r="Q450" s="65"/>
      <c r="R450" s="79"/>
      <c r="S450" s="28"/>
      <c r="U450" s="29">
        <v>262</v>
      </c>
      <c r="V450" s="65"/>
      <c r="W450" s="90"/>
      <c r="X450" s="28"/>
      <c r="Z450" s="29">
        <v>262</v>
      </c>
      <c r="AA450" s="65"/>
      <c r="AB450" s="91"/>
      <c r="AC450" s="28"/>
      <c r="AE450" s="75">
        <v>432</v>
      </c>
      <c r="AF450" s="65"/>
      <c r="AG450" s="90"/>
      <c r="AH450" s="28"/>
      <c r="AJ450" s="75">
        <v>432</v>
      </c>
      <c r="AK450" s="65"/>
      <c r="AL450" s="91"/>
      <c r="AM450" s="28"/>
      <c r="AP450" s="29">
        <v>272</v>
      </c>
      <c r="AQ450" s="65"/>
      <c r="AR450" s="90"/>
      <c r="AS450" s="28"/>
      <c r="AT450" s="65"/>
      <c r="AV450" s="29">
        <v>353</v>
      </c>
      <c r="AW450" s="65"/>
      <c r="AX450" s="91"/>
      <c r="AY450" s="28"/>
      <c r="AZ450" s="65"/>
    </row>
    <row r="451" spans="1:52" x14ac:dyDescent="0.15">
      <c r="A451" s="29">
        <v>263</v>
      </c>
      <c r="B451" s="65"/>
      <c r="C451" s="79"/>
      <c r="D451" s="28"/>
      <c r="E451"/>
      <c r="F451" s="29">
        <v>263</v>
      </c>
      <c r="G451" s="65"/>
      <c r="H451" s="79"/>
      <c r="I451" s="28"/>
      <c r="K451" s="29">
        <v>433</v>
      </c>
      <c r="L451" s="65"/>
      <c r="M451" s="79"/>
      <c r="N451" s="28"/>
      <c r="P451" s="29">
        <v>433</v>
      </c>
      <c r="Q451" s="65"/>
      <c r="R451" s="79"/>
      <c r="S451" s="28"/>
      <c r="U451" s="29">
        <v>263</v>
      </c>
      <c r="V451" s="65"/>
      <c r="W451" s="90"/>
      <c r="X451" s="28"/>
      <c r="Z451" s="29">
        <v>263</v>
      </c>
      <c r="AA451" s="65"/>
      <c r="AB451" s="91"/>
      <c r="AC451" s="28"/>
      <c r="AE451" s="29">
        <v>433</v>
      </c>
      <c r="AF451" s="65"/>
      <c r="AG451" s="90"/>
      <c r="AH451" s="28"/>
      <c r="AJ451" s="29">
        <v>433</v>
      </c>
      <c r="AK451" s="65"/>
      <c r="AL451" s="91"/>
      <c r="AM451" s="28"/>
      <c r="AP451" s="29">
        <v>273</v>
      </c>
      <c r="AQ451" s="65"/>
      <c r="AR451" s="90"/>
      <c r="AS451" s="28"/>
      <c r="AT451" s="65"/>
      <c r="AV451" s="29">
        <v>354</v>
      </c>
      <c r="AW451" s="65"/>
      <c r="AX451" s="91"/>
      <c r="AY451" s="28"/>
      <c r="AZ451" s="65"/>
    </row>
    <row r="452" spans="1:52" x14ac:dyDescent="0.15">
      <c r="A452" s="29">
        <v>264</v>
      </c>
      <c r="B452" s="65"/>
      <c r="C452" s="79"/>
      <c r="D452" s="28"/>
      <c r="E452"/>
      <c r="F452" s="29">
        <v>264</v>
      </c>
      <c r="G452" s="65"/>
      <c r="H452" s="79"/>
      <c r="I452" s="28"/>
      <c r="K452" s="29">
        <v>434</v>
      </c>
      <c r="L452" s="65"/>
      <c r="M452" s="79"/>
      <c r="N452" s="28"/>
      <c r="P452" s="29">
        <v>434</v>
      </c>
      <c r="Q452" s="65"/>
      <c r="R452" s="79"/>
      <c r="S452" s="28"/>
      <c r="U452" s="29">
        <v>264</v>
      </c>
      <c r="V452" s="65"/>
      <c r="W452" s="90"/>
      <c r="X452" s="28"/>
      <c r="Z452" s="29">
        <v>264</v>
      </c>
      <c r="AA452" s="65"/>
      <c r="AB452" s="91"/>
      <c r="AC452" s="28"/>
      <c r="AE452" s="29">
        <v>434</v>
      </c>
      <c r="AF452" s="65"/>
      <c r="AG452" s="90"/>
      <c r="AH452" s="28"/>
      <c r="AJ452" s="29">
        <v>434</v>
      </c>
      <c r="AK452" s="65"/>
      <c r="AL452" s="91"/>
      <c r="AM452" s="28"/>
      <c r="AP452" s="29">
        <v>274</v>
      </c>
      <c r="AQ452" s="65"/>
      <c r="AR452" s="90"/>
      <c r="AS452" s="28"/>
      <c r="AT452" s="65"/>
      <c r="AV452" s="29">
        <v>355</v>
      </c>
      <c r="AW452" s="65"/>
      <c r="AX452" s="91"/>
      <c r="AY452" s="28"/>
      <c r="AZ452" s="65"/>
    </row>
    <row r="453" spans="1:52" x14ac:dyDescent="0.15">
      <c r="A453" s="29">
        <v>265</v>
      </c>
      <c r="B453" s="65"/>
      <c r="C453" s="79"/>
      <c r="D453" s="28"/>
      <c r="E453"/>
      <c r="F453" s="29">
        <v>265</v>
      </c>
      <c r="G453" s="65"/>
      <c r="H453" s="79"/>
      <c r="I453" s="28"/>
      <c r="K453" s="29">
        <v>435</v>
      </c>
      <c r="L453" s="65"/>
      <c r="M453" s="79"/>
      <c r="N453" s="28"/>
      <c r="P453" s="29">
        <v>435</v>
      </c>
      <c r="Q453" s="65"/>
      <c r="R453" s="79"/>
      <c r="S453" s="28"/>
      <c r="U453" s="29">
        <v>265</v>
      </c>
      <c r="V453" s="65"/>
      <c r="W453" s="90"/>
      <c r="X453" s="28"/>
      <c r="Z453" s="29">
        <v>265</v>
      </c>
      <c r="AA453" s="65"/>
      <c r="AB453" s="91"/>
      <c r="AC453" s="28"/>
      <c r="AE453" s="29">
        <v>435</v>
      </c>
      <c r="AF453" s="65"/>
      <c r="AG453" s="90"/>
      <c r="AH453" s="28"/>
      <c r="AJ453" s="29">
        <v>435</v>
      </c>
      <c r="AK453" s="65"/>
      <c r="AL453" s="91"/>
      <c r="AM453" s="28"/>
      <c r="AP453" s="29">
        <v>275</v>
      </c>
      <c r="AQ453" s="65"/>
      <c r="AR453" s="90"/>
      <c r="AS453" s="28"/>
      <c r="AT453" s="65"/>
      <c r="AV453" s="29">
        <v>356</v>
      </c>
      <c r="AW453" s="65"/>
      <c r="AX453" s="91"/>
      <c r="AY453" s="28"/>
      <c r="AZ453" s="65"/>
    </row>
    <row r="454" spans="1:52" x14ac:dyDescent="0.15">
      <c r="A454" s="29">
        <v>266</v>
      </c>
      <c r="B454" s="65"/>
      <c r="C454" s="79"/>
      <c r="D454" s="28"/>
      <c r="E454"/>
      <c r="F454" s="29">
        <v>266</v>
      </c>
      <c r="G454" s="65"/>
      <c r="H454" s="79"/>
      <c r="I454" s="28"/>
      <c r="K454" s="29">
        <v>436</v>
      </c>
      <c r="L454" s="65"/>
      <c r="M454" s="79"/>
      <c r="N454" s="28"/>
      <c r="P454" s="29">
        <v>436</v>
      </c>
      <c r="Q454" s="65"/>
      <c r="R454" s="79"/>
      <c r="S454" s="28"/>
      <c r="U454" s="29">
        <v>266</v>
      </c>
      <c r="V454" s="65"/>
      <c r="W454" s="90"/>
      <c r="X454" s="28"/>
      <c r="Z454" s="29">
        <v>266</v>
      </c>
      <c r="AA454" s="65"/>
      <c r="AB454" s="91"/>
      <c r="AC454" s="28"/>
      <c r="AE454" s="29">
        <v>436</v>
      </c>
      <c r="AF454" s="65"/>
      <c r="AG454" s="90"/>
      <c r="AH454" s="28"/>
      <c r="AJ454" s="29">
        <v>436</v>
      </c>
      <c r="AK454" s="65"/>
      <c r="AL454" s="91"/>
      <c r="AM454" s="28"/>
      <c r="AP454" s="29">
        <v>276</v>
      </c>
      <c r="AQ454" s="65"/>
      <c r="AR454" s="90"/>
      <c r="AS454" s="28"/>
      <c r="AT454" s="65"/>
      <c r="AV454" s="29">
        <v>357</v>
      </c>
      <c r="AW454" s="65"/>
      <c r="AX454" s="91"/>
      <c r="AY454" s="28"/>
      <c r="AZ454" s="65"/>
    </row>
    <row r="455" spans="1:52" x14ac:dyDescent="0.15">
      <c r="A455" s="29">
        <v>267</v>
      </c>
      <c r="B455" s="65"/>
      <c r="C455" s="79"/>
      <c r="D455" s="28"/>
      <c r="E455"/>
      <c r="F455" s="29">
        <v>267</v>
      </c>
      <c r="G455" s="65"/>
      <c r="H455" s="79"/>
      <c r="I455" s="28"/>
      <c r="K455" s="29">
        <v>437</v>
      </c>
      <c r="L455" s="65"/>
      <c r="M455" s="79"/>
      <c r="N455" s="28"/>
      <c r="P455" s="29">
        <v>437</v>
      </c>
      <c r="Q455" s="65"/>
      <c r="R455" s="79"/>
      <c r="S455" s="28"/>
      <c r="U455" s="29">
        <v>267</v>
      </c>
      <c r="V455" s="65"/>
      <c r="W455" s="90"/>
      <c r="X455" s="28"/>
      <c r="Z455" s="29">
        <v>267</v>
      </c>
      <c r="AA455" s="65"/>
      <c r="AB455" s="91"/>
      <c r="AC455" s="28"/>
      <c r="AE455" s="29">
        <v>437</v>
      </c>
      <c r="AF455" s="65"/>
      <c r="AG455" s="90"/>
      <c r="AH455" s="28"/>
      <c r="AJ455" s="29">
        <v>437</v>
      </c>
      <c r="AK455" s="65"/>
      <c r="AL455" s="91"/>
      <c r="AM455" s="28"/>
      <c r="AP455" s="29">
        <v>277</v>
      </c>
      <c r="AQ455" s="65"/>
      <c r="AR455" s="90"/>
      <c r="AS455" s="28"/>
      <c r="AT455" s="65"/>
      <c r="AV455" s="29">
        <v>358</v>
      </c>
      <c r="AW455" s="65"/>
      <c r="AX455" s="91"/>
      <c r="AY455" s="28"/>
      <c r="AZ455" s="65"/>
    </row>
    <row r="456" spans="1:52" x14ac:dyDescent="0.15">
      <c r="A456" s="29">
        <v>268</v>
      </c>
      <c r="B456" s="65"/>
      <c r="C456" s="79"/>
      <c r="D456" s="28"/>
      <c r="E456"/>
      <c r="F456" s="29">
        <v>268</v>
      </c>
      <c r="G456" s="65"/>
      <c r="H456" s="79"/>
      <c r="I456" s="28"/>
      <c r="K456" s="29">
        <v>438</v>
      </c>
      <c r="L456" s="65"/>
      <c r="M456" s="79"/>
      <c r="N456" s="28"/>
      <c r="P456" s="29">
        <v>438</v>
      </c>
      <c r="Q456" s="65"/>
      <c r="R456" s="79"/>
      <c r="S456" s="28"/>
      <c r="U456" s="29">
        <v>268</v>
      </c>
      <c r="V456" s="65"/>
      <c r="W456" s="90"/>
      <c r="X456" s="28"/>
      <c r="Z456" s="29">
        <v>268</v>
      </c>
      <c r="AA456" s="65"/>
      <c r="AB456" s="91"/>
      <c r="AC456" s="28"/>
      <c r="AE456" s="29">
        <v>438</v>
      </c>
      <c r="AF456" s="65"/>
      <c r="AG456" s="90"/>
      <c r="AH456" s="28"/>
      <c r="AJ456" s="29">
        <v>438</v>
      </c>
      <c r="AK456" s="65"/>
      <c r="AL456" s="91"/>
      <c r="AM456" s="28"/>
      <c r="AP456" s="29">
        <v>278</v>
      </c>
      <c r="AQ456" s="65"/>
      <c r="AR456" s="90"/>
      <c r="AS456" s="28"/>
      <c r="AT456" s="65"/>
      <c r="AV456" s="29">
        <v>359</v>
      </c>
      <c r="AW456" s="65"/>
      <c r="AX456" s="91"/>
      <c r="AY456" s="28"/>
      <c r="AZ456" s="65"/>
    </row>
    <row r="457" spans="1:52" x14ac:dyDescent="0.15">
      <c r="A457" s="29">
        <v>269</v>
      </c>
      <c r="B457" s="65"/>
      <c r="C457" s="79"/>
      <c r="D457" s="28"/>
      <c r="E457"/>
      <c r="F457" s="29">
        <v>269</v>
      </c>
      <c r="G457" s="65"/>
      <c r="H457" s="79"/>
      <c r="I457" s="28"/>
      <c r="K457" s="29">
        <v>439</v>
      </c>
      <c r="L457" s="65"/>
      <c r="M457" s="79"/>
      <c r="N457" s="28"/>
      <c r="P457" s="29">
        <v>439</v>
      </c>
      <c r="Q457" s="65"/>
      <c r="R457" s="79"/>
      <c r="S457" s="28"/>
      <c r="U457" s="29">
        <v>269</v>
      </c>
      <c r="V457" s="65"/>
      <c r="W457" s="90"/>
      <c r="X457" s="28"/>
      <c r="Z457" s="29">
        <v>269</v>
      </c>
      <c r="AA457" s="65"/>
      <c r="AB457" s="91"/>
      <c r="AC457" s="28"/>
      <c r="AE457" s="29">
        <v>439</v>
      </c>
      <c r="AF457" s="65"/>
      <c r="AG457" s="90"/>
      <c r="AH457" s="28"/>
      <c r="AJ457" s="29">
        <v>439</v>
      </c>
      <c r="AK457" s="65"/>
      <c r="AL457" s="91"/>
      <c r="AM457" s="28"/>
      <c r="AP457" s="29">
        <v>279</v>
      </c>
      <c r="AQ457" s="65"/>
      <c r="AR457" s="90"/>
      <c r="AS457" s="28"/>
      <c r="AT457" s="65"/>
      <c r="AV457" s="29">
        <v>360</v>
      </c>
      <c r="AW457" s="65"/>
      <c r="AX457" s="91"/>
      <c r="AY457" s="28"/>
      <c r="AZ457" s="65"/>
    </row>
    <row r="458" spans="1:52" x14ac:dyDescent="0.15">
      <c r="A458" s="29">
        <v>270</v>
      </c>
      <c r="B458" s="65"/>
      <c r="C458" s="79"/>
      <c r="D458" s="28"/>
      <c r="E458"/>
      <c r="F458" s="29">
        <v>270</v>
      </c>
      <c r="G458" s="65"/>
      <c r="H458" s="79"/>
      <c r="I458" s="28"/>
      <c r="K458" s="29">
        <v>440</v>
      </c>
      <c r="L458" s="65"/>
      <c r="M458" s="79"/>
      <c r="N458" s="28"/>
      <c r="P458" s="29">
        <v>440</v>
      </c>
      <c r="Q458" s="65"/>
      <c r="R458" s="79"/>
      <c r="S458" s="28"/>
      <c r="U458" s="29">
        <v>270</v>
      </c>
      <c r="V458" s="65"/>
      <c r="W458" s="90"/>
      <c r="X458" s="28"/>
      <c r="Z458" s="29">
        <v>270</v>
      </c>
      <c r="AA458" s="65"/>
      <c r="AB458" s="91"/>
      <c r="AC458" s="28"/>
      <c r="AE458" s="29">
        <v>440</v>
      </c>
      <c r="AF458" s="65"/>
      <c r="AG458" s="90"/>
      <c r="AH458" s="28"/>
      <c r="AJ458" s="29">
        <v>440</v>
      </c>
      <c r="AK458" s="65"/>
      <c r="AL458" s="91"/>
      <c r="AM458" s="28"/>
      <c r="AP458" s="29">
        <v>280</v>
      </c>
      <c r="AQ458" s="65"/>
      <c r="AR458" s="90"/>
      <c r="AS458" s="28"/>
      <c r="AT458" s="65"/>
      <c r="AV458" s="29">
        <v>361</v>
      </c>
      <c r="AW458" s="65"/>
      <c r="AX458" s="91"/>
      <c r="AY458" s="28"/>
      <c r="AZ458" s="65"/>
    </row>
    <row r="459" spans="1:52" x14ac:dyDescent="0.15">
      <c r="A459" s="29">
        <v>271</v>
      </c>
      <c r="B459" s="65"/>
      <c r="C459" s="79"/>
      <c r="D459" s="28"/>
      <c r="E459"/>
      <c r="F459" s="29">
        <v>271</v>
      </c>
      <c r="G459" s="65"/>
      <c r="H459" s="79"/>
      <c r="I459" s="28"/>
      <c r="K459" s="75">
        <v>441</v>
      </c>
      <c r="L459" s="65"/>
      <c r="M459" s="79"/>
      <c r="N459" s="28"/>
      <c r="P459" s="75">
        <v>441</v>
      </c>
      <c r="Q459" s="65"/>
      <c r="R459" s="79"/>
      <c r="S459" s="28"/>
      <c r="U459" s="29">
        <v>271</v>
      </c>
      <c r="V459" s="65"/>
      <c r="W459" s="90"/>
      <c r="X459" s="28"/>
      <c r="Z459" s="29">
        <v>271</v>
      </c>
      <c r="AA459" s="65"/>
      <c r="AB459" s="91"/>
      <c r="AC459" s="28"/>
      <c r="AE459" s="75">
        <v>441</v>
      </c>
      <c r="AF459" s="65"/>
      <c r="AG459" s="90"/>
      <c r="AH459" s="28"/>
      <c r="AJ459" s="75">
        <v>441</v>
      </c>
      <c r="AK459" s="65"/>
      <c r="AL459" s="91"/>
      <c r="AM459" s="28"/>
      <c r="AP459" s="29">
        <v>281</v>
      </c>
      <c r="AQ459" s="65"/>
      <c r="AR459" s="90"/>
      <c r="AS459" s="28"/>
      <c r="AT459" s="65"/>
      <c r="AV459" s="29">
        <v>362</v>
      </c>
      <c r="AW459" s="65"/>
      <c r="AX459" s="91"/>
      <c r="AY459" s="28"/>
      <c r="AZ459" s="65"/>
    </row>
    <row r="460" spans="1:52" x14ac:dyDescent="0.15">
      <c r="A460" s="29">
        <v>272</v>
      </c>
      <c r="B460" s="65"/>
      <c r="C460" s="79"/>
      <c r="D460" s="28"/>
      <c r="E460"/>
      <c r="F460" s="29">
        <v>272</v>
      </c>
      <c r="G460" s="65"/>
      <c r="H460" s="79"/>
      <c r="I460" s="28"/>
      <c r="K460" s="75">
        <v>442</v>
      </c>
      <c r="L460" s="65"/>
      <c r="M460" s="79"/>
      <c r="N460" s="28"/>
      <c r="P460" s="75">
        <v>442</v>
      </c>
      <c r="Q460" s="65"/>
      <c r="R460" s="79"/>
      <c r="S460" s="28"/>
      <c r="U460" s="29">
        <v>272</v>
      </c>
      <c r="V460" s="65"/>
      <c r="W460" s="90"/>
      <c r="X460" s="28"/>
      <c r="Z460" s="29">
        <v>272</v>
      </c>
      <c r="AA460" s="65"/>
      <c r="AB460" s="91"/>
      <c r="AC460" s="28"/>
      <c r="AE460" s="75">
        <v>442</v>
      </c>
      <c r="AF460" s="65"/>
      <c r="AG460" s="90"/>
      <c r="AH460" s="28"/>
      <c r="AJ460" s="75">
        <v>442</v>
      </c>
      <c r="AK460" s="65"/>
      <c r="AL460" s="91"/>
      <c r="AM460" s="28"/>
      <c r="AP460" s="29">
        <v>282</v>
      </c>
      <c r="AQ460" s="65"/>
      <c r="AR460" s="90"/>
      <c r="AS460" s="28"/>
      <c r="AT460" s="65"/>
      <c r="AV460" s="29">
        <v>363</v>
      </c>
      <c r="AW460" s="65"/>
      <c r="AX460" s="91"/>
      <c r="AY460" s="28"/>
      <c r="AZ460" s="65"/>
    </row>
    <row r="461" spans="1:52" x14ac:dyDescent="0.15">
      <c r="A461" s="29">
        <v>273</v>
      </c>
      <c r="B461" s="65"/>
      <c r="C461" s="79"/>
      <c r="D461" s="28"/>
      <c r="E461"/>
      <c r="F461" s="29">
        <v>273</v>
      </c>
      <c r="G461" s="65"/>
      <c r="H461" s="79"/>
      <c r="I461" s="28"/>
      <c r="K461" s="75">
        <v>443</v>
      </c>
      <c r="L461" s="65"/>
      <c r="M461" s="79"/>
      <c r="N461" s="28"/>
      <c r="P461" s="75">
        <v>443</v>
      </c>
      <c r="Q461" s="65"/>
      <c r="R461" s="79"/>
      <c r="S461" s="28"/>
      <c r="U461" s="29">
        <v>273</v>
      </c>
      <c r="V461" s="65"/>
      <c r="W461" s="90"/>
      <c r="X461" s="28"/>
      <c r="Z461" s="29">
        <v>273</v>
      </c>
      <c r="AA461" s="65"/>
      <c r="AB461" s="91"/>
      <c r="AC461" s="28"/>
      <c r="AE461" s="75">
        <v>443</v>
      </c>
      <c r="AF461" s="65"/>
      <c r="AG461" s="90"/>
      <c r="AH461" s="28"/>
      <c r="AJ461" s="75">
        <v>443</v>
      </c>
      <c r="AK461" s="65"/>
      <c r="AL461" s="91"/>
      <c r="AM461" s="28"/>
      <c r="AP461" s="29">
        <v>283</v>
      </c>
      <c r="AQ461" s="65"/>
      <c r="AR461" s="90"/>
      <c r="AS461" s="28"/>
      <c r="AT461" s="65"/>
      <c r="AV461" s="29">
        <v>364</v>
      </c>
      <c r="AW461" s="65"/>
      <c r="AX461" s="91"/>
      <c r="AY461" s="28"/>
      <c r="AZ461" s="65"/>
    </row>
    <row r="462" spans="1:52" x14ac:dyDescent="0.15">
      <c r="A462" s="29">
        <v>274</v>
      </c>
      <c r="B462" s="65"/>
      <c r="C462" s="79"/>
      <c r="D462" s="28"/>
      <c r="E462"/>
      <c r="F462" s="29">
        <v>274</v>
      </c>
      <c r="G462" s="65"/>
      <c r="H462" s="79"/>
      <c r="I462" s="28"/>
      <c r="K462" s="29">
        <v>444</v>
      </c>
      <c r="L462" s="65"/>
      <c r="M462" s="79"/>
      <c r="N462" s="28"/>
      <c r="P462" s="29">
        <v>444</v>
      </c>
      <c r="Q462" s="65"/>
      <c r="R462" s="79"/>
      <c r="S462" s="28"/>
      <c r="U462" s="29">
        <v>274</v>
      </c>
      <c r="V462" s="65"/>
      <c r="W462" s="90"/>
      <c r="X462" s="28"/>
      <c r="Z462" s="29">
        <v>274</v>
      </c>
      <c r="AA462" s="65"/>
      <c r="AB462" s="91"/>
      <c r="AC462" s="28"/>
      <c r="AE462" s="29">
        <v>444</v>
      </c>
      <c r="AF462" s="65"/>
      <c r="AG462" s="90"/>
      <c r="AH462" s="28"/>
      <c r="AJ462" s="29">
        <v>444</v>
      </c>
      <c r="AK462" s="65"/>
      <c r="AL462" s="91"/>
      <c r="AM462" s="28"/>
      <c r="AP462" s="29">
        <v>284</v>
      </c>
      <c r="AQ462" s="65"/>
      <c r="AR462" s="90"/>
      <c r="AS462" s="28"/>
      <c r="AT462" s="65"/>
      <c r="AV462" s="29">
        <v>365</v>
      </c>
      <c r="AW462" s="65"/>
      <c r="AX462" s="91"/>
      <c r="AY462" s="28"/>
      <c r="AZ462" s="65"/>
    </row>
    <row r="463" spans="1:52" x14ac:dyDescent="0.15">
      <c r="A463" s="29">
        <v>275</v>
      </c>
      <c r="B463" s="65"/>
      <c r="C463" s="79"/>
      <c r="D463" s="28"/>
      <c r="E463"/>
      <c r="F463" s="29">
        <v>275</v>
      </c>
      <c r="G463" s="65"/>
      <c r="H463" s="79"/>
      <c r="I463" s="28"/>
      <c r="K463" s="29">
        <v>445</v>
      </c>
      <c r="L463" s="65"/>
      <c r="M463" s="79"/>
      <c r="N463" s="28"/>
      <c r="P463" s="29">
        <v>445</v>
      </c>
      <c r="Q463" s="65"/>
      <c r="R463" s="79"/>
      <c r="S463" s="28"/>
      <c r="U463" s="29">
        <v>275</v>
      </c>
      <c r="V463" s="65"/>
      <c r="W463" s="90"/>
      <c r="X463" s="28"/>
      <c r="Z463" s="29">
        <v>275</v>
      </c>
      <c r="AA463" s="65"/>
      <c r="AB463" s="91"/>
      <c r="AC463" s="28"/>
      <c r="AE463" s="29">
        <v>445</v>
      </c>
      <c r="AF463" s="65"/>
      <c r="AG463" s="90"/>
      <c r="AH463" s="28"/>
      <c r="AJ463" s="29">
        <v>445</v>
      </c>
      <c r="AK463" s="65"/>
      <c r="AL463" s="91"/>
      <c r="AM463" s="28"/>
      <c r="AP463" s="29">
        <v>285</v>
      </c>
      <c r="AQ463" s="65"/>
      <c r="AR463" s="90"/>
      <c r="AS463" s="28"/>
      <c r="AT463" s="65"/>
      <c r="AV463" s="29">
        <v>366</v>
      </c>
      <c r="AW463" s="65"/>
      <c r="AX463" s="91"/>
      <c r="AY463" s="28"/>
      <c r="AZ463" s="65"/>
    </row>
    <row r="464" spans="1:52" x14ac:dyDescent="0.15">
      <c r="A464" s="29">
        <v>276</v>
      </c>
      <c r="B464" s="65"/>
      <c r="C464" s="79"/>
      <c r="D464" s="28"/>
      <c r="E464"/>
      <c r="F464" s="29">
        <v>276</v>
      </c>
      <c r="G464" s="65"/>
      <c r="H464" s="79"/>
      <c r="I464" s="28"/>
      <c r="K464" s="29">
        <v>446</v>
      </c>
      <c r="L464" s="65"/>
      <c r="M464" s="79"/>
      <c r="N464" s="28"/>
      <c r="P464" s="29">
        <v>446</v>
      </c>
      <c r="Q464" s="65"/>
      <c r="R464" s="79"/>
      <c r="S464" s="28"/>
      <c r="U464" s="29">
        <v>276</v>
      </c>
      <c r="V464" s="65"/>
      <c r="W464" s="90"/>
      <c r="X464" s="28"/>
      <c r="Z464" s="29">
        <v>276</v>
      </c>
      <c r="AA464" s="65"/>
      <c r="AB464" s="91"/>
      <c r="AC464" s="28"/>
      <c r="AE464" s="29">
        <v>446</v>
      </c>
      <c r="AF464" s="65"/>
      <c r="AG464" s="90"/>
      <c r="AH464" s="28"/>
      <c r="AJ464" s="29">
        <v>446</v>
      </c>
      <c r="AK464" s="65"/>
      <c r="AL464" s="91"/>
      <c r="AM464" s="28"/>
      <c r="AP464" s="29">
        <v>286</v>
      </c>
      <c r="AQ464" s="65"/>
      <c r="AR464" s="90"/>
      <c r="AS464" s="28"/>
      <c r="AT464" s="65"/>
      <c r="AV464" s="29">
        <v>367</v>
      </c>
      <c r="AW464" s="65"/>
      <c r="AX464" s="91"/>
      <c r="AY464" s="28"/>
      <c r="AZ464" s="65"/>
    </row>
    <row r="465" spans="1:52" x14ac:dyDescent="0.15">
      <c r="A465" s="29">
        <v>277</v>
      </c>
      <c r="B465" s="65"/>
      <c r="C465" s="79"/>
      <c r="D465" s="28"/>
      <c r="E465"/>
      <c r="F465" s="29">
        <v>277</v>
      </c>
      <c r="G465" s="65"/>
      <c r="H465" s="79"/>
      <c r="I465" s="28"/>
      <c r="K465" s="29">
        <v>447</v>
      </c>
      <c r="L465" s="65"/>
      <c r="M465" s="79"/>
      <c r="N465" s="28"/>
      <c r="P465" s="29">
        <v>447</v>
      </c>
      <c r="Q465" s="65"/>
      <c r="R465" s="79"/>
      <c r="S465" s="28"/>
      <c r="U465" s="29">
        <v>277</v>
      </c>
      <c r="V465" s="65"/>
      <c r="W465" s="90"/>
      <c r="X465" s="28"/>
      <c r="Z465" s="29">
        <v>277</v>
      </c>
      <c r="AA465" s="65"/>
      <c r="AB465" s="91"/>
      <c r="AC465" s="28"/>
      <c r="AE465" s="29">
        <v>447</v>
      </c>
      <c r="AF465" s="65"/>
      <c r="AG465" s="90"/>
      <c r="AH465" s="28"/>
      <c r="AJ465" s="29">
        <v>447</v>
      </c>
      <c r="AK465" s="65"/>
      <c r="AL465" s="91"/>
      <c r="AM465" s="28"/>
      <c r="AP465" s="29">
        <v>287</v>
      </c>
      <c r="AQ465" s="65"/>
      <c r="AR465" s="90"/>
      <c r="AS465" s="28"/>
      <c r="AT465" s="65"/>
      <c r="AV465" s="29">
        <v>368</v>
      </c>
      <c r="AW465" s="65"/>
      <c r="AX465" s="91"/>
      <c r="AY465" s="28"/>
      <c r="AZ465" s="65"/>
    </row>
    <row r="466" spans="1:52" x14ac:dyDescent="0.15">
      <c r="A466" s="29">
        <v>278</v>
      </c>
      <c r="B466" s="65"/>
      <c r="C466" s="79"/>
      <c r="D466" s="28"/>
      <c r="E466"/>
      <c r="F466" s="29">
        <v>278</v>
      </c>
      <c r="G466" s="65"/>
      <c r="H466" s="79"/>
      <c r="I466" s="28"/>
      <c r="K466" s="29">
        <v>448</v>
      </c>
      <c r="L466" s="65"/>
      <c r="M466" s="79"/>
      <c r="N466" s="28"/>
      <c r="P466" s="29">
        <v>448</v>
      </c>
      <c r="Q466" s="65"/>
      <c r="R466" s="79"/>
      <c r="S466" s="28"/>
      <c r="U466" s="29">
        <v>278</v>
      </c>
      <c r="V466" s="65"/>
      <c r="W466" s="90"/>
      <c r="X466" s="28"/>
      <c r="Z466" s="29">
        <v>278</v>
      </c>
      <c r="AA466" s="65"/>
      <c r="AB466" s="91"/>
      <c r="AC466" s="28"/>
      <c r="AE466" s="29">
        <v>448</v>
      </c>
      <c r="AF466" s="65"/>
      <c r="AG466" s="90"/>
      <c r="AH466" s="28"/>
      <c r="AJ466" s="29">
        <v>448</v>
      </c>
      <c r="AK466" s="65"/>
      <c r="AL466" s="91"/>
      <c r="AM466" s="28"/>
      <c r="AP466" s="29">
        <v>288</v>
      </c>
      <c r="AQ466" s="65"/>
      <c r="AR466" s="90"/>
      <c r="AS466" s="28"/>
      <c r="AT466" s="65"/>
      <c r="AV466" s="29">
        <v>369</v>
      </c>
      <c r="AW466" s="65"/>
      <c r="AX466" s="91"/>
      <c r="AY466" s="28"/>
      <c r="AZ466" s="65"/>
    </row>
    <row r="467" spans="1:52" x14ac:dyDescent="0.15">
      <c r="A467" s="29">
        <v>279</v>
      </c>
      <c r="B467" s="65"/>
      <c r="C467" s="79"/>
      <c r="D467" s="28"/>
      <c r="E467"/>
      <c r="F467" s="29">
        <v>279</v>
      </c>
      <c r="G467" s="65"/>
      <c r="H467" s="79"/>
      <c r="I467" s="28"/>
      <c r="K467" s="29">
        <v>449</v>
      </c>
      <c r="L467" s="65"/>
      <c r="M467" s="79"/>
      <c r="N467" s="28"/>
      <c r="P467" s="29">
        <v>449</v>
      </c>
      <c r="Q467" s="65"/>
      <c r="R467" s="79"/>
      <c r="S467" s="28"/>
      <c r="U467" s="29">
        <v>279</v>
      </c>
      <c r="V467" s="65"/>
      <c r="W467" s="90"/>
      <c r="X467" s="28"/>
      <c r="Z467" s="29">
        <v>279</v>
      </c>
      <c r="AA467" s="65"/>
      <c r="AB467" s="91"/>
      <c r="AC467" s="28"/>
      <c r="AE467" s="29">
        <v>449</v>
      </c>
      <c r="AF467" s="65"/>
      <c r="AG467" s="90"/>
      <c r="AH467" s="28"/>
      <c r="AJ467" s="29">
        <v>449</v>
      </c>
      <c r="AK467" s="65"/>
      <c r="AL467" s="91"/>
      <c r="AM467" s="28"/>
      <c r="AP467" s="29">
        <v>289</v>
      </c>
      <c r="AQ467" s="65"/>
      <c r="AR467" s="90"/>
      <c r="AS467" s="28"/>
      <c r="AT467" s="65"/>
      <c r="AV467" s="29">
        <v>370</v>
      </c>
      <c r="AW467" s="65"/>
      <c r="AX467" s="91"/>
      <c r="AY467" s="28"/>
      <c r="AZ467" s="65"/>
    </row>
    <row r="468" spans="1:52" x14ac:dyDescent="0.15">
      <c r="A468" s="29">
        <v>280</v>
      </c>
      <c r="B468" s="65"/>
      <c r="C468" s="79"/>
      <c r="D468" s="28"/>
      <c r="E468"/>
      <c r="F468" s="29">
        <v>280</v>
      </c>
      <c r="G468" s="65"/>
      <c r="H468" s="79"/>
      <c r="I468" s="28"/>
      <c r="K468" s="29">
        <v>450</v>
      </c>
      <c r="L468" s="65"/>
      <c r="M468" s="79"/>
      <c r="N468" s="28"/>
      <c r="P468" s="29">
        <v>450</v>
      </c>
      <c r="Q468" s="65"/>
      <c r="R468" s="79"/>
      <c r="S468" s="28"/>
      <c r="U468" s="29">
        <v>280</v>
      </c>
      <c r="V468" s="65"/>
      <c r="W468" s="90"/>
      <c r="X468" s="28"/>
      <c r="Z468" s="29">
        <v>280</v>
      </c>
      <c r="AA468" s="65"/>
      <c r="AB468" s="91"/>
      <c r="AC468" s="28"/>
      <c r="AE468" s="29">
        <v>450</v>
      </c>
      <c r="AF468" s="65"/>
      <c r="AG468" s="90"/>
      <c r="AH468" s="28"/>
      <c r="AJ468" s="29">
        <v>450</v>
      </c>
      <c r="AK468" s="65"/>
      <c r="AL468" s="91"/>
      <c r="AM468" s="28"/>
      <c r="AP468" s="29">
        <v>290</v>
      </c>
      <c r="AQ468" s="65"/>
      <c r="AR468" s="90"/>
      <c r="AS468" s="28"/>
      <c r="AT468" s="65"/>
      <c r="AV468" s="29">
        <v>371</v>
      </c>
      <c r="AW468" s="65"/>
      <c r="AX468" s="91"/>
      <c r="AY468" s="28"/>
      <c r="AZ468" s="65"/>
    </row>
    <row r="469" spans="1:52" x14ac:dyDescent="0.15">
      <c r="A469" s="29">
        <v>281</v>
      </c>
      <c r="B469" s="65"/>
      <c r="C469" s="79"/>
      <c r="D469" s="28"/>
      <c r="E469"/>
      <c r="F469" s="29">
        <v>281</v>
      </c>
      <c r="G469" s="65"/>
      <c r="H469" s="79"/>
      <c r="I469" s="28"/>
      <c r="K469" s="29">
        <v>451</v>
      </c>
      <c r="L469" s="65"/>
      <c r="M469" s="79"/>
      <c r="N469" s="28"/>
      <c r="P469" s="29">
        <v>451</v>
      </c>
      <c r="Q469" s="65"/>
      <c r="R469" s="79"/>
      <c r="S469" s="28"/>
      <c r="U469" s="29">
        <v>281</v>
      </c>
      <c r="V469" s="65"/>
      <c r="W469" s="90"/>
      <c r="X469" s="28"/>
      <c r="Z469" s="29">
        <v>281</v>
      </c>
      <c r="AA469" s="65"/>
      <c r="AB469" s="91"/>
      <c r="AC469" s="28"/>
      <c r="AE469" s="29">
        <v>451</v>
      </c>
      <c r="AF469" s="65"/>
      <c r="AG469" s="90"/>
      <c r="AH469" s="28"/>
      <c r="AJ469" s="29">
        <v>451</v>
      </c>
      <c r="AK469" s="65"/>
      <c r="AL469" s="91"/>
      <c r="AM469" s="28"/>
      <c r="AP469" s="29">
        <v>291</v>
      </c>
      <c r="AQ469" s="65"/>
      <c r="AR469" s="90"/>
      <c r="AS469" s="28"/>
      <c r="AT469" s="65"/>
      <c r="AV469" s="29">
        <v>372</v>
      </c>
      <c r="AW469" s="65"/>
      <c r="AX469" s="91"/>
      <c r="AY469" s="28"/>
      <c r="AZ469" s="65"/>
    </row>
    <row r="470" spans="1:52" x14ac:dyDescent="0.15">
      <c r="A470" s="29">
        <v>282</v>
      </c>
      <c r="B470" s="65"/>
      <c r="C470" s="79"/>
      <c r="D470" s="28"/>
      <c r="E470"/>
      <c r="F470" s="29">
        <v>282</v>
      </c>
      <c r="G470" s="65"/>
      <c r="H470" s="79"/>
      <c r="I470" s="28"/>
      <c r="K470" s="29">
        <v>452</v>
      </c>
      <c r="L470" s="65"/>
      <c r="M470" s="79"/>
      <c r="N470" s="28"/>
      <c r="P470" s="29">
        <v>452</v>
      </c>
      <c r="Q470" s="65"/>
      <c r="R470" s="79"/>
      <c r="S470" s="28"/>
      <c r="U470" s="29">
        <v>282</v>
      </c>
      <c r="V470" s="65"/>
      <c r="W470" s="90"/>
      <c r="X470" s="28"/>
      <c r="Z470" s="29">
        <v>282</v>
      </c>
      <c r="AA470" s="65"/>
      <c r="AB470" s="91"/>
      <c r="AC470" s="28"/>
      <c r="AE470" s="29">
        <v>452</v>
      </c>
      <c r="AF470" s="65"/>
      <c r="AG470" s="90"/>
      <c r="AH470" s="28"/>
      <c r="AJ470" s="29">
        <v>452</v>
      </c>
      <c r="AK470" s="65"/>
      <c r="AL470" s="91"/>
      <c r="AM470" s="28"/>
      <c r="AP470" s="29">
        <v>292</v>
      </c>
      <c r="AQ470" s="65"/>
      <c r="AR470" s="90"/>
      <c r="AS470" s="28"/>
      <c r="AT470" s="65"/>
      <c r="AV470" s="29">
        <v>373</v>
      </c>
      <c r="AW470" s="65"/>
      <c r="AX470" s="91"/>
      <c r="AY470" s="28"/>
      <c r="AZ470" s="65"/>
    </row>
    <row r="471" spans="1:52" x14ac:dyDescent="0.15">
      <c r="A471" s="29">
        <v>283</v>
      </c>
      <c r="B471" s="65"/>
      <c r="C471" s="79"/>
      <c r="D471" s="28"/>
      <c r="E471"/>
      <c r="F471" s="29">
        <v>283</v>
      </c>
      <c r="G471" s="65"/>
      <c r="H471" s="79"/>
      <c r="I471" s="28"/>
      <c r="K471" s="29">
        <v>453</v>
      </c>
      <c r="L471" s="65"/>
      <c r="M471" s="79"/>
      <c r="N471" s="28"/>
      <c r="P471" s="29">
        <v>453</v>
      </c>
      <c r="Q471" s="65"/>
      <c r="R471" s="79"/>
      <c r="S471" s="28"/>
      <c r="U471" s="29">
        <v>283</v>
      </c>
      <c r="V471" s="65"/>
      <c r="W471" s="90"/>
      <c r="X471" s="28"/>
      <c r="Z471" s="29">
        <v>283</v>
      </c>
      <c r="AA471" s="65"/>
      <c r="AB471" s="91"/>
      <c r="AC471" s="28"/>
      <c r="AE471" s="29">
        <v>453</v>
      </c>
      <c r="AF471" s="65"/>
      <c r="AG471" s="90"/>
      <c r="AH471" s="28"/>
      <c r="AJ471" s="29">
        <v>453</v>
      </c>
      <c r="AK471" s="65"/>
      <c r="AL471" s="91"/>
      <c r="AM471" s="28"/>
      <c r="AP471" s="29">
        <v>293</v>
      </c>
      <c r="AQ471" s="65"/>
      <c r="AR471" s="90"/>
      <c r="AS471" s="28"/>
      <c r="AT471" s="65"/>
      <c r="AV471" s="29">
        <v>374</v>
      </c>
      <c r="AW471" s="65"/>
      <c r="AX471" s="91"/>
      <c r="AY471" s="28"/>
      <c r="AZ471" s="65"/>
    </row>
    <row r="472" spans="1:52" x14ac:dyDescent="0.15">
      <c r="A472" s="29">
        <v>284</v>
      </c>
      <c r="B472" s="65"/>
      <c r="C472" s="79"/>
      <c r="D472" s="28"/>
      <c r="E472"/>
      <c r="F472" s="29">
        <v>284</v>
      </c>
      <c r="G472" s="65"/>
      <c r="H472" s="79"/>
      <c r="I472" s="28"/>
      <c r="K472" s="29">
        <v>454</v>
      </c>
      <c r="L472" s="65"/>
      <c r="M472" s="79"/>
      <c r="N472" s="28"/>
      <c r="P472" s="29">
        <v>454</v>
      </c>
      <c r="Q472" s="65"/>
      <c r="R472" s="79"/>
      <c r="S472" s="28"/>
      <c r="U472" s="29">
        <v>284</v>
      </c>
      <c r="V472" s="65"/>
      <c r="W472" s="90"/>
      <c r="X472" s="28"/>
      <c r="Z472" s="29">
        <v>284</v>
      </c>
      <c r="AA472" s="65"/>
      <c r="AB472" s="91"/>
      <c r="AC472" s="28"/>
      <c r="AE472" s="29">
        <v>454</v>
      </c>
      <c r="AF472" s="65"/>
      <c r="AG472" s="90"/>
      <c r="AH472" s="28"/>
      <c r="AJ472" s="29">
        <v>454</v>
      </c>
      <c r="AK472" s="65"/>
      <c r="AL472" s="91"/>
      <c r="AM472" s="28"/>
      <c r="AP472" s="29">
        <v>294</v>
      </c>
      <c r="AQ472" s="65"/>
      <c r="AR472" s="90"/>
      <c r="AS472" s="28"/>
      <c r="AT472" s="65"/>
      <c r="AV472" s="29">
        <v>375</v>
      </c>
      <c r="AW472" s="65"/>
      <c r="AX472" s="91"/>
      <c r="AY472" s="28"/>
      <c r="AZ472" s="65"/>
    </row>
    <row r="473" spans="1:52" x14ac:dyDescent="0.15">
      <c r="A473" s="29">
        <v>285</v>
      </c>
      <c r="B473" s="65"/>
      <c r="C473" s="79"/>
      <c r="D473" s="28"/>
      <c r="E473"/>
      <c r="F473" s="29">
        <v>285</v>
      </c>
      <c r="G473" s="65"/>
      <c r="H473" s="79"/>
      <c r="I473" s="28"/>
      <c r="K473" s="29">
        <v>455</v>
      </c>
      <c r="L473" s="65"/>
      <c r="M473" s="79"/>
      <c r="N473" s="28"/>
      <c r="P473" s="29">
        <v>455</v>
      </c>
      <c r="Q473" s="65"/>
      <c r="R473" s="79"/>
      <c r="S473" s="28"/>
      <c r="U473" s="29">
        <v>285</v>
      </c>
      <c r="V473" s="65"/>
      <c r="W473" s="90"/>
      <c r="X473" s="28"/>
      <c r="Z473" s="29">
        <v>285</v>
      </c>
      <c r="AA473" s="65"/>
      <c r="AB473" s="91"/>
      <c r="AC473" s="28"/>
      <c r="AE473" s="29">
        <v>455</v>
      </c>
      <c r="AF473" s="65"/>
      <c r="AG473" s="90"/>
      <c r="AH473" s="28"/>
      <c r="AJ473" s="29">
        <v>455</v>
      </c>
      <c r="AK473" s="65"/>
      <c r="AL473" s="91"/>
      <c r="AM473" s="28"/>
      <c r="AP473" s="29">
        <v>298</v>
      </c>
      <c r="AQ473" s="65"/>
      <c r="AR473" s="90"/>
      <c r="AS473" s="28"/>
      <c r="AT473" s="65"/>
      <c r="AV473" s="29">
        <v>376</v>
      </c>
      <c r="AW473" s="65"/>
      <c r="AX473" s="91"/>
      <c r="AY473" s="28"/>
      <c r="AZ473" s="65"/>
    </row>
    <row r="474" spans="1:52" x14ac:dyDescent="0.15">
      <c r="A474" s="29">
        <v>286</v>
      </c>
      <c r="B474" s="65"/>
      <c r="C474" s="79"/>
      <c r="D474" s="28"/>
      <c r="E474"/>
      <c r="F474" s="29">
        <v>286</v>
      </c>
      <c r="G474" s="65"/>
      <c r="H474" s="79"/>
      <c r="I474" s="28"/>
      <c r="K474" s="29">
        <v>458</v>
      </c>
      <c r="L474" s="65"/>
      <c r="M474" s="79"/>
      <c r="N474" s="28"/>
      <c r="P474" s="29">
        <v>458</v>
      </c>
      <c r="Q474" s="65"/>
      <c r="R474" s="79"/>
      <c r="S474" s="28"/>
      <c r="U474" s="29">
        <v>286</v>
      </c>
      <c r="V474" s="65"/>
      <c r="W474" s="90"/>
      <c r="X474" s="28"/>
      <c r="Z474" s="29">
        <v>286</v>
      </c>
      <c r="AA474" s="65"/>
      <c r="AB474" s="91"/>
      <c r="AC474" s="28"/>
      <c r="AE474" s="29">
        <v>458</v>
      </c>
      <c r="AF474" s="65"/>
      <c r="AG474" s="90"/>
      <c r="AH474" s="28"/>
      <c r="AJ474" s="29">
        <v>458</v>
      </c>
      <c r="AK474" s="65"/>
      <c r="AL474" s="91"/>
      <c r="AM474" s="28"/>
      <c r="AP474" s="29">
        <v>299</v>
      </c>
      <c r="AQ474" s="65"/>
      <c r="AR474" s="90"/>
      <c r="AS474" s="28"/>
      <c r="AT474" s="65"/>
      <c r="AV474" s="29">
        <v>377</v>
      </c>
      <c r="AW474" s="65"/>
      <c r="AX474" s="91"/>
      <c r="AY474" s="28"/>
      <c r="AZ474" s="65"/>
    </row>
    <row r="475" spans="1:52" x14ac:dyDescent="0.15">
      <c r="A475" s="29">
        <v>287</v>
      </c>
      <c r="B475" s="65"/>
      <c r="C475" s="79"/>
      <c r="D475" s="28"/>
      <c r="E475"/>
      <c r="F475" s="29">
        <v>287</v>
      </c>
      <c r="G475" s="65"/>
      <c r="H475" s="79"/>
      <c r="I475" s="28"/>
      <c r="K475" s="29">
        <v>460</v>
      </c>
      <c r="L475" s="65"/>
      <c r="M475" s="79"/>
      <c r="N475" s="28"/>
      <c r="P475" s="29">
        <v>460</v>
      </c>
      <c r="Q475" s="65"/>
      <c r="R475" s="79"/>
      <c r="S475" s="28"/>
      <c r="U475" s="29">
        <v>287</v>
      </c>
      <c r="V475" s="65"/>
      <c r="W475" s="90"/>
      <c r="X475" s="28"/>
      <c r="Z475" s="29">
        <v>287</v>
      </c>
      <c r="AA475" s="65"/>
      <c r="AB475" s="91"/>
      <c r="AC475" s="28"/>
      <c r="AE475" s="29">
        <v>460</v>
      </c>
      <c r="AF475" s="65"/>
      <c r="AG475" s="90"/>
      <c r="AH475" s="28"/>
      <c r="AJ475" s="29">
        <v>460</v>
      </c>
      <c r="AK475" s="65"/>
      <c r="AL475" s="91"/>
      <c r="AM475" s="28"/>
      <c r="AP475" s="29">
        <v>300</v>
      </c>
      <c r="AQ475" s="65"/>
      <c r="AR475" s="90"/>
      <c r="AS475" s="28"/>
      <c r="AT475" s="65"/>
      <c r="AV475" s="29">
        <v>383</v>
      </c>
      <c r="AW475" s="65"/>
      <c r="AX475" s="91"/>
      <c r="AY475" s="28"/>
      <c r="AZ475" s="65"/>
    </row>
    <row r="476" spans="1:52" x14ac:dyDescent="0.15">
      <c r="A476" s="29">
        <v>288</v>
      </c>
      <c r="B476" s="65"/>
      <c r="C476" s="79"/>
      <c r="D476" s="28"/>
      <c r="E476"/>
      <c r="F476" s="29">
        <v>288</v>
      </c>
      <c r="G476" s="65"/>
      <c r="H476" s="79"/>
      <c r="I476" s="28"/>
      <c r="K476" s="29">
        <v>461</v>
      </c>
      <c r="L476" s="65"/>
      <c r="M476" s="79"/>
      <c r="N476" s="28"/>
      <c r="P476" s="29">
        <v>461</v>
      </c>
      <c r="Q476" s="65"/>
      <c r="R476" s="79"/>
      <c r="S476" s="28"/>
      <c r="U476" s="29">
        <v>288</v>
      </c>
      <c r="V476" s="65"/>
      <c r="W476" s="90"/>
      <c r="X476" s="28"/>
      <c r="Z476" s="29">
        <v>288</v>
      </c>
      <c r="AA476" s="65"/>
      <c r="AB476" s="91"/>
      <c r="AC476" s="28"/>
      <c r="AE476" s="29">
        <v>461</v>
      </c>
      <c r="AF476" s="65"/>
      <c r="AG476" s="90"/>
      <c r="AH476" s="28"/>
      <c r="AJ476" s="29">
        <v>461</v>
      </c>
      <c r="AK476" s="65"/>
      <c r="AL476" s="91"/>
      <c r="AM476" s="28"/>
      <c r="AP476" s="29">
        <v>301</v>
      </c>
      <c r="AQ476" s="65"/>
      <c r="AR476" s="90"/>
      <c r="AS476" s="28"/>
      <c r="AT476" s="65"/>
      <c r="AV476" s="29">
        <v>384</v>
      </c>
      <c r="AW476" s="65"/>
      <c r="AX476" s="91"/>
      <c r="AY476" s="28"/>
      <c r="AZ476" s="65"/>
    </row>
    <row r="477" spans="1:52" x14ac:dyDescent="0.15">
      <c r="A477" s="29">
        <v>289</v>
      </c>
      <c r="B477" s="65"/>
      <c r="C477" s="79"/>
      <c r="D477" s="28"/>
      <c r="E477"/>
      <c r="F477" s="29">
        <v>289</v>
      </c>
      <c r="G477" s="65"/>
      <c r="H477" s="79"/>
      <c r="I477" s="28"/>
      <c r="K477" s="29">
        <v>462</v>
      </c>
      <c r="L477" s="65"/>
      <c r="M477" s="79"/>
      <c r="N477" s="28"/>
      <c r="P477" s="29">
        <v>462</v>
      </c>
      <c r="Q477" s="65"/>
      <c r="R477" s="79"/>
      <c r="S477" s="28"/>
      <c r="U477" s="29">
        <v>289</v>
      </c>
      <c r="V477" s="65"/>
      <c r="W477" s="90"/>
      <c r="X477" s="28"/>
      <c r="Z477" s="29">
        <v>289</v>
      </c>
      <c r="AA477" s="65"/>
      <c r="AB477" s="91"/>
      <c r="AC477" s="28"/>
      <c r="AE477" s="29">
        <v>462</v>
      </c>
      <c r="AF477" s="65"/>
      <c r="AG477" s="90"/>
      <c r="AH477" s="28"/>
      <c r="AJ477" s="29">
        <v>462</v>
      </c>
      <c r="AK477" s="65"/>
      <c r="AL477" s="91"/>
      <c r="AM477" s="28"/>
      <c r="AP477" s="29">
        <v>302</v>
      </c>
      <c r="AQ477" s="65"/>
      <c r="AR477" s="90"/>
      <c r="AS477" s="28"/>
      <c r="AT477" s="65"/>
      <c r="AV477" s="29">
        <v>385</v>
      </c>
      <c r="AW477" s="65"/>
      <c r="AX477" s="91"/>
      <c r="AY477" s="28"/>
      <c r="AZ477" s="65"/>
    </row>
    <row r="478" spans="1:52" x14ac:dyDescent="0.15">
      <c r="A478" s="29">
        <v>290</v>
      </c>
      <c r="B478" s="65"/>
      <c r="C478" s="79"/>
      <c r="D478" s="28"/>
      <c r="E478"/>
      <c r="F478" s="29">
        <v>290</v>
      </c>
      <c r="G478" s="65"/>
      <c r="H478" s="79"/>
      <c r="I478" s="28"/>
      <c r="K478" s="29">
        <v>463</v>
      </c>
      <c r="L478" s="65"/>
      <c r="M478" s="79"/>
      <c r="N478" s="28"/>
      <c r="P478" s="29">
        <v>463</v>
      </c>
      <c r="Q478" s="65"/>
      <c r="R478" s="79"/>
      <c r="S478" s="28"/>
      <c r="U478" s="29">
        <v>290</v>
      </c>
      <c r="V478" s="65"/>
      <c r="W478" s="90"/>
      <c r="X478" s="28"/>
      <c r="Z478" s="29">
        <v>290</v>
      </c>
      <c r="AA478" s="65"/>
      <c r="AB478" s="91"/>
      <c r="AC478" s="28"/>
      <c r="AE478" s="29">
        <v>463</v>
      </c>
      <c r="AF478" s="65"/>
      <c r="AG478" s="90"/>
      <c r="AH478" s="28"/>
      <c r="AJ478" s="29">
        <v>463</v>
      </c>
      <c r="AK478" s="65"/>
      <c r="AL478" s="91"/>
      <c r="AM478" s="28"/>
      <c r="AP478" s="29">
        <v>303</v>
      </c>
      <c r="AQ478" s="65"/>
      <c r="AR478" s="90"/>
      <c r="AS478" s="28"/>
      <c r="AT478" s="65"/>
      <c r="AV478" s="29">
        <v>387</v>
      </c>
      <c r="AW478" s="65"/>
      <c r="AX478" s="91"/>
      <c r="AY478" s="28"/>
      <c r="AZ478" s="65"/>
    </row>
    <row r="479" spans="1:52" x14ac:dyDescent="0.15">
      <c r="A479" s="29">
        <v>291</v>
      </c>
      <c r="B479" s="65"/>
      <c r="C479" s="79"/>
      <c r="D479" s="28"/>
      <c r="E479"/>
      <c r="F479" s="29">
        <v>291</v>
      </c>
      <c r="G479" s="65"/>
      <c r="H479" s="79"/>
      <c r="I479" s="28"/>
      <c r="K479" s="75">
        <v>464</v>
      </c>
      <c r="L479" s="65"/>
      <c r="M479" s="79"/>
      <c r="N479" s="28"/>
      <c r="P479" s="75">
        <v>464</v>
      </c>
      <c r="Q479" s="65"/>
      <c r="R479" s="79"/>
      <c r="S479" s="28"/>
      <c r="U479" s="29">
        <v>291</v>
      </c>
      <c r="V479" s="65"/>
      <c r="W479" s="90"/>
      <c r="X479" s="28"/>
      <c r="Z479" s="29">
        <v>291</v>
      </c>
      <c r="AA479" s="65"/>
      <c r="AB479" s="91"/>
      <c r="AC479" s="28"/>
      <c r="AE479" s="75">
        <v>464</v>
      </c>
      <c r="AF479" s="65"/>
      <c r="AG479" s="90"/>
      <c r="AH479" s="28"/>
      <c r="AJ479" s="75">
        <v>464</v>
      </c>
      <c r="AK479" s="65"/>
      <c r="AL479" s="91"/>
      <c r="AM479" s="28"/>
      <c r="AP479" s="29">
        <v>304</v>
      </c>
      <c r="AQ479" s="65"/>
      <c r="AR479" s="90"/>
      <c r="AS479" s="28"/>
      <c r="AT479" s="65"/>
      <c r="AV479" s="29">
        <v>388</v>
      </c>
      <c r="AW479" s="65"/>
      <c r="AX479" s="91"/>
      <c r="AY479" s="28"/>
      <c r="AZ479" s="65"/>
    </row>
    <row r="480" spans="1:52" x14ac:dyDescent="0.15">
      <c r="A480" s="29">
        <v>292</v>
      </c>
      <c r="B480" s="65"/>
      <c r="C480" s="79"/>
      <c r="D480" s="28"/>
      <c r="E480"/>
      <c r="F480" s="29">
        <v>292</v>
      </c>
      <c r="G480" s="65"/>
      <c r="H480" s="79"/>
      <c r="I480" s="28"/>
      <c r="K480" s="75">
        <v>465</v>
      </c>
      <c r="L480" s="65"/>
      <c r="M480" s="79"/>
      <c r="N480" s="28"/>
      <c r="P480" s="75">
        <v>465</v>
      </c>
      <c r="Q480" s="65"/>
      <c r="R480" s="79"/>
      <c r="S480" s="28"/>
      <c r="U480" s="29">
        <v>292</v>
      </c>
      <c r="V480" s="65"/>
      <c r="W480" s="90"/>
      <c r="X480" s="28"/>
      <c r="Z480" s="29">
        <v>292</v>
      </c>
      <c r="AA480" s="65"/>
      <c r="AB480" s="91"/>
      <c r="AC480" s="28"/>
      <c r="AE480" s="75">
        <v>465</v>
      </c>
      <c r="AF480" s="65"/>
      <c r="AG480" s="90"/>
      <c r="AH480" s="28"/>
      <c r="AJ480" s="75">
        <v>465</v>
      </c>
      <c r="AK480" s="65"/>
      <c r="AL480" s="91"/>
      <c r="AM480" s="28"/>
      <c r="AP480" s="29">
        <v>305</v>
      </c>
      <c r="AQ480" s="65"/>
      <c r="AR480" s="90"/>
      <c r="AS480" s="28"/>
      <c r="AT480" s="65"/>
      <c r="AV480" s="29">
        <v>389</v>
      </c>
      <c r="AW480" s="65"/>
      <c r="AX480" s="91"/>
      <c r="AY480" s="28"/>
      <c r="AZ480" s="65"/>
    </row>
    <row r="481" spans="1:52" x14ac:dyDescent="0.15">
      <c r="A481" s="29">
        <v>293</v>
      </c>
      <c r="B481" s="65"/>
      <c r="C481" s="79"/>
      <c r="D481" s="28"/>
      <c r="E481"/>
      <c r="F481" s="29">
        <v>293</v>
      </c>
      <c r="G481" s="65"/>
      <c r="H481" s="79"/>
      <c r="I481" s="28"/>
      <c r="K481" s="75">
        <v>466</v>
      </c>
      <c r="L481" s="65"/>
      <c r="M481" s="79"/>
      <c r="N481" s="28"/>
      <c r="P481" s="75">
        <v>466</v>
      </c>
      <c r="Q481" s="65"/>
      <c r="R481" s="79"/>
      <c r="S481" s="28"/>
      <c r="U481" s="29">
        <v>293</v>
      </c>
      <c r="V481" s="65"/>
      <c r="W481" s="90"/>
      <c r="X481" s="28"/>
      <c r="Z481" s="29">
        <v>293</v>
      </c>
      <c r="AA481" s="65"/>
      <c r="AB481" s="91"/>
      <c r="AC481" s="28"/>
      <c r="AE481" s="75">
        <v>466</v>
      </c>
      <c r="AF481" s="65"/>
      <c r="AG481" s="90"/>
      <c r="AH481" s="28"/>
      <c r="AJ481" s="75">
        <v>466</v>
      </c>
      <c r="AK481" s="65"/>
      <c r="AL481" s="91"/>
      <c r="AM481" s="28"/>
      <c r="AP481" s="29">
        <v>306</v>
      </c>
      <c r="AQ481" s="65"/>
      <c r="AR481" s="90"/>
      <c r="AS481" s="28"/>
      <c r="AT481" s="65"/>
      <c r="AV481" s="29">
        <v>390</v>
      </c>
      <c r="AW481" s="65"/>
      <c r="AX481" s="91"/>
      <c r="AY481" s="28"/>
      <c r="AZ481" s="65"/>
    </row>
    <row r="482" spans="1:52" x14ac:dyDescent="0.15">
      <c r="A482" s="29">
        <v>294</v>
      </c>
      <c r="B482" s="65"/>
      <c r="C482" s="79"/>
      <c r="D482" s="28"/>
      <c r="E482"/>
      <c r="F482" s="29">
        <v>294</v>
      </c>
      <c r="G482" s="65"/>
      <c r="H482" s="79"/>
      <c r="I482" s="28"/>
      <c r="K482" s="75">
        <v>467</v>
      </c>
      <c r="L482" s="65"/>
      <c r="M482" s="79"/>
      <c r="N482" s="28"/>
      <c r="P482" s="75">
        <v>467</v>
      </c>
      <c r="Q482" s="65"/>
      <c r="R482" s="79"/>
      <c r="S482" s="28"/>
      <c r="U482" s="29">
        <v>294</v>
      </c>
      <c r="V482" s="65"/>
      <c r="W482" s="90"/>
      <c r="X482" s="28"/>
      <c r="Z482" s="29">
        <v>294</v>
      </c>
      <c r="AA482" s="65"/>
      <c r="AB482" s="91"/>
      <c r="AC482" s="28"/>
      <c r="AE482" s="75">
        <v>467</v>
      </c>
      <c r="AF482" s="65"/>
      <c r="AG482" s="90"/>
      <c r="AH482" s="28"/>
      <c r="AJ482" s="75">
        <v>467</v>
      </c>
      <c r="AK482" s="65"/>
      <c r="AL482" s="91"/>
      <c r="AM482" s="28"/>
      <c r="AP482" s="29">
        <v>307</v>
      </c>
      <c r="AQ482" s="65"/>
      <c r="AR482" s="90"/>
      <c r="AS482" s="28"/>
      <c r="AT482" s="65"/>
      <c r="AV482" s="29">
        <v>391</v>
      </c>
      <c r="AW482" s="65"/>
      <c r="AX482" s="91"/>
      <c r="AY482" s="28"/>
      <c r="AZ482" s="65"/>
    </row>
    <row r="483" spans="1:52" x14ac:dyDescent="0.15">
      <c r="A483" s="29">
        <v>298</v>
      </c>
      <c r="B483" s="65"/>
      <c r="C483" s="79"/>
      <c r="D483" s="28"/>
      <c r="E483"/>
      <c r="F483" s="29">
        <v>298</v>
      </c>
      <c r="G483" s="65"/>
      <c r="H483" s="79"/>
      <c r="I483" s="28"/>
      <c r="K483" s="75">
        <v>468</v>
      </c>
      <c r="L483" s="65"/>
      <c r="M483" s="79"/>
      <c r="N483" s="28"/>
      <c r="P483" s="75">
        <v>468</v>
      </c>
      <c r="Q483" s="65"/>
      <c r="R483" s="79"/>
      <c r="S483" s="28"/>
      <c r="U483" s="29">
        <v>298</v>
      </c>
      <c r="V483" s="65"/>
      <c r="W483" s="90"/>
      <c r="X483" s="28"/>
      <c r="Z483" s="29">
        <v>298</v>
      </c>
      <c r="AA483" s="65"/>
      <c r="AB483" s="91"/>
      <c r="AC483" s="28"/>
      <c r="AE483" s="75">
        <v>468</v>
      </c>
      <c r="AF483" s="65"/>
      <c r="AG483" s="90"/>
      <c r="AH483" s="28"/>
      <c r="AJ483" s="75">
        <v>468</v>
      </c>
      <c r="AK483" s="65"/>
      <c r="AL483" s="91"/>
      <c r="AM483" s="28"/>
      <c r="AP483" s="29">
        <v>308</v>
      </c>
      <c r="AQ483" s="65"/>
      <c r="AR483" s="90"/>
      <c r="AS483" s="28"/>
      <c r="AT483" s="65"/>
      <c r="AV483" s="29">
        <v>392</v>
      </c>
      <c r="AW483" s="65"/>
      <c r="AX483" s="91"/>
      <c r="AY483" s="28"/>
      <c r="AZ483" s="65"/>
    </row>
    <row r="484" spans="1:52" x14ac:dyDescent="0.15">
      <c r="A484" s="29">
        <v>299</v>
      </c>
      <c r="B484" s="65"/>
      <c r="C484" s="79"/>
      <c r="D484" s="28"/>
      <c r="E484"/>
      <c r="F484" s="29">
        <v>299</v>
      </c>
      <c r="G484" s="65"/>
      <c r="H484" s="79"/>
      <c r="I484" s="28"/>
      <c r="K484" s="29">
        <v>469</v>
      </c>
      <c r="L484" s="65"/>
      <c r="M484" s="79"/>
      <c r="N484" s="28"/>
      <c r="P484" s="29">
        <v>469</v>
      </c>
      <c r="Q484" s="65"/>
      <c r="R484" s="79"/>
      <c r="S484" s="28"/>
      <c r="U484" s="29">
        <v>299</v>
      </c>
      <c r="V484" s="65"/>
      <c r="W484" s="90"/>
      <c r="X484" s="28"/>
      <c r="Z484" s="29">
        <v>299</v>
      </c>
      <c r="AA484" s="65"/>
      <c r="AB484" s="91"/>
      <c r="AC484" s="28"/>
      <c r="AE484" s="29">
        <v>469</v>
      </c>
      <c r="AF484" s="65"/>
      <c r="AG484" s="90"/>
      <c r="AH484" s="28"/>
      <c r="AJ484" s="29">
        <v>469</v>
      </c>
      <c r="AK484" s="65"/>
      <c r="AL484" s="91"/>
      <c r="AM484" s="28"/>
      <c r="AP484" s="29">
        <v>313</v>
      </c>
      <c r="AQ484" s="65"/>
      <c r="AR484" s="90"/>
      <c r="AS484" s="28"/>
      <c r="AT484" s="65"/>
      <c r="AV484" s="29">
        <v>393</v>
      </c>
      <c r="AW484" s="65"/>
      <c r="AX484" s="91"/>
      <c r="AY484" s="28"/>
      <c r="AZ484" s="65"/>
    </row>
    <row r="485" spans="1:52" x14ac:dyDescent="0.15">
      <c r="A485" s="29">
        <v>300</v>
      </c>
      <c r="B485" s="65"/>
      <c r="C485" s="79"/>
      <c r="D485" s="28"/>
      <c r="E485"/>
      <c r="F485" s="29">
        <v>300</v>
      </c>
      <c r="G485" s="65"/>
      <c r="H485" s="79"/>
      <c r="I485" s="28"/>
      <c r="K485" s="29">
        <v>470</v>
      </c>
      <c r="L485" s="65"/>
      <c r="M485" s="79"/>
      <c r="N485" s="28"/>
      <c r="P485" s="29">
        <v>470</v>
      </c>
      <c r="Q485" s="65"/>
      <c r="R485" s="79"/>
      <c r="S485" s="28"/>
      <c r="U485" s="29">
        <v>300</v>
      </c>
      <c r="V485" s="65"/>
      <c r="W485" s="90"/>
      <c r="X485" s="28"/>
      <c r="Z485" s="29">
        <v>300</v>
      </c>
      <c r="AA485" s="65"/>
      <c r="AB485" s="91"/>
      <c r="AC485" s="28"/>
      <c r="AE485" s="29">
        <v>470</v>
      </c>
      <c r="AF485" s="65"/>
      <c r="AG485" s="90"/>
      <c r="AH485" s="28"/>
      <c r="AJ485" s="29">
        <v>470</v>
      </c>
      <c r="AK485" s="65"/>
      <c r="AL485" s="91"/>
      <c r="AM485" s="28"/>
      <c r="AP485" s="29">
        <v>314</v>
      </c>
      <c r="AQ485" s="65"/>
      <c r="AR485" s="90"/>
      <c r="AS485" s="28"/>
      <c r="AT485" s="65"/>
      <c r="AV485" s="29">
        <v>394</v>
      </c>
      <c r="AW485" s="65"/>
      <c r="AX485" s="91"/>
      <c r="AY485" s="28"/>
      <c r="AZ485" s="65"/>
    </row>
    <row r="486" spans="1:52" x14ac:dyDescent="0.15">
      <c r="A486" s="29">
        <v>301</v>
      </c>
      <c r="B486" s="65"/>
      <c r="C486" s="79"/>
      <c r="D486" s="28"/>
      <c r="E486"/>
      <c r="F486" s="29">
        <v>301</v>
      </c>
      <c r="G486" s="65"/>
      <c r="H486" s="79"/>
      <c r="I486" s="28"/>
      <c r="K486" s="29">
        <v>471</v>
      </c>
      <c r="L486" s="65"/>
      <c r="M486" s="79"/>
      <c r="N486" s="28"/>
      <c r="P486" s="29">
        <v>471</v>
      </c>
      <c r="Q486" s="65"/>
      <c r="R486" s="79"/>
      <c r="S486" s="28"/>
      <c r="U486" s="29">
        <v>301</v>
      </c>
      <c r="V486" s="65"/>
      <c r="W486" s="90"/>
      <c r="X486" s="28"/>
      <c r="Z486" s="29">
        <v>301</v>
      </c>
      <c r="AA486" s="65"/>
      <c r="AB486" s="91"/>
      <c r="AC486" s="28"/>
      <c r="AE486" s="29">
        <v>471</v>
      </c>
      <c r="AF486" s="65"/>
      <c r="AG486" s="90"/>
      <c r="AH486" s="28"/>
      <c r="AJ486" s="29">
        <v>471</v>
      </c>
      <c r="AK486" s="65"/>
      <c r="AL486" s="91"/>
      <c r="AM486" s="28"/>
      <c r="AP486" s="29">
        <v>315</v>
      </c>
      <c r="AQ486" s="65"/>
      <c r="AR486" s="90"/>
      <c r="AS486" s="28"/>
      <c r="AT486" s="65"/>
      <c r="AV486" s="29">
        <v>395</v>
      </c>
      <c r="AW486" s="65"/>
      <c r="AX486" s="91"/>
      <c r="AY486" s="28"/>
      <c r="AZ486" s="65"/>
    </row>
    <row r="487" spans="1:52" x14ac:dyDescent="0.15">
      <c r="A487" s="29">
        <v>302</v>
      </c>
      <c r="B487" s="65"/>
      <c r="C487" s="79"/>
      <c r="D487" s="28"/>
      <c r="E487"/>
      <c r="F487" s="29">
        <v>302</v>
      </c>
      <c r="G487" s="65"/>
      <c r="H487" s="79"/>
      <c r="I487" s="28"/>
      <c r="K487" s="29">
        <v>472</v>
      </c>
      <c r="L487" s="65"/>
      <c r="M487" s="79"/>
      <c r="N487" s="28"/>
      <c r="P487" s="29">
        <v>472</v>
      </c>
      <c r="Q487" s="65"/>
      <c r="R487" s="79"/>
      <c r="S487" s="28"/>
      <c r="U487" s="29">
        <v>302</v>
      </c>
      <c r="V487" s="65"/>
      <c r="W487" s="90"/>
      <c r="X487" s="28"/>
      <c r="Z487" s="29">
        <v>302</v>
      </c>
      <c r="AA487" s="65"/>
      <c r="AB487" s="91"/>
      <c r="AC487" s="28"/>
      <c r="AE487" s="29">
        <v>472</v>
      </c>
      <c r="AF487" s="65"/>
      <c r="AG487" s="90"/>
      <c r="AH487" s="28"/>
      <c r="AJ487" s="29">
        <v>472</v>
      </c>
      <c r="AK487" s="65"/>
      <c r="AL487" s="91"/>
      <c r="AM487" s="28"/>
      <c r="AP487" s="29">
        <v>316</v>
      </c>
      <c r="AQ487" s="65"/>
      <c r="AR487" s="90"/>
      <c r="AS487" s="28"/>
      <c r="AT487" s="65"/>
      <c r="AV487" s="29">
        <v>396</v>
      </c>
      <c r="AW487" s="65"/>
      <c r="AX487" s="91"/>
      <c r="AY487" s="28"/>
      <c r="AZ487" s="65"/>
    </row>
    <row r="488" spans="1:52" x14ac:dyDescent="0.15">
      <c r="A488" s="29">
        <v>303</v>
      </c>
      <c r="B488" s="65"/>
      <c r="C488" s="79"/>
      <c r="D488" s="28"/>
      <c r="E488"/>
      <c r="F488" s="29">
        <v>303</v>
      </c>
      <c r="G488" s="65"/>
      <c r="H488" s="79"/>
      <c r="I488" s="28"/>
      <c r="K488" s="29">
        <v>474</v>
      </c>
      <c r="L488" s="65"/>
      <c r="M488" s="79"/>
      <c r="N488" s="28"/>
      <c r="P488" s="29">
        <v>474</v>
      </c>
      <c r="Q488" s="65"/>
      <c r="R488" s="79"/>
      <c r="S488" s="28"/>
      <c r="U488" s="29">
        <v>303</v>
      </c>
      <c r="V488" s="65"/>
      <c r="W488" s="90"/>
      <c r="X488" s="28"/>
      <c r="Z488" s="29">
        <v>303</v>
      </c>
      <c r="AA488" s="65"/>
      <c r="AB488" s="91"/>
      <c r="AC488" s="28"/>
      <c r="AE488" s="29">
        <v>474</v>
      </c>
      <c r="AF488" s="65"/>
      <c r="AG488" s="90"/>
      <c r="AH488" s="28"/>
      <c r="AJ488" s="29">
        <v>474</v>
      </c>
      <c r="AK488" s="65"/>
      <c r="AL488" s="91"/>
      <c r="AM488" s="28"/>
      <c r="AP488" s="29">
        <v>317</v>
      </c>
      <c r="AQ488" s="65"/>
      <c r="AR488" s="90"/>
      <c r="AS488" s="28"/>
      <c r="AT488" s="65"/>
      <c r="AV488" s="29">
        <v>397</v>
      </c>
      <c r="AW488" s="65"/>
      <c r="AX488" s="91"/>
      <c r="AY488" s="28"/>
      <c r="AZ488" s="65"/>
    </row>
    <row r="489" spans="1:52" x14ac:dyDescent="0.15">
      <c r="A489" s="29">
        <v>304</v>
      </c>
      <c r="B489" s="65"/>
      <c r="C489" s="79"/>
      <c r="D489" s="28"/>
      <c r="E489"/>
      <c r="F489" s="29">
        <v>304</v>
      </c>
      <c r="G489" s="65"/>
      <c r="H489" s="79"/>
      <c r="I489" s="28"/>
      <c r="K489" s="29">
        <v>475</v>
      </c>
      <c r="L489" s="65"/>
      <c r="M489" s="79"/>
      <c r="N489" s="28"/>
      <c r="P489" s="29">
        <v>475</v>
      </c>
      <c r="Q489" s="65"/>
      <c r="R489" s="79"/>
      <c r="S489" s="28"/>
      <c r="U489" s="29">
        <v>304</v>
      </c>
      <c r="V489" s="65"/>
      <c r="W489" s="90"/>
      <c r="X489" s="28"/>
      <c r="Z489" s="29">
        <v>304</v>
      </c>
      <c r="AA489" s="65"/>
      <c r="AB489" s="91"/>
      <c r="AC489" s="28"/>
      <c r="AE489" s="29">
        <v>475</v>
      </c>
      <c r="AF489" s="65"/>
      <c r="AG489" s="90"/>
      <c r="AH489" s="28"/>
      <c r="AJ489" s="29">
        <v>475</v>
      </c>
      <c r="AK489" s="65"/>
      <c r="AL489" s="91"/>
      <c r="AM489" s="28"/>
      <c r="AP489" s="29">
        <v>318</v>
      </c>
      <c r="AQ489" s="65"/>
      <c r="AR489" s="90"/>
      <c r="AS489" s="28"/>
      <c r="AT489" s="65"/>
      <c r="AV489" s="29">
        <v>398</v>
      </c>
      <c r="AW489" s="65"/>
      <c r="AX489" s="91"/>
      <c r="AY489" s="28"/>
      <c r="AZ489" s="65"/>
    </row>
    <row r="490" spans="1:52" x14ac:dyDescent="0.15">
      <c r="A490" s="29">
        <v>305</v>
      </c>
      <c r="B490" s="65"/>
      <c r="C490" s="79"/>
      <c r="D490" s="28"/>
      <c r="E490"/>
      <c r="F490" s="29">
        <v>305</v>
      </c>
      <c r="G490" s="65"/>
      <c r="H490" s="79"/>
      <c r="I490" s="28"/>
      <c r="K490" s="29">
        <v>476</v>
      </c>
      <c r="L490" s="65"/>
      <c r="M490" s="79"/>
      <c r="N490" s="28"/>
      <c r="P490" s="29">
        <v>476</v>
      </c>
      <c r="Q490" s="65"/>
      <c r="R490" s="79"/>
      <c r="S490" s="28"/>
      <c r="U490" s="29">
        <v>305</v>
      </c>
      <c r="V490" s="65"/>
      <c r="W490" s="90"/>
      <c r="X490" s="28"/>
      <c r="Z490" s="29">
        <v>305</v>
      </c>
      <c r="AA490" s="65"/>
      <c r="AB490" s="91"/>
      <c r="AC490" s="28"/>
      <c r="AE490" s="29">
        <v>476</v>
      </c>
      <c r="AF490" s="65"/>
      <c r="AG490" s="90"/>
      <c r="AH490" s="28"/>
      <c r="AJ490" s="29">
        <v>476</v>
      </c>
      <c r="AK490" s="65"/>
      <c r="AL490" s="91"/>
      <c r="AM490" s="28"/>
      <c r="AP490" s="29">
        <v>319</v>
      </c>
      <c r="AQ490" s="65"/>
      <c r="AR490" s="90"/>
      <c r="AS490" s="28"/>
      <c r="AT490" s="65"/>
      <c r="AV490" s="29">
        <v>399</v>
      </c>
      <c r="AW490" s="65"/>
      <c r="AX490" s="91"/>
      <c r="AY490" s="28"/>
      <c r="AZ490" s="65"/>
    </row>
    <row r="491" spans="1:52" x14ac:dyDescent="0.15">
      <c r="A491" s="29">
        <v>306</v>
      </c>
      <c r="B491" s="65"/>
      <c r="C491" s="79"/>
      <c r="D491" s="28"/>
      <c r="E491"/>
      <c r="F491" s="29">
        <v>306</v>
      </c>
      <c r="G491" s="65"/>
      <c r="H491" s="79"/>
      <c r="I491" s="28"/>
      <c r="K491" s="29">
        <v>477</v>
      </c>
      <c r="L491" s="65"/>
      <c r="M491" s="79"/>
      <c r="N491" s="28"/>
      <c r="P491" s="29">
        <v>477</v>
      </c>
      <c r="Q491" s="65"/>
      <c r="R491" s="79"/>
      <c r="S491" s="28"/>
      <c r="U491" s="29">
        <v>306</v>
      </c>
      <c r="V491" s="65"/>
      <c r="W491" s="90"/>
      <c r="X491" s="28"/>
      <c r="Z491" s="29">
        <v>306</v>
      </c>
      <c r="AA491" s="65"/>
      <c r="AB491" s="91"/>
      <c r="AC491" s="28"/>
      <c r="AE491" s="29">
        <v>477</v>
      </c>
      <c r="AF491" s="65"/>
      <c r="AG491" s="90"/>
      <c r="AH491" s="28"/>
      <c r="AJ491" s="29">
        <v>477</v>
      </c>
      <c r="AK491" s="65"/>
      <c r="AL491" s="91"/>
      <c r="AM491" s="28"/>
      <c r="AP491" s="29">
        <v>320</v>
      </c>
      <c r="AQ491" s="65"/>
      <c r="AR491" s="90"/>
      <c r="AS491" s="28"/>
      <c r="AT491" s="65"/>
      <c r="AV491" s="29">
        <v>400</v>
      </c>
      <c r="AW491" s="65"/>
      <c r="AX491" s="91"/>
      <c r="AY491" s="28"/>
      <c r="AZ491" s="65"/>
    </row>
    <row r="492" spans="1:52" x14ac:dyDescent="0.15">
      <c r="A492" s="29">
        <v>307</v>
      </c>
      <c r="B492" s="65"/>
      <c r="C492" s="79"/>
      <c r="D492" s="28"/>
      <c r="E492"/>
      <c r="F492" s="29">
        <v>307</v>
      </c>
      <c r="G492" s="65"/>
      <c r="H492" s="79"/>
      <c r="I492" s="28"/>
      <c r="K492" s="29">
        <v>478</v>
      </c>
      <c r="L492" s="65"/>
      <c r="M492" s="79"/>
      <c r="N492" s="28"/>
      <c r="P492" s="29">
        <v>478</v>
      </c>
      <c r="Q492" s="65"/>
      <c r="R492" s="79"/>
      <c r="S492" s="28"/>
      <c r="U492" s="29">
        <v>307</v>
      </c>
      <c r="V492" s="65"/>
      <c r="W492" s="90"/>
      <c r="X492" s="28"/>
      <c r="Z492" s="29">
        <v>307</v>
      </c>
      <c r="AA492" s="65"/>
      <c r="AB492" s="91"/>
      <c r="AC492" s="28"/>
      <c r="AE492" s="29">
        <v>478</v>
      </c>
      <c r="AF492" s="65"/>
      <c r="AG492" s="90"/>
      <c r="AH492" s="28"/>
      <c r="AJ492" s="29">
        <v>478</v>
      </c>
      <c r="AK492" s="65"/>
      <c r="AL492" s="91"/>
      <c r="AM492" s="28"/>
      <c r="AP492" s="29">
        <v>321</v>
      </c>
      <c r="AQ492" s="65"/>
      <c r="AR492" s="90"/>
      <c r="AS492" s="28"/>
      <c r="AT492" s="65"/>
      <c r="AV492" s="29">
        <v>401</v>
      </c>
      <c r="AW492" s="65"/>
      <c r="AX492" s="91"/>
      <c r="AY492" s="28"/>
      <c r="AZ492" s="65"/>
    </row>
    <row r="493" spans="1:52" x14ac:dyDescent="0.15">
      <c r="A493" s="29">
        <v>308</v>
      </c>
      <c r="B493" s="65"/>
      <c r="C493" s="79"/>
      <c r="D493" s="28"/>
      <c r="E493"/>
      <c r="F493" s="29">
        <v>308</v>
      </c>
      <c r="G493" s="65"/>
      <c r="H493" s="79"/>
      <c r="I493" s="28"/>
      <c r="K493" s="29">
        <v>479</v>
      </c>
      <c r="L493" s="65"/>
      <c r="M493" s="79"/>
      <c r="N493" s="28"/>
      <c r="P493" s="29">
        <v>479</v>
      </c>
      <c r="Q493" s="65"/>
      <c r="R493" s="79"/>
      <c r="S493" s="28"/>
      <c r="U493" s="29">
        <v>308</v>
      </c>
      <c r="V493" s="65"/>
      <c r="W493" s="90"/>
      <c r="X493" s="28"/>
      <c r="Z493" s="29">
        <v>308</v>
      </c>
      <c r="AA493" s="65"/>
      <c r="AB493" s="91"/>
      <c r="AC493" s="28"/>
      <c r="AE493" s="29">
        <v>479</v>
      </c>
      <c r="AF493" s="65"/>
      <c r="AG493" s="90"/>
      <c r="AH493" s="28"/>
      <c r="AJ493" s="29">
        <v>479</v>
      </c>
      <c r="AK493" s="65"/>
      <c r="AL493" s="91"/>
      <c r="AM493" s="28"/>
      <c r="AP493" s="29">
        <v>322</v>
      </c>
      <c r="AQ493" s="65"/>
      <c r="AR493" s="90"/>
      <c r="AS493" s="28"/>
      <c r="AT493" s="65"/>
      <c r="AV493" s="29">
        <v>403</v>
      </c>
      <c r="AW493" s="65"/>
      <c r="AX493" s="91"/>
      <c r="AY493" s="28"/>
      <c r="AZ493" s="65"/>
    </row>
    <row r="494" spans="1:52" x14ac:dyDescent="0.15">
      <c r="A494" s="29">
        <v>313</v>
      </c>
      <c r="B494" s="65"/>
      <c r="C494" s="79"/>
      <c r="D494" s="28"/>
      <c r="E494"/>
      <c r="F494" s="29">
        <v>313</v>
      </c>
      <c r="G494" s="65"/>
      <c r="H494" s="79"/>
      <c r="I494" s="28"/>
      <c r="K494" s="29">
        <v>480</v>
      </c>
      <c r="L494" s="65"/>
      <c r="M494" s="79"/>
      <c r="N494" s="28"/>
      <c r="P494" s="29">
        <v>480</v>
      </c>
      <c r="Q494" s="65"/>
      <c r="R494" s="79"/>
      <c r="S494" s="28"/>
      <c r="U494" s="29">
        <v>313</v>
      </c>
      <c r="V494" s="65"/>
      <c r="W494" s="90"/>
      <c r="X494" s="28"/>
      <c r="Z494" s="29">
        <v>313</v>
      </c>
      <c r="AA494" s="65"/>
      <c r="AB494" s="91"/>
      <c r="AC494" s="28"/>
      <c r="AE494" s="29">
        <v>480</v>
      </c>
      <c r="AF494" s="65"/>
      <c r="AG494" s="90"/>
      <c r="AH494" s="28"/>
      <c r="AJ494" s="29">
        <v>480</v>
      </c>
      <c r="AK494" s="65"/>
      <c r="AL494" s="91"/>
      <c r="AM494" s="28"/>
      <c r="AP494" s="29">
        <v>323</v>
      </c>
      <c r="AQ494" s="65"/>
      <c r="AR494" s="90"/>
      <c r="AS494" s="28"/>
      <c r="AT494" s="65"/>
      <c r="AV494" s="29">
        <v>404</v>
      </c>
      <c r="AW494" s="65"/>
      <c r="AX494" s="91"/>
      <c r="AY494" s="28"/>
      <c r="AZ494" s="65"/>
    </row>
    <row r="495" spans="1:52" x14ac:dyDescent="0.15">
      <c r="A495" s="29">
        <v>314</v>
      </c>
      <c r="B495" s="65"/>
      <c r="C495" s="79"/>
      <c r="D495" s="28"/>
      <c r="E495"/>
      <c r="F495" s="29">
        <v>314</v>
      </c>
      <c r="G495" s="65"/>
      <c r="H495" s="79"/>
      <c r="I495" s="28"/>
      <c r="K495" s="29">
        <v>481</v>
      </c>
      <c r="L495" s="65"/>
      <c r="M495" s="79"/>
      <c r="N495" s="28"/>
      <c r="P495" s="29">
        <v>481</v>
      </c>
      <c r="Q495" s="65"/>
      <c r="R495" s="79"/>
      <c r="S495" s="28"/>
      <c r="U495" s="29">
        <v>314</v>
      </c>
      <c r="V495" s="65"/>
      <c r="W495" s="90"/>
      <c r="X495" s="28"/>
      <c r="Z495" s="29">
        <v>314</v>
      </c>
      <c r="AA495" s="65"/>
      <c r="AB495" s="91"/>
      <c r="AC495" s="28"/>
      <c r="AE495" s="29">
        <v>481</v>
      </c>
      <c r="AF495" s="65"/>
      <c r="AG495" s="90"/>
      <c r="AH495" s="28"/>
      <c r="AJ495" s="29">
        <v>481</v>
      </c>
      <c r="AK495" s="65"/>
      <c r="AL495" s="91"/>
      <c r="AM495" s="28"/>
      <c r="AP495" s="29">
        <v>324</v>
      </c>
      <c r="AQ495" s="65"/>
      <c r="AR495" s="90"/>
      <c r="AS495" s="28"/>
      <c r="AT495" s="65"/>
      <c r="AV495" s="29">
        <v>405</v>
      </c>
      <c r="AW495" s="65"/>
      <c r="AX495" s="91"/>
      <c r="AY495" s="28"/>
      <c r="AZ495" s="65"/>
    </row>
    <row r="496" spans="1:52" x14ac:dyDescent="0.15">
      <c r="A496" s="29">
        <v>315</v>
      </c>
      <c r="B496" s="65"/>
      <c r="C496" s="79"/>
      <c r="D496" s="28"/>
      <c r="E496"/>
      <c r="F496" s="29">
        <v>315</v>
      </c>
      <c r="G496" s="65"/>
      <c r="H496" s="79"/>
      <c r="I496" s="28"/>
      <c r="K496" s="29">
        <v>482</v>
      </c>
      <c r="L496" s="65"/>
      <c r="M496" s="79"/>
      <c r="N496" s="28"/>
      <c r="P496" s="29">
        <v>482</v>
      </c>
      <c r="Q496" s="65"/>
      <c r="R496" s="79"/>
      <c r="S496" s="28"/>
      <c r="U496" s="29">
        <v>315</v>
      </c>
      <c r="V496" s="65"/>
      <c r="W496" s="90"/>
      <c r="X496" s="28"/>
      <c r="Z496" s="29">
        <v>315</v>
      </c>
      <c r="AA496" s="65"/>
      <c r="AB496" s="91"/>
      <c r="AC496" s="28"/>
      <c r="AE496" s="29">
        <v>482</v>
      </c>
      <c r="AF496" s="65"/>
      <c r="AG496" s="90"/>
      <c r="AH496" s="28"/>
      <c r="AJ496" s="29">
        <v>482</v>
      </c>
      <c r="AK496" s="65"/>
      <c r="AL496" s="91"/>
      <c r="AM496" s="28"/>
      <c r="AP496" s="29">
        <v>325</v>
      </c>
      <c r="AQ496" s="65"/>
      <c r="AR496" s="90"/>
      <c r="AS496" s="28"/>
      <c r="AT496" s="65"/>
      <c r="AV496" s="29">
        <v>406</v>
      </c>
      <c r="AW496" s="65"/>
      <c r="AX496" s="91"/>
      <c r="AY496" s="28"/>
      <c r="AZ496" s="65"/>
    </row>
    <row r="497" spans="1:52" x14ac:dyDescent="0.15">
      <c r="A497" s="29">
        <v>316</v>
      </c>
      <c r="B497" s="65"/>
      <c r="C497" s="79"/>
      <c r="D497" s="28"/>
      <c r="E497"/>
      <c r="F497" s="29">
        <v>316</v>
      </c>
      <c r="G497" s="65"/>
      <c r="H497" s="79"/>
      <c r="I497" s="28"/>
      <c r="K497" s="29">
        <v>483</v>
      </c>
      <c r="L497" s="65"/>
      <c r="M497" s="79"/>
      <c r="N497" s="28"/>
      <c r="P497" s="29">
        <v>483</v>
      </c>
      <c r="Q497" s="65"/>
      <c r="R497" s="79"/>
      <c r="S497" s="28"/>
      <c r="U497" s="29">
        <v>316</v>
      </c>
      <c r="V497" s="65"/>
      <c r="W497" s="90"/>
      <c r="X497" s="28"/>
      <c r="Z497" s="29">
        <v>316</v>
      </c>
      <c r="AA497" s="65"/>
      <c r="AB497" s="91"/>
      <c r="AC497" s="28"/>
      <c r="AE497" s="29">
        <v>483</v>
      </c>
      <c r="AF497" s="65"/>
      <c r="AG497" s="90"/>
      <c r="AH497" s="28"/>
      <c r="AJ497" s="29">
        <v>483</v>
      </c>
      <c r="AK497" s="65"/>
      <c r="AL497" s="91"/>
      <c r="AM497" s="28"/>
      <c r="AP497" s="29">
        <v>326</v>
      </c>
      <c r="AQ497" s="65"/>
      <c r="AR497" s="90"/>
      <c r="AS497" s="28"/>
      <c r="AT497" s="65"/>
      <c r="AV497" s="29">
        <v>407</v>
      </c>
      <c r="AW497" s="65"/>
      <c r="AX497" s="91"/>
      <c r="AY497" s="28"/>
      <c r="AZ497" s="65"/>
    </row>
    <row r="498" spans="1:52" x14ac:dyDescent="0.15">
      <c r="A498" s="29">
        <v>317</v>
      </c>
      <c r="B498" s="65"/>
      <c r="C498" s="79"/>
      <c r="D498" s="28"/>
      <c r="E498"/>
      <c r="F498" s="29">
        <v>317</v>
      </c>
      <c r="G498" s="65"/>
      <c r="H498" s="79"/>
      <c r="I498" s="28"/>
      <c r="K498" s="29">
        <v>484</v>
      </c>
      <c r="L498" s="65"/>
      <c r="M498" s="79"/>
      <c r="N498" s="28"/>
      <c r="P498" s="29">
        <v>484</v>
      </c>
      <c r="Q498" s="65"/>
      <c r="R498" s="79"/>
      <c r="S498" s="28"/>
      <c r="U498" s="29">
        <v>317</v>
      </c>
      <c r="V498" s="65"/>
      <c r="W498" s="90"/>
      <c r="X498" s="28"/>
      <c r="Z498" s="29">
        <v>317</v>
      </c>
      <c r="AA498" s="65"/>
      <c r="AB498" s="91"/>
      <c r="AC498" s="28"/>
      <c r="AE498" s="29">
        <v>484</v>
      </c>
      <c r="AF498" s="65"/>
      <c r="AG498" s="90"/>
      <c r="AH498" s="28"/>
      <c r="AJ498" s="29">
        <v>484</v>
      </c>
      <c r="AK498" s="65"/>
      <c r="AL498" s="91"/>
      <c r="AM498" s="28"/>
      <c r="AP498" s="29">
        <v>327</v>
      </c>
      <c r="AQ498" s="65"/>
      <c r="AR498" s="90"/>
      <c r="AS498" s="28"/>
      <c r="AT498" s="65"/>
      <c r="AV498" s="29">
        <v>408</v>
      </c>
      <c r="AW498" s="65"/>
      <c r="AX498" s="91"/>
      <c r="AY498" s="28"/>
      <c r="AZ498" s="65"/>
    </row>
    <row r="499" spans="1:52" x14ac:dyDescent="0.15">
      <c r="A499" s="29">
        <v>318</v>
      </c>
      <c r="B499" s="65"/>
      <c r="C499" s="79"/>
      <c r="D499" s="28"/>
      <c r="E499"/>
      <c r="F499" s="29">
        <v>318</v>
      </c>
      <c r="G499" s="65"/>
      <c r="H499" s="79"/>
      <c r="I499" s="28"/>
      <c r="K499" s="29">
        <v>485</v>
      </c>
      <c r="L499" s="65"/>
      <c r="M499" s="79"/>
      <c r="N499" s="28"/>
      <c r="P499" s="29">
        <v>485</v>
      </c>
      <c r="Q499" s="65"/>
      <c r="R499" s="79"/>
      <c r="S499" s="28"/>
      <c r="U499" s="29">
        <v>318</v>
      </c>
      <c r="V499" s="65"/>
      <c r="W499" s="90"/>
      <c r="X499" s="28"/>
      <c r="Z499" s="29">
        <v>318</v>
      </c>
      <c r="AA499" s="65"/>
      <c r="AB499" s="91"/>
      <c r="AC499" s="28"/>
      <c r="AE499" s="29">
        <v>485</v>
      </c>
      <c r="AF499" s="65"/>
      <c r="AG499" s="90"/>
      <c r="AH499" s="28"/>
      <c r="AJ499" s="29">
        <v>485</v>
      </c>
      <c r="AK499" s="65"/>
      <c r="AL499" s="91"/>
      <c r="AM499" s="28"/>
      <c r="AP499" s="29">
        <v>328</v>
      </c>
      <c r="AQ499" s="65"/>
      <c r="AR499" s="90"/>
      <c r="AS499" s="28"/>
      <c r="AT499" s="65"/>
      <c r="AV499" s="29">
        <v>409</v>
      </c>
      <c r="AW499" s="65"/>
      <c r="AX499" s="91"/>
      <c r="AY499" s="28"/>
      <c r="AZ499" s="65"/>
    </row>
    <row r="500" spans="1:52" x14ac:dyDescent="0.15">
      <c r="A500" s="29">
        <v>319</v>
      </c>
      <c r="B500" s="65"/>
      <c r="C500" s="79"/>
      <c r="D500" s="28"/>
      <c r="E500"/>
      <c r="F500" s="29">
        <v>319</v>
      </c>
      <c r="G500" s="65"/>
      <c r="H500" s="79"/>
      <c r="I500" s="28"/>
      <c r="K500" s="29">
        <v>486</v>
      </c>
      <c r="L500" s="65"/>
      <c r="M500" s="79"/>
      <c r="N500" s="28"/>
      <c r="P500" s="29">
        <v>486</v>
      </c>
      <c r="Q500" s="65"/>
      <c r="R500" s="79"/>
      <c r="S500" s="28"/>
      <c r="U500" s="29">
        <v>319</v>
      </c>
      <c r="V500" s="65"/>
      <c r="W500" s="90"/>
      <c r="X500" s="28"/>
      <c r="Z500" s="29">
        <v>319</v>
      </c>
      <c r="AA500" s="65"/>
      <c r="AB500" s="91"/>
      <c r="AC500" s="28"/>
      <c r="AE500" s="29">
        <v>486</v>
      </c>
      <c r="AF500" s="65"/>
      <c r="AG500" s="90"/>
      <c r="AH500" s="28"/>
      <c r="AJ500" s="29">
        <v>486</v>
      </c>
      <c r="AK500" s="65"/>
      <c r="AL500" s="91"/>
      <c r="AM500" s="28"/>
      <c r="AP500" s="29">
        <v>329</v>
      </c>
      <c r="AQ500" s="65"/>
      <c r="AR500" s="90"/>
      <c r="AS500" s="28"/>
      <c r="AT500" s="65"/>
      <c r="AV500" s="29">
        <v>410</v>
      </c>
      <c r="AW500" s="65"/>
      <c r="AX500" s="91"/>
      <c r="AY500" s="28"/>
      <c r="AZ500" s="65"/>
    </row>
    <row r="501" spans="1:52" x14ac:dyDescent="0.15">
      <c r="A501" s="29">
        <v>320</v>
      </c>
      <c r="B501" s="65"/>
      <c r="C501" s="79"/>
      <c r="D501" s="28"/>
      <c r="E501"/>
      <c r="F501" s="29">
        <v>320</v>
      </c>
      <c r="G501" s="65"/>
      <c r="H501" s="79"/>
      <c r="I501" s="28"/>
      <c r="K501" s="29">
        <v>487</v>
      </c>
      <c r="L501" s="65"/>
      <c r="M501" s="79"/>
      <c r="N501" s="28"/>
      <c r="P501" s="29">
        <v>487</v>
      </c>
      <c r="Q501" s="65"/>
      <c r="R501" s="79"/>
      <c r="S501" s="28"/>
      <c r="U501" s="29">
        <v>320</v>
      </c>
      <c r="V501" s="65"/>
      <c r="W501" s="90"/>
      <c r="X501" s="28"/>
      <c r="Z501" s="29">
        <v>320</v>
      </c>
      <c r="AA501" s="65"/>
      <c r="AB501" s="91"/>
      <c r="AC501" s="28"/>
      <c r="AE501" s="29">
        <v>487</v>
      </c>
      <c r="AF501" s="65"/>
      <c r="AG501" s="90"/>
      <c r="AH501" s="28"/>
      <c r="AJ501" s="29">
        <v>487</v>
      </c>
      <c r="AK501" s="65"/>
      <c r="AL501" s="91"/>
      <c r="AM501" s="28"/>
      <c r="AP501" s="29">
        <v>330</v>
      </c>
      <c r="AQ501" s="65"/>
      <c r="AR501" s="90"/>
      <c r="AS501" s="28"/>
      <c r="AT501" s="65"/>
      <c r="AV501" s="29">
        <v>411</v>
      </c>
      <c r="AW501" s="65"/>
      <c r="AX501" s="91"/>
      <c r="AY501" s="28"/>
      <c r="AZ501" s="65"/>
    </row>
    <row r="502" spans="1:52" x14ac:dyDescent="0.15">
      <c r="A502" s="29">
        <v>321</v>
      </c>
      <c r="B502" s="65"/>
      <c r="C502" s="79"/>
      <c r="D502" s="28"/>
      <c r="E502"/>
      <c r="F502" s="29">
        <v>321</v>
      </c>
      <c r="G502" s="65"/>
      <c r="H502" s="79"/>
      <c r="I502" s="28"/>
      <c r="K502" s="29">
        <v>488</v>
      </c>
      <c r="L502" s="65"/>
      <c r="M502" s="79"/>
      <c r="N502" s="28"/>
      <c r="P502" s="29">
        <v>488</v>
      </c>
      <c r="Q502" s="65"/>
      <c r="R502" s="79"/>
      <c r="S502" s="28"/>
      <c r="U502" s="29">
        <v>321</v>
      </c>
      <c r="V502" s="65"/>
      <c r="W502" s="90"/>
      <c r="X502" s="28"/>
      <c r="Z502" s="29">
        <v>321</v>
      </c>
      <c r="AA502" s="65"/>
      <c r="AB502" s="91"/>
      <c r="AC502" s="28"/>
      <c r="AE502" s="29">
        <v>488</v>
      </c>
      <c r="AF502" s="65"/>
      <c r="AG502" s="90"/>
      <c r="AH502" s="28"/>
      <c r="AJ502" s="29">
        <v>488</v>
      </c>
      <c r="AK502" s="65"/>
      <c r="AL502" s="91"/>
      <c r="AM502" s="28"/>
      <c r="AP502" s="29">
        <v>331</v>
      </c>
      <c r="AQ502" s="65"/>
      <c r="AR502" s="90"/>
      <c r="AS502" s="28"/>
      <c r="AT502" s="65"/>
      <c r="AV502" s="29">
        <v>412</v>
      </c>
      <c r="AW502" s="65"/>
      <c r="AX502" s="91"/>
      <c r="AY502" s="28"/>
      <c r="AZ502" s="65"/>
    </row>
    <row r="503" spans="1:52" x14ac:dyDescent="0.15">
      <c r="A503" s="29">
        <v>322</v>
      </c>
      <c r="B503" s="65"/>
      <c r="C503" s="79"/>
      <c r="D503" s="28"/>
      <c r="E503"/>
      <c r="F503" s="29">
        <v>322</v>
      </c>
      <c r="G503" s="65"/>
      <c r="H503" s="79"/>
      <c r="I503" s="28"/>
      <c r="K503" s="29">
        <v>489</v>
      </c>
      <c r="L503" s="65"/>
      <c r="M503" s="79"/>
      <c r="N503" s="28"/>
      <c r="P503" s="29">
        <v>489</v>
      </c>
      <c r="Q503" s="65"/>
      <c r="R503" s="79"/>
      <c r="S503" s="28"/>
      <c r="U503" s="29">
        <v>322</v>
      </c>
      <c r="V503" s="65"/>
      <c r="W503" s="90"/>
      <c r="X503" s="28"/>
      <c r="Z503" s="29">
        <v>322</v>
      </c>
      <c r="AA503" s="65"/>
      <c r="AB503" s="91"/>
      <c r="AC503" s="28"/>
      <c r="AE503" s="29">
        <v>489</v>
      </c>
      <c r="AF503" s="65"/>
      <c r="AG503" s="90"/>
      <c r="AH503" s="28"/>
      <c r="AJ503" s="29">
        <v>489</v>
      </c>
      <c r="AK503" s="65"/>
      <c r="AL503" s="91"/>
      <c r="AM503" s="28"/>
      <c r="AP503" s="29">
        <v>332</v>
      </c>
      <c r="AQ503" s="65"/>
      <c r="AR503" s="90"/>
      <c r="AS503" s="28"/>
      <c r="AT503" s="65"/>
      <c r="AV503" s="29">
        <v>413</v>
      </c>
      <c r="AW503" s="65"/>
      <c r="AX503" s="91"/>
      <c r="AY503" s="28"/>
      <c r="AZ503" s="65"/>
    </row>
    <row r="504" spans="1:52" x14ac:dyDescent="0.15">
      <c r="A504" s="29">
        <v>323</v>
      </c>
      <c r="B504" s="65"/>
      <c r="C504" s="79"/>
      <c r="D504" s="28"/>
      <c r="E504"/>
      <c r="F504" s="29">
        <v>323</v>
      </c>
      <c r="G504" s="65"/>
      <c r="H504" s="79"/>
      <c r="I504" s="28"/>
      <c r="K504" s="29">
        <v>490</v>
      </c>
      <c r="L504" s="65"/>
      <c r="M504" s="79"/>
      <c r="N504" s="28"/>
      <c r="P504" s="29">
        <v>490</v>
      </c>
      <c r="Q504" s="65"/>
      <c r="R504" s="79"/>
      <c r="S504" s="28"/>
      <c r="U504" s="29">
        <v>323</v>
      </c>
      <c r="V504" s="65"/>
      <c r="W504" s="90"/>
      <c r="X504" s="28"/>
      <c r="Z504" s="29">
        <v>323</v>
      </c>
      <c r="AA504" s="65"/>
      <c r="AB504" s="91"/>
      <c r="AC504" s="28"/>
      <c r="AE504" s="29">
        <v>490</v>
      </c>
      <c r="AF504" s="65"/>
      <c r="AG504" s="90"/>
      <c r="AH504" s="28"/>
      <c r="AJ504" s="29">
        <v>490</v>
      </c>
      <c r="AK504" s="65"/>
      <c r="AL504" s="91"/>
      <c r="AM504" s="28"/>
      <c r="AP504" s="29">
        <v>333</v>
      </c>
      <c r="AQ504" s="65"/>
      <c r="AR504" s="90"/>
      <c r="AS504" s="28"/>
      <c r="AT504" s="65"/>
      <c r="AV504" s="29">
        <v>414</v>
      </c>
      <c r="AW504" s="65"/>
      <c r="AX504" s="91"/>
      <c r="AY504" s="28"/>
      <c r="AZ504" s="65"/>
    </row>
    <row r="505" spans="1:52" x14ac:dyDescent="0.15">
      <c r="A505" s="29">
        <v>324</v>
      </c>
      <c r="B505" s="65"/>
      <c r="C505" s="79"/>
      <c r="D505" s="28"/>
      <c r="E505"/>
      <c r="F505" s="29">
        <v>324</v>
      </c>
      <c r="G505" s="65"/>
      <c r="H505" s="79"/>
      <c r="I505" s="28"/>
      <c r="K505" s="29">
        <v>491</v>
      </c>
      <c r="L505" s="65"/>
      <c r="M505" s="79"/>
      <c r="N505" s="28"/>
      <c r="P505" s="29">
        <v>491</v>
      </c>
      <c r="Q505" s="65"/>
      <c r="R505" s="79"/>
      <c r="S505" s="28"/>
      <c r="U505" s="29">
        <v>324</v>
      </c>
      <c r="V505" s="65"/>
      <c r="W505" s="90"/>
      <c r="X505" s="28"/>
      <c r="Z505" s="29">
        <v>324</v>
      </c>
      <c r="AA505" s="65"/>
      <c r="AB505" s="91"/>
      <c r="AC505" s="28"/>
      <c r="AE505" s="29">
        <v>491</v>
      </c>
      <c r="AF505" s="65"/>
      <c r="AG505" s="90"/>
      <c r="AH505" s="28"/>
      <c r="AJ505" s="29">
        <v>491</v>
      </c>
      <c r="AK505" s="65"/>
      <c r="AL505" s="91"/>
      <c r="AM505" s="28"/>
      <c r="AP505" s="29">
        <v>334</v>
      </c>
      <c r="AQ505" s="65"/>
      <c r="AR505" s="90"/>
      <c r="AS505" s="28"/>
      <c r="AT505" s="65"/>
      <c r="AV505" s="29">
        <v>415</v>
      </c>
      <c r="AW505" s="65"/>
      <c r="AX505" s="91"/>
      <c r="AY505" s="28"/>
      <c r="AZ505" s="65"/>
    </row>
    <row r="506" spans="1:52" x14ac:dyDescent="0.15">
      <c r="A506" s="29">
        <v>325</v>
      </c>
      <c r="B506" s="65"/>
      <c r="C506" s="79"/>
      <c r="D506" s="28"/>
      <c r="E506"/>
      <c r="F506" s="29">
        <v>325</v>
      </c>
      <c r="G506" s="65"/>
      <c r="H506" s="79"/>
      <c r="I506" s="28"/>
      <c r="K506" s="29">
        <v>492</v>
      </c>
      <c r="L506" s="65"/>
      <c r="M506" s="79"/>
      <c r="N506" s="28"/>
      <c r="P506" s="29">
        <v>492</v>
      </c>
      <c r="Q506" s="65"/>
      <c r="R506" s="79"/>
      <c r="S506" s="28"/>
      <c r="U506" s="29">
        <v>325</v>
      </c>
      <c r="V506" s="65"/>
      <c r="W506" s="90"/>
      <c r="X506" s="28"/>
      <c r="Z506" s="29">
        <v>325</v>
      </c>
      <c r="AA506" s="65"/>
      <c r="AB506" s="91"/>
      <c r="AC506" s="28"/>
      <c r="AE506" s="29">
        <v>492</v>
      </c>
      <c r="AF506" s="65"/>
      <c r="AG506" s="90"/>
      <c r="AH506" s="28"/>
      <c r="AJ506" s="29">
        <v>492</v>
      </c>
      <c r="AK506" s="65"/>
      <c r="AL506" s="91"/>
      <c r="AM506" s="28"/>
      <c r="AP506" s="29">
        <v>343</v>
      </c>
      <c r="AQ506" s="65"/>
      <c r="AR506" s="90"/>
      <c r="AS506" s="28"/>
      <c r="AT506" s="65"/>
      <c r="AV506" s="29">
        <v>416</v>
      </c>
      <c r="AW506" s="65"/>
      <c r="AX506" s="91"/>
      <c r="AY506" s="28"/>
      <c r="AZ506" s="65"/>
    </row>
    <row r="507" spans="1:52" x14ac:dyDescent="0.15">
      <c r="A507" s="29">
        <v>326</v>
      </c>
      <c r="B507" s="65"/>
      <c r="C507" s="79"/>
      <c r="D507" s="28"/>
      <c r="E507"/>
      <c r="F507" s="29">
        <v>326</v>
      </c>
      <c r="G507" s="65"/>
      <c r="H507" s="79"/>
      <c r="I507" s="28"/>
      <c r="K507" s="29">
        <v>493</v>
      </c>
      <c r="L507" s="65"/>
      <c r="M507" s="79"/>
      <c r="N507" s="28"/>
      <c r="P507" s="29">
        <v>493</v>
      </c>
      <c r="Q507" s="65"/>
      <c r="R507" s="79"/>
      <c r="S507" s="28"/>
      <c r="U507" s="29">
        <v>326</v>
      </c>
      <c r="V507" s="65"/>
      <c r="W507" s="90"/>
      <c r="X507" s="28"/>
      <c r="Z507" s="29">
        <v>326</v>
      </c>
      <c r="AA507" s="65"/>
      <c r="AB507" s="91"/>
      <c r="AC507" s="28"/>
      <c r="AE507" s="29">
        <v>493</v>
      </c>
      <c r="AF507" s="65"/>
      <c r="AG507" s="90"/>
      <c r="AH507" s="28"/>
      <c r="AJ507" s="29">
        <v>493</v>
      </c>
      <c r="AK507" s="65"/>
      <c r="AL507" s="91"/>
      <c r="AM507" s="28"/>
      <c r="AP507" s="29">
        <v>344</v>
      </c>
      <c r="AQ507" s="65"/>
      <c r="AR507" s="90"/>
      <c r="AS507" s="28"/>
      <c r="AT507" s="65"/>
      <c r="AV507" s="29">
        <v>417</v>
      </c>
      <c r="AW507" s="65"/>
      <c r="AX507" s="91"/>
      <c r="AY507" s="28"/>
      <c r="AZ507" s="65"/>
    </row>
    <row r="508" spans="1:52" x14ac:dyDescent="0.15">
      <c r="A508" s="29">
        <v>327</v>
      </c>
      <c r="B508" s="65"/>
      <c r="C508" s="79"/>
      <c r="D508" s="28"/>
      <c r="E508"/>
      <c r="F508" s="29">
        <v>327</v>
      </c>
      <c r="G508" s="65"/>
      <c r="H508" s="79"/>
      <c r="I508" s="28"/>
      <c r="K508" s="29">
        <v>494</v>
      </c>
      <c r="L508" s="65"/>
      <c r="M508" s="79"/>
      <c r="N508" s="28"/>
      <c r="P508" s="29">
        <v>494</v>
      </c>
      <c r="Q508" s="65"/>
      <c r="R508" s="79"/>
      <c r="S508" s="28"/>
      <c r="U508" s="29">
        <v>327</v>
      </c>
      <c r="V508" s="65"/>
      <c r="W508" s="90"/>
      <c r="X508" s="28"/>
      <c r="Z508" s="29">
        <v>327</v>
      </c>
      <c r="AA508" s="65"/>
      <c r="AB508" s="91"/>
      <c r="AC508" s="28"/>
      <c r="AE508" s="29">
        <v>494</v>
      </c>
      <c r="AF508" s="65"/>
      <c r="AG508" s="90"/>
      <c r="AH508" s="28"/>
      <c r="AJ508" s="29">
        <v>494</v>
      </c>
      <c r="AK508" s="65"/>
      <c r="AL508" s="91"/>
      <c r="AM508" s="28"/>
      <c r="AP508" s="29">
        <v>345</v>
      </c>
      <c r="AQ508" s="65"/>
      <c r="AR508" s="90"/>
      <c r="AS508" s="28"/>
      <c r="AT508" s="65"/>
      <c r="AV508" s="29">
        <v>418</v>
      </c>
      <c r="AW508" s="65"/>
      <c r="AX508" s="91"/>
      <c r="AY508" s="28"/>
      <c r="AZ508" s="65"/>
    </row>
    <row r="509" spans="1:52" x14ac:dyDescent="0.15">
      <c r="A509" s="29">
        <v>328</v>
      </c>
      <c r="B509" s="65"/>
      <c r="C509" s="79"/>
      <c r="D509" s="28"/>
      <c r="E509"/>
      <c r="F509" s="29">
        <v>328</v>
      </c>
      <c r="G509" s="65"/>
      <c r="H509" s="79"/>
      <c r="I509" s="28"/>
      <c r="K509" s="29">
        <v>495</v>
      </c>
      <c r="L509" s="65"/>
      <c r="M509" s="79"/>
      <c r="N509" s="28"/>
      <c r="P509" s="29">
        <v>495</v>
      </c>
      <c r="Q509" s="65"/>
      <c r="R509" s="79"/>
      <c r="S509" s="28"/>
      <c r="U509" s="29">
        <v>328</v>
      </c>
      <c r="V509" s="65"/>
      <c r="W509" s="90"/>
      <c r="X509" s="28"/>
      <c r="Z509" s="29">
        <v>328</v>
      </c>
      <c r="AA509" s="65"/>
      <c r="AB509" s="91"/>
      <c r="AC509" s="28"/>
      <c r="AE509" s="29">
        <v>495</v>
      </c>
      <c r="AF509" s="65"/>
      <c r="AG509" s="90"/>
      <c r="AH509" s="28"/>
      <c r="AJ509" s="29">
        <v>495</v>
      </c>
      <c r="AK509" s="65"/>
      <c r="AL509" s="91"/>
      <c r="AM509" s="28"/>
      <c r="AP509" s="29">
        <v>346</v>
      </c>
      <c r="AQ509" s="65"/>
      <c r="AR509" s="90"/>
      <c r="AS509" s="28"/>
      <c r="AT509" s="65"/>
      <c r="AV509" s="29">
        <v>419</v>
      </c>
      <c r="AW509" s="65"/>
      <c r="AX509" s="91"/>
      <c r="AY509" s="28"/>
      <c r="AZ509" s="65"/>
    </row>
    <row r="510" spans="1:52" x14ac:dyDescent="0.15">
      <c r="A510" s="29">
        <v>329</v>
      </c>
      <c r="B510" s="65"/>
      <c r="C510" s="79"/>
      <c r="D510" s="28"/>
      <c r="E510"/>
      <c r="F510" s="29">
        <v>329</v>
      </c>
      <c r="G510" s="65"/>
      <c r="H510" s="79"/>
      <c r="I510" s="28"/>
      <c r="K510" s="29">
        <v>496</v>
      </c>
      <c r="L510" s="65"/>
      <c r="M510" s="79"/>
      <c r="N510" s="28"/>
      <c r="P510" s="29">
        <v>496</v>
      </c>
      <c r="Q510" s="65"/>
      <c r="R510" s="79"/>
      <c r="S510" s="28"/>
      <c r="U510" s="29">
        <v>329</v>
      </c>
      <c r="V510" s="65"/>
      <c r="W510" s="90"/>
      <c r="X510" s="28"/>
      <c r="Z510" s="29">
        <v>329</v>
      </c>
      <c r="AA510" s="65"/>
      <c r="AB510" s="91"/>
      <c r="AC510" s="28"/>
      <c r="AE510" s="29">
        <v>496</v>
      </c>
      <c r="AF510" s="65"/>
      <c r="AG510" s="90"/>
      <c r="AH510" s="28"/>
      <c r="AJ510" s="29">
        <v>496</v>
      </c>
      <c r="AK510" s="65"/>
      <c r="AL510" s="91"/>
      <c r="AM510" s="28"/>
      <c r="AP510" s="29">
        <v>347</v>
      </c>
      <c r="AQ510" s="65"/>
      <c r="AR510" s="90"/>
      <c r="AS510" s="28"/>
      <c r="AT510" s="65"/>
      <c r="AV510" s="29">
        <v>420</v>
      </c>
      <c r="AW510" s="65"/>
      <c r="AX510" s="91"/>
      <c r="AY510" s="28"/>
      <c r="AZ510" s="65"/>
    </row>
    <row r="511" spans="1:52" x14ac:dyDescent="0.15">
      <c r="A511" s="29">
        <v>330</v>
      </c>
      <c r="B511" s="65"/>
      <c r="C511" s="79"/>
      <c r="D511" s="28"/>
      <c r="E511"/>
      <c r="F511" s="29">
        <v>330</v>
      </c>
      <c r="G511" s="65"/>
      <c r="H511" s="79"/>
      <c r="I511" s="28"/>
      <c r="K511" s="29">
        <v>497</v>
      </c>
      <c r="L511" s="65"/>
      <c r="M511" s="79"/>
      <c r="N511" s="28"/>
      <c r="P511" s="29">
        <v>497</v>
      </c>
      <c r="Q511" s="65"/>
      <c r="R511" s="79"/>
      <c r="S511" s="28"/>
      <c r="U511" s="29">
        <v>330</v>
      </c>
      <c r="V511" s="65"/>
      <c r="W511" s="90"/>
      <c r="X511" s="28"/>
      <c r="Z511" s="29">
        <v>330</v>
      </c>
      <c r="AA511" s="65"/>
      <c r="AB511" s="91"/>
      <c r="AC511" s="28"/>
      <c r="AE511" s="29">
        <v>497</v>
      </c>
      <c r="AF511" s="65"/>
      <c r="AG511" s="90"/>
      <c r="AH511" s="28"/>
      <c r="AJ511" s="29">
        <v>497</v>
      </c>
      <c r="AK511" s="65"/>
      <c r="AL511" s="91"/>
      <c r="AM511" s="28"/>
      <c r="AP511" s="29">
        <v>353</v>
      </c>
      <c r="AQ511" s="65"/>
      <c r="AR511" s="90"/>
      <c r="AS511" s="28"/>
      <c r="AT511" s="65"/>
      <c r="AV511" s="29">
        <v>421</v>
      </c>
      <c r="AW511" s="65"/>
      <c r="AX511" s="91"/>
      <c r="AY511" s="28"/>
      <c r="AZ511" s="65"/>
    </row>
    <row r="512" spans="1:52" x14ac:dyDescent="0.15">
      <c r="A512" s="29">
        <v>331</v>
      </c>
      <c r="B512" s="65"/>
      <c r="C512" s="79"/>
      <c r="D512" s="28"/>
      <c r="E512"/>
      <c r="F512" s="29">
        <v>331</v>
      </c>
      <c r="G512" s="65"/>
      <c r="H512" s="79"/>
      <c r="I512" s="28"/>
      <c r="K512" s="29">
        <v>498</v>
      </c>
      <c r="L512" s="65"/>
      <c r="M512" s="79"/>
      <c r="N512" s="28"/>
      <c r="P512" s="29">
        <v>498</v>
      </c>
      <c r="Q512" s="65"/>
      <c r="R512" s="79"/>
      <c r="S512" s="28"/>
      <c r="U512" s="29">
        <v>331</v>
      </c>
      <c r="V512" s="65"/>
      <c r="W512" s="90"/>
      <c r="X512" s="28"/>
      <c r="Z512" s="29">
        <v>331</v>
      </c>
      <c r="AA512" s="65"/>
      <c r="AB512" s="91"/>
      <c r="AC512" s="28"/>
      <c r="AE512" s="29">
        <v>498</v>
      </c>
      <c r="AF512" s="65"/>
      <c r="AG512" s="90"/>
      <c r="AH512" s="28"/>
      <c r="AJ512" s="29">
        <v>498</v>
      </c>
      <c r="AK512" s="65"/>
      <c r="AL512" s="91"/>
      <c r="AM512" s="28"/>
      <c r="AP512" s="29">
        <v>354</v>
      </c>
      <c r="AQ512" s="65"/>
      <c r="AR512" s="90"/>
      <c r="AS512" s="28"/>
      <c r="AT512" s="65"/>
      <c r="AV512" s="29">
        <v>422</v>
      </c>
      <c r="AW512" s="65"/>
      <c r="AX512" s="91"/>
      <c r="AY512" s="28"/>
      <c r="AZ512" s="65"/>
    </row>
    <row r="513" spans="1:52" x14ac:dyDescent="0.15">
      <c r="A513" s="29">
        <v>332</v>
      </c>
      <c r="B513" s="65"/>
      <c r="C513" s="79"/>
      <c r="D513" s="28"/>
      <c r="E513"/>
      <c r="F513" s="29">
        <v>332</v>
      </c>
      <c r="G513" s="65"/>
      <c r="H513" s="79"/>
      <c r="I513" s="28"/>
      <c r="K513" s="29">
        <v>499</v>
      </c>
      <c r="L513" s="65"/>
      <c r="M513" s="79"/>
      <c r="N513" s="28"/>
      <c r="P513" s="29">
        <v>499</v>
      </c>
      <c r="Q513" s="65"/>
      <c r="R513" s="79"/>
      <c r="S513" s="28"/>
      <c r="U513" s="29">
        <v>332</v>
      </c>
      <c r="V513" s="65"/>
      <c r="W513" s="90"/>
      <c r="X513" s="28"/>
      <c r="Z513" s="29">
        <v>332</v>
      </c>
      <c r="AA513" s="65"/>
      <c r="AB513" s="91"/>
      <c r="AC513" s="28"/>
      <c r="AE513" s="29">
        <v>499</v>
      </c>
      <c r="AF513" s="65"/>
      <c r="AG513" s="90"/>
      <c r="AH513" s="28"/>
      <c r="AJ513" s="29">
        <v>499</v>
      </c>
      <c r="AK513" s="65"/>
      <c r="AL513" s="91"/>
      <c r="AM513" s="28"/>
      <c r="AP513" s="29">
        <v>355</v>
      </c>
      <c r="AQ513" s="65"/>
      <c r="AR513" s="90"/>
      <c r="AS513" s="28"/>
      <c r="AT513" s="65"/>
      <c r="AV513" s="29">
        <v>423</v>
      </c>
      <c r="AW513" s="65"/>
      <c r="AX513" s="91"/>
      <c r="AY513" s="28"/>
      <c r="AZ513" s="65"/>
    </row>
    <row r="514" spans="1:52" x14ac:dyDescent="0.15">
      <c r="A514" s="29">
        <v>333</v>
      </c>
      <c r="B514" s="65"/>
      <c r="C514" s="79"/>
      <c r="D514" s="28"/>
      <c r="E514"/>
      <c r="F514" s="29">
        <v>333</v>
      </c>
      <c r="G514" s="65"/>
      <c r="H514" s="79"/>
      <c r="I514" s="28"/>
      <c r="K514" s="29">
        <v>500</v>
      </c>
      <c r="L514" s="65"/>
      <c r="M514" s="79"/>
      <c r="N514" s="28"/>
      <c r="P514" s="29">
        <v>500</v>
      </c>
      <c r="Q514" s="65"/>
      <c r="R514" s="79"/>
      <c r="S514" s="28"/>
      <c r="U514" s="29">
        <v>333</v>
      </c>
      <c r="V514" s="65"/>
      <c r="W514" s="90"/>
      <c r="X514" s="28"/>
      <c r="Z514" s="29">
        <v>333</v>
      </c>
      <c r="AA514" s="65"/>
      <c r="AB514" s="91"/>
      <c r="AC514" s="28"/>
      <c r="AE514" s="29">
        <v>500</v>
      </c>
      <c r="AF514" s="65"/>
      <c r="AG514" s="90"/>
      <c r="AH514" s="28"/>
      <c r="AJ514" s="29">
        <v>500</v>
      </c>
      <c r="AK514" s="65"/>
      <c r="AL514" s="91"/>
      <c r="AM514" s="28"/>
      <c r="AP514" s="29">
        <v>356</v>
      </c>
      <c r="AQ514" s="65"/>
      <c r="AR514" s="90"/>
      <c r="AS514" s="28"/>
      <c r="AT514" s="65"/>
      <c r="AV514" s="29">
        <v>424</v>
      </c>
      <c r="AW514" s="65"/>
      <c r="AX514" s="91"/>
      <c r="AY514" s="28"/>
      <c r="AZ514" s="65"/>
    </row>
    <row r="515" spans="1:52" x14ac:dyDescent="0.15">
      <c r="A515" s="29">
        <v>334</v>
      </c>
      <c r="B515" s="65"/>
      <c r="C515" s="79"/>
      <c r="D515" s="28"/>
      <c r="E515"/>
      <c r="F515" s="29">
        <v>334</v>
      </c>
      <c r="G515" s="65"/>
      <c r="H515" s="79"/>
      <c r="I515" s="28"/>
      <c r="K515" s="29">
        <v>501</v>
      </c>
      <c r="L515" s="65"/>
      <c r="M515" s="79"/>
      <c r="N515" s="28"/>
      <c r="P515" s="29">
        <v>501</v>
      </c>
      <c r="Q515" s="65"/>
      <c r="R515" s="79"/>
      <c r="S515" s="28"/>
      <c r="U515" s="29">
        <v>334</v>
      </c>
      <c r="V515" s="65"/>
      <c r="W515" s="90"/>
      <c r="X515" s="28"/>
      <c r="Z515" s="29">
        <v>334</v>
      </c>
      <c r="AA515" s="65"/>
      <c r="AB515" s="91"/>
      <c r="AC515" s="28"/>
      <c r="AE515" s="29">
        <v>501</v>
      </c>
      <c r="AF515" s="65"/>
      <c r="AG515" s="90"/>
      <c r="AH515" s="28"/>
      <c r="AJ515" s="29">
        <v>501</v>
      </c>
      <c r="AK515" s="65"/>
      <c r="AL515" s="91"/>
      <c r="AM515" s="28"/>
      <c r="AP515" s="29">
        <v>357</v>
      </c>
      <c r="AQ515" s="65"/>
      <c r="AR515" s="90"/>
      <c r="AS515" s="28"/>
      <c r="AT515" s="65"/>
      <c r="AV515" s="29">
        <v>425</v>
      </c>
      <c r="AW515" s="65"/>
      <c r="AX515" s="91"/>
      <c r="AY515" s="28"/>
      <c r="AZ515" s="65"/>
    </row>
    <row r="516" spans="1:52" x14ac:dyDescent="0.15">
      <c r="A516" s="29">
        <v>343</v>
      </c>
      <c r="B516" s="65"/>
      <c r="C516" s="79"/>
      <c r="D516" s="28"/>
      <c r="E516"/>
      <c r="F516" s="29">
        <v>343</v>
      </c>
      <c r="G516" s="65"/>
      <c r="H516" s="79"/>
      <c r="I516" s="28"/>
      <c r="K516" s="29">
        <v>502</v>
      </c>
      <c r="L516" s="65"/>
      <c r="M516" s="79"/>
      <c r="N516" s="28"/>
      <c r="P516" s="29">
        <v>502</v>
      </c>
      <c r="Q516" s="65"/>
      <c r="R516" s="79"/>
      <c r="S516" s="28"/>
      <c r="U516" s="29">
        <v>343</v>
      </c>
      <c r="V516" s="65"/>
      <c r="W516" s="90"/>
      <c r="X516" s="28"/>
      <c r="Z516" s="29">
        <v>343</v>
      </c>
      <c r="AA516" s="65"/>
      <c r="AB516" s="91"/>
      <c r="AC516" s="28"/>
      <c r="AE516" s="29">
        <v>502</v>
      </c>
      <c r="AF516" s="65"/>
      <c r="AG516" s="90"/>
      <c r="AH516" s="28"/>
      <c r="AJ516" s="29">
        <v>502</v>
      </c>
      <c r="AK516" s="65"/>
      <c r="AL516" s="91"/>
      <c r="AM516" s="28"/>
      <c r="AP516" s="29">
        <v>358</v>
      </c>
      <c r="AQ516" s="65"/>
      <c r="AR516" s="90"/>
      <c r="AS516" s="28"/>
      <c r="AT516" s="65"/>
      <c r="AV516" s="29">
        <v>426</v>
      </c>
      <c r="AW516" s="65"/>
      <c r="AX516" s="91"/>
      <c r="AY516" s="28"/>
      <c r="AZ516" s="65"/>
    </row>
    <row r="517" spans="1:52" x14ac:dyDescent="0.15">
      <c r="A517" s="29">
        <v>344</v>
      </c>
      <c r="B517" s="65"/>
      <c r="C517" s="79"/>
      <c r="D517" s="28"/>
      <c r="E517"/>
      <c r="F517" s="29">
        <v>344</v>
      </c>
      <c r="G517" s="65"/>
      <c r="H517" s="79"/>
      <c r="I517" s="28"/>
      <c r="K517" s="29">
        <v>503</v>
      </c>
      <c r="L517" s="65"/>
      <c r="M517" s="79"/>
      <c r="N517" s="28"/>
      <c r="P517" s="29">
        <v>503</v>
      </c>
      <c r="Q517" s="65"/>
      <c r="R517" s="79"/>
      <c r="S517" s="28"/>
      <c r="U517" s="29">
        <v>344</v>
      </c>
      <c r="V517" s="65"/>
      <c r="W517" s="90"/>
      <c r="X517" s="28"/>
      <c r="Z517" s="29">
        <v>344</v>
      </c>
      <c r="AA517" s="65"/>
      <c r="AB517" s="91"/>
      <c r="AC517" s="28"/>
      <c r="AE517" s="29">
        <v>503</v>
      </c>
      <c r="AF517" s="65"/>
      <c r="AG517" s="90"/>
      <c r="AH517" s="28"/>
      <c r="AJ517" s="29">
        <v>503</v>
      </c>
      <c r="AK517" s="65"/>
      <c r="AL517" s="91"/>
      <c r="AM517" s="28"/>
      <c r="AP517" s="29">
        <v>359</v>
      </c>
      <c r="AQ517" s="65"/>
      <c r="AR517" s="90"/>
      <c r="AS517" s="28"/>
      <c r="AT517" s="65"/>
      <c r="AV517" s="29">
        <v>427</v>
      </c>
      <c r="AW517" s="65"/>
      <c r="AX517" s="91"/>
      <c r="AY517" s="28"/>
      <c r="AZ517" s="65"/>
    </row>
    <row r="518" spans="1:52" x14ac:dyDescent="0.15">
      <c r="A518" s="29">
        <v>345</v>
      </c>
      <c r="B518" s="65"/>
      <c r="C518" s="79"/>
      <c r="D518" s="28"/>
      <c r="E518"/>
      <c r="F518" s="29">
        <v>345</v>
      </c>
      <c r="G518" s="65"/>
      <c r="H518" s="79"/>
      <c r="I518" s="28"/>
      <c r="K518" s="29">
        <v>504</v>
      </c>
      <c r="L518" s="65"/>
      <c r="M518" s="79"/>
      <c r="N518" s="28"/>
      <c r="P518" s="29">
        <v>504</v>
      </c>
      <c r="Q518" s="65"/>
      <c r="R518" s="79"/>
      <c r="S518" s="28"/>
      <c r="U518" s="29">
        <v>345</v>
      </c>
      <c r="V518" s="65"/>
      <c r="W518" s="90"/>
      <c r="X518" s="28"/>
      <c r="Z518" s="29">
        <v>345</v>
      </c>
      <c r="AA518" s="65"/>
      <c r="AB518" s="91"/>
      <c r="AC518" s="28"/>
      <c r="AE518" s="29">
        <v>504</v>
      </c>
      <c r="AF518" s="65"/>
      <c r="AG518" s="90"/>
      <c r="AH518" s="28"/>
      <c r="AJ518" s="29">
        <v>504</v>
      </c>
      <c r="AK518" s="65"/>
      <c r="AL518" s="91"/>
      <c r="AM518" s="28"/>
      <c r="AP518" s="29">
        <v>360</v>
      </c>
      <c r="AQ518" s="65"/>
      <c r="AR518" s="90"/>
      <c r="AS518" s="28"/>
      <c r="AT518" s="65"/>
      <c r="AV518" s="75">
        <v>428</v>
      </c>
      <c r="AW518" s="65"/>
      <c r="AX518" s="91"/>
      <c r="AY518" s="28"/>
      <c r="AZ518" s="65"/>
    </row>
    <row r="519" spans="1:52" x14ac:dyDescent="0.15">
      <c r="A519" s="29">
        <v>346</v>
      </c>
      <c r="B519" s="65"/>
      <c r="C519" s="79"/>
      <c r="D519" s="28"/>
      <c r="E519"/>
      <c r="F519" s="29">
        <v>346</v>
      </c>
      <c r="G519" s="65"/>
      <c r="H519" s="79"/>
      <c r="I519" s="28"/>
      <c r="K519" s="29">
        <v>505</v>
      </c>
      <c r="L519" s="65"/>
      <c r="M519" s="79"/>
      <c r="N519" s="28"/>
      <c r="P519" s="29">
        <v>505</v>
      </c>
      <c r="Q519" s="65"/>
      <c r="R519" s="79"/>
      <c r="S519" s="28"/>
      <c r="U519" s="29">
        <v>346</v>
      </c>
      <c r="V519" s="65"/>
      <c r="W519" s="90"/>
      <c r="X519" s="28"/>
      <c r="Z519" s="29">
        <v>346</v>
      </c>
      <c r="AA519" s="65"/>
      <c r="AB519" s="91"/>
      <c r="AC519" s="28"/>
      <c r="AE519" s="29">
        <v>505</v>
      </c>
      <c r="AF519" s="65"/>
      <c r="AG519" s="90"/>
      <c r="AH519" s="28"/>
      <c r="AJ519" s="29">
        <v>505</v>
      </c>
      <c r="AK519" s="65"/>
      <c r="AL519" s="91"/>
      <c r="AM519" s="28"/>
      <c r="AP519" s="29">
        <v>361</v>
      </c>
      <c r="AQ519" s="65"/>
      <c r="AR519" s="90"/>
      <c r="AS519" s="28"/>
      <c r="AT519" s="65"/>
      <c r="AV519" s="75">
        <v>429</v>
      </c>
      <c r="AW519" s="65"/>
      <c r="AX519" s="91"/>
      <c r="AY519" s="28"/>
      <c r="AZ519" s="65"/>
    </row>
    <row r="520" spans="1:52" x14ac:dyDescent="0.15">
      <c r="A520" s="29">
        <v>347</v>
      </c>
      <c r="B520" s="65"/>
      <c r="C520" s="79"/>
      <c r="D520" s="28"/>
      <c r="E520"/>
      <c r="F520" s="29">
        <v>347</v>
      </c>
      <c r="G520" s="65"/>
      <c r="H520" s="79"/>
      <c r="I520" s="28"/>
      <c r="K520" s="29">
        <v>506</v>
      </c>
      <c r="L520" s="65"/>
      <c r="M520" s="79"/>
      <c r="N520" s="28"/>
      <c r="P520" s="29">
        <v>506</v>
      </c>
      <c r="Q520" s="65"/>
      <c r="R520" s="79"/>
      <c r="S520" s="28"/>
      <c r="U520" s="29">
        <v>347</v>
      </c>
      <c r="V520" s="65"/>
      <c r="W520" s="90"/>
      <c r="X520" s="28"/>
      <c r="Z520" s="29">
        <v>347</v>
      </c>
      <c r="AA520" s="65"/>
      <c r="AB520" s="91"/>
      <c r="AC520" s="28"/>
      <c r="AE520" s="29">
        <v>506</v>
      </c>
      <c r="AF520" s="65"/>
      <c r="AG520" s="90"/>
      <c r="AH520" s="28"/>
      <c r="AJ520" s="29">
        <v>506</v>
      </c>
      <c r="AK520" s="65"/>
      <c r="AL520" s="91"/>
      <c r="AM520" s="28"/>
      <c r="AP520" s="29">
        <v>362</v>
      </c>
      <c r="AQ520" s="65"/>
      <c r="AR520" s="90"/>
      <c r="AS520" s="28"/>
      <c r="AT520" s="65"/>
      <c r="AV520" s="75">
        <v>430</v>
      </c>
      <c r="AW520" s="65"/>
      <c r="AX520" s="91"/>
      <c r="AY520" s="28"/>
      <c r="AZ520" s="65"/>
    </row>
    <row r="521" spans="1:52" x14ac:dyDescent="0.15">
      <c r="A521" s="29">
        <v>353</v>
      </c>
      <c r="B521" s="65"/>
      <c r="C521" s="79"/>
      <c r="D521" s="28"/>
      <c r="E521"/>
      <c r="F521" s="29">
        <v>353</v>
      </c>
      <c r="G521" s="65"/>
      <c r="H521" s="79"/>
      <c r="I521" s="28"/>
      <c r="K521" s="29">
        <v>507</v>
      </c>
      <c r="L521" s="65"/>
      <c r="M521" s="79"/>
      <c r="N521" s="28"/>
      <c r="P521" s="29">
        <v>507</v>
      </c>
      <c r="Q521" s="65"/>
      <c r="R521" s="79"/>
      <c r="S521" s="28"/>
      <c r="U521" s="29">
        <v>353</v>
      </c>
      <c r="V521" s="65"/>
      <c r="W521" s="90"/>
      <c r="X521" s="28"/>
      <c r="Z521" s="29">
        <v>353</v>
      </c>
      <c r="AA521" s="65"/>
      <c r="AB521" s="91"/>
      <c r="AC521" s="28"/>
      <c r="AE521" s="29">
        <v>507</v>
      </c>
      <c r="AF521" s="65"/>
      <c r="AG521" s="90"/>
      <c r="AH521" s="28"/>
      <c r="AJ521" s="29">
        <v>507</v>
      </c>
      <c r="AK521" s="65"/>
      <c r="AL521" s="91"/>
      <c r="AM521" s="28"/>
      <c r="AP521" s="29">
        <v>363</v>
      </c>
      <c r="AQ521" s="65"/>
      <c r="AR521" s="90"/>
      <c r="AS521" s="28"/>
      <c r="AT521" s="65"/>
      <c r="AV521" s="75">
        <v>431</v>
      </c>
      <c r="AW521" s="65"/>
      <c r="AX521" s="91"/>
      <c r="AY521" s="28"/>
      <c r="AZ521" s="65"/>
    </row>
    <row r="522" spans="1:52" x14ac:dyDescent="0.15">
      <c r="A522" s="29">
        <v>354</v>
      </c>
      <c r="B522" s="65"/>
      <c r="C522" s="79"/>
      <c r="D522" s="28"/>
      <c r="E522"/>
      <c r="F522" s="29">
        <v>354</v>
      </c>
      <c r="G522" s="65"/>
      <c r="H522" s="79"/>
      <c r="I522" s="28"/>
      <c r="K522" s="29">
        <v>508</v>
      </c>
      <c r="L522" s="65"/>
      <c r="M522" s="79"/>
      <c r="N522" s="28"/>
      <c r="P522" s="29">
        <v>508</v>
      </c>
      <c r="Q522" s="65"/>
      <c r="R522" s="79"/>
      <c r="S522" s="28"/>
      <c r="U522" s="29">
        <v>354</v>
      </c>
      <c r="V522" s="65"/>
      <c r="W522" s="90"/>
      <c r="X522" s="28"/>
      <c r="Z522" s="29">
        <v>354</v>
      </c>
      <c r="AA522" s="65"/>
      <c r="AB522" s="91"/>
      <c r="AC522" s="28"/>
      <c r="AE522" s="29">
        <v>508</v>
      </c>
      <c r="AF522" s="65"/>
      <c r="AG522" s="90"/>
      <c r="AH522" s="28"/>
      <c r="AJ522" s="29">
        <v>508</v>
      </c>
      <c r="AK522" s="65"/>
      <c r="AL522" s="91"/>
      <c r="AM522" s="28"/>
      <c r="AP522" s="29">
        <v>364</v>
      </c>
      <c r="AQ522" s="65"/>
      <c r="AR522" s="90"/>
      <c r="AS522" s="28"/>
      <c r="AT522" s="65"/>
      <c r="AV522" s="75">
        <v>432</v>
      </c>
      <c r="AW522" s="65"/>
      <c r="AX522" s="91"/>
      <c r="AY522" s="28"/>
      <c r="AZ522" s="65"/>
    </row>
    <row r="523" spans="1:52" x14ac:dyDescent="0.15">
      <c r="A523" s="29">
        <v>355</v>
      </c>
      <c r="B523" s="65"/>
      <c r="C523" s="79"/>
      <c r="D523" s="28"/>
      <c r="E523"/>
      <c r="F523" s="29">
        <v>355</v>
      </c>
      <c r="G523" s="65"/>
      <c r="H523" s="79"/>
      <c r="I523" s="28"/>
      <c r="K523" s="29">
        <v>509</v>
      </c>
      <c r="L523" s="65"/>
      <c r="M523" s="79"/>
      <c r="N523" s="28"/>
      <c r="P523" s="29">
        <v>509</v>
      </c>
      <c r="Q523" s="65"/>
      <c r="R523" s="79"/>
      <c r="S523" s="28"/>
      <c r="U523" s="29">
        <v>355</v>
      </c>
      <c r="V523" s="65"/>
      <c r="W523" s="90"/>
      <c r="X523" s="28"/>
      <c r="Z523" s="29">
        <v>355</v>
      </c>
      <c r="AA523" s="65"/>
      <c r="AB523" s="91"/>
      <c r="AC523" s="28"/>
      <c r="AE523" s="29">
        <v>509</v>
      </c>
      <c r="AF523" s="65"/>
      <c r="AG523" s="90"/>
      <c r="AH523" s="28"/>
      <c r="AJ523" s="29">
        <v>509</v>
      </c>
      <c r="AK523" s="65"/>
      <c r="AL523" s="91"/>
      <c r="AM523" s="28"/>
      <c r="AP523" s="29">
        <v>365</v>
      </c>
      <c r="AQ523" s="65"/>
      <c r="AR523" s="90"/>
      <c r="AS523" s="28"/>
      <c r="AT523" s="65"/>
      <c r="AV523" s="29">
        <v>433</v>
      </c>
      <c r="AW523" s="65"/>
      <c r="AX523" s="91"/>
      <c r="AY523" s="28"/>
      <c r="AZ523" s="65"/>
    </row>
    <row r="524" spans="1:52" x14ac:dyDescent="0.15">
      <c r="A524" s="29">
        <v>356</v>
      </c>
      <c r="B524" s="65"/>
      <c r="C524" s="79"/>
      <c r="D524" s="28"/>
      <c r="E524"/>
      <c r="F524" s="29">
        <v>356</v>
      </c>
      <c r="G524" s="65"/>
      <c r="H524" s="79"/>
      <c r="I524" s="28"/>
      <c r="K524" s="29">
        <v>510</v>
      </c>
      <c r="L524" s="65"/>
      <c r="M524" s="79"/>
      <c r="N524" s="28"/>
      <c r="P524" s="29">
        <v>510</v>
      </c>
      <c r="Q524" s="65"/>
      <c r="R524" s="79"/>
      <c r="S524" s="28"/>
      <c r="U524" s="29">
        <v>356</v>
      </c>
      <c r="V524" s="65"/>
      <c r="W524" s="90"/>
      <c r="X524" s="28"/>
      <c r="Z524" s="29">
        <v>356</v>
      </c>
      <c r="AA524" s="65"/>
      <c r="AB524" s="91"/>
      <c r="AC524" s="28"/>
      <c r="AE524" s="29">
        <v>510</v>
      </c>
      <c r="AF524" s="65"/>
      <c r="AG524" s="90"/>
      <c r="AH524" s="28"/>
      <c r="AJ524" s="29">
        <v>510</v>
      </c>
      <c r="AK524" s="65"/>
      <c r="AL524" s="91"/>
      <c r="AM524" s="28"/>
      <c r="AP524" s="29">
        <v>366</v>
      </c>
      <c r="AQ524" s="65"/>
      <c r="AR524" s="90"/>
      <c r="AS524" s="28"/>
      <c r="AT524" s="65"/>
      <c r="AV524" s="29">
        <v>434</v>
      </c>
      <c r="AW524" s="65"/>
      <c r="AX524" s="91"/>
      <c r="AY524" s="28"/>
      <c r="AZ524" s="65"/>
    </row>
    <row r="525" spans="1:52" x14ac:dyDescent="0.15">
      <c r="A525" s="29">
        <v>357</v>
      </c>
      <c r="B525" s="65"/>
      <c r="C525" s="79"/>
      <c r="D525" s="28"/>
      <c r="E525"/>
      <c r="F525" s="29">
        <v>357</v>
      </c>
      <c r="G525" s="65"/>
      <c r="H525" s="79"/>
      <c r="I525" s="28"/>
      <c r="K525" s="29">
        <v>511</v>
      </c>
      <c r="L525" s="65"/>
      <c r="M525" s="79"/>
      <c r="N525" s="28"/>
      <c r="P525" s="29">
        <v>511</v>
      </c>
      <c r="Q525" s="65"/>
      <c r="R525" s="79"/>
      <c r="S525" s="28"/>
      <c r="U525" s="29">
        <v>357</v>
      </c>
      <c r="V525" s="65"/>
      <c r="W525" s="90"/>
      <c r="X525" s="28"/>
      <c r="Z525" s="29">
        <v>357</v>
      </c>
      <c r="AA525" s="65"/>
      <c r="AB525" s="91"/>
      <c r="AC525" s="28"/>
      <c r="AE525" s="29">
        <v>511</v>
      </c>
      <c r="AF525" s="65"/>
      <c r="AG525" s="90"/>
      <c r="AH525" s="28"/>
      <c r="AJ525" s="29">
        <v>511</v>
      </c>
      <c r="AK525" s="65"/>
      <c r="AL525" s="91"/>
      <c r="AM525" s="28"/>
      <c r="AP525" s="29">
        <v>367</v>
      </c>
      <c r="AQ525" s="65"/>
      <c r="AR525" s="90"/>
      <c r="AS525" s="28"/>
      <c r="AT525" s="65"/>
      <c r="AV525" s="29">
        <v>435</v>
      </c>
      <c r="AW525" s="65"/>
      <c r="AX525" s="91"/>
      <c r="AY525" s="28"/>
      <c r="AZ525" s="65"/>
    </row>
    <row r="526" spans="1:52" x14ac:dyDescent="0.15">
      <c r="A526" s="29">
        <v>358</v>
      </c>
      <c r="B526" s="65"/>
      <c r="C526" s="79"/>
      <c r="D526" s="28"/>
      <c r="E526"/>
      <c r="F526" s="29">
        <v>358</v>
      </c>
      <c r="G526" s="65"/>
      <c r="H526" s="79"/>
      <c r="I526" s="28"/>
      <c r="K526" s="29">
        <v>512</v>
      </c>
      <c r="L526" s="65"/>
      <c r="M526" s="79"/>
      <c r="N526" s="28"/>
      <c r="P526" s="29">
        <v>512</v>
      </c>
      <c r="Q526" s="65"/>
      <c r="R526" s="79"/>
      <c r="S526" s="28"/>
      <c r="U526" s="29">
        <v>358</v>
      </c>
      <c r="V526" s="65"/>
      <c r="W526" s="90"/>
      <c r="X526" s="28"/>
      <c r="Z526" s="29">
        <v>358</v>
      </c>
      <c r="AA526" s="65"/>
      <c r="AB526" s="91"/>
      <c r="AC526" s="28"/>
      <c r="AE526" s="29">
        <v>512</v>
      </c>
      <c r="AF526" s="65"/>
      <c r="AG526" s="90"/>
      <c r="AH526" s="28"/>
      <c r="AJ526" s="29">
        <v>512</v>
      </c>
      <c r="AK526" s="65"/>
      <c r="AL526" s="91"/>
      <c r="AM526" s="28"/>
      <c r="AP526" s="29">
        <v>368</v>
      </c>
      <c r="AQ526" s="65"/>
      <c r="AR526" s="90"/>
      <c r="AS526" s="28"/>
      <c r="AT526" s="65"/>
      <c r="AV526" s="29">
        <v>436</v>
      </c>
      <c r="AW526" s="65"/>
      <c r="AX526" s="91"/>
      <c r="AY526" s="28"/>
      <c r="AZ526" s="65"/>
    </row>
    <row r="527" spans="1:52" x14ac:dyDescent="0.15">
      <c r="A527" s="29">
        <v>359</v>
      </c>
      <c r="B527" s="65"/>
      <c r="C527" s="79"/>
      <c r="D527" s="28"/>
      <c r="E527"/>
      <c r="F527" s="29">
        <v>359</v>
      </c>
      <c r="G527" s="65"/>
      <c r="H527" s="79"/>
      <c r="I527" s="28"/>
      <c r="K527" s="29">
        <v>513</v>
      </c>
      <c r="L527" s="65"/>
      <c r="M527" s="79"/>
      <c r="N527" s="28"/>
      <c r="P527" s="29">
        <v>513</v>
      </c>
      <c r="Q527" s="65"/>
      <c r="R527" s="79"/>
      <c r="S527" s="28"/>
      <c r="U527" s="29">
        <v>359</v>
      </c>
      <c r="V527" s="65"/>
      <c r="W527" s="90"/>
      <c r="X527" s="28"/>
      <c r="Z527" s="29">
        <v>359</v>
      </c>
      <c r="AA527" s="65"/>
      <c r="AB527" s="91"/>
      <c r="AC527" s="28"/>
      <c r="AE527" s="29">
        <v>513</v>
      </c>
      <c r="AF527" s="65"/>
      <c r="AG527" s="90"/>
      <c r="AH527" s="28"/>
      <c r="AJ527" s="29">
        <v>513</v>
      </c>
      <c r="AK527" s="65"/>
      <c r="AL527" s="91"/>
      <c r="AM527" s="28"/>
      <c r="AP527" s="29">
        <v>369</v>
      </c>
      <c r="AQ527" s="65"/>
      <c r="AR527" s="90"/>
      <c r="AS527" s="28"/>
      <c r="AT527" s="65"/>
      <c r="AV527" s="29">
        <v>437</v>
      </c>
      <c r="AW527" s="65"/>
      <c r="AX527" s="91"/>
      <c r="AY527" s="28"/>
      <c r="AZ527" s="65"/>
    </row>
    <row r="528" spans="1:52" x14ac:dyDescent="0.15">
      <c r="A528" s="29">
        <v>360</v>
      </c>
      <c r="B528" s="65"/>
      <c r="C528" s="79"/>
      <c r="D528" s="28"/>
      <c r="E528"/>
      <c r="F528" s="29">
        <v>360</v>
      </c>
      <c r="G528" s="65"/>
      <c r="H528" s="79"/>
      <c r="I528" s="28"/>
      <c r="K528" s="29">
        <v>514</v>
      </c>
      <c r="L528" s="65"/>
      <c r="M528" s="79"/>
      <c r="N528" s="28"/>
      <c r="P528" s="29">
        <v>514</v>
      </c>
      <c r="Q528" s="65"/>
      <c r="R528" s="79"/>
      <c r="S528" s="28"/>
      <c r="U528" s="29">
        <v>360</v>
      </c>
      <c r="V528" s="65"/>
      <c r="W528" s="90"/>
      <c r="X528" s="28"/>
      <c r="Z528" s="29">
        <v>360</v>
      </c>
      <c r="AA528" s="65"/>
      <c r="AB528" s="91"/>
      <c r="AC528" s="28"/>
      <c r="AE528" s="29">
        <v>514</v>
      </c>
      <c r="AF528" s="65"/>
      <c r="AG528" s="90"/>
      <c r="AH528" s="28"/>
      <c r="AJ528" s="29">
        <v>514</v>
      </c>
      <c r="AK528" s="65"/>
      <c r="AL528" s="91"/>
      <c r="AM528" s="28"/>
      <c r="AP528" s="29">
        <v>370</v>
      </c>
      <c r="AQ528" s="65"/>
      <c r="AR528" s="90"/>
      <c r="AS528" s="28"/>
      <c r="AT528" s="65"/>
      <c r="AV528" s="29">
        <v>438</v>
      </c>
      <c r="AW528" s="65"/>
      <c r="AX528" s="91"/>
      <c r="AY528" s="28"/>
      <c r="AZ528" s="65"/>
    </row>
    <row r="529" spans="1:52" x14ac:dyDescent="0.15">
      <c r="A529" s="29">
        <v>361</v>
      </c>
      <c r="B529" s="65"/>
      <c r="C529" s="79"/>
      <c r="D529" s="28"/>
      <c r="E529"/>
      <c r="F529" s="29">
        <v>361</v>
      </c>
      <c r="G529" s="65"/>
      <c r="H529" s="79"/>
      <c r="I529" s="28"/>
      <c r="K529" s="29">
        <v>515</v>
      </c>
      <c r="L529" s="65"/>
      <c r="M529" s="79"/>
      <c r="N529" s="28"/>
      <c r="P529" s="29">
        <v>515</v>
      </c>
      <c r="Q529" s="65"/>
      <c r="R529" s="79"/>
      <c r="S529" s="28"/>
      <c r="U529" s="29">
        <v>361</v>
      </c>
      <c r="V529" s="65"/>
      <c r="W529" s="90"/>
      <c r="X529" s="28"/>
      <c r="Z529" s="29">
        <v>361</v>
      </c>
      <c r="AA529" s="65"/>
      <c r="AB529" s="91"/>
      <c r="AC529" s="28"/>
      <c r="AE529" s="29">
        <v>515</v>
      </c>
      <c r="AF529" s="65"/>
      <c r="AG529" s="90"/>
      <c r="AH529" s="28"/>
      <c r="AJ529" s="29">
        <v>515</v>
      </c>
      <c r="AK529" s="65"/>
      <c r="AL529" s="91"/>
      <c r="AM529" s="28"/>
      <c r="AP529" s="29">
        <v>371</v>
      </c>
      <c r="AQ529" s="65"/>
      <c r="AR529" s="90"/>
      <c r="AS529" s="28"/>
      <c r="AT529" s="65"/>
      <c r="AV529" s="29">
        <v>439</v>
      </c>
      <c r="AW529" s="65"/>
      <c r="AX529" s="91"/>
      <c r="AY529" s="28"/>
      <c r="AZ529" s="65"/>
    </row>
    <row r="530" spans="1:52" x14ac:dyDescent="0.15">
      <c r="A530" s="29">
        <v>362</v>
      </c>
      <c r="B530" s="65"/>
      <c r="C530" s="79"/>
      <c r="D530" s="28"/>
      <c r="E530"/>
      <c r="F530" s="29">
        <v>362</v>
      </c>
      <c r="G530" s="65"/>
      <c r="H530" s="79"/>
      <c r="I530" s="28"/>
      <c r="K530" s="29">
        <v>516</v>
      </c>
      <c r="L530" s="65"/>
      <c r="M530" s="79"/>
      <c r="N530" s="28"/>
      <c r="P530" s="29">
        <v>516</v>
      </c>
      <c r="Q530" s="65"/>
      <c r="R530" s="79"/>
      <c r="S530" s="28"/>
      <c r="U530" s="29">
        <v>362</v>
      </c>
      <c r="V530" s="65"/>
      <c r="W530" s="90"/>
      <c r="X530" s="28"/>
      <c r="Z530" s="29">
        <v>362</v>
      </c>
      <c r="AA530" s="65"/>
      <c r="AB530" s="91"/>
      <c r="AC530" s="28"/>
      <c r="AE530" s="29">
        <v>516</v>
      </c>
      <c r="AF530" s="65"/>
      <c r="AG530" s="90"/>
      <c r="AH530" s="28"/>
      <c r="AJ530" s="29">
        <v>516</v>
      </c>
      <c r="AK530" s="65"/>
      <c r="AL530" s="91"/>
      <c r="AM530" s="28"/>
      <c r="AP530" s="29">
        <v>372</v>
      </c>
      <c r="AQ530" s="65"/>
      <c r="AR530" s="90"/>
      <c r="AS530" s="28"/>
      <c r="AT530" s="65"/>
      <c r="AV530" s="29">
        <v>440</v>
      </c>
      <c r="AW530" s="65"/>
      <c r="AX530" s="91"/>
      <c r="AY530" s="28"/>
      <c r="AZ530" s="65"/>
    </row>
    <row r="531" spans="1:52" x14ac:dyDescent="0.15">
      <c r="A531" s="29">
        <v>363</v>
      </c>
      <c r="B531" s="65"/>
      <c r="C531" s="79"/>
      <c r="D531" s="28"/>
      <c r="E531"/>
      <c r="F531" s="29">
        <v>363</v>
      </c>
      <c r="G531" s="65"/>
      <c r="H531" s="79"/>
      <c r="I531" s="28"/>
      <c r="K531" s="29">
        <v>517</v>
      </c>
      <c r="L531" s="65"/>
      <c r="M531" s="79"/>
      <c r="N531" s="28"/>
      <c r="P531" s="29">
        <v>517</v>
      </c>
      <c r="Q531" s="65"/>
      <c r="R531" s="79"/>
      <c r="S531" s="28"/>
      <c r="U531" s="29">
        <v>363</v>
      </c>
      <c r="V531" s="65"/>
      <c r="W531" s="90"/>
      <c r="X531" s="28"/>
      <c r="Z531" s="29">
        <v>363</v>
      </c>
      <c r="AA531" s="65"/>
      <c r="AB531" s="91"/>
      <c r="AC531" s="28"/>
      <c r="AE531" s="29">
        <v>517</v>
      </c>
      <c r="AF531" s="65"/>
      <c r="AG531" s="90"/>
      <c r="AH531" s="28"/>
      <c r="AJ531" s="29">
        <v>517</v>
      </c>
      <c r="AK531" s="65"/>
      <c r="AL531" s="91"/>
      <c r="AM531" s="28"/>
      <c r="AP531" s="29">
        <v>373</v>
      </c>
      <c r="AQ531" s="65"/>
      <c r="AR531" s="90"/>
      <c r="AS531" s="28"/>
      <c r="AT531" s="65"/>
      <c r="AV531" s="75">
        <v>441</v>
      </c>
      <c r="AW531" s="65"/>
      <c r="AX531" s="91"/>
      <c r="AY531" s="28"/>
      <c r="AZ531" s="65"/>
    </row>
    <row r="532" spans="1:52" x14ac:dyDescent="0.15">
      <c r="A532" s="29">
        <v>364</v>
      </c>
      <c r="B532" s="65"/>
      <c r="C532" s="79"/>
      <c r="D532" s="28"/>
      <c r="E532"/>
      <c r="F532" s="29">
        <v>364</v>
      </c>
      <c r="G532" s="65"/>
      <c r="H532" s="79"/>
      <c r="I532" s="28"/>
      <c r="K532" s="29">
        <v>518</v>
      </c>
      <c r="L532" s="65"/>
      <c r="M532" s="79"/>
      <c r="N532" s="28"/>
      <c r="P532" s="29">
        <v>518</v>
      </c>
      <c r="Q532" s="65"/>
      <c r="R532" s="79"/>
      <c r="S532" s="28"/>
      <c r="U532" s="29">
        <v>364</v>
      </c>
      <c r="V532" s="65"/>
      <c r="W532" s="90"/>
      <c r="X532" s="28"/>
      <c r="Z532" s="29">
        <v>364</v>
      </c>
      <c r="AA532" s="65"/>
      <c r="AB532" s="91"/>
      <c r="AC532" s="28"/>
      <c r="AE532" s="29">
        <v>518</v>
      </c>
      <c r="AF532" s="65"/>
      <c r="AG532" s="90"/>
      <c r="AH532" s="28"/>
      <c r="AJ532" s="29">
        <v>518</v>
      </c>
      <c r="AK532" s="65"/>
      <c r="AL532" s="91"/>
      <c r="AM532" s="28"/>
      <c r="AP532" s="29">
        <v>374</v>
      </c>
      <c r="AQ532" s="65"/>
      <c r="AR532" s="90"/>
      <c r="AS532" s="28"/>
      <c r="AT532" s="65"/>
      <c r="AV532" s="75">
        <v>442</v>
      </c>
      <c r="AW532" s="65"/>
      <c r="AX532" s="91"/>
      <c r="AY532" s="28"/>
      <c r="AZ532" s="65"/>
    </row>
    <row r="533" spans="1:52" x14ac:dyDescent="0.15">
      <c r="A533" s="29">
        <v>365</v>
      </c>
      <c r="B533" s="65"/>
      <c r="C533" s="79"/>
      <c r="D533" s="28"/>
      <c r="E533"/>
      <c r="F533" s="29">
        <v>365</v>
      </c>
      <c r="G533" s="65"/>
      <c r="H533" s="79"/>
      <c r="I533" s="28"/>
      <c r="K533" s="29">
        <v>519</v>
      </c>
      <c r="L533" s="65"/>
      <c r="M533" s="79"/>
      <c r="N533" s="28"/>
      <c r="P533" s="29">
        <v>519</v>
      </c>
      <c r="Q533" s="65"/>
      <c r="R533" s="79"/>
      <c r="S533" s="28"/>
      <c r="U533" s="29">
        <v>365</v>
      </c>
      <c r="V533" s="65"/>
      <c r="W533" s="90"/>
      <c r="X533" s="28"/>
      <c r="Z533" s="29">
        <v>365</v>
      </c>
      <c r="AA533" s="65"/>
      <c r="AB533" s="91"/>
      <c r="AC533" s="28"/>
      <c r="AE533" s="29">
        <v>519</v>
      </c>
      <c r="AF533" s="65"/>
      <c r="AG533" s="90"/>
      <c r="AH533" s="28"/>
      <c r="AJ533" s="29">
        <v>519</v>
      </c>
      <c r="AK533" s="65"/>
      <c r="AL533" s="91"/>
      <c r="AM533" s="28"/>
      <c r="AP533" s="29">
        <v>375</v>
      </c>
      <c r="AQ533" s="65"/>
      <c r="AR533" s="90"/>
      <c r="AS533" s="28"/>
      <c r="AT533" s="65"/>
      <c r="AV533" s="75">
        <v>443</v>
      </c>
      <c r="AW533" s="65"/>
      <c r="AX533" s="91"/>
      <c r="AY533" s="28"/>
      <c r="AZ533" s="65"/>
    </row>
    <row r="534" spans="1:52" x14ac:dyDescent="0.15">
      <c r="A534" s="29">
        <v>366</v>
      </c>
      <c r="B534" s="65"/>
      <c r="C534" s="79"/>
      <c r="D534" s="28"/>
      <c r="E534"/>
      <c r="F534" s="29">
        <v>366</v>
      </c>
      <c r="G534" s="65"/>
      <c r="H534" s="79"/>
      <c r="I534" s="28"/>
      <c r="K534" s="29">
        <v>520</v>
      </c>
      <c r="L534" s="65"/>
      <c r="M534" s="79"/>
      <c r="N534" s="28"/>
      <c r="P534" s="29">
        <v>520</v>
      </c>
      <c r="Q534" s="65"/>
      <c r="R534" s="79"/>
      <c r="S534" s="28"/>
      <c r="U534" s="29">
        <v>366</v>
      </c>
      <c r="V534" s="65"/>
      <c r="W534" s="90"/>
      <c r="X534" s="28"/>
      <c r="Z534" s="29">
        <v>366</v>
      </c>
      <c r="AA534" s="65"/>
      <c r="AB534" s="91"/>
      <c r="AC534" s="28"/>
      <c r="AE534" s="29">
        <v>520</v>
      </c>
      <c r="AF534" s="65"/>
      <c r="AG534" s="90"/>
      <c r="AH534" s="28"/>
      <c r="AJ534" s="29">
        <v>520</v>
      </c>
      <c r="AK534" s="65"/>
      <c r="AL534" s="91"/>
      <c r="AM534" s="28"/>
      <c r="AP534" s="29">
        <v>376</v>
      </c>
      <c r="AQ534" s="65"/>
      <c r="AR534" s="90"/>
      <c r="AS534" s="28"/>
      <c r="AT534" s="65"/>
      <c r="AV534" s="29">
        <v>444</v>
      </c>
      <c r="AW534" s="65"/>
      <c r="AX534" s="91"/>
      <c r="AY534" s="28"/>
      <c r="AZ534" s="65"/>
    </row>
    <row r="535" spans="1:52" x14ac:dyDescent="0.15">
      <c r="A535" s="29">
        <v>367</v>
      </c>
      <c r="B535" s="65"/>
      <c r="C535" s="79"/>
      <c r="D535" s="28"/>
      <c r="E535"/>
      <c r="F535" s="29">
        <v>367</v>
      </c>
      <c r="G535" s="65"/>
      <c r="H535" s="79"/>
      <c r="I535" s="28"/>
      <c r="K535" s="29">
        <v>521</v>
      </c>
      <c r="L535" s="65"/>
      <c r="M535" s="79"/>
      <c r="N535" s="28"/>
      <c r="P535" s="29">
        <v>521</v>
      </c>
      <c r="Q535" s="65"/>
      <c r="R535" s="79"/>
      <c r="S535" s="28"/>
      <c r="U535" s="29">
        <v>367</v>
      </c>
      <c r="V535" s="65"/>
      <c r="W535" s="90"/>
      <c r="X535" s="28"/>
      <c r="Z535" s="29">
        <v>367</v>
      </c>
      <c r="AA535" s="65"/>
      <c r="AB535" s="91"/>
      <c r="AC535" s="28"/>
      <c r="AE535" s="29">
        <v>521</v>
      </c>
      <c r="AF535" s="65"/>
      <c r="AG535" s="90"/>
      <c r="AH535" s="28"/>
      <c r="AJ535" s="29">
        <v>521</v>
      </c>
      <c r="AK535" s="65"/>
      <c r="AL535" s="91"/>
      <c r="AM535" s="28"/>
      <c r="AP535" s="29">
        <v>377</v>
      </c>
      <c r="AQ535" s="65"/>
      <c r="AR535" s="90"/>
      <c r="AS535" s="28"/>
      <c r="AT535" s="65"/>
      <c r="AV535" s="29">
        <v>445</v>
      </c>
      <c r="AW535" s="65"/>
      <c r="AX535" s="91"/>
      <c r="AY535" s="28"/>
      <c r="AZ535" s="65"/>
    </row>
    <row r="536" spans="1:52" x14ac:dyDescent="0.15">
      <c r="A536" s="29">
        <v>368</v>
      </c>
      <c r="B536" s="65"/>
      <c r="C536" s="79"/>
      <c r="D536" s="28"/>
      <c r="E536"/>
      <c r="F536" s="29">
        <v>368</v>
      </c>
      <c r="G536" s="65"/>
      <c r="H536" s="79"/>
      <c r="I536" s="28"/>
      <c r="K536" s="29">
        <v>522</v>
      </c>
      <c r="L536" s="65"/>
      <c r="M536" s="79"/>
      <c r="N536" s="28"/>
      <c r="P536" s="29">
        <v>522</v>
      </c>
      <c r="Q536" s="65"/>
      <c r="R536" s="79"/>
      <c r="S536" s="28"/>
      <c r="U536" s="29">
        <v>368</v>
      </c>
      <c r="V536" s="65"/>
      <c r="W536" s="90"/>
      <c r="X536" s="28"/>
      <c r="Z536" s="29">
        <v>368</v>
      </c>
      <c r="AA536" s="65"/>
      <c r="AB536" s="91"/>
      <c r="AC536" s="28"/>
      <c r="AE536" s="29">
        <v>522</v>
      </c>
      <c r="AF536" s="65"/>
      <c r="AG536" s="90"/>
      <c r="AH536" s="28"/>
      <c r="AJ536" s="29">
        <v>522</v>
      </c>
      <c r="AK536" s="65"/>
      <c r="AL536" s="91"/>
      <c r="AM536" s="28"/>
      <c r="AP536" s="29">
        <v>383</v>
      </c>
      <c r="AQ536" s="65"/>
      <c r="AR536" s="90"/>
      <c r="AS536" s="28"/>
      <c r="AT536" s="65"/>
      <c r="AV536" s="29">
        <v>446</v>
      </c>
      <c r="AW536" s="65"/>
      <c r="AX536" s="91"/>
      <c r="AY536" s="28"/>
      <c r="AZ536" s="65"/>
    </row>
    <row r="537" spans="1:52" x14ac:dyDescent="0.15">
      <c r="A537" s="29">
        <v>369</v>
      </c>
      <c r="B537" s="65"/>
      <c r="C537" s="79"/>
      <c r="D537" s="28"/>
      <c r="E537"/>
      <c r="F537" s="29">
        <v>369</v>
      </c>
      <c r="G537" s="65"/>
      <c r="H537" s="79"/>
      <c r="I537" s="28"/>
      <c r="K537" s="29">
        <v>523</v>
      </c>
      <c r="L537" s="65"/>
      <c r="M537" s="79"/>
      <c r="N537" s="28"/>
      <c r="P537" s="29">
        <v>523</v>
      </c>
      <c r="Q537" s="65"/>
      <c r="R537" s="79"/>
      <c r="S537" s="28"/>
      <c r="U537" s="29">
        <v>369</v>
      </c>
      <c r="V537" s="65"/>
      <c r="W537" s="90"/>
      <c r="X537" s="28"/>
      <c r="Z537" s="29">
        <v>369</v>
      </c>
      <c r="AA537" s="65"/>
      <c r="AB537" s="91"/>
      <c r="AC537" s="28"/>
      <c r="AE537" s="29">
        <v>523</v>
      </c>
      <c r="AF537" s="65"/>
      <c r="AG537" s="90"/>
      <c r="AH537" s="28"/>
      <c r="AJ537" s="29">
        <v>523</v>
      </c>
      <c r="AK537" s="65"/>
      <c r="AL537" s="91"/>
      <c r="AM537" s="28"/>
      <c r="AP537" s="29">
        <v>384</v>
      </c>
      <c r="AQ537" s="65"/>
      <c r="AR537" s="90"/>
      <c r="AS537" s="28"/>
      <c r="AT537" s="65"/>
      <c r="AV537" s="29">
        <v>447</v>
      </c>
      <c r="AW537" s="65"/>
      <c r="AX537" s="91"/>
      <c r="AY537" s="28"/>
      <c r="AZ537" s="65"/>
    </row>
    <row r="538" spans="1:52" x14ac:dyDescent="0.15">
      <c r="A538" s="29">
        <v>370</v>
      </c>
      <c r="B538" s="65"/>
      <c r="C538" s="79"/>
      <c r="D538" s="28"/>
      <c r="E538"/>
      <c r="F538" s="29">
        <v>370</v>
      </c>
      <c r="G538" s="65"/>
      <c r="H538" s="79"/>
      <c r="I538" s="28"/>
      <c r="K538" s="29">
        <v>524</v>
      </c>
      <c r="L538" s="65"/>
      <c r="M538" s="79"/>
      <c r="N538" s="28"/>
      <c r="P538" s="29">
        <v>524</v>
      </c>
      <c r="Q538" s="65"/>
      <c r="R538" s="79"/>
      <c r="S538" s="28"/>
      <c r="U538" s="29">
        <v>370</v>
      </c>
      <c r="V538" s="65"/>
      <c r="W538" s="90"/>
      <c r="X538" s="28"/>
      <c r="Z538" s="29">
        <v>370</v>
      </c>
      <c r="AA538" s="65"/>
      <c r="AB538" s="91"/>
      <c r="AC538" s="28"/>
      <c r="AE538" s="29">
        <v>524</v>
      </c>
      <c r="AF538" s="65"/>
      <c r="AG538" s="90"/>
      <c r="AH538" s="28"/>
      <c r="AJ538" s="29">
        <v>524</v>
      </c>
      <c r="AK538" s="65"/>
      <c r="AL538" s="91"/>
      <c r="AM538" s="28"/>
      <c r="AP538" s="29">
        <v>385</v>
      </c>
      <c r="AQ538" s="65"/>
      <c r="AR538" s="90"/>
      <c r="AS538" s="28"/>
      <c r="AT538" s="65"/>
      <c r="AV538" s="29">
        <v>448</v>
      </c>
      <c r="AW538" s="65"/>
      <c r="AX538" s="91"/>
      <c r="AY538" s="28"/>
      <c r="AZ538" s="65"/>
    </row>
    <row r="539" spans="1:52" x14ac:dyDescent="0.15">
      <c r="A539" s="29">
        <v>371</v>
      </c>
      <c r="B539" s="65"/>
      <c r="C539" s="79"/>
      <c r="D539" s="28"/>
      <c r="E539"/>
      <c r="F539" s="29">
        <v>371</v>
      </c>
      <c r="G539" s="65"/>
      <c r="H539" s="79"/>
      <c r="I539" s="28"/>
      <c r="K539" s="29">
        <v>525</v>
      </c>
      <c r="L539" s="65"/>
      <c r="M539" s="79"/>
      <c r="N539" s="28"/>
      <c r="P539" s="29">
        <v>525</v>
      </c>
      <c r="Q539" s="65"/>
      <c r="R539" s="79"/>
      <c r="S539" s="28"/>
      <c r="U539" s="29">
        <v>371</v>
      </c>
      <c r="V539" s="65"/>
      <c r="W539" s="90"/>
      <c r="X539" s="28"/>
      <c r="Z539" s="29">
        <v>371</v>
      </c>
      <c r="AA539" s="65"/>
      <c r="AB539" s="91"/>
      <c r="AC539" s="28"/>
      <c r="AE539" s="29">
        <v>525</v>
      </c>
      <c r="AF539" s="65"/>
      <c r="AG539" s="90"/>
      <c r="AH539" s="28"/>
      <c r="AJ539" s="29">
        <v>525</v>
      </c>
      <c r="AK539" s="65"/>
      <c r="AL539" s="91"/>
      <c r="AM539" s="28"/>
      <c r="AP539" s="29">
        <v>387</v>
      </c>
      <c r="AQ539" s="65"/>
      <c r="AR539" s="90"/>
      <c r="AS539" s="28"/>
      <c r="AT539" s="65"/>
      <c r="AV539" s="29">
        <v>449</v>
      </c>
      <c r="AW539" s="65"/>
      <c r="AX539" s="91"/>
      <c r="AY539" s="28"/>
      <c r="AZ539" s="65"/>
    </row>
    <row r="540" spans="1:52" x14ac:dyDescent="0.15">
      <c r="A540" s="29">
        <v>372</v>
      </c>
      <c r="B540" s="65"/>
      <c r="C540" s="79"/>
      <c r="D540" s="28"/>
      <c r="E540"/>
      <c r="F540" s="29">
        <v>372</v>
      </c>
      <c r="G540" s="65"/>
      <c r="H540" s="79"/>
      <c r="I540" s="28"/>
      <c r="K540" s="29">
        <v>526</v>
      </c>
      <c r="L540" s="65"/>
      <c r="M540" s="79"/>
      <c r="N540" s="28"/>
      <c r="P540" s="29">
        <v>526</v>
      </c>
      <c r="Q540" s="65"/>
      <c r="R540" s="79"/>
      <c r="S540" s="28"/>
      <c r="U540" s="29">
        <v>372</v>
      </c>
      <c r="V540" s="65"/>
      <c r="W540" s="90"/>
      <c r="X540" s="28"/>
      <c r="Z540" s="29">
        <v>372</v>
      </c>
      <c r="AA540" s="65"/>
      <c r="AB540" s="91"/>
      <c r="AC540" s="28"/>
      <c r="AE540" s="29">
        <v>526</v>
      </c>
      <c r="AF540" s="65"/>
      <c r="AG540" s="90"/>
      <c r="AH540" s="28"/>
      <c r="AJ540" s="29">
        <v>526</v>
      </c>
      <c r="AK540" s="65"/>
      <c r="AL540" s="91"/>
      <c r="AM540" s="28"/>
      <c r="AP540" s="29">
        <v>388</v>
      </c>
      <c r="AQ540" s="65"/>
      <c r="AR540" s="90"/>
      <c r="AS540" s="28"/>
      <c r="AT540" s="65"/>
      <c r="AV540" s="29">
        <v>450</v>
      </c>
      <c r="AW540" s="65"/>
      <c r="AX540" s="91"/>
      <c r="AY540" s="28"/>
      <c r="AZ540" s="65"/>
    </row>
    <row r="541" spans="1:52" x14ac:dyDescent="0.15">
      <c r="A541" s="29">
        <v>373</v>
      </c>
      <c r="B541" s="65"/>
      <c r="C541" s="79"/>
      <c r="D541" s="28"/>
      <c r="E541"/>
      <c r="F541" s="29">
        <v>373</v>
      </c>
      <c r="G541" s="65"/>
      <c r="H541" s="79"/>
      <c r="I541" s="28"/>
      <c r="K541" s="29">
        <v>527</v>
      </c>
      <c r="L541" s="65"/>
      <c r="M541" s="79"/>
      <c r="N541" s="28"/>
      <c r="P541" s="29">
        <v>527</v>
      </c>
      <c r="Q541" s="65"/>
      <c r="R541" s="79"/>
      <c r="S541" s="28"/>
      <c r="U541" s="29">
        <v>373</v>
      </c>
      <c r="V541" s="65"/>
      <c r="W541" s="90"/>
      <c r="X541" s="28"/>
      <c r="Z541" s="29">
        <v>373</v>
      </c>
      <c r="AA541" s="65"/>
      <c r="AB541" s="91"/>
      <c r="AC541" s="28"/>
      <c r="AE541" s="29">
        <v>527</v>
      </c>
      <c r="AF541" s="65"/>
      <c r="AG541" s="90"/>
      <c r="AH541" s="28"/>
      <c r="AJ541" s="29">
        <v>527</v>
      </c>
      <c r="AK541" s="65"/>
      <c r="AL541" s="91"/>
      <c r="AM541" s="28"/>
      <c r="AP541" s="29">
        <v>389</v>
      </c>
      <c r="AQ541" s="65"/>
      <c r="AR541" s="90"/>
      <c r="AS541" s="28"/>
      <c r="AT541" s="65"/>
      <c r="AV541" s="29">
        <v>451</v>
      </c>
      <c r="AW541" s="65"/>
      <c r="AX541" s="91"/>
      <c r="AY541" s="28"/>
      <c r="AZ541" s="65"/>
    </row>
    <row r="542" spans="1:52" x14ac:dyDescent="0.15">
      <c r="A542" s="29">
        <v>374</v>
      </c>
      <c r="B542" s="65"/>
      <c r="C542" s="79"/>
      <c r="D542" s="28"/>
      <c r="E542"/>
      <c r="F542" s="29">
        <v>374</v>
      </c>
      <c r="G542" s="65"/>
      <c r="H542" s="79"/>
      <c r="I542" s="28"/>
      <c r="K542" s="29">
        <v>528</v>
      </c>
      <c r="L542" s="65"/>
      <c r="M542" s="79"/>
      <c r="N542" s="28"/>
      <c r="P542" s="29">
        <v>528</v>
      </c>
      <c r="Q542" s="65"/>
      <c r="R542" s="79"/>
      <c r="S542" s="28"/>
      <c r="U542" s="29">
        <v>374</v>
      </c>
      <c r="V542" s="65"/>
      <c r="W542" s="90"/>
      <c r="X542" s="28"/>
      <c r="Z542" s="29">
        <v>374</v>
      </c>
      <c r="AA542" s="65"/>
      <c r="AB542" s="91"/>
      <c r="AC542" s="28"/>
      <c r="AE542" s="29">
        <v>528</v>
      </c>
      <c r="AF542" s="65"/>
      <c r="AG542" s="90"/>
      <c r="AH542" s="28"/>
      <c r="AJ542" s="29">
        <v>528</v>
      </c>
      <c r="AK542" s="65"/>
      <c r="AL542" s="91"/>
      <c r="AM542" s="28"/>
      <c r="AP542" s="29">
        <v>390</v>
      </c>
      <c r="AQ542" s="65"/>
      <c r="AR542" s="90"/>
      <c r="AS542" s="28"/>
      <c r="AT542" s="65"/>
      <c r="AV542" s="29">
        <v>452</v>
      </c>
      <c r="AW542" s="65"/>
      <c r="AX542" s="91"/>
      <c r="AY542" s="28"/>
      <c r="AZ542" s="65"/>
    </row>
    <row r="543" spans="1:52" x14ac:dyDescent="0.15">
      <c r="A543" s="29">
        <v>375</v>
      </c>
      <c r="B543" s="65"/>
      <c r="C543" s="79"/>
      <c r="D543" s="28"/>
      <c r="E543"/>
      <c r="F543" s="29">
        <v>375</v>
      </c>
      <c r="G543" s="65"/>
      <c r="H543" s="79"/>
      <c r="I543" s="28"/>
      <c r="K543" s="29">
        <v>529</v>
      </c>
      <c r="L543" s="65"/>
      <c r="M543" s="79"/>
      <c r="N543" s="28"/>
      <c r="P543" s="29">
        <v>529</v>
      </c>
      <c r="Q543" s="65"/>
      <c r="R543" s="79"/>
      <c r="S543" s="28"/>
      <c r="U543" s="29">
        <v>375</v>
      </c>
      <c r="V543" s="65"/>
      <c r="W543" s="90"/>
      <c r="X543" s="28"/>
      <c r="Z543" s="29">
        <v>375</v>
      </c>
      <c r="AA543" s="65"/>
      <c r="AB543" s="91"/>
      <c r="AC543" s="28"/>
      <c r="AE543" s="29">
        <v>529</v>
      </c>
      <c r="AF543" s="65"/>
      <c r="AG543" s="90"/>
      <c r="AH543" s="28"/>
      <c r="AJ543" s="29">
        <v>529</v>
      </c>
      <c r="AK543" s="65"/>
      <c r="AL543" s="91"/>
      <c r="AM543" s="28"/>
      <c r="AP543" s="29">
        <v>391</v>
      </c>
      <c r="AQ543" s="65"/>
      <c r="AR543" s="90"/>
      <c r="AS543" s="28"/>
      <c r="AT543" s="65"/>
      <c r="AV543" s="29">
        <v>453</v>
      </c>
      <c r="AW543" s="65"/>
      <c r="AX543" s="91"/>
      <c r="AY543" s="28"/>
      <c r="AZ543" s="65"/>
    </row>
    <row r="544" spans="1:52" x14ac:dyDescent="0.15">
      <c r="A544" s="29">
        <v>376</v>
      </c>
      <c r="B544" s="65"/>
      <c r="C544" s="79"/>
      <c r="D544" s="28"/>
      <c r="E544"/>
      <c r="F544" s="29">
        <v>376</v>
      </c>
      <c r="G544" s="65"/>
      <c r="H544" s="79"/>
      <c r="I544" s="28"/>
      <c r="K544" s="29">
        <v>530</v>
      </c>
      <c r="L544" s="65"/>
      <c r="M544" s="79"/>
      <c r="N544" s="28"/>
      <c r="P544" s="29">
        <v>530</v>
      </c>
      <c r="Q544" s="65"/>
      <c r="R544" s="79"/>
      <c r="S544" s="28"/>
      <c r="U544" s="29">
        <v>376</v>
      </c>
      <c r="V544" s="65"/>
      <c r="W544" s="90"/>
      <c r="X544" s="28"/>
      <c r="Z544" s="29">
        <v>376</v>
      </c>
      <c r="AA544" s="65"/>
      <c r="AB544" s="91"/>
      <c r="AC544" s="28"/>
      <c r="AE544" s="29">
        <v>530</v>
      </c>
      <c r="AF544" s="65"/>
      <c r="AG544" s="90"/>
      <c r="AH544" s="28"/>
      <c r="AJ544" s="29">
        <v>530</v>
      </c>
      <c r="AK544" s="65"/>
      <c r="AL544" s="91"/>
      <c r="AM544" s="28"/>
      <c r="AP544" s="29">
        <v>392</v>
      </c>
      <c r="AQ544" s="65"/>
      <c r="AR544" s="90"/>
      <c r="AS544" s="28"/>
      <c r="AT544" s="65"/>
      <c r="AV544" s="29">
        <v>454</v>
      </c>
      <c r="AW544" s="65"/>
      <c r="AX544" s="91"/>
      <c r="AY544" s="28"/>
      <c r="AZ544" s="65"/>
    </row>
    <row r="545" spans="1:52" x14ac:dyDescent="0.15">
      <c r="A545" s="29">
        <v>377</v>
      </c>
      <c r="B545" s="65"/>
      <c r="C545" s="79"/>
      <c r="D545" s="28"/>
      <c r="E545"/>
      <c r="F545" s="29">
        <v>377</v>
      </c>
      <c r="G545" s="65"/>
      <c r="H545" s="79"/>
      <c r="I545" s="28"/>
      <c r="K545" s="29">
        <v>531</v>
      </c>
      <c r="L545" s="65"/>
      <c r="M545" s="79"/>
      <c r="N545" s="28"/>
      <c r="P545" s="29">
        <v>531</v>
      </c>
      <c r="Q545" s="65"/>
      <c r="R545" s="79"/>
      <c r="S545" s="28"/>
      <c r="U545" s="29">
        <v>377</v>
      </c>
      <c r="V545" s="65"/>
      <c r="W545" s="90"/>
      <c r="X545" s="28"/>
      <c r="Z545" s="29">
        <v>377</v>
      </c>
      <c r="AA545" s="65"/>
      <c r="AB545" s="91"/>
      <c r="AC545" s="28"/>
      <c r="AE545" s="29">
        <v>531</v>
      </c>
      <c r="AF545" s="65"/>
      <c r="AG545" s="90"/>
      <c r="AH545" s="28"/>
      <c r="AJ545" s="29">
        <v>531</v>
      </c>
      <c r="AK545" s="65"/>
      <c r="AL545" s="91"/>
      <c r="AM545" s="28"/>
      <c r="AP545" s="29">
        <v>393</v>
      </c>
      <c r="AQ545" s="65"/>
      <c r="AR545" s="90"/>
      <c r="AS545" s="28"/>
      <c r="AT545" s="65"/>
      <c r="AV545" s="29">
        <v>455</v>
      </c>
      <c r="AW545" s="65"/>
      <c r="AX545" s="91"/>
      <c r="AY545" s="28"/>
      <c r="AZ545" s="65"/>
    </row>
    <row r="546" spans="1:52" x14ac:dyDescent="0.15">
      <c r="A546" s="29">
        <v>383</v>
      </c>
      <c r="B546" s="65"/>
      <c r="C546" s="79"/>
      <c r="D546" s="28"/>
      <c r="E546"/>
      <c r="F546" s="29">
        <v>383</v>
      </c>
      <c r="G546" s="65"/>
      <c r="H546" s="79"/>
      <c r="I546" s="28"/>
      <c r="K546" s="29">
        <v>532</v>
      </c>
      <c r="L546" s="65"/>
      <c r="M546" s="79"/>
      <c r="N546" s="28"/>
      <c r="P546" s="29">
        <v>532</v>
      </c>
      <c r="Q546" s="65"/>
      <c r="R546" s="79"/>
      <c r="S546" s="28"/>
      <c r="U546" s="29">
        <v>383</v>
      </c>
      <c r="V546" s="65"/>
      <c r="W546" s="90"/>
      <c r="X546" s="28"/>
      <c r="Z546" s="29">
        <v>383</v>
      </c>
      <c r="AA546" s="65"/>
      <c r="AB546" s="91"/>
      <c r="AC546" s="28"/>
      <c r="AE546" s="29">
        <v>532</v>
      </c>
      <c r="AF546" s="65"/>
      <c r="AG546" s="90"/>
      <c r="AH546" s="28"/>
      <c r="AJ546" s="29">
        <v>532</v>
      </c>
      <c r="AK546" s="65"/>
      <c r="AL546" s="91"/>
      <c r="AM546" s="28"/>
      <c r="AP546" s="29">
        <v>394</v>
      </c>
      <c r="AQ546" s="65"/>
      <c r="AR546" s="90"/>
      <c r="AS546" s="28"/>
      <c r="AT546" s="65"/>
      <c r="AV546" s="29">
        <v>458</v>
      </c>
      <c r="AW546" s="65"/>
      <c r="AX546" s="91"/>
      <c r="AY546" s="28"/>
      <c r="AZ546" s="65"/>
    </row>
    <row r="547" spans="1:52" x14ac:dyDescent="0.15">
      <c r="A547" s="29">
        <v>384</v>
      </c>
      <c r="B547" s="65"/>
      <c r="C547" s="79"/>
      <c r="D547" s="28"/>
      <c r="E547"/>
      <c r="F547" s="29">
        <v>384</v>
      </c>
      <c r="G547" s="65"/>
      <c r="H547" s="79"/>
      <c r="I547" s="28"/>
      <c r="K547" s="29">
        <v>533</v>
      </c>
      <c r="L547" s="65"/>
      <c r="M547" s="79"/>
      <c r="N547" s="28"/>
      <c r="P547" s="29">
        <v>533</v>
      </c>
      <c r="Q547" s="65"/>
      <c r="R547" s="79"/>
      <c r="S547" s="28"/>
      <c r="U547" s="29">
        <v>384</v>
      </c>
      <c r="V547" s="65"/>
      <c r="W547" s="90"/>
      <c r="X547" s="28"/>
      <c r="Z547" s="29">
        <v>384</v>
      </c>
      <c r="AA547" s="65"/>
      <c r="AB547" s="91"/>
      <c r="AC547" s="28"/>
      <c r="AE547" s="29">
        <v>533</v>
      </c>
      <c r="AF547" s="65"/>
      <c r="AG547" s="90"/>
      <c r="AH547" s="28"/>
      <c r="AJ547" s="29">
        <v>533</v>
      </c>
      <c r="AK547" s="65"/>
      <c r="AL547" s="91"/>
      <c r="AM547" s="28"/>
      <c r="AP547" s="29">
        <v>395</v>
      </c>
      <c r="AQ547" s="65"/>
      <c r="AR547" s="90"/>
      <c r="AS547" s="28"/>
      <c r="AT547" s="65"/>
      <c r="AV547" s="75">
        <v>464</v>
      </c>
      <c r="AW547" s="65"/>
      <c r="AX547" s="91"/>
      <c r="AY547" s="28"/>
      <c r="AZ547" s="65"/>
    </row>
    <row r="548" spans="1:52" x14ac:dyDescent="0.15">
      <c r="A548" s="29">
        <v>385</v>
      </c>
      <c r="B548" s="65"/>
      <c r="C548" s="79"/>
      <c r="D548" s="28"/>
      <c r="E548"/>
      <c r="F548" s="29">
        <v>385</v>
      </c>
      <c r="G548" s="65"/>
      <c r="H548" s="79"/>
      <c r="I548" s="28"/>
      <c r="K548" s="29">
        <v>534</v>
      </c>
      <c r="L548" s="65"/>
      <c r="M548" s="79"/>
      <c r="N548" s="28"/>
      <c r="P548" s="29">
        <v>534</v>
      </c>
      <c r="Q548" s="65"/>
      <c r="R548" s="79"/>
      <c r="S548" s="28"/>
      <c r="U548" s="29">
        <v>385</v>
      </c>
      <c r="V548" s="65"/>
      <c r="W548" s="90"/>
      <c r="X548" s="28"/>
      <c r="Z548" s="29">
        <v>385</v>
      </c>
      <c r="AA548" s="65"/>
      <c r="AB548" s="91"/>
      <c r="AC548" s="28"/>
      <c r="AE548" s="29">
        <v>534</v>
      </c>
      <c r="AF548" s="65"/>
      <c r="AG548" s="90"/>
      <c r="AH548" s="28"/>
      <c r="AJ548" s="29">
        <v>534</v>
      </c>
      <c r="AK548" s="65"/>
      <c r="AL548" s="91"/>
      <c r="AM548" s="28"/>
      <c r="AP548" s="29">
        <v>396</v>
      </c>
      <c r="AQ548" s="65"/>
      <c r="AR548" s="90"/>
      <c r="AS548" s="28"/>
      <c r="AT548" s="65"/>
      <c r="AV548" s="75">
        <v>465</v>
      </c>
      <c r="AW548" s="65"/>
      <c r="AX548" s="91"/>
      <c r="AY548" s="28"/>
      <c r="AZ548" s="65"/>
    </row>
    <row r="549" spans="1:52" x14ac:dyDescent="0.15">
      <c r="A549" s="29">
        <v>387</v>
      </c>
      <c r="B549" s="65"/>
      <c r="C549" s="79"/>
      <c r="D549" s="28"/>
      <c r="E549"/>
      <c r="F549" s="29">
        <v>387</v>
      </c>
      <c r="G549" s="65"/>
      <c r="H549" s="79"/>
      <c r="I549" s="28"/>
      <c r="K549" s="29">
        <v>535</v>
      </c>
      <c r="L549" s="65"/>
      <c r="M549" s="79"/>
      <c r="N549" s="28"/>
      <c r="P549" s="29">
        <v>535</v>
      </c>
      <c r="Q549" s="65"/>
      <c r="R549" s="79"/>
      <c r="S549" s="28"/>
      <c r="U549" s="29">
        <v>387</v>
      </c>
      <c r="V549" s="65"/>
      <c r="W549" s="90"/>
      <c r="X549" s="28"/>
      <c r="Z549" s="29">
        <v>387</v>
      </c>
      <c r="AA549" s="65"/>
      <c r="AB549" s="91"/>
      <c r="AC549" s="28"/>
      <c r="AE549" s="29">
        <v>535</v>
      </c>
      <c r="AF549" s="65"/>
      <c r="AG549" s="90"/>
      <c r="AH549" s="28"/>
      <c r="AJ549" s="29">
        <v>535</v>
      </c>
      <c r="AK549" s="65"/>
      <c r="AL549" s="91"/>
      <c r="AM549" s="28"/>
      <c r="AP549" s="29">
        <v>397</v>
      </c>
      <c r="AQ549" s="65"/>
      <c r="AR549" s="90"/>
      <c r="AS549" s="28"/>
      <c r="AT549" s="65"/>
      <c r="AV549" s="75">
        <v>466</v>
      </c>
      <c r="AW549" s="65"/>
      <c r="AX549" s="91"/>
      <c r="AY549" s="28"/>
      <c r="AZ549" s="65"/>
    </row>
    <row r="550" spans="1:52" x14ac:dyDescent="0.15">
      <c r="A550" s="29">
        <v>388</v>
      </c>
      <c r="B550" s="65"/>
      <c r="C550" s="79"/>
      <c r="D550" s="28"/>
      <c r="E550"/>
      <c r="F550" s="29">
        <v>388</v>
      </c>
      <c r="G550" s="65"/>
      <c r="H550" s="79"/>
      <c r="I550" s="28"/>
      <c r="K550" s="29">
        <v>536</v>
      </c>
      <c r="L550" s="65"/>
      <c r="M550" s="79"/>
      <c r="N550" s="28"/>
      <c r="P550" s="29">
        <v>536</v>
      </c>
      <c r="Q550" s="65"/>
      <c r="R550" s="79"/>
      <c r="S550" s="28"/>
      <c r="U550" s="29">
        <v>388</v>
      </c>
      <c r="V550" s="65"/>
      <c r="W550" s="90"/>
      <c r="X550" s="28"/>
      <c r="Z550" s="29">
        <v>388</v>
      </c>
      <c r="AA550" s="65"/>
      <c r="AB550" s="91"/>
      <c r="AC550" s="28"/>
      <c r="AE550" s="29">
        <v>536</v>
      </c>
      <c r="AF550" s="65"/>
      <c r="AG550" s="90"/>
      <c r="AH550" s="28"/>
      <c r="AJ550" s="29">
        <v>536</v>
      </c>
      <c r="AK550" s="65"/>
      <c r="AL550" s="91"/>
      <c r="AM550" s="28"/>
      <c r="AP550" s="29">
        <v>398</v>
      </c>
      <c r="AQ550" s="65"/>
      <c r="AR550" s="90"/>
      <c r="AS550" s="28"/>
      <c r="AT550" s="65"/>
      <c r="AV550" s="75">
        <v>467</v>
      </c>
      <c r="AW550" s="65"/>
      <c r="AX550" s="91"/>
      <c r="AY550" s="28"/>
      <c r="AZ550" s="65"/>
    </row>
    <row r="551" spans="1:52" x14ac:dyDescent="0.15">
      <c r="A551" s="29">
        <v>389</v>
      </c>
      <c r="B551" s="65"/>
      <c r="C551" s="79"/>
      <c r="D551" s="28"/>
      <c r="E551"/>
      <c r="F551" s="29">
        <v>389</v>
      </c>
      <c r="G551" s="65"/>
      <c r="H551" s="79"/>
      <c r="I551" s="28"/>
      <c r="K551" s="29">
        <v>537</v>
      </c>
      <c r="L551" s="65"/>
      <c r="M551" s="79"/>
      <c r="N551" s="28"/>
      <c r="P551" s="29">
        <v>537</v>
      </c>
      <c r="Q551" s="65"/>
      <c r="R551" s="79"/>
      <c r="S551" s="28"/>
      <c r="U551" s="29">
        <v>389</v>
      </c>
      <c r="V551" s="65"/>
      <c r="W551" s="90"/>
      <c r="X551" s="28"/>
      <c r="Z551" s="29">
        <v>389</v>
      </c>
      <c r="AA551" s="65"/>
      <c r="AB551" s="91"/>
      <c r="AC551" s="28"/>
      <c r="AE551" s="29">
        <v>537</v>
      </c>
      <c r="AF551" s="65"/>
      <c r="AG551" s="90"/>
      <c r="AH551" s="28"/>
      <c r="AJ551" s="29">
        <v>537</v>
      </c>
      <c r="AK551" s="65"/>
      <c r="AL551" s="91"/>
      <c r="AM551" s="28"/>
      <c r="AP551" s="29">
        <v>399</v>
      </c>
      <c r="AQ551" s="65"/>
      <c r="AR551" s="90"/>
      <c r="AS551" s="28"/>
      <c r="AT551" s="65"/>
      <c r="AV551" s="75">
        <v>468</v>
      </c>
      <c r="AW551" s="65"/>
      <c r="AX551" s="91"/>
      <c r="AY551" s="28"/>
      <c r="AZ551" s="65"/>
    </row>
    <row r="552" spans="1:52" x14ac:dyDescent="0.15">
      <c r="A552" s="29">
        <v>390</v>
      </c>
      <c r="B552" s="65"/>
      <c r="C552" s="79"/>
      <c r="D552" s="28"/>
      <c r="E552"/>
      <c r="F552" s="29">
        <v>390</v>
      </c>
      <c r="G552" s="65"/>
      <c r="H552" s="79"/>
      <c r="I552" s="28"/>
      <c r="K552" s="29">
        <v>538</v>
      </c>
      <c r="L552" s="65"/>
      <c r="M552" s="79"/>
      <c r="N552" s="28"/>
      <c r="P552" s="29">
        <v>538</v>
      </c>
      <c r="Q552" s="65"/>
      <c r="R552" s="79"/>
      <c r="S552" s="28"/>
      <c r="U552" s="29">
        <v>390</v>
      </c>
      <c r="V552" s="65"/>
      <c r="W552" s="90"/>
      <c r="X552" s="28"/>
      <c r="Z552" s="29">
        <v>390</v>
      </c>
      <c r="AA552" s="65"/>
      <c r="AB552" s="91"/>
      <c r="AC552" s="28"/>
      <c r="AE552" s="29">
        <v>538</v>
      </c>
      <c r="AF552" s="65"/>
      <c r="AG552" s="90"/>
      <c r="AH552" s="28"/>
      <c r="AJ552" s="29">
        <v>538</v>
      </c>
      <c r="AK552" s="65"/>
      <c r="AL552" s="91"/>
      <c r="AM552" s="28"/>
      <c r="AP552" s="29">
        <v>400</v>
      </c>
      <c r="AQ552" s="65"/>
      <c r="AR552" s="90"/>
      <c r="AS552" s="28"/>
      <c r="AT552" s="65"/>
      <c r="AV552" s="29">
        <v>469</v>
      </c>
      <c r="AW552" s="65"/>
      <c r="AX552" s="91"/>
      <c r="AY552" s="28"/>
      <c r="AZ552" s="65"/>
    </row>
    <row r="553" spans="1:52" x14ac:dyDescent="0.15">
      <c r="A553" s="29">
        <v>391</v>
      </c>
      <c r="B553" s="65"/>
      <c r="C553" s="79"/>
      <c r="D553" s="28"/>
      <c r="E553"/>
      <c r="F553" s="29">
        <v>391</v>
      </c>
      <c r="G553" s="65"/>
      <c r="H553" s="79"/>
      <c r="I553" s="28"/>
      <c r="K553" s="29">
        <v>539</v>
      </c>
      <c r="L553" s="65"/>
      <c r="M553" s="79"/>
      <c r="N553" s="28"/>
      <c r="P553" s="29">
        <v>539</v>
      </c>
      <c r="Q553" s="65"/>
      <c r="R553" s="79"/>
      <c r="S553" s="28"/>
      <c r="U553" s="29">
        <v>391</v>
      </c>
      <c r="V553" s="65"/>
      <c r="W553" s="90"/>
      <c r="X553" s="28"/>
      <c r="Z553" s="29">
        <v>391</v>
      </c>
      <c r="AA553" s="65"/>
      <c r="AB553" s="91"/>
      <c r="AC553" s="28"/>
      <c r="AE553" s="29">
        <v>539</v>
      </c>
      <c r="AF553" s="65"/>
      <c r="AG553" s="90"/>
      <c r="AH553" s="28"/>
      <c r="AJ553" s="29">
        <v>539</v>
      </c>
      <c r="AK553" s="65"/>
      <c r="AL553" s="91"/>
      <c r="AM553" s="28"/>
      <c r="AP553" s="29">
        <v>401</v>
      </c>
      <c r="AQ553" s="65"/>
      <c r="AR553" s="90"/>
      <c r="AS553" s="28"/>
      <c r="AT553" s="65"/>
      <c r="AV553" s="29">
        <v>470</v>
      </c>
      <c r="AW553" s="65"/>
      <c r="AX553" s="91"/>
      <c r="AY553" s="28"/>
      <c r="AZ553" s="65"/>
    </row>
    <row r="554" spans="1:52" x14ac:dyDescent="0.15">
      <c r="A554" s="29">
        <v>392</v>
      </c>
      <c r="B554" s="65"/>
      <c r="C554" s="79"/>
      <c r="D554" s="28"/>
      <c r="E554"/>
      <c r="F554" s="29">
        <v>392</v>
      </c>
      <c r="G554" s="65"/>
      <c r="H554" s="79"/>
      <c r="I554" s="28"/>
      <c r="K554" s="29">
        <v>540</v>
      </c>
      <c r="L554" s="65"/>
      <c r="M554" s="79"/>
      <c r="N554" s="28"/>
      <c r="P554" s="29">
        <v>540</v>
      </c>
      <c r="Q554" s="65"/>
      <c r="R554" s="79"/>
      <c r="S554" s="28"/>
      <c r="U554" s="29">
        <v>392</v>
      </c>
      <c r="V554" s="65"/>
      <c r="W554" s="90"/>
      <c r="X554" s="28"/>
      <c r="Z554" s="29">
        <v>392</v>
      </c>
      <c r="AA554" s="65"/>
      <c r="AB554" s="91"/>
      <c r="AC554" s="28"/>
      <c r="AE554" s="29">
        <v>540</v>
      </c>
      <c r="AF554" s="65"/>
      <c r="AG554" s="90"/>
      <c r="AH554" s="28"/>
      <c r="AJ554" s="29">
        <v>540</v>
      </c>
      <c r="AK554" s="65"/>
      <c r="AL554" s="91"/>
      <c r="AM554" s="28"/>
      <c r="AP554" s="29">
        <v>403</v>
      </c>
      <c r="AQ554" s="65"/>
      <c r="AR554" s="90"/>
      <c r="AS554" s="28"/>
      <c r="AT554" s="65"/>
      <c r="AV554" s="29">
        <v>471</v>
      </c>
      <c r="AW554" s="65"/>
      <c r="AX554" s="91"/>
      <c r="AY554" s="28"/>
      <c r="AZ554" s="65"/>
    </row>
    <row r="555" spans="1:52" x14ac:dyDescent="0.15">
      <c r="A555" s="29">
        <v>393</v>
      </c>
      <c r="B555" s="65"/>
      <c r="C555" s="79"/>
      <c r="D555" s="28"/>
      <c r="E555"/>
      <c r="F555" s="29">
        <v>393</v>
      </c>
      <c r="G555" s="65"/>
      <c r="H555" s="79"/>
      <c r="I555" s="28"/>
      <c r="K555" s="29">
        <v>541</v>
      </c>
      <c r="L555" s="65"/>
      <c r="M555" s="79"/>
      <c r="N555" s="28"/>
      <c r="P555" s="29">
        <v>541</v>
      </c>
      <c r="Q555" s="65"/>
      <c r="R555" s="79"/>
      <c r="S555" s="28"/>
      <c r="U555" s="29">
        <v>393</v>
      </c>
      <c r="V555" s="65"/>
      <c r="W555" s="90"/>
      <c r="X555" s="28"/>
      <c r="Z555" s="29">
        <v>393</v>
      </c>
      <c r="AA555" s="65"/>
      <c r="AB555" s="91"/>
      <c r="AC555" s="28"/>
      <c r="AE555" s="29">
        <v>541</v>
      </c>
      <c r="AF555" s="65"/>
      <c r="AG555" s="90"/>
      <c r="AH555" s="28"/>
      <c r="AJ555" s="29">
        <v>541</v>
      </c>
      <c r="AK555" s="65"/>
      <c r="AL555" s="91"/>
      <c r="AM555" s="28"/>
      <c r="AP555" s="29">
        <v>404</v>
      </c>
      <c r="AQ555" s="65"/>
      <c r="AR555" s="90"/>
      <c r="AS555" s="28"/>
      <c r="AT555" s="65"/>
      <c r="AV555" s="29">
        <v>472</v>
      </c>
      <c r="AW555" s="65"/>
      <c r="AX555" s="91"/>
      <c r="AY555" s="28"/>
      <c r="AZ555" s="65"/>
    </row>
    <row r="556" spans="1:52" x14ac:dyDescent="0.15">
      <c r="A556" s="29">
        <v>394</v>
      </c>
      <c r="B556" s="65"/>
      <c r="C556" s="79"/>
      <c r="D556" s="28"/>
      <c r="E556"/>
      <c r="F556" s="29">
        <v>394</v>
      </c>
      <c r="G556" s="65"/>
      <c r="H556" s="79"/>
      <c r="I556" s="28"/>
      <c r="K556" s="29">
        <v>542</v>
      </c>
      <c r="L556" s="65"/>
      <c r="M556" s="79"/>
      <c r="N556" s="28"/>
      <c r="P556" s="29">
        <v>542</v>
      </c>
      <c r="Q556" s="65"/>
      <c r="R556" s="79"/>
      <c r="S556" s="28"/>
      <c r="U556" s="29">
        <v>394</v>
      </c>
      <c r="V556" s="65"/>
      <c r="W556" s="90"/>
      <c r="X556" s="28"/>
      <c r="Z556" s="29">
        <v>394</v>
      </c>
      <c r="AA556" s="65"/>
      <c r="AB556" s="91"/>
      <c r="AC556" s="28"/>
      <c r="AE556" s="29">
        <v>542</v>
      </c>
      <c r="AF556" s="65"/>
      <c r="AG556" s="90"/>
      <c r="AH556" s="28"/>
      <c r="AJ556" s="29">
        <v>542</v>
      </c>
      <c r="AK556" s="65"/>
      <c r="AL556" s="91"/>
      <c r="AM556" s="28"/>
      <c r="AP556" s="29">
        <v>405</v>
      </c>
      <c r="AQ556" s="65"/>
      <c r="AR556" s="90"/>
      <c r="AS556" s="28"/>
      <c r="AT556" s="65"/>
      <c r="AV556" s="29">
        <v>474</v>
      </c>
      <c r="AW556" s="65"/>
      <c r="AX556" s="91"/>
      <c r="AY556" s="28"/>
      <c r="AZ556" s="65"/>
    </row>
    <row r="557" spans="1:52" x14ac:dyDescent="0.15">
      <c r="A557" s="29">
        <v>395</v>
      </c>
      <c r="B557" s="65"/>
      <c r="C557" s="79"/>
      <c r="D557" s="28"/>
      <c r="E557"/>
      <c r="F557" s="29">
        <v>395</v>
      </c>
      <c r="G557" s="65"/>
      <c r="H557" s="79"/>
      <c r="I557" s="28"/>
      <c r="K557" s="29">
        <v>543</v>
      </c>
      <c r="L557" s="65"/>
      <c r="M557" s="79"/>
      <c r="N557" s="28"/>
      <c r="P557" s="29">
        <v>543</v>
      </c>
      <c r="Q557" s="65"/>
      <c r="R557" s="79"/>
      <c r="S557" s="28"/>
      <c r="U557" s="29">
        <v>395</v>
      </c>
      <c r="V557" s="65"/>
      <c r="W557" s="90"/>
      <c r="X557" s="28"/>
      <c r="Z557" s="29">
        <v>395</v>
      </c>
      <c r="AA557" s="65"/>
      <c r="AB557" s="91"/>
      <c r="AC557" s="28"/>
      <c r="AE557" s="29">
        <v>543</v>
      </c>
      <c r="AF557" s="65"/>
      <c r="AG557" s="90"/>
      <c r="AH557" s="28"/>
      <c r="AJ557" s="29">
        <v>543</v>
      </c>
      <c r="AK557" s="65"/>
      <c r="AL557" s="91"/>
      <c r="AM557" s="28"/>
      <c r="AP557" s="29">
        <v>406</v>
      </c>
      <c r="AQ557" s="65"/>
      <c r="AR557" s="90"/>
      <c r="AS557" s="28"/>
      <c r="AT557" s="65"/>
      <c r="AV557" s="29">
        <v>475</v>
      </c>
      <c r="AW557" s="65"/>
      <c r="AX557" s="91"/>
      <c r="AY557" s="28"/>
      <c r="AZ557" s="65"/>
    </row>
    <row r="558" spans="1:52" x14ac:dyDescent="0.15">
      <c r="A558" s="29">
        <v>396</v>
      </c>
      <c r="B558" s="65"/>
      <c r="C558" s="79"/>
      <c r="D558" s="28"/>
      <c r="E558"/>
      <c r="F558" s="29">
        <v>396</v>
      </c>
      <c r="G558" s="65"/>
      <c r="H558" s="79"/>
      <c r="I558" s="28"/>
      <c r="K558" s="29">
        <v>544</v>
      </c>
      <c r="L558" s="65"/>
      <c r="M558" s="79"/>
      <c r="N558" s="28"/>
      <c r="P558" s="29">
        <v>544</v>
      </c>
      <c r="Q558" s="65"/>
      <c r="R558" s="79"/>
      <c r="S558" s="28"/>
      <c r="U558" s="29">
        <v>396</v>
      </c>
      <c r="V558" s="65"/>
      <c r="W558" s="90"/>
      <c r="X558" s="28"/>
      <c r="Z558" s="29">
        <v>396</v>
      </c>
      <c r="AA558" s="65"/>
      <c r="AB558" s="91"/>
      <c r="AC558" s="28"/>
      <c r="AE558" s="29">
        <v>544</v>
      </c>
      <c r="AF558" s="65"/>
      <c r="AG558" s="90"/>
      <c r="AH558" s="28"/>
      <c r="AJ558" s="29">
        <v>544</v>
      </c>
      <c r="AK558" s="65"/>
      <c r="AL558" s="91"/>
      <c r="AM558" s="28"/>
      <c r="AP558" s="29">
        <v>407</v>
      </c>
      <c r="AQ558" s="65"/>
      <c r="AR558" s="90"/>
      <c r="AS558" s="28"/>
      <c r="AT558" s="65"/>
      <c r="AV558" s="29">
        <v>476</v>
      </c>
      <c r="AW558" s="65"/>
      <c r="AX558" s="91"/>
      <c r="AY558" s="28"/>
      <c r="AZ558" s="65"/>
    </row>
    <row r="559" spans="1:52" x14ac:dyDescent="0.15">
      <c r="A559" s="29">
        <v>397</v>
      </c>
      <c r="B559" s="65"/>
      <c r="C559" s="79"/>
      <c r="D559" s="28"/>
      <c r="E559"/>
      <c r="F559" s="29">
        <v>397</v>
      </c>
      <c r="G559" s="65"/>
      <c r="H559" s="79"/>
      <c r="I559" s="28"/>
      <c r="K559" s="29">
        <v>545</v>
      </c>
      <c r="L559" s="65"/>
      <c r="M559" s="79"/>
      <c r="N559" s="28"/>
      <c r="P559" s="29">
        <v>545</v>
      </c>
      <c r="Q559" s="65"/>
      <c r="R559" s="79"/>
      <c r="S559" s="28"/>
      <c r="U559" s="29">
        <v>397</v>
      </c>
      <c r="V559" s="65"/>
      <c r="W559" s="90"/>
      <c r="X559" s="28"/>
      <c r="Z559" s="29">
        <v>397</v>
      </c>
      <c r="AA559" s="65"/>
      <c r="AB559" s="91"/>
      <c r="AC559" s="28"/>
      <c r="AE559" s="29">
        <v>545</v>
      </c>
      <c r="AF559" s="65"/>
      <c r="AG559" s="90"/>
      <c r="AH559" s="28"/>
      <c r="AJ559" s="29">
        <v>545</v>
      </c>
      <c r="AK559" s="65"/>
      <c r="AL559" s="91"/>
      <c r="AM559" s="28"/>
      <c r="AP559" s="29">
        <v>408</v>
      </c>
      <c r="AQ559" s="65"/>
      <c r="AR559" s="90"/>
      <c r="AS559" s="28"/>
      <c r="AT559" s="65"/>
      <c r="AV559" s="29">
        <v>477</v>
      </c>
      <c r="AW559" s="65"/>
      <c r="AX559" s="91"/>
      <c r="AY559" s="28"/>
      <c r="AZ559" s="65"/>
    </row>
    <row r="560" spans="1:52" x14ac:dyDescent="0.15">
      <c r="A560" s="29">
        <v>398</v>
      </c>
      <c r="B560" s="65"/>
      <c r="C560" s="79"/>
      <c r="D560" s="28"/>
      <c r="E560"/>
      <c r="F560" s="29">
        <v>398</v>
      </c>
      <c r="G560" s="65"/>
      <c r="H560" s="79"/>
      <c r="I560" s="28"/>
      <c r="K560" s="29">
        <v>546</v>
      </c>
      <c r="L560" s="65"/>
      <c r="M560" s="79"/>
      <c r="N560" s="28"/>
      <c r="P560" s="29">
        <v>546</v>
      </c>
      <c r="Q560" s="65"/>
      <c r="R560" s="79"/>
      <c r="S560" s="28"/>
      <c r="U560" s="29">
        <v>398</v>
      </c>
      <c r="V560" s="65"/>
      <c r="W560" s="90"/>
      <c r="X560" s="28"/>
      <c r="Z560" s="29">
        <v>398</v>
      </c>
      <c r="AA560" s="65"/>
      <c r="AB560" s="91"/>
      <c r="AC560" s="28"/>
      <c r="AE560" s="29">
        <v>546</v>
      </c>
      <c r="AF560" s="65"/>
      <c r="AG560" s="90"/>
      <c r="AH560" s="28"/>
      <c r="AJ560" s="29">
        <v>546</v>
      </c>
      <c r="AK560" s="65"/>
      <c r="AL560" s="91"/>
      <c r="AM560" s="28"/>
      <c r="AP560" s="29">
        <v>409</v>
      </c>
      <c r="AQ560" s="65"/>
      <c r="AR560" s="90"/>
      <c r="AS560" s="28"/>
      <c r="AT560" s="65"/>
      <c r="AV560" s="29">
        <v>478</v>
      </c>
      <c r="AW560" s="65"/>
      <c r="AX560" s="91"/>
      <c r="AY560" s="28"/>
      <c r="AZ560" s="65"/>
    </row>
    <row r="561" spans="1:52" x14ac:dyDescent="0.15">
      <c r="A561" s="29">
        <v>399</v>
      </c>
      <c r="B561" s="65"/>
      <c r="C561" s="79"/>
      <c r="D561" s="28"/>
      <c r="E561"/>
      <c r="F561" s="29">
        <v>399</v>
      </c>
      <c r="G561" s="65"/>
      <c r="H561" s="79"/>
      <c r="I561" s="28"/>
      <c r="K561" s="29">
        <v>547</v>
      </c>
      <c r="L561" s="65"/>
      <c r="M561" s="79"/>
      <c r="N561" s="28"/>
      <c r="P561" s="29">
        <v>547</v>
      </c>
      <c r="Q561" s="65"/>
      <c r="R561" s="79"/>
      <c r="S561" s="28"/>
      <c r="U561" s="29">
        <v>399</v>
      </c>
      <c r="V561" s="65"/>
      <c r="W561" s="90"/>
      <c r="X561" s="28"/>
      <c r="Z561" s="29">
        <v>399</v>
      </c>
      <c r="AA561" s="65"/>
      <c r="AB561" s="91"/>
      <c r="AC561" s="28"/>
      <c r="AE561" s="29">
        <v>547</v>
      </c>
      <c r="AF561" s="65"/>
      <c r="AG561" s="90"/>
      <c r="AH561" s="28"/>
      <c r="AJ561" s="29">
        <v>547</v>
      </c>
      <c r="AK561" s="65"/>
      <c r="AL561" s="91"/>
      <c r="AM561" s="28"/>
      <c r="AP561" s="29">
        <v>410</v>
      </c>
      <c r="AQ561" s="65"/>
      <c r="AR561" s="90"/>
      <c r="AS561" s="28"/>
      <c r="AT561" s="65"/>
      <c r="AV561" s="29">
        <v>479</v>
      </c>
      <c r="AW561" s="65"/>
      <c r="AX561" s="91"/>
      <c r="AY561" s="28"/>
      <c r="AZ561" s="65"/>
    </row>
    <row r="562" spans="1:52" x14ac:dyDescent="0.15">
      <c r="A562" s="29">
        <v>400</v>
      </c>
      <c r="B562" s="65"/>
      <c r="C562" s="79"/>
      <c r="D562" s="28"/>
      <c r="E562"/>
      <c r="F562" s="29">
        <v>400</v>
      </c>
      <c r="G562" s="65"/>
      <c r="H562" s="79"/>
      <c r="I562" s="28"/>
      <c r="K562" s="29">
        <v>548</v>
      </c>
      <c r="L562" s="65"/>
      <c r="M562" s="79"/>
      <c r="N562" s="28"/>
      <c r="P562" s="29">
        <v>548</v>
      </c>
      <c r="Q562" s="65"/>
      <c r="R562" s="79"/>
      <c r="S562" s="28"/>
      <c r="U562" s="29">
        <v>400</v>
      </c>
      <c r="V562" s="65"/>
      <c r="W562" s="90"/>
      <c r="X562" s="28"/>
      <c r="Z562" s="29">
        <v>400</v>
      </c>
      <c r="AA562" s="65"/>
      <c r="AB562" s="91"/>
      <c r="AC562" s="28"/>
      <c r="AE562" s="29">
        <v>548</v>
      </c>
      <c r="AF562" s="65"/>
      <c r="AG562" s="90"/>
      <c r="AH562" s="28"/>
      <c r="AJ562" s="29">
        <v>548</v>
      </c>
      <c r="AK562" s="65"/>
      <c r="AL562" s="91"/>
      <c r="AM562" s="28"/>
      <c r="AP562" s="29">
        <v>411</v>
      </c>
      <c r="AQ562" s="65"/>
      <c r="AR562" s="90"/>
      <c r="AS562" s="28"/>
      <c r="AT562" s="65"/>
      <c r="AV562" s="29">
        <v>480</v>
      </c>
      <c r="AW562" s="65"/>
      <c r="AX562" s="91"/>
      <c r="AY562" s="28"/>
      <c r="AZ562" s="65"/>
    </row>
    <row r="563" spans="1:52" x14ac:dyDescent="0.15">
      <c r="A563" s="29">
        <v>401</v>
      </c>
      <c r="B563" s="65"/>
      <c r="C563" s="79"/>
      <c r="D563" s="28"/>
      <c r="E563"/>
      <c r="F563" s="29">
        <v>401</v>
      </c>
      <c r="G563" s="65"/>
      <c r="H563" s="79"/>
      <c r="I563" s="28"/>
      <c r="K563" s="1">
        <v>549</v>
      </c>
      <c r="L563" s="65"/>
      <c r="M563" s="79"/>
      <c r="N563" s="28"/>
      <c r="P563" s="1">
        <v>549</v>
      </c>
      <c r="Q563" s="65"/>
      <c r="R563" s="79"/>
      <c r="S563" s="28"/>
      <c r="U563" s="29">
        <v>401</v>
      </c>
      <c r="V563" s="65"/>
      <c r="W563" s="90"/>
      <c r="X563" s="28"/>
      <c r="Z563" s="29">
        <v>401</v>
      </c>
      <c r="AA563" s="65"/>
      <c r="AB563" s="91"/>
      <c r="AC563" s="28"/>
      <c r="AE563" s="1">
        <v>549</v>
      </c>
      <c r="AF563" s="65"/>
      <c r="AG563" s="90"/>
      <c r="AH563" s="28"/>
      <c r="AJ563" s="1">
        <v>549</v>
      </c>
      <c r="AK563" s="65"/>
      <c r="AL563" s="91"/>
      <c r="AM563" s="28"/>
      <c r="AP563" s="29">
        <v>412</v>
      </c>
      <c r="AQ563" s="65"/>
      <c r="AR563" s="90"/>
      <c r="AS563" s="28"/>
      <c r="AT563" s="65"/>
      <c r="AV563" s="29">
        <v>481</v>
      </c>
      <c r="AW563" s="65"/>
      <c r="AX563" s="91"/>
      <c r="AY563" s="28"/>
      <c r="AZ563" s="65"/>
    </row>
    <row r="564" spans="1:52" x14ac:dyDescent="0.15">
      <c r="A564" s="29">
        <v>403</v>
      </c>
      <c r="B564" s="65"/>
      <c r="C564" s="79"/>
      <c r="D564" s="28"/>
      <c r="E564"/>
      <c r="F564" s="29">
        <v>403</v>
      </c>
      <c r="G564" s="65"/>
      <c r="H564" s="79"/>
      <c r="I564" s="28"/>
      <c r="K564" s="29">
        <v>550</v>
      </c>
      <c r="L564" s="65"/>
      <c r="M564" s="79"/>
      <c r="N564" s="28"/>
      <c r="P564" s="29">
        <v>550</v>
      </c>
      <c r="Q564" s="65"/>
      <c r="R564" s="79"/>
      <c r="S564" s="28"/>
      <c r="U564" s="29">
        <v>403</v>
      </c>
      <c r="V564" s="65"/>
      <c r="W564" s="90"/>
      <c r="X564" s="28"/>
      <c r="Z564" s="29">
        <v>403</v>
      </c>
      <c r="AA564" s="65"/>
      <c r="AB564" s="91"/>
      <c r="AC564" s="28"/>
      <c r="AE564" s="29">
        <v>550</v>
      </c>
      <c r="AF564" s="65"/>
      <c r="AG564" s="90"/>
      <c r="AH564" s="28"/>
      <c r="AJ564" s="29">
        <v>550</v>
      </c>
      <c r="AK564" s="65"/>
      <c r="AL564" s="91"/>
      <c r="AM564" s="28"/>
      <c r="AP564" s="29">
        <v>413</v>
      </c>
      <c r="AQ564" s="65"/>
      <c r="AR564" s="90"/>
      <c r="AS564" s="28"/>
      <c r="AT564" s="65"/>
      <c r="AV564" s="29">
        <v>482</v>
      </c>
      <c r="AW564" s="65"/>
      <c r="AX564" s="91"/>
      <c r="AY564" s="28"/>
      <c r="AZ564" s="65"/>
    </row>
    <row r="565" spans="1:52" x14ac:dyDescent="0.15">
      <c r="A565" s="29">
        <v>404</v>
      </c>
      <c r="B565" s="65"/>
      <c r="C565" s="79"/>
      <c r="D565" s="28"/>
      <c r="E565"/>
      <c r="F565" s="29">
        <v>404</v>
      </c>
      <c r="G565" s="65"/>
      <c r="H565" s="79"/>
      <c r="I565" s="28"/>
      <c r="K565" s="29">
        <v>551</v>
      </c>
      <c r="L565" s="65"/>
      <c r="M565" s="79"/>
      <c r="N565" s="28"/>
      <c r="P565" s="29">
        <v>551</v>
      </c>
      <c r="Q565" s="65"/>
      <c r="R565" s="79"/>
      <c r="S565" s="28"/>
      <c r="U565" s="29">
        <v>404</v>
      </c>
      <c r="V565" s="65"/>
      <c r="W565" s="90"/>
      <c r="X565" s="28"/>
      <c r="Z565" s="29">
        <v>404</v>
      </c>
      <c r="AA565" s="65"/>
      <c r="AB565" s="91"/>
      <c r="AC565" s="28"/>
      <c r="AE565" s="29">
        <v>551</v>
      </c>
      <c r="AF565" s="65"/>
      <c r="AG565" s="90"/>
      <c r="AH565" s="28"/>
      <c r="AJ565" s="29">
        <v>551</v>
      </c>
      <c r="AK565" s="65"/>
      <c r="AL565" s="91"/>
      <c r="AM565" s="28"/>
      <c r="AP565" s="29">
        <v>414</v>
      </c>
      <c r="AQ565" s="65"/>
      <c r="AR565" s="90"/>
      <c r="AS565" s="28"/>
      <c r="AT565" s="65"/>
      <c r="AV565" s="29">
        <v>483</v>
      </c>
      <c r="AW565" s="65"/>
      <c r="AX565" s="91"/>
      <c r="AY565" s="28"/>
      <c r="AZ565" s="65"/>
    </row>
    <row r="566" spans="1:52" x14ac:dyDescent="0.15">
      <c r="A566" s="29">
        <v>405</v>
      </c>
      <c r="B566" s="65"/>
      <c r="C566" s="79"/>
      <c r="D566" s="28"/>
      <c r="E566"/>
      <c r="F566" s="29">
        <v>405</v>
      </c>
      <c r="G566" s="65"/>
      <c r="H566" s="79"/>
      <c r="I566" s="28"/>
      <c r="K566" s="29">
        <v>552</v>
      </c>
      <c r="L566" s="65"/>
      <c r="M566" s="79"/>
      <c r="N566" s="28"/>
      <c r="P566" s="29">
        <v>552</v>
      </c>
      <c r="Q566" s="65"/>
      <c r="R566" s="79"/>
      <c r="S566" s="28"/>
      <c r="U566" s="29">
        <v>405</v>
      </c>
      <c r="V566" s="65"/>
      <c r="W566" s="90"/>
      <c r="X566" s="28"/>
      <c r="Z566" s="29">
        <v>405</v>
      </c>
      <c r="AA566" s="65"/>
      <c r="AB566" s="91"/>
      <c r="AC566" s="28"/>
      <c r="AE566" s="29">
        <v>552</v>
      </c>
      <c r="AF566" s="65"/>
      <c r="AG566" s="90"/>
      <c r="AH566" s="28"/>
      <c r="AJ566" s="29">
        <v>552</v>
      </c>
      <c r="AK566" s="65"/>
      <c r="AL566" s="91"/>
      <c r="AM566" s="28"/>
      <c r="AP566" s="29">
        <v>415</v>
      </c>
      <c r="AQ566" s="65"/>
      <c r="AR566" s="90"/>
      <c r="AS566" s="28"/>
      <c r="AT566" s="65"/>
      <c r="AV566" s="29">
        <v>484</v>
      </c>
      <c r="AW566" s="65"/>
      <c r="AX566" s="91"/>
      <c r="AY566" s="28"/>
      <c r="AZ566" s="65"/>
    </row>
    <row r="567" spans="1:52" x14ac:dyDescent="0.15">
      <c r="A567" s="29">
        <v>406</v>
      </c>
      <c r="B567" s="65"/>
      <c r="C567" s="79"/>
      <c r="D567" s="28"/>
      <c r="E567"/>
      <c r="F567" s="29">
        <v>406</v>
      </c>
      <c r="G567" s="65"/>
      <c r="H567" s="79"/>
      <c r="I567" s="28"/>
      <c r="K567" s="29">
        <v>553</v>
      </c>
      <c r="L567" s="65"/>
      <c r="M567" s="79"/>
      <c r="N567" s="28"/>
      <c r="P567" s="29">
        <v>553</v>
      </c>
      <c r="Q567" s="65"/>
      <c r="R567" s="79"/>
      <c r="S567" s="28"/>
      <c r="U567" s="29">
        <v>406</v>
      </c>
      <c r="V567" s="65"/>
      <c r="W567" s="90"/>
      <c r="X567" s="28"/>
      <c r="Z567" s="29">
        <v>406</v>
      </c>
      <c r="AA567" s="65"/>
      <c r="AB567" s="91"/>
      <c r="AC567" s="28"/>
      <c r="AE567" s="29">
        <v>553</v>
      </c>
      <c r="AF567" s="65"/>
      <c r="AG567" s="90"/>
      <c r="AH567" s="28"/>
      <c r="AJ567" s="29">
        <v>553</v>
      </c>
      <c r="AK567" s="65"/>
      <c r="AL567" s="91"/>
      <c r="AM567" s="28"/>
      <c r="AP567" s="29">
        <v>416</v>
      </c>
      <c r="AQ567" s="65"/>
      <c r="AR567" s="90"/>
      <c r="AS567" s="28"/>
      <c r="AT567" s="65"/>
      <c r="AV567" s="29">
        <v>485</v>
      </c>
      <c r="AW567" s="65"/>
      <c r="AX567" s="91"/>
      <c r="AY567" s="28"/>
      <c r="AZ567" s="65"/>
    </row>
    <row r="568" spans="1:52" x14ac:dyDescent="0.15">
      <c r="A568" s="29">
        <v>407</v>
      </c>
      <c r="B568" s="65"/>
      <c r="C568" s="79"/>
      <c r="D568" s="28"/>
      <c r="E568"/>
      <c r="F568" s="29">
        <v>407</v>
      </c>
      <c r="G568" s="65"/>
      <c r="H568" s="79"/>
      <c r="I568" s="28"/>
      <c r="K568" s="29">
        <v>554</v>
      </c>
      <c r="L568" s="65"/>
      <c r="M568" s="79"/>
      <c r="N568" s="28"/>
      <c r="P568" s="29">
        <v>554</v>
      </c>
      <c r="Q568" s="65"/>
      <c r="R568" s="79"/>
      <c r="S568" s="28"/>
      <c r="U568" s="29">
        <v>407</v>
      </c>
      <c r="V568" s="65"/>
      <c r="W568" s="90"/>
      <c r="X568" s="28"/>
      <c r="Z568" s="29">
        <v>407</v>
      </c>
      <c r="AA568" s="65"/>
      <c r="AB568" s="91"/>
      <c r="AC568" s="28"/>
      <c r="AE568" s="29">
        <v>554</v>
      </c>
      <c r="AF568" s="65"/>
      <c r="AG568" s="90"/>
      <c r="AH568" s="28"/>
      <c r="AJ568" s="29">
        <v>554</v>
      </c>
      <c r="AK568" s="65"/>
      <c r="AL568" s="91"/>
      <c r="AM568" s="28"/>
      <c r="AP568" s="29">
        <v>417</v>
      </c>
      <c r="AQ568" s="65"/>
      <c r="AR568" s="90"/>
      <c r="AS568" s="28"/>
      <c r="AT568" s="65"/>
      <c r="AV568" s="29">
        <v>486</v>
      </c>
      <c r="AW568" s="65"/>
      <c r="AX568" s="91"/>
      <c r="AY568" s="28"/>
      <c r="AZ568" s="65"/>
    </row>
    <row r="569" spans="1:52" x14ac:dyDescent="0.15">
      <c r="A569" s="29">
        <v>408</v>
      </c>
      <c r="B569" s="65"/>
      <c r="C569" s="79"/>
      <c r="D569" s="28"/>
      <c r="E569"/>
      <c r="F569" s="29">
        <v>408</v>
      </c>
      <c r="G569" s="65"/>
      <c r="H569" s="79"/>
      <c r="I569" s="28"/>
      <c r="K569" s="29">
        <v>556</v>
      </c>
      <c r="L569" s="65"/>
      <c r="M569" s="79"/>
      <c r="N569" s="28"/>
      <c r="P569" s="29">
        <v>556</v>
      </c>
      <c r="Q569" s="65"/>
      <c r="R569" s="79"/>
      <c r="S569" s="28"/>
      <c r="U569" s="29">
        <v>408</v>
      </c>
      <c r="V569" s="65"/>
      <c r="W569" s="90"/>
      <c r="X569" s="28"/>
      <c r="Z569" s="29">
        <v>408</v>
      </c>
      <c r="AA569" s="65"/>
      <c r="AB569" s="91"/>
      <c r="AC569" s="28"/>
      <c r="AE569" s="29">
        <v>556</v>
      </c>
      <c r="AF569" s="65"/>
      <c r="AG569" s="90"/>
      <c r="AH569" s="28"/>
      <c r="AJ569" s="29">
        <v>556</v>
      </c>
      <c r="AK569" s="65"/>
      <c r="AL569" s="91"/>
      <c r="AM569" s="28"/>
      <c r="AP569" s="29">
        <v>418</v>
      </c>
      <c r="AQ569" s="65"/>
      <c r="AR569" s="90"/>
      <c r="AS569" s="28"/>
      <c r="AT569" s="65"/>
      <c r="AV569" s="29">
        <v>487</v>
      </c>
      <c r="AW569" s="65"/>
      <c r="AX569" s="91"/>
      <c r="AY569" s="28"/>
      <c r="AZ569" s="65"/>
    </row>
    <row r="570" spans="1:52" x14ac:dyDescent="0.15">
      <c r="A570" s="29">
        <v>409</v>
      </c>
      <c r="B570" s="65"/>
      <c r="C570" s="79"/>
      <c r="D570" s="28"/>
      <c r="E570"/>
      <c r="F570" s="29">
        <v>409</v>
      </c>
      <c r="G570" s="65"/>
      <c r="H570" s="79"/>
      <c r="I570" s="28"/>
      <c r="K570" s="29">
        <v>557</v>
      </c>
      <c r="L570" s="65"/>
      <c r="M570" s="79"/>
      <c r="N570" s="28"/>
      <c r="P570" s="29">
        <v>557</v>
      </c>
      <c r="Q570" s="65"/>
      <c r="R570" s="79"/>
      <c r="S570" s="28"/>
      <c r="U570" s="29">
        <v>409</v>
      </c>
      <c r="V570" s="65"/>
      <c r="W570" s="90"/>
      <c r="X570" s="28"/>
      <c r="Z570" s="29">
        <v>409</v>
      </c>
      <c r="AA570" s="65"/>
      <c r="AB570" s="91"/>
      <c r="AC570" s="28"/>
      <c r="AE570" s="29">
        <v>557</v>
      </c>
      <c r="AF570" s="65"/>
      <c r="AG570" s="90"/>
      <c r="AH570" s="28"/>
      <c r="AJ570" s="29">
        <v>557</v>
      </c>
      <c r="AK570" s="65"/>
      <c r="AL570" s="91"/>
      <c r="AM570" s="28"/>
      <c r="AP570" s="29">
        <v>419</v>
      </c>
      <c r="AQ570" s="65"/>
      <c r="AR570" s="90"/>
      <c r="AS570" s="28"/>
      <c r="AT570" s="65"/>
      <c r="AV570" s="29">
        <v>488</v>
      </c>
      <c r="AW570" s="65"/>
      <c r="AX570" s="91"/>
      <c r="AY570" s="28"/>
      <c r="AZ570" s="65"/>
    </row>
    <row r="571" spans="1:52" x14ac:dyDescent="0.15">
      <c r="A571" s="29">
        <v>410</v>
      </c>
      <c r="B571" s="65"/>
      <c r="C571" s="79"/>
      <c r="D571" s="28"/>
      <c r="E571"/>
      <c r="F571" s="29">
        <v>410</v>
      </c>
      <c r="G571" s="65"/>
      <c r="H571" s="79"/>
      <c r="I571" s="28"/>
      <c r="K571" s="29">
        <v>558</v>
      </c>
      <c r="L571" s="65"/>
      <c r="M571" s="79"/>
      <c r="N571" s="28"/>
      <c r="P571" s="29">
        <v>558</v>
      </c>
      <c r="Q571" s="65"/>
      <c r="R571" s="79"/>
      <c r="S571" s="28"/>
      <c r="U571" s="29">
        <v>410</v>
      </c>
      <c r="V571" s="65"/>
      <c r="W571" s="90"/>
      <c r="X571" s="28"/>
      <c r="Z571" s="29">
        <v>410</v>
      </c>
      <c r="AA571" s="65"/>
      <c r="AB571" s="91"/>
      <c r="AC571" s="28"/>
      <c r="AE571" s="29">
        <v>558</v>
      </c>
      <c r="AF571" s="65"/>
      <c r="AG571" s="90"/>
      <c r="AH571" s="28"/>
      <c r="AJ571" s="29">
        <v>558</v>
      </c>
      <c r="AK571" s="65"/>
      <c r="AL571" s="91"/>
      <c r="AM571" s="28"/>
      <c r="AP571" s="29">
        <v>420</v>
      </c>
      <c r="AQ571" s="65"/>
      <c r="AR571" s="90"/>
      <c r="AS571" s="28"/>
      <c r="AT571" s="65"/>
      <c r="AV571" s="29">
        <v>489</v>
      </c>
      <c r="AW571" s="65"/>
      <c r="AX571" s="91"/>
      <c r="AY571" s="28"/>
      <c r="AZ571" s="65"/>
    </row>
    <row r="572" spans="1:52" x14ac:dyDescent="0.15">
      <c r="A572" s="29">
        <v>411</v>
      </c>
      <c r="B572" s="65"/>
      <c r="C572" s="79"/>
      <c r="D572" s="28"/>
      <c r="E572"/>
      <c r="F572" s="29">
        <v>411</v>
      </c>
      <c r="G572" s="65"/>
      <c r="H572" s="79"/>
      <c r="I572" s="28"/>
      <c r="K572" s="29">
        <v>559</v>
      </c>
      <c r="L572" s="65"/>
      <c r="M572" s="79"/>
      <c r="N572" s="28"/>
      <c r="P572" s="29">
        <v>559</v>
      </c>
      <c r="Q572" s="65"/>
      <c r="R572" s="79"/>
      <c r="S572" s="28"/>
      <c r="U572" s="29">
        <v>411</v>
      </c>
      <c r="V572" s="65"/>
      <c r="W572" s="90"/>
      <c r="X572" s="28"/>
      <c r="Z572" s="29">
        <v>411</v>
      </c>
      <c r="AA572" s="65"/>
      <c r="AB572" s="91"/>
      <c r="AC572" s="28"/>
      <c r="AE572" s="29">
        <v>559</v>
      </c>
      <c r="AF572" s="65"/>
      <c r="AG572" s="90"/>
      <c r="AH572" s="28"/>
      <c r="AJ572" s="29">
        <v>559</v>
      </c>
      <c r="AK572" s="65"/>
      <c r="AL572" s="91"/>
      <c r="AM572" s="28"/>
      <c r="AP572" s="29">
        <v>421</v>
      </c>
      <c r="AQ572" s="65"/>
      <c r="AR572" s="90"/>
      <c r="AS572" s="28"/>
      <c r="AT572" s="65"/>
      <c r="AV572" s="29">
        <v>490</v>
      </c>
      <c r="AW572" s="65"/>
      <c r="AX572" s="91"/>
      <c r="AY572" s="28"/>
      <c r="AZ572" s="65"/>
    </row>
    <row r="573" spans="1:52" x14ac:dyDescent="0.15">
      <c r="A573" s="29">
        <v>412</v>
      </c>
      <c r="B573" s="65"/>
      <c r="C573" s="79"/>
      <c r="D573" s="28"/>
      <c r="E573"/>
      <c r="F573" s="29">
        <v>412</v>
      </c>
      <c r="G573" s="65"/>
      <c r="H573" s="79"/>
      <c r="I573" s="28"/>
      <c r="K573" s="29">
        <v>560</v>
      </c>
      <c r="L573" s="65"/>
      <c r="M573" s="79"/>
      <c r="N573" s="28"/>
      <c r="P573" s="29">
        <v>560</v>
      </c>
      <c r="Q573" s="65"/>
      <c r="R573" s="79"/>
      <c r="S573" s="28"/>
      <c r="U573" s="29">
        <v>412</v>
      </c>
      <c r="V573" s="65"/>
      <c r="W573" s="90"/>
      <c r="X573" s="28"/>
      <c r="Z573" s="29">
        <v>412</v>
      </c>
      <c r="AA573" s="65"/>
      <c r="AB573" s="91"/>
      <c r="AC573" s="28"/>
      <c r="AE573" s="29">
        <v>560</v>
      </c>
      <c r="AF573" s="65"/>
      <c r="AG573" s="90"/>
      <c r="AH573" s="28"/>
      <c r="AJ573" s="29">
        <v>560</v>
      </c>
      <c r="AK573" s="65"/>
      <c r="AL573" s="91"/>
      <c r="AM573" s="28"/>
      <c r="AP573" s="29">
        <v>422</v>
      </c>
      <c r="AQ573" s="65"/>
      <c r="AR573" s="90"/>
      <c r="AS573" s="28"/>
      <c r="AT573" s="65"/>
      <c r="AV573" s="29">
        <v>491</v>
      </c>
      <c r="AW573" s="65"/>
      <c r="AX573" s="91"/>
      <c r="AY573" s="28"/>
      <c r="AZ573" s="65"/>
    </row>
    <row r="574" spans="1:52" x14ac:dyDescent="0.15">
      <c r="A574" s="29">
        <v>413</v>
      </c>
      <c r="B574" s="65"/>
      <c r="C574" s="79"/>
      <c r="D574" s="28"/>
      <c r="E574"/>
      <c r="F574" s="29">
        <v>413</v>
      </c>
      <c r="G574" s="65"/>
      <c r="H574" s="79"/>
      <c r="I574" s="28"/>
      <c r="K574" s="29">
        <v>561</v>
      </c>
      <c r="L574" s="65"/>
      <c r="M574" s="79"/>
      <c r="N574" s="28"/>
      <c r="P574" s="29">
        <v>561</v>
      </c>
      <c r="Q574" s="65"/>
      <c r="R574" s="79"/>
      <c r="S574" s="28"/>
      <c r="U574" s="29">
        <v>413</v>
      </c>
      <c r="V574" s="65"/>
      <c r="W574" s="90"/>
      <c r="X574" s="28"/>
      <c r="Z574" s="29">
        <v>413</v>
      </c>
      <c r="AA574" s="65"/>
      <c r="AB574" s="91"/>
      <c r="AC574" s="28"/>
      <c r="AE574" s="29">
        <v>561</v>
      </c>
      <c r="AF574" s="65"/>
      <c r="AG574" s="90"/>
      <c r="AH574" s="28"/>
      <c r="AJ574" s="29">
        <v>561</v>
      </c>
      <c r="AK574" s="65"/>
      <c r="AL574" s="91"/>
      <c r="AM574" s="28"/>
      <c r="AP574" s="29">
        <v>423</v>
      </c>
      <c r="AQ574" s="65"/>
      <c r="AR574" s="90"/>
      <c r="AS574" s="28"/>
      <c r="AT574" s="65"/>
      <c r="AV574" s="29">
        <v>492</v>
      </c>
      <c r="AW574" s="65"/>
      <c r="AX574" s="91"/>
      <c r="AY574" s="28"/>
      <c r="AZ574" s="65"/>
    </row>
    <row r="575" spans="1:52" x14ac:dyDescent="0.15">
      <c r="A575" s="29">
        <v>414</v>
      </c>
      <c r="B575" s="65"/>
      <c r="C575" s="79"/>
      <c r="D575" s="28"/>
      <c r="E575"/>
      <c r="F575" s="29">
        <v>414</v>
      </c>
      <c r="G575" s="65"/>
      <c r="H575" s="79"/>
      <c r="I575" s="28"/>
      <c r="K575" s="29">
        <v>562</v>
      </c>
      <c r="L575" s="65"/>
      <c r="M575" s="79"/>
      <c r="N575" s="28"/>
      <c r="P575" s="29">
        <v>562</v>
      </c>
      <c r="Q575" s="65"/>
      <c r="R575" s="79"/>
      <c r="S575" s="28"/>
      <c r="U575" s="29">
        <v>414</v>
      </c>
      <c r="V575" s="65"/>
      <c r="W575" s="90"/>
      <c r="X575" s="28"/>
      <c r="Z575" s="29">
        <v>414</v>
      </c>
      <c r="AA575" s="65"/>
      <c r="AB575" s="91"/>
      <c r="AC575" s="28"/>
      <c r="AE575" s="29">
        <v>562</v>
      </c>
      <c r="AF575" s="65"/>
      <c r="AG575" s="90"/>
      <c r="AH575" s="28"/>
      <c r="AJ575" s="29">
        <v>562</v>
      </c>
      <c r="AK575" s="65"/>
      <c r="AL575" s="91"/>
      <c r="AM575" s="28"/>
      <c r="AP575" s="29">
        <v>424</v>
      </c>
      <c r="AQ575" s="65"/>
      <c r="AR575" s="90"/>
      <c r="AS575" s="28"/>
      <c r="AT575" s="65"/>
      <c r="AV575" s="29">
        <v>496</v>
      </c>
      <c r="AW575" s="65"/>
      <c r="AX575" s="91"/>
      <c r="AY575" s="28"/>
      <c r="AZ575" s="65"/>
    </row>
    <row r="576" spans="1:52" x14ac:dyDescent="0.15">
      <c r="A576" s="29">
        <v>415</v>
      </c>
      <c r="B576" s="65"/>
      <c r="C576" s="79"/>
      <c r="D576" s="28"/>
      <c r="E576"/>
      <c r="F576" s="29">
        <v>415</v>
      </c>
      <c r="G576" s="65"/>
      <c r="H576" s="79"/>
      <c r="I576" s="28"/>
      <c r="K576" s="29">
        <v>563</v>
      </c>
      <c r="L576" s="65"/>
      <c r="M576" s="79"/>
      <c r="N576" s="28"/>
      <c r="P576" s="29">
        <v>563</v>
      </c>
      <c r="Q576" s="65"/>
      <c r="R576" s="79"/>
      <c r="S576" s="28"/>
      <c r="U576" s="29">
        <v>415</v>
      </c>
      <c r="V576" s="65"/>
      <c r="W576" s="90"/>
      <c r="X576" s="28"/>
      <c r="Z576" s="29">
        <v>415</v>
      </c>
      <c r="AA576" s="65"/>
      <c r="AB576" s="91"/>
      <c r="AC576" s="28"/>
      <c r="AE576" s="29">
        <v>563</v>
      </c>
      <c r="AF576" s="65"/>
      <c r="AG576" s="90"/>
      <c r="AH576" s="28"/>
      <c r="AJ576" s="29">
        <v>563</v>
      </c>
      <c r="AK576" s="65"/>
      <c r="AL576" s="91"/>
      <c r="AM576" s="28"/>
      <c r="AP576" s="29">
        <v>425</v>
      </c>
      <c r="AQ576" s="65"/>
      <c r="AR576" s="90"/>
      <c r="AS576" s="28"/>
      <c r="AT576" s="65"/>
      <c r="AV576" s="29">
        <v>497</v>
      </c>
      <c r="AW576" s="65"/>
      <c r="AX576" s="91"/>
      <c r="AY576" s="28"/>
      <c r="AZ576" s="65"/>
    </row>
    <row r="577" spans="1:52" x14ac:dyDescent="0.15">
      <c r="A577" s="29">
        <v>416</v>
      </c>
      <c r="B577" s="65"/>
      <c r="C577" s="79"/>
      <c r="D577" s="28"/>
      <c r="E577"/>
      <c r="F577" s="29">
        <v>416</v>
      </c>
      <c r="G577" s="65"/>
      <c r="H577" s="79"/>
      <c r="I577" s="28"/>
      <c r="K577" s="29">
        <v>564</v>
      </c>
      <c r="L577" s="65"/>
      <c r="M577" s="79"/>
      <c r="N577" s="28"/>
      <c r="P577" s="29">
        <v>564</v>
      </c>
      <c r="Q577" s="65"/>
      <c r="R577" s="79"/>
      <c r="S577" s="28"/>
      <c r="U577" s="29">
        <v>416</v>
      </c>
      <c r="V577" s="65"/>
      <c r="W577" s="90"/>
      <c r="X577" s="28"/>
      <c r="Z577" s="29">
        <v>416</v>
      </c>
      <c r="AA577" s="65"/>
      <c r="AB577" s="91"/>
      <c r="AC577" s="28"/>
      <c r="AE577" s="29">
        <v>564</v>
      </c>
      <c r="AF577" s="65"/>
      <c r="AG577" s="90"/>
      <c r="AH577" s="28"/>
      <c r="AJ577" s="29">
        <v>564</v>
      </c>
      <c r="AK577" s="65"/>
      <c r="AL577" s="91"/>
      <c r="AM577" s="28"/>
      <c r="AP577" s="29">
        <v>426</v>
      </c>
      <c r="AQ577" s="65"/>
      <c r="AR577" s="90"/>
      <c r="AS577" s="28"/>
      <c r="AT577" s="65"/>
      <c r="AV577" s="29">
        <v>498</v>
      </c>
      <c r="AW577" s="65"/>
      <c r="AX577" s="91"/>
      <c r="AY577" s="28"/>
      <c r="AZ577" s="65"/>
    </row>
    <row r="578" spans="1:52" x14ac:dyDescent="0.15">
      <c r="A578" s="29">
        <v>417</v>
      </c>
      <c r="B578" s="65"/>
      <c r="C578" s="79"/>
      <c r="D578" s="28"/>
      <c r="E578"/>
      <c r="F578" s="29">
        <v>417</v>
      </c>
      <c r="G578" s="65"/>
      <c r="H578" s="79"/>
      <c r="I578" s="28"/>
      <c r="K578" s="29">
        <v>565</v>
      </c>
      <c r="L578" s="65"/>
      <c r="M578" s="79"/>
      <c r="N578" s="28"/>
      <c r="P578" s="29">
        <v>565</v>
      </c>
      <c r="Q578" s="65"/>
      <c r="R578" s="79"/>
      <c r="S578" s="28"/>
      <c r="U578" s="29">
        <v>417</v>
      </c>
      <c r="V578" s="65"/>
      <c r="W578" s="90"/>
      <c r="X578" s="28"/>
      <c r="Z578" s="29">
        <v>417</v>
      </c>
      <c r="AA578" s="65"/>
      <c r="AB578" s="91"/>
      <c r="AC578" s="28"/>
      <c r="AE578" s="29">
        <v>565</v>
      </c>
      <c r="AF578" s="65"/>
      <c r="AG578" s="90"/>
      <c r="AH578" s="28"/>
      <c r="AJ578" s="29">
        <v>565</v>
      </c>
      <c r="AK578" s="65"/>
      <c r="AL578" s="91"/>
      <c r="AM578" s="28"/>
      <c r="AP578" s="29">
        <v>427</v>
      </c>
      <c r="AQ578" s="65"/>
      <c r="AR578" s="90"/>
      <c r="AS578" s="28"/>
      <c r="AT578" s="65"/>
      <c r="AV578" s="29">
        <v>499</v>
      </c>
      <c r="AW578" s="65"/>
      <c r="AX578" s="91"/>
      <c r="AY578" s="28"/>
      <c r="AZ578" s="65"/>
    </row>
    <row r="579" spans="1:52" x14ac:dyDescent="0.15">
      <c r="A579" s="29">
        <v>418</v>
      </c>
      <c r="B579" s="65"/>
      <c r="C579" s="79"/>
      <c r="D579" s="28"/>
      <c r="E579"/>
      <c r="F579" s="29">
        <v>418</v>
      </c>
      <c r="G579" s="65"/>
      <c r="H579" s="79"/>
      <c r="I579" s="28"/>
      <c r="K579" s="29">
        <v>566</v>
      </c>
      <c r="L579" s="65"/>
      <c r="M579" s="79"/>
      <c r="N579" s="28"/>
      <c r="P579" s="29">
        <v>566</v>
      </c>
      <c r="Q579" s="65"/>
      <c r="R579" s="79"/>
      <c r="S579" s="28"/>
      <c r="U579" s="29">
        <v>418</v>
      </c>
      <c r="V579" s="65"/>
      <c r="W579" s="90"/>
      <c r="X579" s="28"/>
      <c r="Z579" s="29">
        <v>418</v>
      </c>
      <c r="AA579" s="65"/>
      <c r="AB579" s="91"/>
      <c r="AC579" s="28"/>
      <c r="AE579" s="29">
        <v>566</v>
      </c>
      <c r="AF579" s="65"/>
      <c r="AG579" s="90"/>
      <c r="AH579" s="28"/>
      <c r="AJ579" s="29">
        <v>566</v>
      </c>
      <c r="AK579" s="65"/>
      <c r="AL579" s="91"/>
      <c r="AM579" s="28"/>
      <c r="AP579" s="75">
        <v>428</v>
      </c>
      <c r="AQ579" s="65"/>
      <c r="AR579" s="90"/>
      <c r="AS579" s="28"/>
      <c r="AT579" s="65"/>
      <c r="AV579" s="29">
        <v>500</v>
      </c>
      <c r="AW579" s="65"/>
      <c r="AX579" s="91"/>
      <c r="AY579" s="28"/>
      <c r="AZ579" s="65"/>
    </row>
    <row r="580" spans="1:52" x14ac:dyDescent="0.15">
      <c r="A580" s="29">
        <v>419</v>
      </c>
      <c r="B580" s="65"/>
      <c r="C580" s="79"/>
      <c r="D580" s="28"/>
      <c r="E580"/>
      <c r="F580" s="29">
        <v>419</v>
      </c>
      <c r="G580" s="65"/>
      <c r="H580" s="79"/>
      <c r="I580" s="28"/>
      <c r="K580" s="29">
        <v>567</v>
      </c>
      <c r="L580" s="65"/>
      <c r="M580" s="79"/>
      <c r="N580" s="28"/>
      <c r="P580" s="29">
        <v>567</v>
      </c>
      <c r="Q580" s="65"/>
      <c r="R580" s="79"/>
      <c r="S580" s="28"/>
      <c r="U580" s="29">
        <v>419</v>
      </c>
      <c r="V580" s="65"/>
      <c r="W580" s="90"/>
      <c r="X580" s="28"/>
      <c r="Z580" s="29">
        <v>419</v>
      </c>
      <c r="AA580" s="65"/>
      <c r="AB580" s="91"/>
      <c r="AC580" s="28"/>
      <c r="AE580" s="29">
        <v>567</v>
      </c>
      <c r="AF580" s="65"/>
      <c r="AG580" s="90"/>
      <c r="AH580" s="28"/>
      <c r="AJ580" s="29">
        <v>567</v>
      </c>
      <c r="AK580" s="65"/>
      <c r="AL580" s="91"/>
      <c r="AM580" s="28"/>
      <c r="AP580" s="75">
        <v>429</v>
      </c>
      <c r="AQ580" s="65"/>
      <c r="AR580" s="90"/>
      <c r="AS580" s="28"/>
      <c r="AT580" s="65"/>
      <c r="AV580" s="29">
        <v>501</v>
      </c>
      <c r="AW580" s="65"/>
      <c r="AX580" s="91"/>
      <c r="AY580" s="28"/>
      <c r="AZ580" s="65"/>
    </row>
    <row r="581" spans="1:52" x14ac:dyDescent="0.15">
      <c r="A581" s="29">
        <v>420</v>
      </c>
      <c r="B581" s="65"/>
      <c r="C581" s="79"/>
      <c r="D581" s="28"/>
      <c r="E581"/>
      <c r="F581" s="29">
        <v>420</v>
      </c>
      <c r="G581" s="65"/>
      <c r="H581" s="79"/>
      <c r="I581" s="28"/>
      <c r="K581" s="29">
        <v>573</v>
      </c>
      <c r="L581" s="65"/>
      <c r="M581" s="79"/>
      <c r="N581" s="28"/>
      <c r="P581" s="29">
        <v>573</v>
      </c>
      <c r="Q581" s="65"/>
      <c r="R581" s="79"/>
      <c r="S581" s="28"/>
      <c r="U581" s="29">
        <v>420</v>
      </c>
      <c r="V581" s="65"/>
      <c r="W581" s="90"/>
      <c r="X581" s="28"/>
      <c r="Z581" s="29">
        <v>420</v>
      </c>
      <c r="AA581" s="65"/>
      <c r="AB581" s="91"/>
      <c r="AC581" s="28"/>
      <c r="AE581" s="29">
        <v>573</v>
      </c>
      <c r="AF581" s="65"/>
      <c r="AG581" s="90"/>
      <c r="AH581" s="28"/>
      <c r="AJ581" s="29">
        <v>573</v>
      </c>
      <c r="AK581" s="65"/>
      <c r="AL581" s="91"/>
      <c r="AM581" s="28"/>
      <c r="AP581" s="75">
        <v>430</v>
      </c>
      <c r="AQ581" s="65"/>
      <c r="AR581" s="90"/>
      <c r="AS581" s="28"/>
      <c r="AT581" s="65"/>
      <c r="AV581" s="29">
        <v>502</v>
      </c>
      <c r="AW581" s="65"/>
      <c r="AX581" s="91"/>
      <c r="AY581" s="28"/>
      <c r="AZ581" s="65"/>
    </row>
    <row r="582" spans="1:52" x14ac:dyDescent="0.15">
      <c r="A582" s="29">
        <v>421</v>
      </c>
      <c r="B582" s="65"/>
      <c r="C582" s="79"/>
      <c r="D582" s="28"/>
      <c r="E582"/>
      <c r="F582" s="29">
        <v>421</v>
      </c>
      <c r="G582" s="65"/>
      <c r="H582" s="79"/>
      <c r="I582" s="28"/>
      <c r="K582" s="29">
        <v>574</v>
      </c>
      <c r="L582" s="65"/>
      <c r="M582" s="79"/>
      <c r="N582" s="28"/>
      <c r="P582" s="29">
        <v>574</v>
      </c>
      <c r="Q582" s="65"/>
      <c r="R582" s="79"/>
      <c r="S582" s="28"/>
      <c r="U582" s="29">
        <v>421</v>
      </c>
      <c r="V582" s="65"/>
      <c r="W582" s="90"/>
      <c r="X582" s="28"/>
      <c r="Z582" s="29">
        <v>421</v>
      </c>
      <c r="AA582" s="65"/>
      <c r="AB582" s="91"/>
      <c r="AC582" s="28"/>
      <c r="AE582" s="29">
        <v>574</v>
      </c>
      <c r="AF582" s="65"/>
      <c r="AG582" s="90"/>
      <c r="AH582" s="28"/>
      <c r="AJ582" s="29">
        <v>574</v>
      </c>
      <c r="AK582" s="65"/>
      <c r="AL582" s="91"/>
      <c r="AM582" s="28"/>
      <c r="AP582" s="75">
        <v>431</v>
      </c>
      <c r="AQ582" s="65"/>
      <c r="AR582" s="90"/>
      <c r="AS582" s="28"/>
      <c r="AT582" s="65"/>
      <c r="AV582" s="29">
        <v>503</v>
      </c>
      <c r="AW582" s="65"/>
      <c r="AX582" s="91"/>
      <c r="AY582" s="28"/>
      <c r="AZ582" s="65"/>
    </row>
    <row r="583" spans="1:52" x14ac:dyDescent="0.15">
      <c r="A583" s="29">
        <v>422</v>
      </c>
      <c r="B583" s="65"/>
      <c r="C583" s="79"/>
      <c r="D583" s="28"/>
      <c r="E583"/>
      <c r="F583" s="29">
        <v>422</v>
      </c>
      <c r="G583" s="65"/>
      <c r="H583" s="79"/>
      <c r="I583" s="28"/>
      <c r="K583" s="29">
        <v>575</v>
      </c>
      <c r="L583" s="65"/>
      <c r="M583" s="79"/>
      <c r="N583" s="28"/>
      <c r="P583" s="29">
        <v>575</v>
      </c>
      <c r="Q583" s="65"/>
      <c r="R583" s="79"/>
      <c r="S583" s="28"/>
      <c r="U583" s="29">
        <v>422</v>
      </c>
      <c r="V583" s="65"/>
      <c r="W583" s="90"/>
      <c r="X583" s="28"/>
      <c r="Z583" s="29">
        <v>422</v>
      </c>
      <c r="AA583" s="65"/>
      <c r="AB583" s="91"/>
      <c r="AC583" s="28"/>
      <c r="AE583" s="29">
        <v>575</v>
      </c>
      <c r="AF583" s="65"/>
      <c r="AG583" s="90"/>
      <c r="AH583" s="28"/>
      <c r="AJ583" s="29">
        <v>575</v>
      </c>
      <c r="AK583" s="65"/>
      <c r="AL583" s="91"/>
      <c r="AM583" s="28"/>
      <c r="AP583" s="75">
        <v>432</v>
      </c>
      <c r="AQ583" s="65"/>
      <c r="AR583" s="90"/>
      <c r="AS583" s="28"/>
      <c r="AT583" s="65"/>
      <c r="AV583" s="29">
        <v>504</v>
      </c>
      <c r="AW583" s="65"/>
      <c r="AX583" s="91"/>
      <c r="AY583" s="28"/>
      <c r="AZ583" s="65"/>
    </row>
    <row r="584" spans="1:52" x14ac:dyDescent="0.15">
      <c r="A584" s="29">
        <v>423</v>
      </c>
      <c r="B584" s="65"/>
      <c r="C584" s="79"/>
      <c r="D584" s="28"/>
      <c r="E584"/>
      <c r="F584" s="29">
        <v>423</v>
      </c>
      <c r="G584" s="65"/>
      <c r="H584" s="79"/>
      <c r="I584" s="28"/>
      <c r="K584" s="29">
        <v>576</v>
      </c>
      <c r="L584" s="65"/>
      <c r="M584" s="79"/>
      <c r="N584" s="28"/>
      <c r="P584" s="29">
        <v>576</v>
      </c>
      <c r="Q584" s="65"/>
      <c r="R584" s="79"/>
      <c r="S584" s="28"/>
      <c r="U584" s="29">
        <v>423</v>
      </c>
      <c r="V584" s="65"/>
      <c r="W584" s="90"/>
      <c r="X584" s="28"/>
      <c r="Z584" s="29">
        <v>423</v>
      </c>
      <c r="AA584" s="65"/>
      <c r="AB584" s="91"/>
      <c r="AC584" s="28"/>
      <c r="AE584" s="29">
        <v>576</v>
      </c>
      <c r="AF584" s="65"/>
      <c r="AG584" s="90"/>
      <c r="AH584" s="28"/>
      <c r="AJ584" s="29">
        <v>576</v>
      </c>
      <c r="AK584" s="65"/>
      <c r="AL584" s="91"/>
      <c r="AM584" s="28"/>
      <c r="AP584" s="29">
        <v>433</v>
      </c>
      <c r="AQ584" s="65"/>
      <c r="AR584" s="90"/>
      <c r="AS584" s="28"/>
      <c r="AT584" s="65"/>
      <c r="AV584" s="29">
        <v>505</v>
      </c>
      <c r="AW584" s="65"/>
      <c r="AX584" s="91"/>
      <c r="AY584" s="28"/>
      <c r="AZ584" s="65"/>
    </row>
    <row r="585" spans="1:52" x14ac:dyDescent="0.15">
      <c r="A585" s="29">
        <v>424</v>
      </c>
      <c r="B585" s="65"/>
      <c r="C585" s="79"/>
      <c r="D585" s="28"/>
      <c r="E585"/>
      <c r="F585" s="29">
        <v>424</v>
      </c>
      <c r="G585" s="65"/>
      <c r="H585" s="79"/>
      <c r="I585" s="28"/>
      <c r="K585" s="29">
        <v>577</v>
      </c>
      <c r="L585" s="65"/>
      <c r="M585" s="79"/>
      <c r="N585" s="28"/>
      <c r="P585" s="29">
        <v>577</v>
      </c>
      <c r="Q585" s="65"/>
      <c r="R585" s="79"/>
      <c r="S585" s="28"/>
      <c r="U585" s="29">
        <v>424</v>
      </c>
      <c r="V585" s="65"/>
      <c r="W585" s="90"/>
      <c r="X585" s="28"/>
      <c r="Z585" s="29">
        <v>424</v>
      </c>
      <c r="AA585" s="65"/>
      <c r="AB585" s="91"/>
      <c r="AC585" s="28"/>
      <c r="AE585" s="29">
        <v>577</v>
      </c>
      <c r="AF585" s="65"/>
      <c r="AG585" s="90"/>
      <c r="AH585" s="28"/>
      <c r="AJ585" s="29">
        <v>577</v>
      </c>
      <c r="AK585" s="65"/>
      <c r="AL585" s="91"/>
      <c r="AM585" s="28"/>
      <c r="AP585" s="29">
        <v>434</v>
      </c>
      <c r="AQ585" s="65"/>
      <c r="AR585" s="90"/>
      <c r="AS585" s="28"/>
      <c r="AT585" s="65"/>
      <c r="AV585" s="29">
        <v>506</v>
      </c>
      <c r="AW585" s="65"/>
      <c r="AX585" s="91"/>
      <c r="AY585" s="28"/>
      <c r="AZ585" s="65"/>
    </row>
    <row r="586" spans="1:52" x14ac:dyDescent="0.15">
      <c r="A586" s="29">
        <v>425</v>
      </c>
      <c r="B586" s="65"/>
      <c r="C586" s="79"/>
      <c r="D586" s="28"/>
      <c r="E586"/>
      <c r="F586" s="29">
        <v>425</v>
      </c>
      <c r="G586" s="65"/>
      <c r="H586" s="79"/>
      <c r="I586" s="28"/>
      <c r="K586" s="29">
        <v>578</v>
      </c>
      <c r="L586" s="65"/>
      <c r="M586" s="79"/>
      <c r="N586" s="28"/>
      <c r="P586" s="29">
        <v>578</v>
      </c>
      <c r="Q586" s="65"/>
      <c r="R586" s="79"/>
      <c r="S586" s="28"/>
      <c r="U586" s="29">
        <v>425</v>
      </c>
      <c r="V586" s="65"/>
      <c r="W586" s="90"/>
      <c r="X586" s="28"/>
      <c r="Z586" s="29">
        <v>425</v>
      </c>
      <c r="AA586" s="65"/>
      <c r="AB586" s="91"/>
      <c r="AC586" s="28"/>
      <c r="AE586" s="29">
        <v>578</v>
      </c>
      <c r="AF586" s="65"/>
      <c r="AG586" s="90"/>
      <c r="AH586" s="28"/>
      <c r="AJ586" s="29">
        <v>578</v>
      </c>
      <c r="AK586" s="65"/>
      <c r="AL586" s="91"/>
      <c r="AM586" s="28"/>
      <c r="AP586" s="29">
        <v>435</v>
      </c>
      <c r="AQ586" s="65"/>
      <c r="AR586" s="90"/>
      <c r="AS586" s="28"/>
      <c r="AT586" s="65"/>
      <c r="AV586" s="29">
        <v>507</v>
      </c>
      <c r="AW586" s="65"/>
      <c r="AX586" s="91"/>
      <c r="AY586" s="28"/>
      <c r="AZ586" s="65"/>
    </row>
    <row r="587" spans="1:52" x14ac:dyDescent="0.15">
      <c r="A587" s="29">
        <v>426</v>
      </c>
      <c r="B587" s="65"/>
      <c r="C587" s="79"/>
      <c r="D587" s="28"/>
      <c r="E587"/>
      <c r="F587" s="29">
        <v>426</v>
      </c>
      <c r="G587" s="65"/>
      <c r="H587" s="79"/>
      <c r="I587" s="28"/>
      <c r="K587" s="29">
        <v>579</v>
      </c>
      <c r="L587" s="65"/>
      <c r="M587" s="79"/>
      <c r="N587" s="28"/>
      <c r="P587" s="29">
        <v>579</v>
      </c>
      <c r="Q587" s="65"/>
      <c r="R587" s="79"/>
      <c r="S587" s="28"/>
      <c r="U587" s="29">
        <v>426</v>
      </c>
      <c r="V587" s="65"/>
      <c r="W587" s="90"/>
      <c r="X587" s="28"/>
      <c r="Z587" s="29">
        <v>426</v>
      </c>
      <c r="AA587" s="65"/>
      <c r="AB587" s="91"/>
      <c r="AC587" s="28"/>
      <c r="AE587" s="29">
        <v>579</v>
      </c>
      <c r="AF587" s="65"/>
      <c r="AG587" s="90"/>
      <c r="AH587" s="28"/>
      <c r="AJ587" s="29">
        <v>579</v>
      </c>
      <c r="AK587" s="65"/>
      <c r="AL587" s="91"/>
      <c r="AM587" s="28"/>
      <c r="AP587" s="29">
        <v>436</v>
      </c>
      <c r="AQ587" s="65"/>
      <c r="AR587" s="90"/>
      <c r="AS587" s="28"/>
      <c r="AT587" s="65"/>
      <c r="AV587" s="29">
        <v>508</v>
      </c>
      <c r="AW587" s="65"/>
      <c r="AX587" s="91"/>
      <c r="AY587" s="28"/>
      <c r="AZ587" s="65"/>
    </row>
    <row r="588" spans="1:52" x14ac:dyDescent="0.15">
      <c r="A588" s="29">
        <v>427</v>
      </c>
      <c r="B588" s="65"/>
      <c r="C588" s="79"/>
      <c r="D588" s="28"/>
      <c r="E588"/>
      <c r="F588" s="29">
        <v>427</v>
      </c>
      <c r="G588" s="65"/>
      <c r="H588" s="79"/>
      <c r="I588" s="28"/>
      <c r="K588" s="29">
        <v>580</v>
      </c>
      <c r="L588" s="65"/>
      <c r="M588" s="79"/>
      <c r="N588" s="28"/>
      <c r="P588" s="29">
        <v>580</v>
      </c>
      <c r="Q588" s="65"/>
      <c r="R588" s="79"/>
      <c r="S588" s="28"/>
      <c r="U588" s="29">
        <v>427</v>
      </c>
      <c r="V588" s="65"/>
      <c r="W588" s="90"/>
      <c r="X588" s="28"/>
      <c r="Z588" s="29">
        <v>427</v>
      </c>
      <c r="AA588" s="65"/>
      <c r="AB588" s="91"/>
      <c r="AC588" s="28"/>
      <c r="AE588" s="29">
        <v>580</v>
      </c>
      <c r="AF588" s="65"/>
      <c r="AG588" s="90"/>
      <c r="AH588" s="28"/>
      <c r="AJ588" s="29">
        <v>580</v>
      </c>
      <c r="AK588" s="65"/>
      <c r="AL588" s="91"/>
      <c r="AM588" s="28"/>
      <c r="AP588" s="29">
        <v>437</v>
      </c>
      <c r="AQ588" s="65"/>
      <c r="AR588" s="90"/>
      <c r="AS588" s="28"/>
      <c r="AT588" s="65"/>
      <c r="AV588" s="29">
        <v>509</v>
      </c>
      <c r="AW588" s="65"/>
      <c r="AX588" s="91"/>
      <c r="AY588" s="28"/>
      <c r="AZ588" s="65"/>
    </row>
    <row r="589" spans="1:52" x14ac:dyDescent="0.15">
      <c r="A589" s="29">
        <v>428</v>
      </c>
      <c r="B589" s="65"/>
      <c r="C589" s="79"/>
      <c r="D589" s="28"/>
      <c r="E589"/>
      <c r="F589" s="29">
        <v>428</v>
      </c>
      <c r="G589" s="65"/>
      <c r="H589" s="79"/>
      <c r="I589" s="28"/>
      <c r="K589" s="29">
        <v>581</v>
      </c>
      <c r="L589" s="65"/>
      <c r="M589" s="79"/>
      <c r="N589" s="28"/>
      <c r="P589" s="29">
        <v>581</v>
      </c>
      <c r="Q589" s="65"/>
      <c r="R589" s="79"/>
      <c r="S589" s="28"/>
      <c r="U589" s="75">
        <v>428</v>
      </c>
      <c r="V589" s="65"/>
      <c r="W589" s="90"/>
      <c r="X589" s="28"/>
      <c r="Z589" s="75">
        <v>428</v>
      </c>
      <c r="AA589" s="65"/>
      <c r="AB589" s="91"/>
      <c r="AC589" s="28"/>
      <c r="AE589" s="29">
        <v>581</v>
      </c>
      <c r="AF589" s="65"/>
      <c r="AG589" s="90"/>
      <c r="AH589" s="28"/>
      <c r="AJ589" s="29">
        <v>581</v>
      </c>
      <c r="AK589" s="65"/>
      <c r="AL589" s="91"/>
      <c r="AM589" s="28"/>
      <c r="AP589" s="29">
        <v>438</v>
      </c>
      <c r="AQ589" s="65"/>
      <c r="AR589" s="90"/>
      <c r="AS589" s="28"/>
      <c r="AT589" s="65"/>
      <c r="AV589" s="29">
        <v>510</v>
      </c>
      <c r="AW589" s="65"/>
      <c r="AX589" s="91"/>
      <c r="AY589" s="28"/>
      <c r="AZ589" s="65"/>
    </row>
    <row r="590" spans="1:52" x14ac:dyDescent="0.15">
      <c r="A590" s="29">
        <v>429</v>
      </c>
      <c r="B590" s="65"/>
      <c r="C590" s="79"/>
      <c r="D590" s="28"/>
      <c r="E590"/>
      <c r="F590" s="29">
        <v>429</v>
      </c>
      <c r="G590" s="65"/>
      <c r="H590" s="79"/>
      <c r="I590" s="28"/>
      <c r="K590" s="29">
        <v>582</v>
      </c>
      <c r="L590" s="65"/>
      <c r="M590" s="79"/>
      <c r="N590" s="28"/>
      <c r="P590" s="29">
        <v>582</v>
      </c>
      <c r="Q590" s="65"/>
      <c r="R590" s="79"/>
      <c r="S590" s="28"/>
      <c r="U590" s="75">
        <v>429</v>
      </c>
      <c r="V590" s="65"/>
      <c r="W590" s="90"/>
      <c r="X590" s="28"/>
      <c r="Z590" s="75">
        <v>429</v>
      </c>
      <c r="AA590" s="65"/>
      <c r="AB590" s="91"/>
      <c r="AC590" s="28"/>
      <c r="AE590" s="29">
        <v>582</v>
      </c>
      <c r="AF590" s="65"/>
      <c r="AG590" s="90"/>
      <c r="AH590" s="28"/>
      <c r="AJ590" s="29">
        <v>582</v>
      </c>
      <c r="AK590" s="65"/>
      <c r="AL590" s="91"/>
      <c r="AM590" s="28"/>
      <c r="AP590" s="29">
        <v>439</v>
      </c>
      <c r="AQ590" s="65"/>
      <c r="AR590" s="90"/>
      <c r="AS590" s="28"/>
      <c r="AT590" s="65"/>
      <c r="AV590" s="29">
        <v>511</v>
      </c>
      <c r="AW590" s="65"/>
      <c r="AX590" s="91"/>
      <c r="AY590" s="28"/>
      <c r="AZ590" s="65"/>
    </row>
    <row r="591" spans="1:52" x14ac:dyDescent="0.15">
      <c r="A591" s="29">
        <v>430</v>
      </c>
      <c r="B591" s="65"/>
      <c r="C591" s="79"/>
      <c r="D591" s="28"/>
      <c r="E591"/>
      <c r="F591" s="29">
        <v>430</v>
      </c>
      <c r="G591" s="65"/>
      <c r="H591" s="79"/>
      <c r="I591" s="28"/>
      <c r="K591" s="29">
        <v>583</v>
      </c>
      <c r="L591" s="65"/>
      <c r="M591" s="79"/>
      <c r="N591" s="28"/>
      <c r="P591" s="29">
        <v>583</v>
      </c>
      <c r="Q591" s="65"/>
      <c r="R591" s="79"/>
      <c r="S591" s="28"/>
      <c r="U591" s="75">
        <v>430</v>
      </c>
      <c r="V591" s="65"/>
      <c r="W591" s="90"/>
      <c r="X591" s="28"/>
      <c r="Z591" s="75">
        <v>430</v>
      </c>
      <c r="AA591" s="65"/>
      <c r="AB591" s="91"/>
      <c r="AC591" s="28"/>
      <c r="AE591" s="29">
        <v>583</v>
      </c>
      <c r="AF591" s="65"/>
      <c r="AG591" s="90"/>
      <c r="AH591" s="28"/>
      <c r="AJ591" s="29">
        <v>583</v>
      </c>
      <c r="AK591" s="65"/>
      <c r="AL591" s="91"/>
      <c r="AM591" s="28"/>
      <c r="AP591" s="29">
        <v>440</v>
      </c>
      <c r="AQ591" s="65"/>
      <c r="AR591" s="90"/>
      <c r="AS591" s="28"/>
      <c r="AT591" s="65"/>
      <c r="AV591" s="29">
        <v>512</v>
      </c>
      <c r="AW591" s="65"/>
      <c r="AX591" s="91"/>
      <c r="AY591" s="28"/>
      <c r="AZ591" s="65"/>
    </row>
    <row r="592" spans="1:52" x14ac:dyDescent="0.15">
      <c r="A592" s="29">
        <v>431</v>
      </c>
      <c r="B592" s="65"/>
      <c r="C592" s="79"/>
      <c r="D592" s="28"/>
      <c r="E592"/>
      <c r="F592" s="29">
        <v>431</v>
      </c>
      <c r="G592" s="65"/>
      <c r="H592" s="79"/>
      <c r="I592" s="28"/>
      <c r="K592" s="29">
        <v>584</v>
      </c>
      <c r="L592" s="65"/>
      <c r="M592" s="79"/>
      <c r="N592" s="28"/>
      <c r="P592" s="29">
        <v>584</v>
      </c>
      <c r="Q592" s="65"/>
      <c r="R592" s="79"/>
      <c r="S592" s="28"/>
      <c r="U592" s="75">
        <v>431</v>
      </c>
      <c r="V592" s="65"/>
      <c r="W592" s="90"/>
      <c r="X592" s="28"/>
      <c r="Z592" s="75">
        <v>431</v>
      </c>
      <c r="AA592" s="65"/>
      <c r="AB592" s="91"/>
      <c r="AC592" s="28"/>
      <c r="AE592" s="29">
        <v>584</v>
      </c>
      <c r="AF592" s="65"/>
      <c r="AG592" s="90"/>
      <c r="AH592" s="28"/>
      <c r="AJ592" s="29">
        <v>584</v>
      </c>
      <c r="AK592" s="65"/>
      <c r="AL592" s="91"/>
      <c r="AM592" s="28"/>
      <c r="AP592" s="75">
        <v>441</v>
      </c>
      <c r="AQ592" s="65"/>
      <c r="AR592" s="90"/>
      <c r="AS592" s="28"/>
      <c r="AT592" s="65"/>
      <c r="AV592" s="29">
        <v>513</v>
      </c>
      <c r="AW592" s="65"/>
      <c r="AX592" s="91"/>
      <c r="AY592" s="28"/>
      <c r="AZ592" s="65"/>
    </row>
    <row r="593" spans="1:52" x14ac:dyDescent="0.15">
      <c r="A593" s="29">
        <v>432</v>
      </c>
      <c r="B593" s="65"/>
      <c r="C593" s="79"/>
      <c r="D593" s="28"/>
      <c r="E593"/>
      <c r="F593" s="29">
        <v>432</v>
      </c>
      <c r="G593" s="65"/>
      <c r="H593" s="79"/>
      <c r="I593" s="28"/>
      <c r="K593" s="29">
        <v>589</v>
      </c>
      <c r="L593" s="65"/>
      <c r="M593" s="79"/>
      <c r="N593" s="28"/>
      <c r="P593" s="29">
        <v>589</v>
      </c>
      <c r="Q593" s="65"/>
      <c r="R593" s="79"/>
      <c r="S593" s="28"/>
      <c r="U593" s="75">
        <v>432</v>
      </c>
      <c r="V593" s="65"/>
      <c r="W593" s="90"/>
      <c r="X593" s="28"/>
      <c r="Z593" s="75">
        <v>432</v>
      </c>
      <c r="AA593" s="65"/>
      <c r="AB593" s="91"/>
      <c r="AC593" s="28"/>
      <c r="AE593" s="29">
        <v>589</v>
      </c>
      <c r="AF593" s="65"/>
      <c r="AG593" s="90"/>
      <c r="AH593" s="28"/>
      <c r="AJ593" s="29">
        <v>589</v>
      </c>
      <c r="AK593" s="65"/>
      <c r="AL593" s="91"/>
      <c r="AM593" s="28"/>
      <c r="AP593" s="75">
        <v>442</v>
      </c>
      <c r="AQ593" s="65"/>
      <c r="AR593" s="90"/>
      <c r="AS593" s="28"/>
      <c r="AT593" s="65"/>
      <c r="AV593" s="29">
        <v>514</v>
      </c>
      <c r="AW593" s="65"/>
      <c r="AX593" s="91"/>
      <c r="AY593" s="28"/>
      <c r="AZ593" s="65"/>
    </row>
    <row r="594" spans="1:52" x14ac:dyDescent="0.15">
      <c r="A594" s="29">
        <v>433</v>
      </c>
      <c r="B594" s="65"/>
      <c r="C594" s="79"/>
      <c r="D594" s="28"/>
      <c r="E594"/>
      <c r="F594" s="29">
        <v>433</v>
      </c>
      <c r="G594" s="65"/>
      <c r="H594" s="79"/>
      <c r="I594" s="28"/>
      <c r="K594" s="29">
        <v>590</v>
      </c>
      <c r="L594" s="65"/>
      <c r="M594" s="79"/>
      <c r="N594" s="28"/>
      <c r="P594" s="29">
        <v>590</v>
      </c>
      <c r="Q594" s="65"/>
      <c r="R594" s="79"/>
      <c r="S594" s="28"/>
      <c r="U594" s="29">
        <v>433</v>
      </c>
      <c r="V594" s="65"/>
      <c r="W594" s="90"/>
      <c r="X594" s="28"/>
      <c r="Z594" s="29">
        <v>433</v>
      </c>
      <c r="AA594" s="65"/>
      <c r="AB594" s="91"/>
      <c r="AC594" s="28"/>
      <c r="AE594" s="29">
        <v>590</v>
      </c>
      <c r="AF594" s="65"/>
      <c r="AG594" s="90"/>
      <c r="AH594" s="28"/>
      <c r="AJ594" s="29">
        <v>590</v>
      </c>
      <c r="AK594" s="65"/>
      <c r="AL594" s="91"/>
      <c r="AM594" s="28"/>
      <c r="AP594" s="75">
        <v>443</v>
      </c>
      <c r="AQ594" s="65"/>
      <c r="AR594" s="90"/>
      <c r="AS594" s="28"/>
      <c r="AT594" s="65"/>
      <c r="AV594" s="29">
        <v>515</v>
      </c>
      <c r="AW594" s="65"/>
      <c r="AX594" s="91"/>
      <c r="AY594" s="28"/>
      <c r="AZ594" s="65"/>
    </row>
    <row r="595" spans="1:52" x14ac:dyDescent="0.15">
      <c r="A595" s="29">
        <v>434</v>
      </c>
      <c r="B595" s="65"/>
      <c r="C595" s="79"/>
      <c r="D595" s="28"/>
      <c r="E595"/>
      <c r="F595" s="29">
        <v>434</v>
      </c>
      <c r="G595" s="65"/>
      <c r="H595" s="79"/>
      <c r="I595" s="28"/>
      <c r="K595" s="29">
        <v>591</v>
      </c>
      <c r="L595" s="65"/>
      <c r="M595" s="79"/>
      <c r="N595" s="28"/>
      <c r="P595" s="29">
        <v>591</v>
      </c>
      <c r="Q595" s="65"/>
      <c r="R595" s="79"/>
      <c r="S595" s="28"/>
      <c r="U595" s="29">
        <v>434</v>
      </c>
      <c r="V595" s="65"/>
      <c r="W595" s="90"/>
      <c r="X595" s="28"/>
      <c r="Z595" s="29">
        <v>434</v>
      </c>
      <c r="AA595" s="65"/>
      <c r="AB595" s="91"/>
      <c r="AC595" s="28"/>
      <c r="AE595" s="29">
        <v>591</v>
      </c>
      <c r="AF595" s="65"/>
      <c r="AG595" s="90"/>
      <c r="AH595" s="28"/>
      <c r="AJ595" s="29">
        <v>591</v>
      </c>
      <c r="AK595" s="65"/>
      <c r="AL595" s="91"/>
      <c r="AM595" s="28"/>
      <c r="AP595" s="29">
        <v>444</v>
      </c>
      <c r="AQ595" s="65"/>
      <c r="AR595" s="90"/>
      <c r="AS595" s="28"/>
      <c r="AT595" s="65"/>
      <c r="AV595" s="29">
        <v>516</v>
      </c>
      <c r="AW595" s="65"/>
      <c r="AX595" s="91"/>
      <c r="AY595" s="28"/>
      <c r="AZ595" s="65"/>
    </row>
    <row r="596" spans="1:52" x14ac:dyDescent="0.15">
      <c r="A596" s="29">
        <v>435</v>
      </c>
      <c r="B596" s="65"/>
      <c r="C596" s="79"/>
      <c r="D596" s="28"/>
      <c r="E596"/>
      <c r="F596" s="29">
        <v>435</v>
      </c>
      <c r="G596" s="65"/>
      <c r="H596" s="79"/>
      <c r="I596" s="28"/>
      <c r="K596" s="29">
        <v>592</v>
      </c>
      <c r="L596" s="65"/>
      <c r="M596" s="79"/>
      <c r="N596" s="28"/>
      <c r="P596" s="29">
        <v>592</v>
      </c>
      <c r="Q596" s="65"/>
      <c r="R596" s="79"/>
      <c r="S596" s="28"/>
      <c r="U596" s="29">
        <v>435</v>
      </c>
      <c r="V596" s="65"/>
      <c r="W596" s="90"/>
      <c r="X596" s="28"/>
      <c r="Z596" s="29">
        <v>435</v>
      </c>
      <c r="AA596" s="65"/>
      <c r="AB596" s="91"/>
      <c r="AC596" s="28"/>
      <c r="AE596" s="29">
        <v>592</v>
      </c>
      <c r="AF596" s="65"/>
      <c r="AG596" s="90"/>
      <c r="AH596" s="28"/>
      <c r="AJ596" s="29">
        <v>592</v>
      </c>
      <c r="AK596" s="65"/>
      <c r="AL596" s="91"/>
      <c r="AM596" s="28"/>
      <c r="AP596" s="29">
        <v>445</v>
      </c>
      <c r="AQ596" s="65"/>
      <c r="AR596" s="90"/>
      <c r="AS596" s="28"/>
      <c r="AT596" s="65"/>
      <c r="AV596" s="29">
        <v>517</v>
      </c>
      <c r="AW596" s="65"/>
      <c r="AX596" s="91"/>
      <c r="AY596" s="28"/>
      <c r="AZ596" s="65"/>
    </row>
    <row r="597" spans="1:52" x14ac:dyDescent="0.15">
      <c r="A597" s="29">
        <v>436</v>
      </c>
      <c r="B597" s="65"/>
      <c r="C597" s="79"/>
      <c r="D597" s="28"/>
      <c r="E597"/>
      <c r="F597" s="29">
        <v>436</v>
      </c>
      <c r="G597" s="65"/>
      <c r="H597" s="79"/>
      <c r="I597" s="28"/>
      <c r="K597" s="29">
        <v>593</v>
      </c>
      <c r="L597" s="65"/>
      <c r="M597" s="79"/>
      <c r="N597" s="28"/>
      <c r="P597" s="29">
        <v>593</v>
      </c>
      <c r="Q597" s="65"/>
      <c r="R597" s="79"/>
      <c r="S597" s="28"/>
      <c r="U597" s="29">
        <v>436</v>
      </c>
      <c r="V597" s="65"/>
      <c r="W597" s="90"/>
      <c r="X597" s="28"/>
      <c r="Z597" s="29">
        <v>436</v>
      </c>
      <c r="AA597" s="65"/>
      <c r="AB597" s="91"/>
      <c r="AC597" s="28"/>
      <c r="AE597" s="29">
        <v>593</v>
      </c>
      <c r="AF597" s="65"/>
      <c r="AG597" s="90"/>
      <c r="AH597" s="28"/>
      <c r="AJ597" s="29">
        <v>593</v>
      </c>
      <c r="AK597" s="65"/>
      <c r="AL597" s="91"/>
      <c r="AM597" s="28"/>
      <c r="AP597" s="29">
        <v>446</v>
      </c>
      <c r="AQ597" s="65"/>
      <c r="AR597" s="90"/>
      <c r="AS597" s="28"/>
      <c r="AT597" s="65"/>
      <c r="AV597" s="29">
        <v>518</v>
      </c>
      <c r="AW597" s="65"/>
      <c r="AX597" s="91"/>
      <c r="AY597" s="28"/>
      <c r="AZ597" s="65"/>
    </row>
    <row r="598" spans="1:52" x14ac:dyDescent="0.15">
      <c r="A598" s="29">
        <v>437</v>
      </c>
      <c r="B598" s="65"/>
      <c r="C598" s="79"/>
      <c r="D598" s="28"/>
      <c r="E598"/>
      <c r="F598" s="29">
        <v>437</v>
      </c>
      <c r="G598" s="65"/>
      <c r="H598" s="79"/>
      <c r="I598" s="28"/>
      <c r="K598" s="29">
        <v>594</v>
      </c>
      <c r="L598" s="65"/>
      <c r="M598" s="79"/>
      <c r="N598" s="28"/>
      <c r="P598" s="29">
        <v>594</v>
      </c>
      <c r="Q598" s="65"/>
      <c r="R598" s="79"/>
      <c r="S598" s="28"/>
      <c r="U598" s="29">
        <v>437</v>
      </c>
      <c r="V598" s="65"/>
      <c r="W598" s="90"/>
      <c r="X598" s="28"/>
      <c r="Z598" s="29">
        <v>437</v>
      </c>
      <c r="AA598" s="65"/>
      <c r="AB598" s="91"/>
      <c r="AC598" s="28"/>
      <c r="AE598" s="29">
        <v>594</v>
      </c>
      <c r="AF598" s="65"/>
      <c r="AG598" s="90"/>
      <c r="AH598" s="28"/>
      <c r="AJ598" s="29">
        <v>594</v>
      </c>
      <c r="AK598" s="65"/>
      <c r="AL598" s="91"/>
      <c r="AM598" s="28"/>
      <c r="AP598" s="29">
        <v>447</v>
      </c>
      <c r="AQ598" s="65"/>
      <c r="AR598" s="90"/>
      <c r="AS598" s="28"/>
      <c r="AT598" s="65"/>
      <c r="AV598" s="29">
        <v>519</v>
      </c>
      <c r="AW598" s="65"/>
      <c r="AX598" s="91"/>
      <c r="AY598" s="28"/>
      <c r="AZ598" s="65"/>
    </row>
    <row r="599" spans="1:52" x14ac:dyDescent="0.15">
      <c r="A599" s="29">
        <v>438</v>
      </c>
      <c r="B599" s="65"/>
      <c r="C599" s="79"/>
      <c r="D599" s="28"/>
      <c r="E599"/>
      <c r="F599" s="29">
        <v>438</v>
      </c>
      <c r="G599" s="65"/>
      <c r="H599" s="79"/>
      <c r="I599" s="28"/>
      <c r="K599" s="29">
        <v>595</v>
      </c>
      <c r="L599" s="65"/>
      <c r="M599" s="79"/>
      <c r="N599" s="28"/>
      <c r="P599" s="29">
        <v>595</v>
      </c>
      <c r="Q599" s="65"/>
      <c r="R599" s="79"/>
      <c r="S599" s="28"/>
      <c r="U599" s="29">
        <v>438</v>
      </c>
      <c r="V599" s="65"/>
      <c r="W599" s="90"/>
      <c r="X599" s="28"/>
      <c r="Z599" s="29">
        <v>438</v>
      </c>
      <c r="AA599" s="65"/>
      <c r="AB599" s="91"/>
      <c r="AC599" s="28"/>
      <c r="AE599" s="29">
        <v>595</v>
      </c>
      <c r="AF599" s="65"/>
      <c r="AG599" s="90"/>
      <c r="AH599" s="28"/>
      <c r="AJ599" s="29">
        <v>595</v>
      </c>
      <c r="AK599" s="65"/>
      <c r="AL599" s="91"/>
      <c r="AM599" s="28"/>
      <c r="AP599" s="29">
        <v>448</v>
      </c>
      <c r="AQ599" s="65"/>
      <c r="AR599" s="90"/>
      <c r="AS599" s="28"/>
      <c r="AT599" s="65"/>
      <c r="AV599" s="29">
        <v>520</v>
      </c>
      <c r="AW599" s="65"/>
      <c r="AX599" s="91"/>
      <c r="AY599" s="28"/>
      <c r="AZ599" s="65"/>
    </row>
    <row r="600" spans="1:52" x14ac:dyDescent="0.15">
      <c r="A600" s="29">
        <v>439</v>
      </c>
      <c r="B600" s="65"/>
      <c r="C600" s="79"/>
      <c r="D600" s="28"/>
      <c r="E600"/>
      <c r="F600" s="29">
        <v>439</v>
      </c>
      <c r="G600" s="65"/>
      <c r="H600" s="79"/>
      <c r="I600" s="28"/>
      <c r="K600" s="29">
        <v>596</v>
      </c>
      <c r="L600" s="65"/>
      <c r="M600" s="79"/>
      <c r="N600" s="28"/>
      <c r="P600" s="29">
        <v>596</v>
      </c>
      <c r="Q600" s="65"/>
      <c r="R600" s="79"/>
      <c r="S600" s="28"/>
      <c r="U600" s="29">
        <v>439</v>
      </c>
      <c r="V600" s="65"/>
      <c r="W600" s="90"/>
      <c r="X600" s="28"/>
      <c r="Z600" s="29">
        <v>439</v>
      </c>
      <c r="AA600" s="65"/>
      <c r="AB600" s="91"/>
      <c r="AC600" s="28"/>
      <c r="AE600" s="29">
        <v>596</v>
      </c>
      <c r="AF600" s="65"/>
      <c r="AG600" s="90"/>
      <c r="AH600" s="28"/>
      <c r="AJ600" s="29">
        <v>596</v>
      </c>
      <c r="AK600" s="65"/>
      <c r="AL600" s="91"/>
      <c r="AM600" s="28"/>
      <c r="AP600" s="29">
        <v>449</v>
      </c>
      <c r="AQ600" s="65"/>
      <c r="AR600" s="90"/>
      <c r="AS600" s="28"/>
      <c r="AT600" s="65"/>
      <c r="AV600" s="29">
        <v>521</v>
      </c>
      <c r="AW600" s="65"/>
      <c r="AX600" s="91"/>
      <c r="AY600" s="28"/>
      <c r="AZ600" s="65"/>
    </row>
    <row r="601" spans="1:52" x14ac:dyDescent="0.15">
      <c r="A601" s="29">
        <v>440</v>
      </c>
      <c r="B601" s="65"/>
      <c r="C601" s="79"/>
      <c r="D601" s="28"/>
      <c r="E601"/>
      <c r="F601" s="29">
        <v>440</v>
      </c>
      <c r="G601" s="65"/>
      <c r="H601" s="79"/>
      <c r="I601" s="28"/>
      <c r="K601" s="29">
        <v>597</v>
      </c>
      <c r="L601" s="65"/>
      <c r="M601" s="79"/>
      <c r="N601" s="28"/>
      <c r="P601" s="29">
        <v>597</v>
      </c>
      <c r="Q601" s="65"/>
      <c r="R601" s="79"/>
      <c r="S601" s="28"/>
      <c r="U601" s="29">
        <v>440</v>
      </c>
      <c r="V601" s="65"/>
      <c r="W601" s="90"/>
      <c r="X601" s="28"/>
      <c r="Z601" s="29">
        <v>440</v>
      </c>
      <c r="AA601" s="65"/>
      <c r="AB601" s="91"/>
      <c r="AC601" s="28"/>
      <c r="AE601" s="29">
        <v>597</v>
      </c>
      <c r="AF601" s="65"/>
      <c r="AG601" s="90"/>
      <c r="AH601" s="28"/>
      <c r="AJ601" s="29">
        <v>597</v>
      </c>
      <c r="AK601" s="65"/>
      <c r="AL601" s="91"/>
      <c r="AM601" s="28"/>
      <c r="AP601" s="29">
        <v>450</v>
      </c>
      <c r="AQ601" s="65"/>
      <c r="AR601" s="90"/>
      <c r="AS601" s="28"/>
      <c r="AT601" s="65"/>
      <c r="AV601" s="29">
        <v>522</v>
      </c>
      <c r="AW601" s="65"/>
      <c r="AX601" s="91"/>
      <c r="AY601" s="28"/>
      <c r="AZ601" s="65"/>
    </row>
    <row r="602" spans="1:52" x14ac:dyDescent="0.15">
      <c r="A602" s="29">
        <v>441</v>
      </c>
      <c r="B602" s="65"/>
      <c r="C602" s="79"/>
      <c r="D602" s="28"/>
      <c r="E602"/>
      <c r="F602" s="29">
        <v>441</v>
      </c>
      <c r="G602" s="65"/>
      <c r="H602" s="79"/>
      <c r="I602" s="28"/>
      <c r="K602" s="29">
        <v>598</v>
      </c>
      <c r="L602" s="65"/>
      <c r="M602" s="79"/>
      <c r="N602" s="28"/>
      <c r="P602" s="29">
        <v>598</v>
      </c>
      <c r="Q602" s="65"/>
      <c r="R602" s="79"/>
      <c r="S602" s="28"/>
      <c r="U602" s="75">
        <v>441</v>
      </c>
      <c r="V602" s="65"/>
      <c r="W602" s="90"/>
      <c r="X602" s="28"/>
      <c r="Z602" s="75">
        <v>441</v>
      </c>
      <c r="AA602" s="65"/>
      <c r="AB602" s="91"/>
      <c r="AC602" s="28"/>
      <c r="AE602" s="29">
        <v>598</v>
      </c>
      <c r="AF602" s="65"/>
      <c r="AG602" s="90"/>
      <c r="AH602" s="28"/>
      <c r="AJ602" s="29">
        <v>598</v>
      </c>
      <c r="AK602" s="65"/>
      <c r="AL602" s="91"/>
      <c r="AM602" s="28"/>
      <c r="AP602" s="29">
        <v>451</v>
      </c>
      <c r="AQ602" s="65"/>
      <c r="AR602" s="90"/>
      <c r="AS602" s="28"/>
      <c r="AT602" s="65"/>
      <c r="AV602" s="29">
        <v>523</v>
      </c>
      <c r="AW602" s="65"/>
      <c r="AX602" s="91"/>
      <c r="AY602" s="28"/>
      <c r="AZ602" s="65"/>
    </row>
    <row r="603" spans="1:52" x14ac:dyDescent="0.15">
      <c r="A603" s="29">
        <v>442</v>
      </c>
      <c r="B603" s="65"/>
      <c r="C603" s="79"/>
      <c r="D603" s="28"/>
      <c r="E603"/>
      <c r="F603" s="29">
        <v>442</v>
      </c>
      <c r="G603" s="65"/>
      <c r="H603" s="79"/>
      <c r="I603" s="28"/>
      <c r="K603" s="29">
        <v>599</v>
      </c>
      <c r="L603" s="65"/>
      <c r="M603" s="79"/>
      <c r="N603" s="28"/>
      <c r="P603" s="29">
        <v>599</v>
      </c>
      <c r="Q603" s="65"/>
      <c r="R603" s="79"/>
      <c r="S603" s="28"/>
      <c r="U603" s="75">
        <v>442</v>
      </c>
      <c r="V603" s="65"/>
      <c r="W603" s="90"/>
      <c r="X603" s="28"/>
      <c r="Z603" s="75">
        <v>442</v>
      </c>
      <c r="AA603" s="65"/>
      <c r="AB603" s="91"/>
      <c r="AC603" s="28"/>
      <c r="AE603" s="29">
        <v>599</v>
      </c>
      <c r="AF603" s="65"/>
      <c r="AG603" s="90"/>
      <c r="AH603" s="28"/>
      <c r="AJ603" s="29">
        <v>599</v>
      </c>
      <c r="AK603" s="65"/>
      <c r="AL603" s="91"/>
      <c r="AM603" s="28"/>
      <c r="AP603" s="29">
        <v>452</v>
      </c>
      <c r="AQ603" s="65"/>
      <c r="AR603" s="90"/>
      <c r="AS603" s="28"/>
      <c r="AT603" s="65"/>
      <c r="AV603" s="29">
        <v>524</v>
      </c>
      <c r="AW603" s="65"/>
      <c r="AX603" s="91"/>
      <c r="AY603" s="28"/>
      <c r="AZ603" s="65"/>
    </row>
    <row r="604" spans="1:52" x14ac:dyDescent="0.15">
      <c r="A604" s="29">
        <v>443</v>
      </c>
      <c r="B604" s="65"/>
      <c r="C604" s="79"/>
      <c r="D604" s="28"/>
      <c r="E604"/>
      <c r="F604" s="29">
        <v>443</v>
      </c>
      <c r="G604" s="65"/>
      <c r="H604" s="79"/>
      <c r="I604" s="28"/>
      <c r="K604" s="29">
        <v>600</v>
      </c>
      <c r="L604" s="65"/>
      <c r="M604" s="79"/>
      <c r="N604" s="28"/>
      <c r="P604" s="29">
        <v>600</v>
      </c>
      <c r="Q604" s="65"/>
      <c r="R604" s="79"/>
      <c r="S604" s="28"/>
      <c r="U604" s="75">
        <v>443</v>
      </c>
      <c r="V604" s="65"/>
      <c r="W604" s="90"/>
      <c r="X604" s="28"/>
      <c r="Z604" s="75">
        <v>443</v>
      </c>
      <c r="AA604" s="65"/>
      <c r="AB604" s="91"/>
      <c r="AC604" s="28"/>
      <c r="AE604" s="29">
        <v>600</v>
      </c>
      <c r="AF604" s="65"/>
      <c r="AG604" s="90"/>
      <c r="AH604" s="28"/>
      <c r="AJ604" s="29">
        <v>600</v>
      </c>
      <c r="AK604" s="65"/>
      <c r="AL604" s="91"/>
      <c r="AM604" s="28"/>
      <c r="AP604" s="29">
        <v>453</v>
      </c>
      <c r="AQ604" s="65"/>
      <c r="AR604" s="90"/>
      <c r="AS604" s="28"/>
      <c r="AT604" s="65"/>
      <c r="AV604" s="29">
        <v>525</v>
      </c>
      <c r="AW604" s="65"/>
      <c r="AX604" s="91"/>
      <c r="AY604" s="28"/>
      <c r="AZ604" s="65"/>
    </row>
    <row r="605" spans="1:52" x14ac:dyDescent="0.15">
      <c r="A605" s="29">
        <v>444</v>
      </c>
      <c r="B605" s="65"/>
      <c r="C605" s="79"/>
      <c r="D605" s="28"/>
      <c r="E605"/>
      <c r="F605" s="29">
        <v>444</v>
      </c>
      <c r="G605" s="65"/>
      <c r="H605" s="79"/>
      <c r="I605" s="28"/>
      <c r="K605" s="29">
        <v>601</v>
      </c>
      <c r="L605" s="65"/>
      <c r="M605" s="79"/>
      <c r="N605" s="28"/>
      <c r="P605" s="29">
        <v>601</v>
      </c>
      <c r="Q605" s="65"/>
      <c r="R605" s="79"/>
      <c r="S605" s="28"/>
      <c r="U605" s="29">
        <v>444</v>
      </c>
      <c r="V605" s="65"/>
      <c r="W605" s="90"/>
      <c r="X605" s="28"/>
      <c r="Z605" s="29">
        <v>444</v>
      </c>
      <c r="AA605" s="65"/>
      <c r="AB605" s="91"/>
      <c r="AC605" s="28"/>
      <c r="AE605" s="29">
        <v>601</v>
      </c>
      <c r="AF605" s="65"/>
      <c r="AG605" s="90"/>
      <c r="AH605" s="28"/>
      <c r="AJ605" s="29">
        <v>601</v>
      </c>
      <c r="AK605" s="65"/>
      <c r="AL605" s="91"/>
      <c r="AM605" s="28"/>
      <c r="AP605" s="29">
        <v>454</v>
      </c>
      <c r="AQ605" s="65"/>
      <c r="AR605" s="90"/>
      <c r="AS605" s="28"/>
      <c r="AT605" s="65"/>
      <c r="AV605" s="29">
        <v>526</v>
      </c>
      <c r="AW605" s="65"/>
      <c r="AX605" s="91"/>
      <c r="AY605" s="28"/>
      <c r="AZ605" s="65"/>
    </row>
    <row r="606" spans="1:52" x14ac:dyDescent="0.15">
      <c r="A606" s="29">
        <v>445</v>
      </c>
      <c r="B606" s="65"/>
      <c r="C606" s="79"/>
      <c r="D606" s="28"/>
      <c r="E606"/>
      <c r="F606" s="29">
        <v>445</v>
      </c>
      <c r="G606" s="65"/>
      <c r="H606" s="79"/>
      <c r="I606" s="28"/>
      <c r="K606" s="29">
        <v>602</v>
      </c>
      <c r="L606" s="65"/>
      <c r="M606" s="79"/>
      <c r="N606" s="28"/>
      <c r="P606" s="29">
        <v>602</v>
      </c>
      <c r="Q606" s="65"/>
      <c r="R606" s="79"/>
      <c r="S606" s="28"/>
      <c r="U606" s="29">
        <v>445</v>
      </c>
      <c r="V606" s="65"/>
      <c r="W606" s="90"/>
      <c r="X606" s="28"/>
      <c r="Z606" s="29">
        <v>445</v>
      </c>
      <c r="AA606" s="65"/>
      <c r="AB606" s="91"/>
      <c r="AC606" s="28"/>
      <c r="AE606" s="29">
        <v>602</v>
      </c>
      <c r="AF606" s="65"/>
      <c r="AG606" s="90"/>
      <c r="AH606" s="28"/>
      <c r="AJ606" s="29">
        <v>602</v>
      </c>
      <c r="AK606" s="65"/>
      <c r="AL606" s="91"/>
      <c r="AM606" s="28"/>
      <c r="AP606" s="29">
        <v>455</v>
      </c>
      <c r="AQ606" s="65"/>
      <c r="AR606" s="90"/>
      <c r="AS606" s="28"/>
      <c r="AT606" s="65"/>
      <c r="AV606" s="29">
        <v>527</v>
      </c>
      <c r="AW606" s="65"/>
      <c r="AX606" s="91"/>
      <c r="AY606" s="28"/>
      <c r="AZ606" s="65"/>
    </row>
    <row r="607" spans="1:52" x14ac:dyDescent="0.15">
      <c r="A607" s="29">
        <v>446</v>
      </c>
      <c r="B607" s="65"/>
      <c r="C607" s="79"/>
      <c r="D607" s="28"/>
      <c r="E607"/>
      <c r="F607" s="29">
        <v>446</v>
      </c>
      <c r="G607" s="65"/>
      <c r="H607" s="79"/>
      <c r="I607" s="28"/>
      <c r="K607" s="29">
        <v>603</v>
      </c>
      <c r="L607" s="65"/>
      <c r="M607" s="79"/>
      <c r="N607" s="28"/>
      <c r="P607" s="29">
        <v>603</v>
      </c>
      <c r="Q607" s="65"/>
      <c r="R607" s="79"/>
      <c r="S607" s="28"/>
      <c r="U607" s="29">
        <v>446</v>
      </c>
      <c r="V607" s="65"/>
      <c r="W607" s="90"/>
      <c r="X607" s="28"/>
      <c r="Z607" s="29">
        <v>446</v>
      </c>
      <c r="AA607" s="65"/>
      <c r="AB607" s="91"/>
      <c r="AC607" s="28"/>
      <c r="AE607" s="29">
        <v>603</v>
      </c>
      <c r="AF607" s="65"/>
      <c r="AG607" s="90"/>
      <c r="AH607" s="28"/>
      <c r="AJ607" s="29">
        <v>603</v>
      </c>
      <c r="AK607" s="65"/>
      <c r="AL607" s="91"/>
      <c r="AM607" s="28"/>
      <c r="AP607" s="29">
        <v>458</v>
      </c>
      <c r="AQ607" s="65"/>
      <c r="AR607" s="90"/>
      <c r="AS607" s="28"/>
      <c r="AT607" s="65"/>
      <c r="AV607" s="29">
        <v>528</v>
      </c>
      <c r="AW607" s="65"/>
      <c r="AX607" s="91"/>
      <c r="AY607" s="28"/>
      <c r="AZ607" s="65"/>
    </row>
    <row r="608" spans="1:52" x14ac:dyDescent="0.15">
      <c r="A608" s="29">
        <v>447</v>
      </c>
      <c r="B608" s="65"/>
      <c r="C608" s="79"/>
      <c r="D608" s="28"/>
      <c r="E608"/>
      <c r="F608" s="29">
        <v>447</v>
      </c>
      <c r="G608" s="65"/>
      <c r="H608" s="79"/>
      <c r="I608" s="28"/>
      <c r="K608" s="29">
        <v>604</v>
      </c>
      <c r="L608" s="65"/>
      <c r="M608" s="79"/>
      <c r="N608" s="28"/>
      <c r="P608" s="29">
        <v>604</v>
      </c>
      <c r="Q608" s="65"/>
      <c r="R608" s="79"/>
      <c r="S608" s="28"/>
      <c r="U608" s="29">
        <v>447</v>
      </c>
      <c r="V608" s="65"/>
      <c r="W608" s="90"/>
      <c r="X608" s="28"/>
      <c r="Z608" s="29">
        <v>447</v>
      </c>
      <c r="AA608" s="65"/>
      <c r="AB608" s="91"/>
      <c r="AC608" s="28"/>
      <c r="AE608" s="29">
        <v>604</v>
      </c>
      <c r="AF608" s="65"/>
      <c r="AG608" s="90"/>
      <c r="AH608" s="28"/>
      <c r="AJ608" s="29">
        <v>604</v>
      </c>
      <c r="AK608" s="65"/>
      <c r="AL608" s="91"/>
      <c r="AM608" s="28"/>
      <c r="AP608" s="75">
        <v>464</v>
      </c>
      <c r="AQ608" s="65"/>
      <c r="AR608" s="90"/>
      <c r="AS608" s="28"/>
      <c r="AT608" s="65"/>
      <c r="AV608" s="29">
        <v>532</v>
      </c>
      <c r="AW608" s="65"/>
      <c r="AX608" s="91"/>
      <c r="AY608" s="28"/>
      <c r="AZ608" s="65"/>
    </row>
    <row r="609" spans="1:52" x14ac:dyDescent="0.15">
      <c r="A609" s="29">
        <v>448</v>
      </c>
      <c r="B609" s="65"/>
      <c r="C609" s="79"/>
      <c r="D609" s="28"/>
      <c r="E609"/>
      <c r="F609" s="29">
        <v>448</v>
      </c>
      <c r="G609" s="65"/>
      <c r="H609" s="79"/>
      <c r="I609" s="28"/>
      <c r="K609" s="29">
        <v>605</v>
      </c>
      <c r="L609" s="65"/>
      <c r="M609" s="79"/>
      <c r="N609" s="28"/>
      <c r="P609" s="29">
        <v>605</v>
      </c>
      <c r="Q609" s="65"/>
      <c r="R609" s="79"/>
      <c r="S609" s="28"/>
      <c r="U609" s="29">
        <v>448</v>
      </c>
      <c r="V609" s="65"/>
      <c r="W609" s="90"/>
      <c r="X609" s="28"/>
      <c r="Z609" s="29">
        <v>448</v>
      </c>
      <c r="AA609" s="65"/>
      <c r="AB609" s="91"/>
      <c r="AC609" s="28"/>
      <c r="AE609" s="29">
        <v>605</v>
      </c>
      <c r="AF609" s="65"/>
      <c r="AG609" s="90"/>
      <c r="AH609" s="28"/>
      <c r="AJ609" s="29">
        <v>605</v>
      </c>
      <c r="AK609" s="65"/>
      <c r="AL609" s="91"/>
      <c r="AM609" s="28"/>
      <c r="AP609" s="75">
        <v>465</v>
      </c>
      <c r="AQ609" s="65"/>
      <c r="AR609" s="90"/>
      <c r="AS609" s="28"/>
      <c r="AT609" s="65"/>
      <c r="AV609" s="29">
        <v>533</v>
      </c>
      <c r="AW609" s="65"/>
      <c r="AX609" s="91"/>
      <c r="AY609" s="28"/>
      <c r="AZ609" s="65"/>
    </row>
    <row r="610" spans="1:52" x14ac:dyDescent="0.15">
      <c r="A610" s="29">
        <v>449</v>
      </c>
      <c r="B610" s="65"/>
      <c r="C610" s="79"/>
      <c r="D610" s="28"/>
      <c r="E610"/>
      <c r="F610" s="29">
        <v>449</v>
      </c>
      <c r="G610" s="65"/>
      <c r="H610" s="79"/>
      <c r="I610" s="28"/>
      <c r="K610" s="29">
        <v>606</v>
      </c>
      <c r="L610" s="65"/>
      <c r="M610" s="79"/>
      <c r="N610" s="28"/>
      <c r="P610" s="29">
        <v>606</v>
      </c>
      <c r="Q610" s="65"/>
      <c r="R610" s="79"/>
      <c r="S610" s="28"/>
      <c r="U610" s="29">
        <v>449</v>
      </c>
      <c r="V610" s="65"/>
      <c r="W610" s="90"/>
      <c r="X610" s="28"/>
      <c r="Z610" s="29">
        <v>449</v>
      </c>
      <c r="AA610" s="65"/>
      <c r="AB610" s="91"/>
      <c r="AC610" s="28"/>
      <c r="AE610" s="29">
        <v>606</v>
      </c>
      <c r="AF610" s="65"/>
      <c r="AG610" s="90"/>
      <c r="AH610" s="28"/>
      <c r="AJ610" s="29">
        <v>606</v>
      </c>
      <c r="AK610" s="65"/>
      <c r="AL610" s="91"/>
      <c r="AM610" s="28"/>
      <c r="AP610" s="75">
        <v>466</v>
      </c>
      <c r="AQ610" s="65"/>
      <c r="AR610" s="90"/>
      <c r="AS610" s="28"/>
      <c r="AT610" s="65"/>
      <c r="AV610" s="29">
        <v>534</v>
      </c>
      <c r="AW610" s="65"/>
      <c r="AX610" s="91"/>
      <c r="AY610" s="28"/>
      <c r="AZ610" s="65"/>
    </row>
    <row r="611" spans="1:52" x14ac:dyDescent="0.15">
      <c r="A611" s="29">
        <v>450</v>
      </c>
      <c r="B611" s="65"/>
      <c r="C611" s="79"/>
      <c r="D611" s="28"/>
      <c r="E611"/>
      <c r="F611" s="29">
        <v>450</v>
      </c>
      <c r="G611" s="65"/>
      <c r="H611" s="79"/>
      <c r="I611" s="28"/>
      <c r="K611" s="29">
        <v>607</v>
      </c>
      <c r="L611" s="65"/>
      <c r="M611" s="79"/>
      <c r="N611" s="28"/>
      <c r="P611" s="29">
        <v>607</v>
      </c>
      <c r="Q611" s="65"/>
      <c r="R611" s="79"/>
      <c r="S611" s="28"/>
      <c r="U611" s="29">
        <v>450</v>
      </c>
      <c r="V611" s="65"/>
      <c r="W611" s="90"/>
      <c r="X611" s="28"/>
      <c r="Z611" s="29">
        <v>450</v>
      </c>
      <c r="AA611" s="65"/>
      <c r="AB611" s="91"/>
      <c r="AC611" s="28"/>
      <c r="AE611" s="29">
        <v>607</v>
      </c>
      <c r="AF611" s="65"/>
      <c r="AG611" s="90"/>
      <c r="AH611" s="28"/>
      <c r="AJ611" s="29">
        <v>607</v>
      </c>
      <c r="AK611" s="65"/>
      <c r="AL611" s="91"/>
      <c r="AM611" s="28"/>
      <c r="AP611" s="75">
        <v>467</v>
      </c>
      <c r="AQ611" s="65"/>
      <c r="AR611" s="90"/>
      <c r="AS611" s="28"/>
      <c r="AT611" s="65"/>
      <c r="AV611" s="29">
        <v>535</v>
      </c>
      <c r="AW611" s="65"/>
      <c r="AX611" s="91"/>
      <c r="AY611" s="28"/>
      <c r="AZ611" s="65"/>
    </row>
    <row r="612" spans="1:52" x14ac:dyDescent="0.15">
      <c r="A612" s="29">
        <v>451</v>
      </c>
      <c r="B612" s="65"/>
      <c r="C612" s="79"/>
      <c r="D612" s="28"/>
      <c r="E612"/>
      <c r="F612" s="29">
        <v>451</v>
      </c>
      <c r="G612" s="65"/>
      <c r="H612" s="79"/>
      <c r="I612" s="28"/>
      <c r="K612" s="29">
        <v>608</v>
      </c>
      <c r="L612" s="65"/>
      <c r="M612" s="79"/>
      <c r="N612" s="28"/>
      <c r="P612" s="29">
        <v>608</v>
      </c>
      <c r="Q612" s="65"/>
      <c r="R612" s="79"/>
      <c r="S612" s="28"/>
      <c r="U612" s="29">
        <v>451</v>
      </c>
      <c r="V612" s="65"/>
      <c r="W612" s="90"/>
      <c r="X612" s="28"/>
      <c r="Z612" s="29">
        <v>451</v>
      </c>
      <c r="AA612" s="65"/>
      <c r="AB612" s="91"/>
      <c r="AC612" s="28"/>
      <c r="AE612" s="29">
        <v>608</v>
      </c>
      <c r="AF612" s="65"/>
      <c r="AG612" s="90"/>
      <c r="AH612" s="28"/>
      <c r="AJ612" s="29">
        <v>608</v>
      </c>
      <c r="AK612" s="65"/>
      <c r="AL612" s="91"/>
      <c r="AM612" s="28"/>
      <c r="AP612" s="75">
        <v>468</v>
      </c>
      <c r="AQ612" s="65"/>
      <c r="AR612" s="90"/>
      <c r="AS612" s="28"/>
      <c r="AT612" s="65"/>
      <c r="AV612" s="29">
        <v>536</v>
      </c>
      <c r="AW612" s="65"/>
      <c r="AX612" s="91"/>
      <c r="AY612" s="28"/>
      <c r="AZ612" s="65"/>
    </row>
    <row r="613" spans="1:52" x14ac:dyDescent="0.15">
      <c r="A613" s="29">
        <v>452</v>
      </c>
      <c r="B613" s="65"/>
      <c r="C613" s="79"/>
      <c r="D613" s="28"/>
      <c r="E613"/>
      <c r="F613" s="29">
        <v>452</v>
      </c>
      <c r="G613" s="65"/>
      <c r="H613" s="79"/>
      <c r="I613" s="28"/>
      <c r="K613" s="29">
        <v>609</v>
      </c>
      <c r="L613" s="65"/>
      <c r="M613" s="79"/>
      <c r="N613" s="28"/>
      <c r="P613" s="29">
        <v>609</v>
      </c>
      <c r="Q613" s="65"/>
      <c r="R613" s="79"/>
      <c r="S613" s="28"/>
      <c r="U613" s="29">
        <v>452</v>
      </c>
      <c r="V613" s="65"/>
      <c r="W613" s="90"/>
      <c r="X613" s="28"/>
      <c r="Z613" s="29">
        <v>452</v>
      </c>
      <c r="AA613" s="65"/>
      <c r="AB613" s="91"/>
      <c r="AC613" s="28"/>
      <c r="AE613" s="29">
        <v>609</v>
      </c>
      <c r="AF613" s="65"/>
      <c r="AG613" s="90"/>
      <c r="AH613" s="28"/>
      <c r="AJ613" s="29">
        <v>609</v>
      </c>
      <c r="AK613" s="65"/>
      <c r="AL613" s="91"/>
      <c r="AM613" s="28"/>
      <c r="AP613" s="29">
        <v>469</v>
      </c>
      <c r="AQ613" s="65"/>
      <c r="AR613" s="90"/>
      <c r="AS613" s="28"/>
      <c r="AT613" s="65"/>
      <c r="AV613" s="29">
        <v>538</v>
      </c>
      <c r="AW613" s="65"/>
      <c r="AX613" s="91"/>
      <c r="AY613" s="28"/>
      <c r="AZ613" s="65"/>
    </row>
    <row r="614" spans="1:52" x14ac:dyDescent="0.15">
      <c r="A614" s="29">
        <v>453</v>
      </c>
      <c r="B614" s="65"/>
      <c r="C614" s="79"/>
      <c r="D614" s="28"/>
      <c r="E614"/>
      <c r="F614" s="29">
        <v>453</v>
      </c>
      <c r="G614" s="65"/>
      <c r="H614" s="79"/>
      <c r="I614" s="28"/>
      <c r="K614" s="29">
        <v>610</v>
      </c>
      <c r="L614" s="65"/>
      <c r="M614" s="79"/>
      <c r="N614" s="28"/>
      <c r="P614" s="29">
        <v>610</v>
      </c>
      <c r="Q614" s="65"/>
      <c r="R614" s="79"/>
      <c r="S614" s="28"/>
      <c r="U614" s="29">
        <v>453</v>
      </c>
      <c r="V614" s="65"/>
      <c r="W614" s="90"/>
      <c r="X614" s="28"/>
      <c r="Z614" s="29">
        <v>453</v>
      </c>
      <c r="AA614" s="65"/>
      <c r="AB614" s="91"/>
      <c r="AC614" s="28"/>
      <c r="AE614" s="29">
        <v>610</v>
      </c>
      <c r="AF614" s="65"/>
      <c r="AG614" s="90"/>
      <c r="AH614" s="28"/>
      <c r="AJ614" s="29">
        <v>610</v>
      </c>
      <c r="AK614" s="65"/>
      <c r="AL614" s="91"/>
      <c r="AM614" s="28"/>
      <c r="AP614" s="29">
        <v>470</v>
      </c>
      <c r="AQ614" s="65"/>
      <c r="AR614" s="90"/>
      <c r="AS614" s="28"/>
      <c r="AT614" s="65"/>
      <c r="AV614" s="29">
        <v>539</v>
      </c>
      <c r="AW614" s="65"/>
      <c r="AX614" s="91"/>
      <c r="AY614" s="28"/>
      <c r="AZ614" s="65"/>
    </row>
    <row r="615" spans="1:52" x14ac:dyDescent="0.15">
      <c r="A615" s="29">
        <v>454</v>
      </c>
      <c r="B615" s="65"/>
      <c r="C615" s="79"/>
      <c r="D615" s="28"/>
      <c r="E615"/>
      <c r="F615" s="29">
        <v>454</v>
      </c>
      <c r="G615" s="65"/>
      <c r="H615" s="79"/>
      <c r="I615" s="28"/>
      <c r="K615" s="29">
        <v>611</v>
      </c>
      <c r="L615" s="65"/>
      <c r="M615" s="79"/>
      <c r="N615" s="28"/>
      <c r="P615" s="29">
        <v>611</v>
      </c>
      <c r="Q615" s="65"/>
      <c r="R615" s="79"/>
      <c r="S615" s="28"/>
      <c r="U615" s="29">
        <v>454</v>
      </c>
      <c r="V615" s="65"/>
      <c r="W615" s="90"/>
      <c r="X615" s="28"/>
      <c r="Z615" s="29">
        <v>454</v>
      </c>
      <c r="AA615" s="65"/>
      <c r="AB615" s="91"/>
      <c r="AC615" s="28"/>
      <c r="AE615" s="29">
        <v>611</v>
      </c>
      <c r="AF615" s="65"/>
      <c r="AG615" s="90"/>
      <c r="AH615" s="28"/>
      <c r="AJ615" s="29">
        <v>611</v>
      </c>
      <c r="AK615" s="65"/>
      <c r="AL615" s="91"/>
      <c r="AM615" s="28"/>
      <c r="AP615" s="29">
        <v>471</v>
      </c>
      <c r="AQ615" s="65"/>
      <c r="AR615" s="90"/>
      <c r="AS615" s="28"/>
      <c r="AT615" s="65"/>
      <c r="AV615" s="29">
        <v>540</v>
      </c>
      <c r="AW615" s="65"/>
      <c r="AX615" s="91"/>
      <c r="AY615" s="28"/>
      <c r="AZ615" s="65"/>
    </row>
    <row r="616" spans="1:52" x14ac:dyDescent="0.15">
      <c r="A616" s="29">
        <v>455</v>
      </c>
      <c r="B616" s="65"/>
      <c r="C616" s="79"/>
      <c r="D616" s="28"/>
      <c r="E616"/>
      <c r="F616" s="29">
        <v>455</v>
      </c>
      <c r="G616" s="65"/>
      <c r="H616" s="79"/>
      <c r="I616" s="28"/>
      <c r="K616" s="29">
        <v>612</v>
      </c>
      <c r="L616" s="65"/>
      <c r="M616" s="79"/>
      <c r="N616" s="28"/>
      <c r="P616" s="29">
        <v>612</v>
      </c>
      <c r="Q616" s="65"/>
      <c r="R616" s="79"/>
      <c r="S616" s="28"/>
      <c r="U616" s="29">
        <v>455</v>
      </c>
      <c r="V616" s="65"/>
      <c r="W616" s="90"/>
      <c r="X616" s="28"/>
      <c r="Z616" s="29">
        <v>455</v>
      </c>
      <c r="AA616" s="65"/>
      <c r="AB616" s="91"/>
      <c r="AC616" s="28"/>
      <c r="AE616" s="29">
        <v>612</v>
      </c>
      <c r="AF616" s="65"/>
      <c r="AG616" s="90"/>
      <c r="AH616" s="28"/>
      <c r="AJ616" s="29">
        <v>612</v>
      </c>
      <c r="AK616" s="65"/>
      <c r="AL616" s="91"/>
      <c r="AM616" s="28"/>
      <c r="AP616" s="29">
        <v>472</v>
      </c>
      <c r="AQ616" s="65"/>
      <c r="AR616" s="90"/>
      <c r="AS616" s="28"/>
      <c r="AT616" s="65"/>
      <c r="AV616" s="29">
        <v>541</v>
      </c>
      <c r="AW616" s="65"/>
      <c r="AX616" s="91"/>
      <c r="AY616" s="28"/>
      <c r="AZ616" s="65"/>
    </row>
    <row r="617" spans="1:52" x14ac:dyDescent="0.15">
      <c r="A617" s="29">
        <v>458</v>
      </c>
      <c r="B617" s="65"/>
      <c r="C617" s="79"/>
      <c r="D617" s="28"/>
      <c r="E617"/>
      <c r="F617" s="29">
        <v>458</v>
      </c>
      <c r="G617" s="65"/>
      <c r="H617" s="79"/>
      <c r="I617" s="28"/>
      <c r="K617" s="29">
        <v>613</v>
      </c>
      <c r="L617" s="65"/>
      <c r="M617" s="79"/>
      <c r="N617" s="28"/>
      <c r="P617" s="29">
        <v>613</v>
      </c>
      <c r="Q617" s="65"/>
      <c r="R617" s="79"/>
      <c r="S617" s="28"/>
      <c r="U617" s="29">
        <v>458</v>
      </c>
      <c r="V617" s="65"/>
      <c r="W617" s="90"/>
      <c r="X617" s="28"/>
      <c r="Z617" s="29">
        <v>458</v>
      </c>
      <c r="AA617" s="65"/>
      <c r="AB617" s="91"/>
      <c r="AC617" s="28"/>
      <c r="AE617" s="29">
        <v>613</v>
      </c>
      <c r="AF617" s="65"/>
      <c r="AG617" s="90"/>
      <c r="AH617" s="28"/>
      <c r="AJ617" s="29">
        <v>613</v>
      </c>
      <c r="AK617" s="65"/>
      <c r="AL617" s="91"/>
      <c r="AM617" s="28"/>
      <c r="AP617" s="29">
        <v>479</v>
      </c>
      <c r="AQ617" s="65"/>
      <c r="AR617" s="90"/>
      <c r="AS617" s="28"/>
      <c r="AT617" s="65"/>
      <c r="AV617" s="29">
        <v>542</v>
      </c>
      <c r="AW617" s="65"/>
      <c r="AX617" s="91"/>
      <c r="AY617" s="28"/>
      <c r="AZ617" s="65"/>
    </row>
    <row r="618" spans="1:52" x14ac:dyDescent="0.15">
      <c r="A618" s="29">
        <v>464</v>
      </c>
      <c r="B618" s="65"/>
      <c r="C618" s="79"/>
      <c r="D618" s="28"/>
      <c r="E618"/>
      <c r="F618" s="75">
        <v>464</v>
      </c>
      <c r="G618" s="65"/>
      <c r="H618" s="79"/>
      <c r="I618" s="28"/>
      <c r="K618" s="29">
        <v>614</v>
      </c>
      <c r="L618" s="65"/>
      <c r="M618" s="79"/>
      <c r="N618" s="28"/>
      <c r="P618" s="29">
        <v>614</v>
      </c>
      <c r="Q618" s="65"/>
      <c r="R618" s="79"/>
      <c r="S618" s="28"/>
      <c r="U618" s="75">
        <v>464</v>
      </c>
      <c r="V618" s="65"/>
      <c r="W618" s="90"/>
      <c r="X618" s="28"/>
      <c r="Z618" s="75">
        <v>464</v>
      </c>
      <c r="AA618" s="65"/>
      <c r="AB618" s="91"/>
      <c r="AC618" s="28"/>
      <c r="AE618" s="29">
        <v>614</v>
      </c>
      <c r="AF618" s="65"/>
      <c r="AG618" s="90"/>
      <c r="AH618" s="28"/>
      <c r="AJ618" s="29">
        <v>614</v>
      </c>
      <c r="AK618" s="65"/>
      <c r="AL618" s="91"/>
      <c r="AM618" s="28"/>
      <c r="AP618" s="29">
        <v>485</v>
      </c>
      <c r="AQ618" s="65"/>
      <c r="AR618" s="90"/>
      <c r="AS618" s="28"/>
      <c r="AT618" s="65"/>
      <c r="AV618" s="29">
        <v>543</v>
      </c>
      <c r="AW618" s="65"/>
      <c r="AX618" s="91"/>
      <c r="AY618" s="28"/>
      <c r="AZ618" s="65"/>
    </row>
    <row r="619" spans="1:52" x14ac:dyDescent="0.15">
      <c r="A619" s="29">
        <v>465</v>
      </c>
      <c r="B619" s="65"/>
      <c r="C619" s="79"/>
      <c r="D619" s="28"/>
      <c r="E619"/>
      <c r="F619" s="75">
        <v>465</v>
      </c>
      <c r="G619" s="65"/>
      <c r="H619" s="79"/>
      <c r="I619" s="28"/>
      <c r="K619" s="29">
        <v>615</v>
      </c>
      <c r="L619" s="65"/>
      <c r="M619" s="79"/>
      <c r="N619" s="28"/>
      <c r="P619" s="29">
        <v>615</v>
      </c>
      <c r="Q619" s="65"/>
      <c r="R619" s="79"/>
      <c r="S619" s="28"/>
      <c r="U619" s="75">
        <v>465</v>
      </c>
      <c r="V619" s="65"/>
      <c r="W619" s="90"/>
      <c r="X619" s="28"/>
      <c r="Z619" s="75">
        <v>465</v>
      </c>
      <c r="AA619" s="65"/>
      <c r="AB619" s="91"/>
      <c r="AC619" s="28"/>
      <c r="AE619" s="29">
        <v>615</v>
      </c>
      <c r="AF619" s="65"/>
      <c r="AG619" s="90"/>
      <c r="AH619" s="28"/>
      <c r="AJ619" s="29">
        <v>615</v>
      </c>
      <c r="AK619" s="65"/>
      <c r="AL619" s="91"/>
      <c r="AM619" s="28"/>
      <c r="AP619" s="29">
        <v>486</v>
      </c>
      <c r="AQ619" s="65"/>
      <c r="AR619" s="90"/>
      <c r="AS619" s="28"/>
      <c r="AT619" s="65"/>
      <c r="AV619" s="29">
        <v>544</v>
      </c>
      <c r="AW619" s="65"/>
      <c r="AX619" s="91"/>
      <c r="AY619" s="28"/>
      <c r="AZ619" s="65"/>
    </row>
    <row r="620" spans="1:52" x14ac:dyDescent="0.15">
      <c r="A620" s="29">
        <v>466</v>
      </c>
      <c r="B620" s="65"/>
      <c r="C620" s="79"/>
      <c r="D620" s="28"/>
      <c r="E620"/>
      <c r="F620" s="75">
        <v>466</v>
      </c>
      <c r="G620" s="65"/>
      <c r="H620" s="79"/>
      <c r="I620" s="28"/>
      <c r="K620" s="29">
        <v>616</v>
      </c>
      <c r="L620" s="65"/>
      <c r="M620" s="79"/>
      <c r="N620" s="28"/>
      <c r="P620" s="29">
        <v>616</v>
      </c>
      <c r="Q620" s="65"/>
      <c r="R620" s="79"/>
      <c r="S620" s="28"/>
      <c r="U620" s="75">
        <v>466</v>
      </c>
      <c r="V620" s="65"/>
      <c r="W620" s="90"/>
      <c r="X620" s="28"/>
      <c r="Z620" s="75">
        <v>466</v>
      </c>
      <c r="AA620" s="65"/>
      <c r="AB620" s="91"/>
      <c r="AC620" s="28"/>
      <c r="AE620" s="29">
        <v>616</v>
      </c>
      <c r="AF620" s="65"/>
      <c r="AG620" s="90"/>
      <c r="AH620" s="28"/>
      <c r="AJ620" s="29">
        <v>616</v>
      </c>
      <c r="AK620" s="65"/>
      <c r="AL620" s="91"/>
      <c r="AM620" s="28"/>
      <c r="AP620" s="29">
        <v>487</v>
      </c>
      <c r="AQ620" s="65"/>
      <c r="AR620" s="90"/>
      <c r="AS620" s="28"/>
      <c r="AT620" s="65"/>
      <c r="AV620" s="29">
        <v>545</v>
      </c>
      <c r="AW620" s="65"/>
      <c r="AX620" s="91"/>
      <c r="AY620" s="28"/>
      <c r="AZ620" s="65"/>
    </row>
    <row r="621" spans="1:52" x14ac:dyDescent="0.15">
      <c r="A621" s="29">
        <v>467</v>
      </c>
      <c r="B621" s="65"/>
      <c r="C621" s="79"/>
      <c r="D621" s="28"/>
      <c r="E621"/>
      <c r="F621" s="29">
        <v>467</v>
      </c>
      <c r="G621" s="65"/>
      <c r="H621" s="79"/>
      <c r="I621" s="28"/>
      <c r="K621" s="29">
        <v>617</v>
      </c>
      <c r="L621" s="65"/>
      <c r="M621" s="79"/>
      <c r="N621" s="28"/>
      <c r="P621" s="29">
        <v>617</v>
      </c>
      <c r="Q621" s="65"/>
      <c r="R621" s="79"/>
      <c r="S621" s="28"/>
      <c r="U621" s="75">
        <v>467</v>
      </c>
      <c r="V621" s="65"/>
      <c r="W621" s="90"/>
      <c r="X621" s="28"/>
      <c r="Z621" s="75">
        <v>467</v>
      </c>
      <c r="AA621" s="65"/>
      <c r="AB621" s="91"/>
      <c r="AC621" s="28"/>
      <c r="AE621" s="29">
        <v>617</v>
      </c>
      <c r="AF621" s="65"/>
      <c r="AG621" s="90"/>
      <c r="AH621" s="28"/>
      <c r="AJ621" s="29">
        <v>617</v>
      </c>
      <c r="AK621" s="65"/>
      <c r="AL621" s="91"/>
      <c r="AM621" s="28"/>
      <c r="AP621" s="29">
        <v>488</v>
      </c>
      <c r="AQ621" s="65"/>
      <c r="AR621" s="90"/>
      <c r="AS621" s="28"/>
      <c r="AT621" s="65"/>
      <c r="AV621" s="29">
        <v>546</v>
      </c>
      <c r="AW621" s="65"/>
      <c r="AX621" s="91"/>
      <c r="AY621" s="28"/>
      <c r="AZ621" s="65"/>
    </row>
    <row r="622" spans="1:52" x14ac:dyDescent="0.15">
      <c r="A622" s="29">
        <v>468</v>
      </c>
      <c r="B622" s="65"/>
      <c r="C622" s="79"/>
      <c r="D622" s="28"/>
      <c r="E622"/>
      <c r="F622" s="29">
        <v>468</v>
      </c>
      <c r="G622" s="65"/>
      <c r="H622" s="79"/>
      <c r="I622" s="28"/>
      <c r="K622" s="29">
        <v>618</v>
      </c>
      <c r="L622" s="65"/>
      <c r="M622" s="79"/>
      <c r="N622" s="28"/>
      <c r="P622" s="29">
        <v>618</v>
      </c>
      <c r="Q622" s="65"/>
      <c r="R622" s="79"/>
      <c r="S622" s="28"/>
      <c r="U622" s="75">
        <v>468</v>
      </c>
      <c r="V622" s="65"/>
      <c r="W622" s="90"/>
      <c r="X622" s="28"/>
      <c r="Z622" s="75">
        <v>468</v>
      </c>
      <c r="AA622" s="65"/>
      <c r="AB622" s="91"/>
      <c r="AC622" s="28"/>
      <c r="AE622" s="29">
        <v>618</v>
      </c>
      <c r="AF622" s="65"/>
      <c r="AG622" s="90"/>
      <c r="AH622" s="28"/>
      <c r="AJ622" s="29">
        <v>618</v>
      </c>
      <c r="AK622" s="65"/>
      <c r="AL622" s="91"/>
      <c r="AM622" s="28"/>
      <c r="AP622" s="29">
        <v>489</v>
      </c>
      <c r="AQ622" s="65"/>
      <c r="AR622" s="90"/>
      <c r="AS622" s="28"/>
      <c r="AT622" s="65"/>
      <c r="AV622" s="29">
        <v>547</v>
      </c>
      <c r="AW622" s="65"/>
      <c r="AX622" s="91"/>
      <c r="AY622" s="28"/>
      <c r="AZ622" s="65"/>
    </row>
    <row r="623" spans="1:52" x14ac:dyDescent="0.15">
      <c r="A623" s="29">
        <v>469</v>
      </c>
      <c r="B623" s="65"/>
      <c r="C623" s="79"/>
      <c r="D623" s="28"/>
      <c r="E623"/>
      <c r="F623" s="29">
        <v>469</v>
      </c>
      <c r="G623" s="65"/>
      <c r="H623" s="79"/>
      <c r="I623" s="28"/>
      <c r="K623" s="29">
        <v>619</v>
      </c>
      <c r="L623" s="65"/>
      <c r="M623" s="79"/>
      <c r="N623" s="28"/>
      <c r="P623" s="29">
        <v>619</v>
      </c>
      <c r="Q623" s="65"/>
      <c r="R623" s="79"/>
      <c r="S623" s="28"/>
      <c r="U623" s="29">
        <v>469</v>
      </c>
      <c r="V623" s="65"/>
      <c r="W623" s="90"/>
      <c r="X623" s="28"/>
      <c r="Z623" s="29">
        <v>469</v>
      </c>
      <c r="AA623" s="65"/>
      <c r="AB623" s="91"/>
      <c r="AC623" s="28"/>
      <c r="AE623" s="29">
        <v>619</v>
      </c>
      <c r="AF623" s="65"/>
      <c r="AG623" s="90"/>
      <c r="AH623" s="28"/>
      <c r="AJ623" s="29">
        <v>619</v>
      </c>
      <c r="AK623" s="65"/>
      <c r="AL623" s="91"/>
      <c r="AM623" s="28"/>
      <c r="AP623" s="29">
        <v>490</v>
      </c>
      <c r="AQ623" s="65"/>
      <c r="AR623" s="90"/>
      <c r="AS623" s="28"/>
      <c r="AT623" s="65"/>
      <c r="AV623" s="29">
        <v>548</v>
      </c>
      <c r="AW623" s="65"/>
      <c r="AX623" s="91"/>
      <c r="AY623" s="28"/>
      <c r="AZ623" s="65"/>
    </row>
    <row r="624" spans="1:52" x14ac:dyDescent="0.15">
      <c r="A624" s="29">
        <v>470</v>
      </c>
      <c r="B624" s="65"/>
      <c r="C624" s="79"/>
      <c r="D624" s="28"/>
      <c r="E624"/>
      <c r="F624" s="29">
        <v>470</v>
      </c>
      <c r="G624" s="65"/>
      <c r="H624" s="79"/>
      <c r="I624" s="28"/>
      <c r="K624" s="29">
        <v>620</v>
      </c>
      <c r="L624" s="65"/>
      <c r="M624" s="79"/>
      <c r="N624" s="28"/>
      <c r="P624" s="29">
        <v>620</v>
      </c>
      <c r="Q624" s="65"/>
      <c r="R624" s="79"/>
      <c r="S624" s="28"/>
      <c r="U624" s="29">
        <v>470</v>
      </c>
      <c r="V624" s="65"/>
      <c r="W624" s="90"/>
      <c r="X624" s="28"/>
      <c r="Z624" s="29">
        <v>470</v>
      </c>
      <c r="AA624" s="65"/>
      <c r="AB624" s="91"/>
      <c r="AC624" s="28"/>
      <c r="AE624" s="29">
        <v>620</v>
      </c>
      <c r="AF624" s="65"/>
      <c r="AG624" s="90"/>
      <c r="AH624" s="28"/>
      <c r="AJ624" s="29">
        <v>620</v>
      </c>
      <c r="AK624" s="65"/>
      <c r="AL624" s="91"/>
      <c r="AM624" s="28"/>
      <c r="AP624" s="29">
        <v>491</v>
      </c>
      <c r="AQ624" s="65"/>
      <c r="AR624" s="90"/>
      <c r="AS624" s="28"/>
      <c r="AT624" s="65"/>
      <c r="AV624" s="1">
        <v>549</v>
      </c>
      <c r="AW624" s="65"/>
      <c r="AX624" s="91"/>
      <c r="AY624" s="28"/>
      <c r="AZ624" s="65"/>
    </row>
    <row r="625" spans="1:52" x14ac:dyDescent="0.15">
      <c r="A625" s="29">
        <v>471</v>
      </c>
      <c r="B625" s="65"/>
      <c r="C625" s="79"/>
      <c r="D625" s="28"/>
      <c r="E625"/>
      <c r="F625" s="29">
        <v>471</v>
      </c>
      <c r="G625" s="65"/>
      <c r="H625" s="79"/>
      <c r="I625" s="28"/>
      <c r="K625" s="29">
        <v>621</v>
      </c>
      <c r="L625" s="65"/>
      <c r="M625" s="79"/>
      <c r="N625" s="28"/>
      <c r="P625" s="29">
        <v>621</v>
      </c>
      <c r="Q625" s="65"/>
      <c r="R625" s="79"/>
      <c r="S625" s="28"/>
      <c r="U625" s="29">
        <v>471</v>
      </c>
      <c r="V625" s="65"/>
      <c r="W625" s="90"/>
      <c r="X625" s="28"/>
      <c r="Z625" s="29">
        <v>471</v>
      </c>
      <c r="AA625" s="65"/>
      <c r="AB625" s="91"/>
      <c r="AC625" s="28"/>
      <c r="AE625" s="29">
        <v>621</v>
      </c>
      <c r="AF625" s="65"/>
      <c r="AG625" s="90"/>
      <c r="AH625" s="28"/>
      <c r="AJ625" s="29">
        <v>621</v>
      </c>
      <c r="AK625" s="65"/>
      <c r="AL625" s="91"/>
      <c r="AM625" s="28"/>
      <c r="AP625" s="29">
        <v>492</v>
      </c>
      <c r="AQ625" s="65"/>
      <c r="AR625" s="90"/>
      <c r="AS625" s="28"/>
      <c r="AT625" s="65"/>
      <c r="AV625" s="29">
        <v>550</v>
      </c>
      <c r="AW625" s="65"/>
      <c r="AX625" s="91"/>
      <c r="AY625" s="28"/>
      <c r="AZ625" s="65"/>
    </row>
    <row r="626" spans="1:52" x14ac:dyDescent="0.15">
      <c r="A626" s="29">
        <v>472</v>
      </c>
      <c r="B626" s="65"/>
      <c r="C626" s="79"/>
      <c r="D626" s="28"/>
      <c r="E626"/>
      <c r="F626" s="29">
        <v>472</v>
      </c>
      <c r="G626" s="65"/>
      <c r="H626" s="79"/>
      <c r="I626" s="28"/>
      <c r="K626" s="29">
        <v>622</v>
      </c>
      <c r="L626" s="65"/>
      <c r="M626" s="79"/>
      <c r="N626" s="28"/>
      <c r="P626" s="29">
        <v>622</v>
      </c>
      <c r="Q626" s="65"/>
      <c r="R626" s="79"/>
      <c r="S626" s="28"/>
      <c r="U626" s="29">
        <v>472</v>
      </c>
      <c r="V626" s="65"/>
      <c r="W626" s="90"/>
      <c r="X626" s="28"/>
      <c r="Z626" s="29">
        <v>472</v>
      </c>
      <c r="AA626" s="65"/>
      <c r="AB626" s="91"/>
      <c r="AC626" s="28"/>
      <c r="AE626" s="29">
        <v>622</v>
      </c>
      <c r="AF626" s="65"/>
      <c r="AG626" s="90"/>
      <c r="AH626" s="28"/>
      <c r="AJ626" s="29">
        <v>622</v>
      </c>
      <c r="AK626" s="65"/>
      <c r="AL626" s="91"/>
      <c r="AM626" s="28"/>
      <c r="AP626" s="29">
        <v>496</v>
      </c>
      <c r="AQ626" s="65"/>
      <c r="AR626" s="90"/>
      <c r="AS626" s="28"/>
      <c r="AT626" s="65"/>
      <c r="AV626" s="29">
        <v>551</v>
      </c>
      <c r="AW626" s="65"/>
      <c r="AX626" s="91"/>
      <c r="AY626" s="28"/>
      <c r="AZ626" s="65"/>
    </row>
    <row r="627" spans="1:52" x14ac:dyDescent="0.15">
      <c r="A627" s="29">
        <v>479</v>
      </c>
      <c r="B627" s="65"/>
      <c r="C627" s="79"/>
      <c r="D627" s="28"/>
      <c r="E627"/>
      <c r="F627" s="29">
        <v>479</v>
      </c>
      <c r="G627" s="65"/>
      <c r="H627" s="79"/>
      <c r="I627" s="28"/>
      <c r="K627" s="29">
        <v>623</v>
      </c>
      <c r="L627" s="65"/>
      <c r="M627" s="79"/>
      <c r="N627" s="28"/>
      <c r="P627" s="29">
        <v>623</v>
      </c>
      <c r="Q627" s="65"/>
      <c r="R627" s="79"/>
      <c r="S627" s="28"/>
      <c r="U627" s="29">
        <v>479</v>
      </c>
      <c r="V627" s="65"/>
      <c r="W627" s="90"/>
      <c r="X627" s="28"/>
      <c r="Z627" s="29">
        <v>479</v>
      </c>
      <c r="AA627" s="65"/>
      <c r="AB627" s="91"/>
      <c r="AC627" s="28"/>
      <c r="AE627" s="29">
        <v>623</v>
      </c>
      <c r="AF627" s="65"/>
      <c r="AG627" s="90"/>
      <c r="AH627" s="28"/>
      <c r="AJ627" s="29">
        <v>623</v>
      </c>
      <c r="AK627" s="65"/>
      <c r="AL627" s="91"/>
      <c r="AM627" s="28"/>
      <c r="AP627" s="29">
        <v>497</v>
      </c>
      <c r="AQ627" s="65"/>
      <c r="AR627" s="90"/>
      <c r="AS627" s="28"/>
      <c r="AT627" s="65"/>
      <c r="AV627" s="29">
        <v>552</v>
      </c>
      <c r="AW627" s="65"/>
      <c r="AX627" s="91"/>
      <c r="AY627" s="28"/>
      <c r="AZ627" s="65"/>
    </row>
    <row r="628" spans="1:52" x14ac:dyDescent="0.15">
      <c r="A628" s="29">
        <v>485</v>
      </c>
      <c r="B628" s="65"/>
      <c r="C628" s="79"/>
      <c r="D628" s="28"/>
      <c r="E628"/>
      <c r="F628" s="29">
        <v>485</v>
      </c>
      <c r="G628" s="65"/>
      <c r="H628" s="79"/>
      <c r="I628" s="28"/>
      <c r="K628" s="29">
        <v>624</v>
      </c>
      <c r="L628" s="65"/>
      <c r="M628" s="79"/>
      <c r="N628" s="28"/>
      <c r="P628" s="29">
        <v>624</v>
      </c>
      <c r="Q628" s="65"/>
      <c r="R628" s="79"/>
      <c r="S628" s="28"/>
      <c r="U628" s="29">
        <v>485</v>
      </c>
      <c r="V628" s="65"/>
      <c r="W628" s="90"/>
      <c r="X628" s="28"/>
      <c r="Z628" s="29">
        <v>485</v>
      </c>
      <c r="AA628" s="65"/>
      <c r="AB628" s="91"/>
      <c r="AC628" s="28"/>
      <c r="AE628" s="29">
        <v>624</v>
      </c>
      <c r="AF628" s="65"/>
      <c r="AG628" s="90"/>
      <c r="AH628" s="28"/>
      <c r="AJ628" s="29">
        <v>624</v>
      </c>
      <c r="AK628" s="65"/>
      <c r="AL628" s="91"/>
      <c r="AM628" s="28"/>
      <c r="AP628" s="29">
        <v>498</v>
      </c>
      <c r="AQ628" s="65"/>
      <c r="AR628" s="90"/>
      <c r="AS628" s="28"/>
      <c r="AT628" s="65"/>
      <c r="AV628" s="29">
        <v>553</v>
      </c>
      <c r="AW628" s="65"/>
      <c r="AX628" s="91"/>
      <c r="AY628" s="28"/>
      <c r="AZ628" s="65"/>
    </row>
    <row r="629" spans="1:52" x14ac:dyDescent="0.15">
      <c r="A629" s="29">
        <v>486</v>
      </c>
      <c r="B629" s="65"/>
      <c r="C629" s="79"/>
      <c r="D629" s="28"/>
      <c r="E629"/>
      <c r="F629" s="29">
        <v>486</v>
      </c>
      <c r="G629" s="65"/>
      <c r="H629" s="79"/>
      <c r="I629" s="28"/>
      <c r="K629" s="29">
        <v>625</v>
      </c>
      <c r="L629" s="65"/>
      <c r="M629" s="79"/>
      <c r="N629" s="28"/>
      <c r="P629" s="29">
        <v>625</v>
      </c>
      <c r="Q629" s="65"/>
      <c r="R629" s="79"/>
      <c r="S629" s="28"/>
      <c r="U629" s="29">
        <v>486</v>
      </c>
      <c r="V629" s="65"/>
      <c r="W629" s="90"/>
      <c r="X629" s="28"/>
      <c r="Z629" s="29">
        <v>486</v>
      </c>
      <c r="AA629" s="65"/>
      <c r="AB629" s="91"/>
      <c r="AC629" s="28"/>
      <c r="AE629" s="29">
        <v>625</v>
      </c>
      <c r="AF629" s="65"/>
      <c r="AG629" s="90"/>
      <c r="AH629" s="28"/>
      <c r="AJ629" s="29">
        <v>625</v>
      </c>
      <c r="AK629" s="65"/>
      <c r="AL629" s="91"/>
      <c r="AM629" s="28"/>
      <c r="AP629" s="29">
        <v>499</v>
      </c>
      <c r="AQ629" s="65"/>
      <c r="AR629" s="90"/>
      <c r="AS629" s="28"/>
      <c r="AT629" s="65"/>
      <c r="AV629" s="29">
        <v>554</v>
      </c>
      <c r="AW629" s="65"/>
      <c r="AX629" s="91"/>
      <c r="AY629" s="28"/>
      <c r="AZ629" s="65"/>
    </row>
    <row r="630" spans="1:52" x14ac:dyDescent="0.15">
      <c r="A630" s="29">
        <v>487</v>
      </c>
      <c r="B630" s="65"/>
      <c r="C630" s="79"/>
      <c r="D630" s="28"/>
      <c r="E630"/>
      <c r="F630" s="29">
        <v>487</v>
      </c>
      <c r="G630" s="65"/>
      <c r="H630" s="79"/>
      <c r="I630" s="28"/>
      <c r="K630" s="29">
        <v>626</v>
      </c>
      <c r="L630" s="65"/>
      <c r="M630" s="79"/>
      <c r="N630" s="28"/>
      <c r="P630" s="29">
        <v>626</v>
      </c>
      <c r="Q630" s="65"/>
      <c r="R630" s="79"/>
      <c r="S630" s="28"/>
      <c r="U630" s="29">
        <v>487</v>
      </c>
      <c r="V630" s="65"/>
      <c r="W630" s="90"/>
      <c r="X630" s="28"/>
      <c r="Z630" s="29">
        <v>487</v>
      </c>
      <c r="AA630" s="65"/>
      <c r="AB630" s="91"/>
      <c r="AC630" s="28"/>
      <c r="AE630" s="29">
        <v>626</v>
      </c>
      <c r="AF630" s="65"/>
      <c r="AG630" s="90"/>
      <c r="AH630" s="28"/>
      <c r="AJ630" s="29">
        <v>626</v>
      </c>
      <c r="AK630" s="65"/>
      <c r="AL630" s="91"/>
      <c r="AM630" s="28"/>
      <c r="AP630" s="29">
        <v>500</v>
      </c>
      <c r="AQ630" s="65"/>
      <c r="AR630" s="90"/>
      <c r="AS630" s="28"/>
      <c r="AT630" s="65"/>
      <c r="AV630" s="29">
        <v>556</v>
      </c>
      <c r="AW630" s="65"/>
      <c r="AX630" s="91"/>
      <c r="AY630" s="28"/>
      <c r="AZ630" s="65"/>
    </row>
    <row r="631" spans="1:52" x14ac:dyDescent="0.15">
      <c r="A631" s="29">
        <v>488</v>
      </c>
      <c r="B631" s="65"/>
      <c r="C631" s="79"/>
      <c r="D631" s="28"/>
      <c r="E631"/>
      <c r="F631" s="29">
        <v>488</v>
      </c>
      <c r="G631" s="65"/>
      <c r="H631" s="79"/>
      <c r="I631" s="28"/>
      <c r="K631" s="29">
        <v>627</v>
      </c>
      <c r="L631" s="65"/>
      <c r="M631" s="79"/>
      <c r="N631" s="28"/>
      <c r="P631" s="29">
        <v>627</v>
      </c>
      <c r="Q631" s="65"/>
      <c r="R631" s="79"/>
      <c r="S631" s="28"/>
      <c r="U631" s="29">
        <v>488</v>
      </c>
      <c r="V631" s="65"/>
      <c r="W631" s="90"/>
      <c r="X631" s="28"/>
      <c r="Z631" s="29">
        <v>488</v>
      </c>
      <c r="AA631" s="65"/>
      <c r="AB631" s="91"/>
      <c r="AC631" s="28"/>
      <c r="AE631" s="29">
        <v>627</v>
      </c>
      <c r="AF631" s="65"/>
      <c r="AG631" s="90"/>
      <c r="AH631" s="28"/>
      <c r="AJ631" s="29">
        <v>627</v>
      </c>
      <c r="AK631" s="65"/>
      <c r="AL631" s="91"/>
      <c r="AM631" s="28"/>
      <c r="AP631" s="29">
        <v>501</v>
      </c>
      <c r="AQ631" s="65"/>
      <c r="AR631" s="90"/>
      <c r="AS631" s="28"/>
      <c r="AT631" s="65"/>
      <c r="AV631" s="29">
        <v>557</v>
      </c>
      <c r="AW631" s="65"/>
      <c r="AX631" s="91"/>
      <c r="AY631" s="28"/>
      <c r="AZ631" s="65"/>
    </row>
    <row r="632" spans="1:52" x14ac:dyDescent="0.15">
      <c r="A632" s="29">
        <v>489</v>
      </c>
      <c r="B632" s="65"/>
      <c r="C632" s="79"/>
      <c r="D632" s="28"/>
      <c r="E632"/>
      <c r="F632" s="29">
        <v>489</v>
      </c>
      <c r="G632" s="65"/>
      <c r="H632" s="79"/>
      <c r="I632" s="28"/>
      <c r="K632" s="29">
        <v>628</v>
      </c>
      <c r="L632" s="65"/>
      <c r="M632" s="79"/>
      <c r="N632" s="28"/>
      <c r="P632" s="29">
        <v>628</v>
      </c>
      <c r="Q632" s="65"/>
      <c r="R632" s="79"/>
      <c r="S632" s="28"/>
      <c r="U632" s="29">
        <v>489</v>
      </c>
      <c r="V632" s="65"/>
      <c r="W632" s="90"/>
      <c r="X632" s="28"/>
      <c r="Z632" s="29">
        <v>489</v>
      </c>
      <c r="AA632" s="65"/>
      <c r="AB632" s="91"/>
      <c r="AC632" s="28"/>
      <c r="AE632" s="29">
        <v>628</v>
      </c>
      <c r="AF632" s="65"/>
      <c r="AG632" s="90"/>
      <c r="AH632" s="28"/>
      <c r="AJ632" s="29">
        <v>628</v>
      </c>
      <c r="AK632" s="65"/>
      <c r="AL632" s="91"/>
      <c r="AM632" s="28"/>
      <c r="AP632" s="29">
        <v>502</v>
      </c>
      <c r="AQ632" s="65"/>
      <c r="AR632" s="90"/>
      <c r="AS632" s="28"/>
      <c r="AT632" s="65"/>
      <c r="AV632" s="29">
        <v>558</v>
      </c>
      <c r="AW632" s="65"/>
      <c r="AX632" s="91"/>
      <c r="AY632" s="28"/>
      <c r="AZ632" s="65"/>
    </row>
    <row r="633" spans="1:52" x14ac:dyDescent="0.15">
      <c r="A633" s="29">
        <v>490</v>
      </c>
      <c r="B633" s="65"/>
      <c r="C633" s="79"/>
      <c r="D633" s="28"/>
      <c r="E633"/>
      <c r="F633" s="29">
        <v>490</v>
      </c>
      <c r="G633" s="65"/>
      <c r="H633" s="79"/>
      <c r="I633" s="28"/>
      <c r="K633" s="29">
        <v>629</v>
      </c>
      <c r="L633" s="65"/>
      <c r="M633" s="79"/>
      <c r="N633" s="28"/>
      <c r="P633" s="29">
        <v>629</v>
      </c>
      <c r="Q633" s="65"/>
      <c r="R633" s="79"/>
      <c r="S633" s="28"/>
      <c r="U633" s="29">
        <v>490</v>
      </c>
      <c r="V633" s="65"/>
      <c r="W633" s="90"/>
      <c r="X633" s="28"/>
      <c r="Z633" s="29">
        <v>490</v>
      </c>
      <c r="AA633" s="65"/>
      <c r="AB633" s="91"/>
      <c r="AC633" s="28"/>
      <c r="AE633" s="29">
        <v>629</v>
      </c>
      <c r="AF633" s="65"/>
      <c r="AG633" s="90"/>
      <c r="AH633" s="28"/>
      <c r="AJ633" s="29">
        <v>629</v>
      </c>
      <c r="AK633" s="65"/>
      <c r="AL633" s="91"/>
      <c r="AM633" s="28"/>
      <c r="AP633" s="29">
        <v>503</v>
      </c>
      <c r="AQ633" s="65"/>
      <c r="AR633" s="90"/>
      <c r="AS633" s="28"/>
      <c r="AT633" s="65"/>
      <c r="AV633" s="29">
        <v>559</v>
      </c>
      <c r="AW633" s="65"/>
      <c r="AX633" s="91"/>
      <c r="AY633" s="28"/>
      <c r="AZ633" s="65"/>
    </row>
    <row r="634" spans="1:52" x14ac:dyDescent="0.15">
      <c r="A634" s="29">
        <v>491</v>
      </c>
      <c r="B634" s="65"/>
      <c r="C634" s="79"/>
      <c r="D634" s="28"/>
      <c r="E634"/>
      <c r="F634" s="29">
        <v>491</v>
      </c>
      <c r="G634" s="65"/>
      <c r="H634" s="79"/>
      <c r="I634" s="28"/>
      <c r="K634" s="29">
        <v>630</v>
      </c>
      <c r="L634" s="65"/>
      <c r="M634" s="79"/>
      <c r="N634" s="28"/>
      <c r="P634" s="29">
        <v>630</v>
      </c>
      <c r="Q634" s="65"/>
      <c r="R634" s="79"/>
      <c r="S634" s="28"/>
      <c r="U634" s="29">
        <v>491</v>
      </c>
      <c r="V634" s="65"/>
      <c r="W634" s="90"/>
      <c r="X634" s="28"/>
      <c r="Z634" s="29">
        <v>491</v>
      </c>
      <c r="AA634" s="65"/>
      <c r="AB634" s="91"/>
      <c r="AC634" s="28"/>
      <c r="AE634" s="29">
        <v>630</v>
      </c>
      <c r="AF634" s="65"/>
      <c r="AG634" s="90"/>
      <c r="AH634" s="28"/>
      <c r="AJ634" s="29">
        <v>630</v>
      </c>
      <c r="AK634" s="65"/>
      <c r="AL634" s="91"/>
      <c r="AM634" s="28"/>
      <c r="AP634" s="29">
        <v>504</v>
      </c>
      <c r="AQ634" s="65"/>
      <c r="AR634" s="90"/>
      <c r="AS634" s="28"/>
      <c r="AT634" s="65"/>
      <c r="AV634" s="29">
        <v>560</v>
      </c>
      <c r="AW634" s="65"/>
      <c r="AX634" s="91"/>
      <c r="AY634" s="28"/>
      <c r="AZ634" s="65"/>
    </row>
    <row r="635" spans="1:52" x14ac:dyDescent="0.15">
      <c r="A635" s="29">
        <v>492</v>
      </c>
      <c r="B635" s="65"/>
      <c r="C635" s="79"/>
      <c r="D635" s="28"/>
      <c r="E635"/>
      <c r="F635" s="29">
        <v>492</v>
      </c>
      <c r="G635" s="65"/>
      <c r="H635" s="79"/>
      <c r="I635" s="28"/>
      <c r="K635" s="29">
        <v>631</v>
      </c>
      <c r="L635" s="65"/>
      <c r="M635" s="79"/>
      <c r="N635" s="28"/>
      <c r="P635" s="29">
        <v>631</v>
      </c>
      <c r="Q635" s="65"/>
      <c r="R635" s="79"/>
      <c r="S635" s="28"/>
      <c r="U635" s="29">
        <v>492</v>
      </c>
      <c r="V635" s="65"/>
      <c r="W635" s="90"/>
      <c r="X635" s="28"/>
      <c r="Z635" s="29">
        <v>492</v>
      </c>
      <c r="AA635" s="65"/>
      <c r="AB635" s="91"/>
      <c r="AC635" s="28"/>
      <c r="AE635" s="29">
        <v>631</v>
      </c>
      <c r="AF635" s="65"/>
      <c r="AG635" s="90"/>
      <c r="AH635" s="28"/>
      <c r="AJ635" s="29">
        <v>631</v>
      </c>
      <c r="AK635" s="65"/>
      <c r="AL635" s="91"/>
      <c r="AM635" s="28"/>
      <c r="AP635" s="29">
        <v>505</v>
      </c>
      <c r="AQ635" s="65"/>
      <c r="AR635" s="90"/>
      <c r="AS635" s="28"/>
      <c r="AT635" s="65"/>
      <c r="AV635" s="29">
        <v>561</v>
      </c>
      <c r="AW635" s="65"/>
      <c r="AX635" s="91"/>
      <c r="AY635" s="28"/>
      <c r="AZ635" s="65"/>
    </row>
    <row r="636" spans="1:52" x14ac:dyDescent="0.15">
      <c r="A636" s="29">
        <v>496</v>
      </c>
      <c r="B636" s="65"/>
      <c r="C636" s="79"/>
      <c r="D636" s="28"/>
      <c r="E636"/>
      <c r="F636" s="75">
        <v>496</v>
      </c>
      <c r="G636" s="65"/>
      <c r="H636" s="79"/>
      <c r="I636" s="28"/>
      <c r="K636" s="29">
        <v>632</v>
      </c>
      <c r="L636" s="65"/>
      <c r="M636" s="79"/>
      <c r="N636" s="28"/>
      <c r="P636" s="29">
        <v>632</v>
      </c>
      <c r="Q636" s="65"/>
      <c r="R636" s="79"/>
      <c r="S636" s="28"/>
      <c r="U636" s="29">
        <v>496</v>
      </c>
      <c r="V636" s="65"/>
      <c r="W636" s="90"/>
      <c r="X636" s="28"/>
      <c r="Z636" s="29">
        <v>496</v>
      </c>
      <c r="AA636" s="65"/>
      <c r="AB636" s="91"/>
      <c r="AC636" s="28"/>
      <c r="AE636" s="29">
        <v>632</v>
      </c>
      <c r="AF636" s="65"/>
      <c r="AG636" s="90"/>
      <c r="AH636" s="28"/>
      <c r="AJ636" s="29">
        <v>632</v>
      </c>
      <c r="AK636" s="65"/>
      <c r="AL636" s="91"/>
      <c r="AM636" s="28"/>
      <c r="AP636" s="29">
        <v>506</v>
      </c>
      <c r="AQ636" s="65"/>
      <c r="AR636" s="90"/>
      <c r="AS636" s="28"/>
      <c r="AT636" s="65"/>
      <c r="AV636" s="29">
        <v>562</v>
      </c>
      <c r="AW636" s="65"/>
      <c r="AX636" s="91"/>
      <c r="AY636" s="28"/>
      <c r="AZ636" s="65"/>
    </row>
    <row r="637" spans="1:52" x14ac:dyDescent="0.15">
      <c r="A637" s="29">
        <v>497</v>
      </c>
      <c r="B637" s="65"/>
      <c r="C637" s="79"/>
      <c r="D637" s="28"/>
      <c r="E637"/>
      <c r="F637" s="75">
        <v>497</v>
      </c>
      <c r="G637" s="65"/>
      <c r="H637" s="79"/>
      <c r="I637" s="28"/>
      <c r="K637" s="29">
        <v>633</v>
      </c>
      <c r="L637" s="65"/>
      <c r="M637" s="79"/>
      <c r="N637" s="28"/>
      <c r="P637" s="29">
        <v>633</v>
      </c>
      <c r="Q637" s="65"/>
      <c r="R637" s="79"/>
      <c r="S637" s="28"/>
      <c r="U637" s="29">
        <v>497</v>
      </c>
      <c r="V637" s="65"/>
      <c r="W637" s="90"/>
      <c r="X637" s="28"/>
      <c r="Z637" s="29">
        <v>497</v>
      </c>
      <c r="AA637" s="65"/>
      <c r="AB637" s="91"/>
      <c r="AC637" s="28"/>
      <c r="AE637" s="29">
        <v>633</v>
      </c>
      <c r="AF637" s="65"/>
      <c r="AG637" s="90"/>
      <c r="AH637" s="28"/>
      <c r="AJ637" s="29">
        <v>633</v>
      </c>
      <c r="AK637" s="65"/>
      <c r="AL637" s="91"/>
      <c r="AM637" s="28"/>
      <c r="AP637" s="29">
        <v>507</v>
      </c>
      <c r="AQ637" s="65"/>
      <c r="AR637" s="90"/>
      <c r="AS637" s="28"/>
      <c r="AT637" s="65"/>
      <c r="AV637" s="29">
        <v>563</v>
      </c>
      <c r="AW637" s="65"/>
      <c r="AX637" s="91"/>
      <c r="AY637" s="28"/>
      <c r="AZ637" s="65"/>
    </row>
    <row r="638" spans="1:52" x14ac:dyDescent="0.15">
      <c r="A638" s="29">
        <v>498</v>
      </c>
      <c r="B638" s="65"/>
      <c r="C638" s="79"/>
      <c r="D638" s="28"/>
      <c r="E638"/>
      <c r="F638" s="29">
        <v>498</v>
      </c>
      <c r="G638" s="65"/>
      <c r="H638" s="79"/>
      <c r="I638" s="28"/>
      <c r="K638" s="29">
        <v>634</v>
      </c>
      <c r="L638" s="65"/>
      <c r="M638" s="79"/>
      <c r="N638" s="28"/>
      <c r="P638" s="29">
        <v>634</v>
      </c>
      <c r="Q638" s="65"/>
      <c r="R638" s="79"/>
      <c r="S638" s="28"/>
      <c r="U638" s="29">
        <v>498</v>
      </c>
      <c r="V638" s="65"/>
      <c r="W638" s="90"/>
      <c r="X638" s="28"/>
      <c r="Z638" s="29">
        <v>498</v>
      </c>
      <c r="AA638" s="65"/>
      <c r="AB638" s="91"/>
      <c r="AC638" s="28"/>
      <c r="AE638" s="29">
        <v>634</v>
      </c>
      <c r="AF638" s="65"/>
      <c r="AG638" s="90"/>
      <c r="AH638" s="28"/>
      <c r="AJ638" s="29">
        <v>634</v>
      </c>
      <c r="AK638" s="65"/>
      <c r="AL638" s="91"/>
      <c r="AM638" s="28"/>
      <c r="AP638" s="29">
        <v>508</v>
      </c>
      <c r="AQ638" s="65"/>
      <c r="AR638" s="90"/>
      <c r="AS638" s="28"/>
      <c r="AT638" s="65"/>
      <c r="AV638" s="29">
        <v>564</v>
      </c>
      <c r="AW638" s="65"/>
      <c r="AX638" s="91"/>
      <c r="AY638" s="28"/>
      <c r="AZ638" s="65"/>
    </row>
    <row r="639" spans="1:52" x14ac:dyDescent="0.15">
      <c r="A639" s="29">
        <v>499</v>
      </c>
      <c r="B639" s="65"/>
      <c r="C639" s="79"/>
      <c r="D639" s="28"/>
      <c r="E639"/>
      <c r="F639" s="29">
        <v>499</v>
      </c>
      <c r="G639" s="65"/>
      <c r="H639" s="79"/>
      <c r="I639" s="28"/>
      <c r="K639" s="29">
        <v>635</v>
      </c>
      <c r="L639" s="65"/>
      <c r="M639" s="79"/>
      <c r="N639" s="28"/>
      <c r="P639" s="29">
        <v>635</v>
      </c>
      <c r="Q639" s="65"/>
      <c r="R639" s="79"/>
      <c r="S639" s="28"/>
      <c r="U639" s="29">
        <v>499</v>
      </c>
      <c r="V639" s="65"/>
      <c r="W639" s="90"/>
      <c r="X639" s="28"/>
      <c r="Z639" s="29">
        <v>499</v>
      </c>
      <c r="AA639" s="65"/>
      <c r="AB639" s="91"/>
      <c r="AC639" s="28"/>
      <c r="AE639" s="29">
        <v>635</v>
      </c>
      <c r="AF639" s="65"/>
      <c r="AG639" s="90"/>
      <c r="AH639" s="28"/>
      <c r="AJ639" s="29">
        <v>635</v>
      </c>
      <c r="AK639" s="65"/>
      <c r="AL639" s="91"/>
      <c r="AM639" s="28"/>
      <c r="AP639" s="29">
        <v>509</v>
      </c>
      <c r="AQ639" s="65"/>
      <c r="AR639" s="90"/>
      <c r="AS639" s="28"/>
      <c r="AT639" s="65"/>
      <c r="AV639" s="29">
        <v>565</v>
      </c>
      <c r="AW639" s="65"/>
      <c r="AX639" s="91"/>
      <c r="AY639" s="28"/>
      <c r="AZ639" s="65"/>
    </row>
    <row r="640" spans="1:52" x14ac:dyDescent="0.15">
      <c r="A640" s="29">
        <v>500</v>
      </c>
      <c r="B640" s="65"/>
      <c r="C640" s="79"/>
      <c r="D640" s="28"/>
      <c r="E640"/>
      <c r="F640" s="29">
        <v>500</v>
      </c>
      <c r="G640" s="65"/>
      <c r="H640" s="79"/>
      <c r="I640" s="28"/>
      <c r="K640" s="29">
        <v>636</v>
      </c>
      <c r="L640" s="65"/>
      <c r="M640" s="79"/>
      <c r="N640" s="28"/>
      <c r="P640" s="29">
        <v>636</v>
      </c>
      <c r="Q640" s="65"/>
      <c r="R640" s="79"/>
      <c r="S640" s="28"/>
      <c r="U640" s="29">
        <v>500</v>
      </c>
      <c r="V640" s="65"/>
      <c r="W640" s="90"/>
      <c r="X640" s="28"/>
      <c r="Z640" s="29">
        <v>500</v>
      </c>
      <c r="AA640" s="65"/>
      <c r="AB640" s="91"/>
      <c r="AC640" s="28"/>
      <c r="AE640" s="29">
        <v>636</v>
      </c>
      <c r="AF640" s="65"/>
      <c r="AG640" s="90"/>
      <c r="AH640" s="28"/>
      <c r="AJ640" s="29">
        <v>636</v>
      </c>
      <c r="AK640" s="65"/>
      <c r="AL640" s="91"/>
      <c r="AM640" s="28"/>
      <c r="AP640" s="29">
        <v>510</v>
      </c>
      <c r="AQ640" s="65"/>
      <c r="AR640" s="90"/>
      <c r="AS640" s="28"/>
      <c r="AT640" s="65"/>
      <c r="AV640" s="29">
        <v>566</v>
      </c>
      <c r="AW640" s="65"/>
      <c r="AX640" s="91"/>
      <c r="AY640" s="28"/>
      <c r="AZ640" s="65"/>
    </row>
    <row r="641" spans="1:52" x14ac:dyDescent="0.15">
      <c r="A641" s="29">
        <v>501</v>
      </c>
      <c r="B641" s="65"/>
      <c r="C641" s="79"/>
      <c r="D641" s="28"/>
      <c r="E641"/>
      <c r="F641" s="29">
        <v>501</v>
      </c>
      <c r="G641" s="65"/>
      <c r="H641" s="79"/>
      <c r="I641" s="28"/>
      <c r="K641" s="29">
        <v>637</v>
      </c>
      <c r="L641" s="65"/>
      <c r="M641" s="79"/>
      <c r="N641" s="28"/>
      <c r="P641" s="29">
        <v>637</v>
      </c>
      <c r="Q641" s="65"/>
      <c r="R641" s="79"/>
      <c r="S641" s="28"/>
      <c r="U641" s="29">
        <v>501</v>
      </c>
      <c r="V641" s="65"/>
      <c r="W641" s="90"/>
      <c r="X641" s="28"/>
      <c r="Z641" s="29">
        <v>501</v>
      </c>
      <c r="AA641" s="65"/>
      <c r="AB641" s="91"/>
      <c r="AC641" s="28"/>
      <c r="AE641" s="29">
        <v>637</v>
      </c>
      <c r="AF641" s="65"/>
      <c r="AG641" s="90"/>
      <c r="AH641" s="28"/>
      <c r="AJ641" s="29">
        <v>637</v>
      </c>
      <c r="AK641" s="65"/>
      <c r="AL641" s="91"/>
      <c r="AM641" s="28"/>
      <c r="AP641" s="29">
        <v>511</v>
      </c>
      <c r="AQ641" s="65"/>
      <c r="AR641" s="90"/>
      <c r="AS641" s="28"/>
      <c r="AT641" s="65"/>
      <c r="AV641" s="29">
        <v>567</v>
      </c>
      <c r="AW641" s="65"/>
      <c r="AX641" s="91"/>
      <c r="AY641" s="28"/>
      <c r="AZ641" s="65"/>
    </row>
    <row r="642" spans="1:52" x14ac:dyDescent="0.15">
      <c r="A642" s="29">
        <v>502</v>
      </c>
      <c r="B642" s="65"/>
      <c r="C642" s="79"/>
      <c r="D642" s="28"/>
      <c r="E642"/>
      <c r="F642" s="29">
        <v>502</v>
      </c>
      <c r="G642" s="65"/>
      <c r="H642" s="79"/>
      <c r="I642" s="28"/>
      <c r="K642" s="29">
        <v>638</v>
      </c>
      <c r="L642" s="65"/>
      <c r="M642" s="79"/>
      <c r="N642" s="28"/>
      <c r="P642" s="29">
        <v>638</v>
      </c>
      <c r="Q642" s="65"/>
      <c r="R642" s="79"/>
      <c r="S642" s="28"/>
      <c r="U642" s="29">
        <v>502</v>
      </c>
      <c r="V642" s="65"/>
      <c r="W642" s="90"/>
      <c r="X642" s="28"/>
      <c r="Z642" s="29">
        <v>502</v>
      </c>
      <c r="AA642" s="65"/>
      <c r="AB642" s="91"/>
      <c r="AC642" s="28"/>
      <c r="AE642" s="29">
        <v>638</v>
      </c>
      <c r="AF642" s="65"/>
      <c r="AG642" s="90"/>
      <c r="AH642" s="28"/>
      <c r="AJ642" s="29">
        <v>638</v>
      </c>
      <c r="AK642" s="65"/>
      <c r="AL642" s="91"/>
      <c r="AM642" s="28"/>
      <c r="AP642" s="29">
        <v>512</v>
      </c>
      <c r="AQ642" s="65"/>
      <c r="AR642" s="90"/>
      <c r="AS642" s="28"/>
      <c r="AT642" s="65"/>
      <c r="AV642" s="29">
        <v>568</v>
      </c>
      <c r="AW642" s="65"/>
      <c r="AX642" s="91"/>
      <c r="AY642" s="28"/>
      <c r="AZ642" s="65"/>
    </row>
    <row r="643" spans="1:52" x14ac:dyDescent="0.15">
      <c r="A643" s="29">
        <v>503</v>
      </c>
      <c r="B643" s="65"/>
      <c r="C643" s="79"/>
      <c r="D643" s="28"/>
      <c r="E643"/>
      <c r="F643" s="29">
        <v>503</v>
      </c>
      <c r="G643" s="65"/>
      <c r="H643" s="79"/>
      <c r="I643" s="28"/>
      <c r="K643" s="29">
        <v>640</v>
      </c>
      <c r="L643" s="65"/>
      <c r="M643" s="79"/>
      <c r="N643" s="28"/>
      <c r="P643" s="29">
        <v>640</v>
      </c>
      <c r="Q643" s="65"/>
      <c r="R643" s="79"/>
      <c r="S643" s="28"/>
      <c r="U643" s="29">
        <v>503</v>
      </c>
      <c r="V643" s="65"/>
      <c r="W643" s="90"/>
      <c r="X643" s="28"/>
      <c r="Z643" s="29">
        <v>503</v>
      </c>
      <c r="AA643" s="65"/>
      <c r="AB643" s="91"/>
      <c r="AC643" s="28"/>
      <c r="AE643" s="29">
        <v>640</v>
      </c>
      <c r="AF643" s="65"/>
      <c r="AG643" s="90"/>
      <c r="AH643" s="28"/>
      <c r="AJ643" s="29">
        <v>640</v>
      </c>
      <c r="AK643" s="65"/>
      <c r="AL643" s="91"/>
      <c r="AM643" s="28"/>
      <c r="AP643" s="29">
        <v>513</v>
      </c>
      <c r="AQ643" s="65"/>
      <c r="AR643" s="90"/>
      <c r="AS643" s="28"/>
      <c r="AT643" s="65"/>
      <c r="AV643" s="29">
        <v>569</v>
      </c>
      <c r="AW643" s="65"/>
      <c r="AX643" s="91"/>
      <c r="AY643" s="28"/>
      <c r="AZ643" s="65"/>
    </row>
    <row r="644" spans="1:52" x14ac:dyDescent="0.15">
      <c r="A644" s="29">
        <v>504</v>
      </c>
      <c r="B644" s="65"/>
      <c r="C644" s="79"/>
      <c r="D644" s="28"/>
      <c r="E644"/>
      <c r="F644" s="29">
        <v>504</v>
      </c>
      <c r="G644" s="65"/>
      <c r="H644" s="79"/>
      <c r="I644" s="28"/>
      <c r="K644" s="29">
        <v>641</v>
      </c>
      <c r="L644" s="65"/>
      <c r="M644" s="79"/>
      <c r="N644" s="28"/>
      <c r="P644" s="29">
        <v>641</v>
      </c>
      <c r="Q644" s="65"/>
      <c r="R644" s="79"/>
      <c r="S644" s="28"/>
      <c r="U644" s="29">
        <v>504</v>
      </c>
      <c r="V644" s="65"/>
      <c r="W644" s="90"/>
      <c r="X644" s="28"/>
      <c r="Z644" s="29">
        <v>504</v>
      </c>
      <c r="AA644" s="65"/>
      <c r="AB644" s="91"/>
      <c r="AC644" s="28"/>
      <c r="AE644" s="29">
        <v>641</v>
      </c>
      <c r="AF644" s="65"/>
      <c r="AG644" s="90"/>
      <c r="AH644" s="28"/>
      <c r="AJ644" s="29">
        <v>641</v>
      </c>
      <c r="AK644" s="65"/>
      <c r="AL644" s="91"/>
      <c r="AM644" s="28"/>
      <c r="AP644" s="29">
        <v>514</v>
      </c>
      <c r="AQ644" s="65"/>
      <c r="AR644" s="90"/>
      <c r="AS644" s="28"/>
      <c r="AT644" s="65"/>
      <c r="AV644" s="29">
        <v>570</v>
      </c>
      <c r="AW644" s="65"/>
      <c r="AX644" s="91"/>
      <c r="AY644" s="28"/>
      <c r="AZ644" s="65"/>
    </row>
    <row r="645" spans="1:52" x14ac:dyDescent="0.15">
      <c r="A645" s="29">
        <v>505</v>
      </c>
      <c r="B645" s="65"/>
      <c r="C645" s="79"/>
      <c r="D645" s="28"/>
      <c r="E645"/>
      <c r="F645" s="29">
        <v>505</v>
      </c>
      <c r="G645" s="65"/>
      <c r="H645" s="79"/>
      <c r="I645" s="28"/>
      <c r="K645" s="29">
        <v>642</v>
      </c>
      <c r="L645" s="65"/>
      <c r="M645" s="79"/>
      <c r="N645" s="28"/>
      <c r="P645" s="29">
        <v>642</v>
      </c>
      <c r="Q645" s="65"/>
      <c r="R645" s="79"/>
      <c r="S645" s="28"/>
      <c r="U645" s="29">
        <v>505</v>
      </c>
      <c r="V645" s="65"/>
      <c r="W645" s="90"/>
      <c r="X645" s="28"/>
      <c r="Z645" s="29">
        <v>505</v>
      </c>
      <c r="AA645" s="65"/>
      <c r="AB645" s="91"/>
      <c r="AC645" s="28"/>
      <c r="AE645" s="29">
        <v>642</v>
      </c>
      <c r="AF645" s="65"/>
      <c r="AG645" s="90"/>
      <c r="AH645" s="28"/>
      <c r="AJ645" s="29">
        <v>642</v>
      </c>
      <c r="AK645" s="65"/>
      <c r="AL645" s="91"/>
      <c r="AM645" s="28"/>
      <c r="AP645" s="29">
        <v>515</v>
      </c>
      <c r="AQ645" s="65"/>
      <c r="AR645" s="90"/>
      <c r="AS645" s="28"/>
      <c r="AT645" s="65"/>
      <c r="AV645" s="29">
        <v>571</v>
      </c>
      <c r="AW645" s="65"/>
      <c r="AX645" s="91"/>
      <c r="AY645" s="28"/>
      <c r="AZ645" s="65"/>
    </row>
    <row r="646" spans="1:52" x14ac:dyDescent="0.15">
      <c r="A646" s="29">
        <v>506</v>
      </c>
      <c r="B646" s="65"/>
      <c r="C646" s="79"/>
      <c r="D646" s="28"/>
      <c r="E646"/>
      <c r="F646" s="29">
        <v>506</v>
      </c>
      <c r="G646" s="65"/>
      <c r="H646" s="79"/>
      <c r="I646" s="28"/>
      <c r="K646" s="29">
        <v>643</v>
      </c>
      <c r="L646" s="65"/>
      <c r="M646" s="79"/>
      <c r="N646" s="28"/>
      <c r="P646" s="29">
        <v>643</v>
      </c>
      <c r="Q646" s="65"/>
      <c r="R646" s="79"/>
      <c r="S646" s="28"/>
      <c r="U646" s="29">
        <v>506</v>
      </c>
      <c r="V646" s="65"/>
      <c r="W646" s="90"/>
      <c r="X646" s="28"/>
      <c r="Z646" s="29">
        <v>506</v>
      </c>
      <c r="AA646" s="65"/>
      <c r="AB646" s="91"/>
      <c r="AC646" s="28"/>
      <c r="AE646" s="29">
        <v>643</v>
      </c>
      <c r="AF646" s="65"/>
      <c r="AG646" s="90"/>
      <c r="AH646" s="28"/>
      <c r="AJ646" s="29">
        <v>643</v>
      </c>
      <c r="AK646" s="65"/>
      <c r="AL646" s="91"/>
      <c r="AM646" s="28"/>
      <c r="AP646" s="29">
        <v>516</v>
      </c>
      <c r="AQ646" s="65"/>
      <c r="AR646" s="90"/>
      <c r="AS646" s="28"/>
      <c r="AT646" s="65"/>
      <c r="AV646" s="29">
        <v>572</v>
      </c>
      <c r="AW646" s="65"/>
      <c r="AX646" s="91"/>
      <c r="AY646" s="28"/>
      <c r="AZ646" s="65"/>
    </row>
    <row r="647" spans="1:52" x14ac:dyDescent="0.15">
      <c r="A647" s="29">
        <v>507</v>
      </c>
      <c r="B647" s="65"/>
      <c r="C647" s="79"/>
      <c r="D647" s="28"/>
      <c r="E647"/>
      <c r="F647" s="29">
        <v>507</v>
      </c>
      <c r="G647" s="65"/>
      <c r="H647" s="79"/>
      <c r="I647" s="28"/>
      <c r="K647" s="29">
        <v>644</v>
      </c>
      <c r="L647" s="65"/>
      <c r="M647" s="79"/>
      <c r="N647" s="28"/>
      <c r="P647" s="29">
        <v>644</v>
      </c>
      <c r="Q647" s="65"/>
      <c r="R647" s="79"/>
      <c r="S647" s="28"/>
      <c r="U647" s="29">
        <v>507</v>
      </c>
      <c r="V647" s="65"/>
      <c r="W647" s="90"/>
      <c r="X647" s="28"/>
      <c r="Z647" s="29">
        <v>507</v>
      </c>
      <c r="AA647" s="65"/>
      <c r="AB647" s="91"/>
      <c r="AC647" s="28"/>
      <c r="AE647" s="29">
        <v>644</v>
      </c>
      <c r="AF647" s="65"/>
      <c r="AG647" s="90"/>
      <c r="AH647" s="28"/>
      <c r="AJ647" s="29">
        <v>644</v>
      </c>
      <c r="AK647" s="65"/>
      <c r="AL647" s="91"/>
      <c r="AM647" s="28"/>
      <c r="AP647" s="29">
        <v>517</v>
      </c>
      <c r="AQ647" s="65"/>
      <c r="AR647" s="90"/>
      <c r="AS647" s="28"/>
      <c r="AT647" s="65"/>
      <c r="AV647" s="29">
        <v>573</v>
      </c>
      <c r="AW647" s="65"/>
      <c r="AX647" s="91"/>
      <c r="AY647" s="28"/>
      <c r="AZ647" s="65"/>
    </row>
    <row r="648" spans="1:52" x14ac:dyDescent="0.15">
      <c r="A648" s="29">
        <v>508</v>
      </c>
      <c r="B648" s="65"/>
      <c r="C648" s="79"/>
      <c r="D648" s="28"/>
      <c r="E648"/>
      <c r="F648" s="29">
        <v>508</v>
      </c>
      <c r="G648" s="65"/>
      <c r="H648" s="79"/>
      <c r="I648" s="28"/>
      <c r="K648" s="29">
        <v>645</v>
      </c>
      <c r="L648" s="65"/>
      <c r="M648" s="79"/>
      <c r="N648" s="28"/>
      <c r="P648" s="29">
        <v>645</v>
      </c>
      <c r="Q648" s="65"/>
      <c r="R648" s="79"/>
      <c r="S648" s="28"/>
      <c r="U648" s="29">
        <v>508</v>
      </c>
      <c r="V648" s="65"/>
      <c r="W648" s="90"/>
      <c r="X648" s="28"/>
      <c r="Z648" s="29">
        <v>508</v>
      </c>
      <c r="AA648" s="65"/>
      <c r="AB648" s="91"/>
      <c r="AC648" s="28"/>
      <c r="AE648" s="29">
        <v>645</v>
      </c>
      <c r="AF648" s="65"/>
      <c r="AG648" s="90"/>
      <c r="AH648" s="28"/>
      <c r="AJ648" s="29">
        <v>645</v>
      </c>
      <c r="AK648" s="65"/>
      <c r="AL648" s="91"/>
      <c r="AM648" s="28"/>
      <c r="AP648" s="29">
        <v>518</v>
      </c>
      <c r="AQ648" s="65"/>
      <c r="AR648" s="90"/>
      <c r="AS648" s="28"/>
      <c r="AT648" s="65"/>
      <c r="AV648" s="29">
        <v>574</v>
      </c>
      <c r="AW648" s="65"/>
      <c r="AX648" s="91"/>
      <c r="AY648" s="28"/>
      <c r="AZ648" s="65"/>
    </row>
    <row r="649" spans="1:52" x14ac:dyDescent="0.15">
      <c r="A649" s="29">
        <v>509</v>
      </c>
      <c r="B649" s="65"/>
      <c r="C649" s="79"/>
      <c r="D649" s="28"/>
      <c r="E649"/>
      <c r="F649" s="29">
        <v>509</v>
      </c>
      <c r="G649" s="65"/>
      <c r="H649" s="79"/>
      <c r="I649" s="28"/>
      <c r="K649" s="29">
        <v>646</v>
      </c>
      <c r="L649" s="65"/>
      <c r="M649" s="79"/>
      <c r="N649" s="28"/>
      <c r="P649" s="29">
        <v>646</v>
      </c>
      <c r="Q649" s="65"/>
      <c r="R649" s="79"/>
      <c r="S649" s="28"/>
      <c r="U649" s="29">
        <v>509</v>
      </c>
      <c r="V649" s="65"/>
      <c r="W649" s="90"/>
      <c r="X649" s="28"/>
      <c r="Z649" s="29">
        <v>509</v>
      </c>
      <c r="AA649" s="65"/>
      <c r="AB649" s="91"/>
      <c r="AC649" s="28"/>
      <c r="AE649" s="29">
        <v>646</v>
      </c>
      <c r="AF649" s="65"/>
      <c r="AG649" s="90"/>
      <c r="AH649" s="28"/>
      <c r="AJ649" s="29">
        <v>646</v>
      </c>
      <c r="AK649" s="65"/>
      <c r="AL649" s="91"/>
      <c r="AM649" s="28"/>
      <c r="AP649" s="29">
        <v>519</v>
      </c>
      <c r="AQ649" s="65"/>
      <c r="AR649" s="90"/>
      <c r="AS649" s="28"/>
      <c r="AT649" s="65"/>
      <c r="AV649" s="29">
        <v>575</v>
      </c>
      <c r="AW649" s="65"/>
      <c r="AX649" s="91"/>
      <c r="AY649" s="28"/>
      <c r="AZ649" s="65"/>
    </row>
    <row r="650" spans="1:52" x14ac:dyDescent="0.15">
      <c r="A650" s="29">
        <v>510</v>
      </c>
      <c r="B650" s="65"/>
      <c r="C650" s="79"/>
      <c r="D650" s="28"/>
      <c r="E650"/>
      <c r="F650" s="29">
        <v>510</v>
      </c>
      <c r="G650" s="65"/>
      <c r="H650" s="79"/>
      <c r="I650" s="28"/>
      <c r="K650" s="29">
        <v>647</v>
      </c>
      <c r="L650" s="65"/>
      <c r="M650" s="79"/>
      <c r="N650" s="28"/>
      <c r="P650" s="29">
        <v>647</v>
      </c>
      <c r="Q650" s="65"/>
      <c r="R650" s="79"/>
      <c r="S650" s="28"/>
      <c r="U650" s="29">
        <v>510</v>
      </c>
      <c r="V650" s="65"/>
      <c r="W650" s="90"/>
      <c r="X650" s="28"/>
      <c r="Z650" s="29">
        <v>510</v>
      </c>
      <c r="AA650" s="65"/>
      <c r="AB650" s="91"/>
      <c r="AC650" s="28"/>
      <c r="AE650" s="29">
        <v>647</v>
      </c>
      <c r="AF650" s="65"/>
      <c r="AG650" s="90"/>
      <c r="AH650" s="28"/>
      <c r="AJ650" s="29">
        <v>647</v>
      </c>
      <c r="AK650" s="65"/>
      <c r="AL650" s="91"/>
      <c r="AM650" s="28"/>
      <c r="AP650" s="29">
        <v>520</v>
      </c>
      <c r="AQ650" s="65"/>
      <c r="AR650" s="90"/>
      <c r="AS650" s="28"/>
      <c r="AT650" s="65"/>
      <c r="AV650" s="29">
        <v>576</v>
      </c>
      <c r="AW650" s="65"/>
      <c r="AX650" s="91"/>
      <c r="AY650" s="28"/>
      <c r="AZ650" s="65"/>
    </row>
    <row r="651" spans="1:52" x14ac:dyDescent="0.15">
      <c r="A651" s="29">
        <v>511</v>
      </c>
      <c r="B651" s="65"/>
      <c r="C651" s="79"/>
      <c r="D651" s="28"/>
      <c r="E651"/>
      <c r="F651" s="29">
        <v>511</v>
      </c>
      <c r="G651" s="65"/>
      <c r="H651" s="79"/>
      <c r="I651" s="28"/>
      <c r="K651" s="29">
        <v>648</v>
      </c>
      <c r="L651" s="65"/>
      <c r="M651" s="79"/>
      <c r="N651" s="28"/>
      <c r="P651" s="29">
        <v>648</v>
      </c>
      <c r="Q651" s="65"/>
      <c r="R651" s="79"/>
      <c r="S651" s="28"/>
      <c r="U651" s="29">
        <v>511</v>
      </c>
      <c r="V651" s="65"/>
      <c r="W651" s="90"/>
      <c r="X651" s="28"/>
      <c r="Z651" s="29">
        <v>511</v>
      </c>
      <c r="AA651" s="65"/>
      <c r="AB651" s="91"/>
      <c r="AC651" s="28"/>
      <c r="AE651" s="29">
        <v>648</v>
      </c>
      <c r="AF651" s="65"/>
      <c r="AG651" s="90"/>
      <c r="AH651" s="28"/>
      <c r="AJ651" s="29">
        <v>648</v>
      </c>
      <c r="AK651" s="65"/>
      <c r="AL651" s="91"/>
      <c r="AM651" s="28"/>
      <c r="AP651" s="29">
        <v>521</v>
      </c>
      <c r="AQ651" s="65"/>
      <c r="AR651" s="90"/>
      <c r="AS651" s="28"/>
      <c r="AT651" s="65"/>
      <c r="AV651" s="29">
        <v>577</v>
      </c>
      <c r="AW651" s="65"/>
      <c r="AX651" s="91"/>
      <c r="AY651" s="28"/>
      <c r="AZ651" s="65"/>
    </row>
    <row r="652" spans="1:52" x14ac:dyDescent="0.15">
      <c r="A652" s="29">
        <v>512</v>
      </c>
      <c r="B652" s="65"/>
      <c r="C652" s="79"/>
      <c r="D652" s="28"/>
      <c r="E652"/>
      <c r="F652" s="29">
        <v>512</v>
      </c>
      <c r="G652" s="65"/>
      <c r="H652" s="79"/>
      <c r="I652" s="28"/>
      <c r="K652" s="29">
        <v>649</v>
      </c>
      <c r="L652" s="65"/>
      <c r="M652" s="79"/>
      <c r="N652" s="28"/>
      <c r="P652" s="29">
        <v>649</v>
      </c>
      <c r="Q652" s="65"/>
      <c r="R652" s="79"/>
      <c r="S652" s="28"/>
      <c r="U652" s="29">
        <v>512</v>
      </c>
      <c r="V652" s="65"/>
      <c r="W652" s="90"/>
      <c r="X652" s="28"/>
      <c r="Z652" s="29">
        <v>512</v>
      </c>
      <c r="AA652" s="65"/>
      <c r="AB652" s="91"/>
      <c r="AC652" s="28"/>
      <c r="AE652" s="29">
        <v>649</v>
      </c>
      <c r="AF652" s="65"/>
      <c r="AG652" s="90"/>
      <c r="AH652" s="28"/>
      <c r="AJ652" s="29">
        <v>649</v>
      </c>
      <c r="AK652" s="65"/>
      <c r="AL652" s="91"/>
      <c r="AM652" s="28"/>
      <c r="AP652" s="29">
        <v>522</v>
      </c>
      <c r="AQ652" s="65"/>
      <c r="AR652" s="90"/>
      <c r="AS652" s="28"/>
      <c r="AT652" s="65"/>
      <c r="AV652" s="29">
        <v>578</v>
      </c>
      <c r="AW652" s="65"/>
      <c r="AX652" s="91"/>
      <c r="AY652" s="28"/>
      <c r="AZ652" s="65"/>
    </row>
    <row r="653" spans="1:52" x14ac:dyDescent="0.15">
      <c r="A653" s="29">
        <v>513</v>
      </c>
      <c r="B653" s="65"/>
      <c r="C653" s="79"/>
      <c r="D653" s="28"/>
      <c r="E653"/>
      <c r="F653" s="29">
        <v>513</v>
      </c>
      <c r="G653" s="65"/>
      <c r="H653" s="79"/>
      <c r="I653" s="28"/>
      <c r="K653" s="29">
        <v>650</v>
      </c>
      <c r="L653" s="65"/>
      <c r="M653" s="79"/>
      <c r="N653" s="28"/>
      <c r="P653" s="29">
        <v>650</v>
      </c>
      <c r="Q653" s="65"/>
      <c r="R653" s="79"/>
      <c r="S653" s="28"/>
      <c r="U653" s="29">
        <v>513</v>
      </c>
      <c r="V653" s="65"/>
      <c r="W653" s="90"/>
      <c r="X653" s="28"/>
      <c r="Z653" s="29">
        <v>513</v>
      </c>
      <c r="AA653" s="65"/>
      <c r="AB653" s="91"/>
      <c r="AC653" s="28"/>
      <c r="AE653" s="29">
        <v>650</v>
      </c>
      <c r="AF653" s="65"/>
      <c r="AG653" s="90"/>
      <c r="AH653" s="28"/>
      <c r="AJ653" s="29">
        <v>650</v>
      </c>
      <c r="AK653" s="65"/>
      <c r="AL653" s="91"/>
      <c r="AM653" s="28"/>
      <c r="AP653" s="29">
        <v>523</v>
      </c>
      <c r="AQ653" s="65"/>
      <c r="AR653" s="90"/>
      <c r="AS653" s="28"/>
      <c r="AT653" s="65"/>
      <c r="AV653" s="29">
        <v>579</v>
      </c>
      <c r="AW653" s="65"/>
      <c r="AX653" s="91"/>
      <c r="AY653" s="28"/>
      <c r="AZ653" s="65"/>
    </row>
    <row r="654" spans="1:52" x14ac:dyDescent="0.15">
      <c r="A654" s="29">
        <v>514</v>
      </c>
      <c r="B654" s="65"/>
      <c r="C654" s="79"/>
      <c r="D654" s="28"/>
      <c r="E654"/>
      <c r="F654" s="29">
        <v>514</v>
      </c>
      <c r="G654" s="65"/>
      <c r="H654" s="79"/>
      <c r="I654" s="28"/>
      <c r="K654" s="29">
        <v>651</v>
      </c>
      <c r="L654" s="65"/>
      <c r="M654" s="79"/>
      <c r="N654" s="28"/>
      <c r="P654" s="29">
        <v>651</v>
      </c>
      <c r="Q654" s="65"/>
      <c r="R654" s="79"/>
      <c r="S654" s="28"/>
      <c r="U654" s="29">
        <v>514</v>
      </c>
      <c r="V654" s="65"/>
      <c r="W654" s="90"/>
      <c r="X654" s="28"/>
      <c r="Z654" s="29">
        <v>514</v>
      </c>
      <c r="AA654" s="65"/>
      <c r="AB654" s="91"/>
      <c r="AC654" s="28"/>
      <c r="AE654" s="29">
        <v>651</v>
      </c>
      <c r="AF654" s="65"/>
      <c r="AG654" s="90"/>
      <c r="AH654" s="28"/>
      <c r="AJ654" s="29">
        <v>651</v>
      </c>
      <c r="AK654" s="65"/>
      <c r="AL654" s="91"/>
      <c r="AM654" s="28"/>
      <c r="AP654" s="29">
        <v>524</v>
      </c>
      <c r="AQ654" s="65"/>
      <c r="AR654" s="90"/>
      <c r="AS654" s="28"/>
      <c r="AT654" s="65"/>
      <c r="AV654" s="29">
        <v>580</v>
      </c>
      <c r="AW654" s="65"/>
      <c r="AX654" s="91"/>
      <c r="AY654" s="28"/>
      <c r="AZ654" s="65"/>
    </row>
    <row r="655" spans="1:52" x14ac:dyDescent="0.15">
      <c r="A655" s="29">
        <v>515</v>
      </c>
      <c r="B655" s="65"/>
      <c r="C655" s="79"/>
      <c r="D655" s="28"/>
      <c r="E655"/>
      <c r="F655" s="29">
        <v>515</v>
      </c>
      <c r="G655" s="65"/>
      <c r="H655" s="79"/>
      <c r="I655" s="28"/>
      <c r="K655" s="29">
        <v>652</v>
      </c>
      <c r="L655" s="65"/>
      <c r="M655" s="79"/>
      <c r="N655" s="28"/>
      <c r="P655" s="29">
        <v>652</v>
      </c>
      <c r="Q655" s="65"/>
      <c r="R655" s="79"/>
      <c r="S655" s="28"/>
      <c r="U655" s="29">
        <v>515</v>
      </c>
      <c r="V655" s="65"/>
      <c r="W655" s="90"/>
      <c r="X655" s="28"/>
      <c r="Z655" s="29">
        <v>515</v>
      </c>
      <c r="AA655" s="65"/>
      <c r="AB655" s="91"/>
      <c r="AC655" s="28"/>
      <c r="AE655" s="29">
        <v>652</v>
      </c>
      <c r="AF655" s="65"/>
      <c r="AG655" s="90"/>
      <c r="AH655" s="28"/>
      <c r="AJ655" s="29">
        <v>652</v>
      </c>
      <c r="AK655" s="65"/>
      <c r="AL655" s="91"/>
      <c r="AM655" s="28"/>
      <c r="AP655" s="29">
        <v>525</v>
      </c>
      <c r="AQ655" s="65"/>
      <c r="AR655" s="90"/>
      <c r="AS655" s="28"/>
      <c r="AT655" s="65"/>
      <c r="AV655" s="29">
        <v>581</v>
      </c>
      <c r="AW655" s="65"/>
      <c r="AX655" s="91"/>
      <c r="AY655" s="28"/>
      <c r="AZ655" s="65"/>
    </row>
    <row r="656" spans="1:52" x14ac:dyDescent="0.15">
      <c r="A656" s="29">
        <v>516</v>
      </c>
      <c r="B656" s="65"/>
      <c r="C656" s="79"/>
      <c r="D656" s="28"/>
      <c r="E656"/>
      <c r="F656" s="29">
        <v>516</v>
      </c>
      <c r="G656" s="65"/>
      <c r="H656" s="79"/>
      <c r="I656" s="28"/>
      <c r="K656" s="29">
        <v>653</v>
      </c>
      <c r="L656" s="65"/>
      <c r="M656" s="79"/>
      <c r="N656" s="28"/>
      <c r="P656" s="29">
        <v>653</v>
      </c>
      <c r="Q656" s="65"/>
      <c r="R656" s="79"/>
      <c r="S656" s="28"/>
      <c r="U656" s="29">
        <v>516</v>
      </c>
      <c r="V656" s="65"/>
      <c r="W656" s="90"/>
      <c r="X656" s="28"/>
      <c r="Z656" s="29">
        <v>516</v>
      </c>
      <c r="AA656" s="65"/>
      <c r="AB656" s="91"/>
      <c r="AC656" s="28"/>
      <c r="AE656" s="29">
        <v>653</v>
      </c>
      <c r="AF656" s="65"/>
      <c r="AG656" s="90"/>
      <c r="AH656" s="28"/>
      <c r="AJ656" s="29">
        <v>653</v>
      </c>
      <c r="AK656" s="65"/>
      <c r="AL656" s="91"/>
      <c r="AM656" s="28"/>
      <c r="AP656" s="29">
        <v>526</v>
      </c>
      <c r="AQ656" s="65"/>
      <c r="AR656" s="90"/>
      <c r="AS656" s="28"/>
      <c r="AT656" s="65"/>
      <c r="AV656" s="29">
        <v>582</v>
      </c>
      <c r="AW656" s="65"/>
      <c r="AX656" s="91"/>
      <c r="AY656" s="28"/>
      <c r="AZ656" s="65"/>
    </row>
    <row r="657" spans="1:52" x14ac:dyDescent="0.15">
      <c r="A657" s="29">
        <v>517</v>
      </c>
      <c r="B657" s="65"/>
      <c r="C657" s="79"/>
      <c r="D657" s="28"/>
      <c r="E657"/>
      <c r="F657" s="29">
        <v>517</v>
      </c>
      <c r="G657" s="65"/>
      <c r="H657" s="79"/>
      <c r="I657" s="28"/>
      <c r="K657" s="29">
        <v>654</v>
      </c>
      <c r="L657" s="65"/>
      <c r="M657" s="79"/>
      <c r="N657" s="28"/>
      <c r="P657" s="29">
        <v>654</v>
      </c>
      <c r="Q657" s="65"/>
      <c r="R657" s="79"/>
      <c r="S657" s="28"/>
      <c r="U657" s="29">
        <v>517</v>
      </c>
      <c r="V657" s="65"/>
      <c r="W657" s="90"/>
      <c r="X657" s="28"/>
      <c r="Z657" s="29">
        <v>517</v>
      </c>
      <c r="AA657" s="65"/>
      <c r="AB657" s="91"/>
      <c r="AC657" s="28"/>
      <c r="AE657" s="29">
        <v>654</v>
      </c>
      <c r="AF657" s="65"/>
      <c r="AG657" s="90"/>
      <c r="AH657" s="28"/>
      <c r="AJ657" s="29">
        <v>654</v>
      </c>
      <c r="AK657" s="65"/>
      <c r="AL657" s="91"/>
      <c r="AM657" s="28"/>
      <c r="AP657" s="29">
        <v>527</v>
      </c>
      <c r="AQ657" s="65"/>
      <c r="AR657" s="90"/>
      <c r="AS657" s="28"/>
      <c r="AT657" s="65"/>
      <c r="AV657" s="29">
        <v>583</v>
      </c>
      <c r="AW657" s="65"/>
      <c r="AX657" s="91"/>
      <c r="AY657" s="28"/>
      <c r="AZ657" s="65"/>
    </row>
    <row r="658" spans="1:52" x14ac:dyDescent="0.15">
      <c r="A658" s="29">
        <v>518</v>
      </c>
      <c r="B658" s="65"/>
      <c r="C658" s="79"/>
      <c r="D658" s="28"/>
      <c r="E658"/>
      <c r="F658" s="29">
        <v>518</v>
      </c>
      <c r="G658" s="65"/>
      <c r="H658" s="79"/>
      <c r="I658" s="28"/>
      <c r="K658" s="29">
        <v>655</v>
      </c>
      <c r="L658" s="65"/>
      <c r="M658" s="79"/>
      <c r="N658" s="28"/>
      <c r="P658" s="29">
        <v>655</v>
      </c>
      <c r="Q658" s="65"/>
      <c r="R658" s="79"/>
      <c r="S658" s="28"/>
      <c r="U658" s="29">
        <v>518</v>
      </c>
      <c r="V658" s="65"/>
      <c r="W658" s="90"/>
      <c r="X658" s="28"/>
      <c r="Z658" s="29">
        <v>518</v>
      </c>
      <c r="AA658" s="65"/>
      <c r="AB658" s="91"/>
      <c r="AC658" s="28"/>
      <c r="AE658" s="29">
        <v>655</v>
      </c>
      <c r="AF658" s="65"/>
      <c r="AG658" s="90"/>
      <c r="AH658" s="28"/>
      <c r="AJ658" s="29">
        <v>655</v>
      </c>
      <c r="AK658" s="65"/>
      <c r="AL658" s="91"/>
      <c r="AM658" s="28"/>
      <c r="AP658" s="29">
        <v>528</v>
      </c>
      <c r="AQ658" s="65"/>
      <c r="AR658" s="90"/>
      <c r="AS658" s="28"/>
      <c r="AT658" s="65"/>
      <c r="AV658" s="29">
        <v>584</v>
      </c>
      <c r="AW658" s="65"/>
      <c r="AX658" s="91"/>
      <c r="AY658" s="28"/>
      <c r="AZ658" s="65"/>
    </row>
    <row r="659" spans="1:52" x14ac:dyDescent="0.15">
      <c r="A659" s="29">
        <v>519</v>
      </c>
      <c r="B659" s="65"/>
      <c r="C659" s="79"/>
      <c r="D659" s="28"/>
      <c r="E659"/>
      <c r="F659" s="29">
        <v>519</v>
      </c>
      <c r="G659" s="65"/>
      <c r="H659" s="79"/>
      <c r="I659" s="28"/>
      <c r="K659" s="29">
        <v>656</v>
      </c>
      <c r="L659" s="65"/>
      <c r="M659" s="79"/>
      <c r="N659" s="28"/>
      <c r="P659" s="29">
        <v>656</v>
      </c>
      <c r="Q659" s="65"/>
      <c r="R659" s="79"/>
      <c r="S659" s="28"/>
      <c r="U659" s="29">
        <v>519</v>
      </c>
      <c r="V659" s="65"/>
      <c r="W659" s="90"/>
      <c r="X659" s="28"/>
      <c r="Z659" s="29">
        <v>519</v>
      </c>
      <c r="AA659" s="65"/>
      <c r="AB659" s="91"/>
      <c r="AC659" s="28"/>
      <c r="AE659" s="29">
        <v>656</v>
      </c>
      <c r="AF659" s="65"/>
      <c r="AG659" s="90"/>
      <c r="AH659" s="28"/>
      <c r="AJ659" s="29">
        <v>656</v>
      </c>
      <c r="AK659" s="65"/>
      <c r="AL659" s="91"/>
      <c r="AM659" s="28"/>
      <c r="AP659" s="29">
        <v>532</v>
      </c>
      <c r="AQ659" s="65"/>
      <c r="AR659" s="90"/>
      <c r="AS659" s="28"/>
      <c r="AT659" s="65"/>
      <c r="AV659" s="29">
        <v>585</v>
      </c>
      <c r="AW659" s="65"/>
      <c r="AX659" s="91"/>
      <c r="AY659" s="28"/>
      <c r="AZ659" s="65"/>
    </row>
    <row r="660" spans="1:52" x14ac:dyDescent="0.15">
      <c r="A660" s="29">
        <v>520</v>
      </c>
      <c r="B660" s="65"/>
      <c r="C660" s="79"/>
      <c r="D660" s="28"/>
      <c r="E660"/>
      <c r="F660" s="29">
        <v>520</v>
      </c>
      <c r="G660" s="65"/>
      <c r="H660" s="79"/>
      <c r="I660" s="28"/>
      <c r="K660" s="29">
        <v>657</v>
      </c>
      <c r="L660" s="65"/>
      <c r="M660" s="79"/>
      <c r="N660" s="28"/>
      <c r="P660" s="29">
        <v>657</v>
      </c>
      <c r="Q660" s="65"/>
      <c r="R660" s="79"/>
      <c r="S660" s="28"/>
      <c r="U660" s="29">
        <v>520</v>
      </c>
      <c r="V660" s="65"/>
      <c r="W660" s="90"/>
      <c r="X660" s="28"/>
      <c r="Z660" s="29">
        <v>520</v>
      </c>
      <c r="AA660" s="65"/>
      <c r="AB660" s="91"/>
      <c r="AC660" s="28"/>
      <c r="AE660" s="29">
        <v>657</v>
      </c>
      <c r="AF660" s="65"/>
      <c r="AG660" s="90"/>
      <c r="AH660" s="28"/>
      <c r="AJ660" s="29">
        <v>657</v>
      </c>
      <c r="AK660" s="65"/>
      <c r="AL660" s="91"/>
      <c r="AM660" s="28"/>
      <c r="AP660" s="29">
        <v>533</v>
      </c>
      <c r="AQ660" s="65"/>
      <c r="AR660" s="90"/>
      <c r="AS660" s="28"/>
      <c r="AT660" s="65"/>
      <c r="AV660" s="29">
        <v>586</v>
      </c>
      <c r="AW660" s="65"/>
      <c r="AX660" s="91"/>
      <c r="AY660" s="28"/>
      <c r="AZ660" s="65"/>
    </row>
    <row r="661" spans="1:52" x14ac:dyDescent="0.15">
      <c r="A661" s="29">
        <v>521</v>
      </c>
      <c r="B661" s="65"/>
      <c r="C661" s="79"/>
      <c r="D661" s="28"/>
      <c r="E661"/>
      <c r="F661" s="29">
        <v>521</v>
      </c>
      <c r="G661" s="65"/>
      <c r="H661" s="79"/>
      <c r="I661" s="28"/>
      <c r="K661" s="29">
        <v>658</v>
      </c>
      <c r="L661" s="65"/>
      <c r="M661" s="79"/>
      <c r="N661" s="28"/>
      <c r="P661" s="29">
        <v>658</v>
      </c>
      <c r="Q661" s="65"/>
      <c r="R661" s="79"/>
      <c r="S661" s="28"/>
      <c r="U661" s="29">
        <v>521</v>
      </c>
      <c r="V661" s="65"/>
      <c r="W661" s="90"/>
      <c r="X661" s="28"/>
      <c r="Z661" s="29">
        <v>521</v>
      </c>
      <c r="AA661" s="65"/>
      <c r="AB661" s="91"/>
      <c r="AC661" s="28"/>
      <c r="AE661" s="29">
        <v>658</v>
      </c>
      <c r="AF661" s="65"/>
      <c r="AG661" s="90"/>
      <c r="AH661" s="28"/>
      <c r="AJ661" s="29">
        <v>658</v>
      </c>
      <c r="AK661" s="65"/>
      <c r="AL661" s="91"/>
      <c r="AM661" s="28"/>
      <c r="AP661" s="29">
        <v>534</v>
      </c>
      <c r="AQ661" s="65"/>
      <c r="AR661" s="90"/>
      <c r="AS661" s="28"/>
      <c r="AT661" s="65"/>
      <c r="AV661" s="29">
        <v>587</v>
      </c>
      <c r="AW661" s="65"/>
      <c r="AX661" s="91"/>
      <c r="AY661" s="28"/>
      <c r="AZ661" s="65"/>
    </row>
    <row r="662" spans="1:52" x14ac:dyDescent="0.15">
      <c r="A662" s="29">
        <v>522</v>
      </c>
      <c r="B662" s="65"/>
      <c r="C662" s="79"/>
      <c r="D662" s="28"/>
      <c r="E662"/>
      <c r="F662" s="29">
        <v>522</v>
      </c>
      <c r="G662" s="65"/>
      <c r="H662" s="79"/>
      <c r="I662" s="28"/>
      <c r="K662" s="29">
        <v>659</v>
      </c>
      <c r="L662" s="65"/>
      <c r="M662" s="79"/>
      <c r="N662" s="28"/>
      <c r="P662" s="29">
        <v>659</v>
      </c>
      <c r="Q662" s="65"/>
      <c r="R662" s="79"/>
      <c r="S662" s="28"/>
      <c r="U662" s="29">
        <v>522</v>
      </c>
      <c r="V662" s="65"/>
      <c r="W662" s="90"/>
      <c r="X662" s="28"/>
      <c r="Z662" s="29">
        <v>522</v>
      </c>
      <c r="AA662" s="65"/>
      <c r="AB662" s="91"/>
      <c r="AC662" s="28"/>
      <c r="AE662" s="29">
        <v>659</v>
      </c>
      <c r="AF662" s="65"/>
      <c r="AG662" s="90"/>
      <c r="AH662" s="28"/>
      <c r="AJ662" s="29">
        <v>659</v>
      </c>
      <c r="AK662" s="65"/>
      <c r="AL662" s="91"/>
      <c r="AM662" s="28"/>
      <c r="AP662" s="29">
        <v>535</v>
      </c>
      <c r="AQ662" s="65"/>
      <c r="AR662" s="90"/>
      <c r="AS662" s="28"/>
      <c r="AT662" s="65"/>
      <c r="AV662" s="29">
        <v>588</v>
      </c>
      <c r="AW662" s="65"/>
      <c r="AX662" s="91"/>
      <c r="AY662" s="28"/>
      <c r="AZ662" s="65"/>
    </row>
    <row r="663" spans="1:52" x14ac:dyDescent="0.15">
      <c r="A663" s="29">
        <v>523</v>
      </c>
      <c r="B663" s="65"/>
      <c r="C663" s="79"/>
      <c r="D663" s="28"/>
      <c r="E663"/>
      <c r="F663" s="29">
        <v>523</v>
      </c>
      <c r="G663" s="65"/>
      <c r="H663" s="79"/>
      <c r="I663" s="28"/>
      <c r="K663" s="29">
        <v>660</v>
      </c>
      <c r="L663" s="65"/>
      <c r="M663" s="79"/>
      <c r="N663" s="28"/>
      <c r="P663" s="29">
        <v>660</v>
      </c>
      <c r="Q663" s="65"/>
      <c r="R663" s="79"/>
      <c r="S663" s="28"/>
      <c r="U663" s="29">
        <v>523</v>
      </c>
      <c r="V663" s="65"/>
      <c r="W663" s="90"/>
      <c r="X663" s="28"/>
      <c r="Z663" s="29">
        <v>523</v>
      </c>
      <c r="AA663" s="65"/>
      <c r="AB663" s="91"/>
      <c r="AC663" s="28"/>
      <c r="AE663" s="29">
        <v>660</v>
      </c>
      <c r="AF663" s="65"/>
      <c r="AG663" s="90"/>
      <c r="AH663" s="28"/>
      <c r="AJ663" s="29">
        <v>660</v>
      </c>
      <c r="AK663" s="65"/>
      <c r="AL663" s="91"/>
      <c r="AM663" s="28"/>
      <c r="AP663" s="29">
        <v>536</v>
      </c>
      <c r="AQ663" s="65"/>
      <c r="AR663" s="90"/>
      <c r="AS663" s="28"/>
      <c r="AT663" s="65"/>
      <c r="AV663" s="29">
        <v>589</v>
      </c>
      <c r="AW663" s="65"/>
      <c r="AX663" s="91"/>
      <c r="AY663" s="28"/>
      <c r="AZ663" s="65"/>
    </row>
    <row r="664" spans="1:52" x14ac:dyDescent="0.15">
      <c r="A664" s="29">
        <v>524</v>
      </c>
      <c r="B664" s="65"/>
      <c r="C664" s="79"/>
      <c r="D664" s="28"/>
      <c r="E664"/>
      <c r="F664" s="29">
        <v>524</v>
      </c>
      <c r="G664" s="65"/>
      <c r="H664" s="79"/>
      <c r="I664" s="28"/>
      <c r="K664" s="29">
        <v>661</v>
      </c>
      <c r="L664" s="65"/>
      <c r="M664" s="79"/>
      <c r="N664" s="28"/>
      <c r="P664" s="29">
        <v>661</v>
      </c>
      <c r="Q664" s="65"/>
      <c r="R664" s="79"/>
      <c r="S664" s="28"/>
      <c r="U664" s="29">
        <v>524</v>
      </c>
      <c r="V664" s="65"/>
      <c r="W664" s="90"/>
      <c r="X664" s="28"/>
      <c r="Z664" s="29">
        <v>524</v>
      </c>
      <c r="AA664" s="65"/>
      <c r="AB664" s="91"/>
      <c r="AC664" s="28"/>
      <c r="AE664" s="29">
        <v>661</v>
      </c>
      <c r="AF664" s="65"/>
      <c r="AG664" s="90"/>
      <c r="AH664" s="28"/>
      <c r="AJ664" s="29">
        <v>661</v>
      </c>
      <c r="AK664" s="65"/>
      <c r="AL664" s="91"/>
      <c r="AM664" s="28"/>
      <c r="AP664" s="29">
        <v>541</v>
      </c>
      <c r="AQ664" s="65"/>
      <c r="AR664" s="90"/>
      <c r="AS664" s="28"/>
      <c r="AT664" s="65"/>
      <c r="AV664" s="29">
        <v>590</v>
      </c>
      <c r="AW664" s="65"/>
      <c r="AX664" s="91"/>
      <c r="AY664" s="28"/>
      <c r="AZ664" s="65"/>
    </row>
    <row r="665" spans="1:52" x14ac:dyDescent="0.15">
      <c r="A665" s="29">
        <v>525</v>
      </c>
      <c r="B665" s="65"/>
      <c r="C665" s="79"/>
      <c r="D665" s="28"/>
      <c r="E665"/>
      <c r="F665" s="29">
        <v>525</v>
      </c>
      <c r="G665" s="65"/>
      <c r="H665" s="79"/>
      <c r="I665" s="28"/>
      <c r="K665" s="29">
        <v>662</v>
      </c>
      <c r="L665" s="65"/>
      <c r="M665" s="79"/>
      <c r="N665" s="28"/>
      <c r="P665" s="29">
        <v>662</v>
      </c>
      <c r="Q665" s="65"/>
      <c r="R665" s="79"/>
      <c r="S665" s="28"/>
      <c r="U665" s="29">
        <v>525</v>
      </c>
      <c r="V665" s="65"/>
      <c r="W665" s="90"/>
      <c r="X665" s="28"/>
      <c r="Z665" s="29">
        <v>525</v>
      </c>
      <c r="AA665" s="65"/>
      <c r="AB665" s="91"/>
      <c r="AC665" s="28"/>
      <c r="AE665" s="29">
        <v>662</v>
      </c>
      <c r="AF665" s="65"/>
      <c r="AG665" s="90"/>
      <c r="AH665" s="28"/>
      <c r="AJ665" s="29">
        <v>662</v>
      </c>
      <c r="AK665" s="65"/>
      <c r="AL665" s="91"/>
      <c r="AM665" s="28"/>
      <c r="AP665" s="29">
        <v>542</v>
      </c>
      <c r="AQ665" s="65"/>
      <c r="AR665" s="90"/>
      <c r="AS665" s="28"/>
      <c r="AT665" s="65"/>
      <c r="AV665" s="29">
        <v>591</v>
      </c>
      <c r="AW665" s="65"/>
      <c r="AX665" s="91"/>
      <c r="AY665" s="28"/>
      <c r="AZ665" s="65"/>
    </row>
    <row r="666" spans="1:52" x14ac:dyDescent="0.15">
      <c r="A666" s="29">
        <v>526</v>
      </c>
      <c r="B666" s="65"/>
      <c r="C666" s="79"/>
      <c r="D666" s="28"/>
      <c r="E666"/>
      <c r="F666" s="29">
        <v>526</v>
      </c>
      <c r="G666" s="65"/>
      <c r="H666" s="79"/>
      <c r="I666" s="28"/>
      <c r="K666" s="29">
        <v>663</v>
      </c>
      <c r="L666" s="65"/>
      <c r="M666" s="79"/>
      <c r="N666" s="28"/>
      <c r="P666" s="29">
        <v>663</v>
      </c>
      <c r="Q666" s="65"/>
      <c r="R666" s="79"/>
      <c r="S666" s="28"/>
      <c r="U666" s="29">
        <v>526</v>
      </c>
      <c r="V666" s="65"/>
      <c r="W666" s="90"/>
      <c r="X666" s="28"/>
      <c r="Z666" s="29">
        <v>526</v>
      </c>
      <c r="AA666" s="65"/>
      <c r="AB666" s="91"/>
      <c r="AC666" s="28"/>
      <c r="AE666" s="29">
        <v>663</v>
      </c>
      <c r="AF666" s="65"/>
      <c r="AG666" s="90"/>
      <c r="AH666" s="28"/>
      <c r="AJ666" s="29">
        <v>663</v>
      </c>
      <c r="AK666" s="65"/>
      <c r="AL666" s="91"/>
      <c r="AM666" s="28"/>
      <c r="AP666" s="29">
        <v>543</v>
      </c>
      <c r="AQ666" s="65"/>
      <c r="AR666" s="90"/>
      <c r="AS666" s="28"/>
      <c r="AT666" s="65"/>
      <c r="AV666" s="29">
        <v>592</v>
      </c>
      <c r="AW666" s="65"/>
      <c r="AX666" s="91"/>
      <c r="AY666" s="28"/>
      <c r="AZ666" s="65"/>
    </row>
    <row r="667" spans="1:52" x14ac:dyDescent="0.15">
      <c r="A667" s="29">
        <v>527</v>
      </c>
      <c r="B667" s="65"/>
      <c r="C667" s="79"/>
      <c r="D667" s="28"/>
      <c r="E667"/>
      <c r="F667" s="29">
        <v>527</v>
      </c>
      <c r="G667" s="65"/>
      <c r="H667" s="79"/>
      <c r="I667" s="28"/>
      <c r="K667" s="29">
        <v>664</v>
      </c>
      <c r="L667" s="65"/>
      <c r="M667" s="79"/>
      <c r="N667" s="28"/>
      <c r="P667" s="29">
        <v>664</v>
      </c>
      <c r="Q667" s="65"/>
      <c r="R667" s="79"/>
      <c r="S667" s="28"/>
      <c r="U667" s="29">
        <v>527</v>
      </c>
      <c r="V667" s="65"/>
      <c r="W667" s="90"/>
      <c r="X667" s="28"/>
      <c r="Z667" s="29">
        <v>527</v>
      </c>
      <c r="AA667" s="65"/>
      <c r="AB667" s="91"/>
      <c r="AC667" s="28"/>
      <c r="AE667" s="29">
        <v>664</v>
      </c>
      <c r="AF667" s="65"/>
      <c r="AG667" s="90"/>
      <c r="AH667" s="28"/>
      <c r="AJ667" s="29">
        <v>664</v>
      </c>
      <c r="AK667" s="65"/>
      <c r="AL667" s="91"/>
      <c r="AM667" s="28"/>
      <c r="AP667" s="29">
        <v>544</v>
      </c>
      <c r="AQ667" s="65"/>
      <c r="AR667" s="90"/>
      <c r="AS667" s="28"/>
      <c r="AT667" s="65"/>
      <c r="AV667" s="29">
        <v>593</v>
      </c>
      <c r="AW667" s="65"/>
      <c r="AX667" s="91"/>
      <c r="AY667" s="28"/>
      <c r="AZ667" s="65"/>
    </row>
    <row r="668" spans="1:52" x14ac:dyDescent="0.15">
      <c r="A668" s="29">
        <v>528</v>
      </c>
      <c r="B668" s="65"/>
      <c r="C668" s="79"/>
      <c r="D668" s="28"/>
      <c r="E668"/>
      <c r="F668" s="29">
        <v>528</v>
      </c>
      <c r="G668" s="65"/>
      <c r="H668" s="79"/>
      <c r="I668" s="28"/>
      <c r="K668" s="29">
        <v>665</v>
      </c>
      <c r="L668" s="65"/>
      <c r="M668" s="79"/>
      <c r="N668" s="28"/>
      <c r="P668" s="29">
        <v>665</v>
      </c>
      <c r="Q668" s="65"/>
      <c r="R668" s="79"/>
      <c r="S668" s="28"/>
      <c r="U668" s="29">
        <v>528</v>
      </c>
      <c r="V668" s="65"/>
      <c r="W668" s="90"/>
      <c r="X668" s="28"/>
      <c r="Z668" s="29">
        <v>528</v>
      </c>
      <c r="AA668" s="65"/>
      <c r="AB668" s="91"/>
      <c r="AC668" s="28"/>
      <c r="AE668" s="29">
        <v>665</v>
      </c>
      <c r="AF668" s="65"/>
      <c r="AG668" s="90"/>
      <c r="AH668" s="28"/>
      <c r="AJ668" s="29">
        <v>665</v>
      </c>
      <c r="AK668" s="65"/>
      <c r="AL668" s="91"/>
      <c r="AM668" s="28"/>
      <c r="AP668" s="29">
        <v>545</v>
      </c>
      <c r="AQ668" s="65"/>
      <c r="AR668" s="90"/>
      <c r="AS668" s="28"/>
      <c r="AT668" s="65"/>
      <c r="AV668" s="29">
        <v>594</v>
      </c>
      <c r="AW668" s="65"/>
      <c r="AX668" s="91"/>
      <c r="AY668" s="28"/>
      <c r="AZ668" s="65"/>
    </row>
    <row r="669" spans="1:52" x14ac:dyDescent="0.15">
      <c r="A669" s="29">
        <v>532</v>
      </c>
      <c r="B669" s="65"/>
      <c r="C669" s="79"/>
      <c r="D669" s="28"/>
      <c r="E669"/>
      <c r="F669" s="29">
        <v>532</v>
      </c>
      <c r="G669" s="65"/>
      <c r="H669" s="79"/>
      <c r="I669" s="28"/>
      <c r="K669" s="29">
        <v>666</v>
      </c>
      <c r="L669" s="65"/>
      <c r="M669" s="79"/>
      <c r="N669" s="28"/>
      <c r="P669" s="29">
        <v>666</v>
      </c>
      <c r="Q669" s="65"/>
      <c r="R669" s="79"/>
      <c r="S669" s="28"/>
      <c r="U669" s="29">
        <v>532</v>
      </c>
      <c r="V669" s="65"/>
      <c r="W669" s="90"/>
      <c r="X669" s="28"/>
      <c r="Z669" s="29">
        <v>532</v>
      </c>
      <c r="AA669" s="65"/>
      <c r="AB669" s="91"/>
      <c r="AC669" s="28"/>
      <c r="AE669" s="29">
        <v>666</v>
      </c>
      <c r="AF669" s="65"/>
      <c r="AG669" s="90"/>
      <c r="AH669" s="28"/>
      <c r="AJ669" s="29">
        <v>666</v>
      </c>
      <c r="AK669" s="65"/>
      <c r="AL669" s="91"/>
      <c r="AM669" s="28"/>
      <c r="AP669" s="29">
        <v>546</v>
      </c>
      <c r="AQ669" s="65"/>
      <c r="AR669" s="90"/>
      <c r="AS669" s="28"/>
      <c r="AT669" s="65"/>
      <c r="AV669" s="29">
        <v>595</v>
      </c>
      <c r="AW669" s="65"/>
      <c r="AX669" s="91"/>
      <c r="AY669" s="28"/>
      <c r="AZ669" s="65"/>
    </row>
    <row r="670" spans="1:52" x14ac:dyDescent="0.15">
      <c r="A670" s="29">
        <v>533</v>
      </c>
      <c r="B670" s="65"/>
      <c r="C670" s="79"/>
      <c r="D670" s="28"/>
      <c r="E670"/>
      <c r="F670" s="29">
        <v>533</v>
      </c>
      <c r="G670" s="65"/>
      <c r="H670" s="79"/>
      <c r="I670" s="28"/>
      <c r="K670" s="29">
        <v>667</v>
      </c>
      <c r="L670" s="65"/>
      <c r="M670" s="79"/>
      <c r="N670" s="28"/>
      <c r="P670" s="29">
        <v>667</v>
      </c>
      <c r="Q670" s="65"/>
      <c r="R670" s="79"/>
      <c r="S670" s="28"/>
      <c r="U670" s="29">
        <v>533</v>
      </c>
      <c r="V670" s="65"/>
      <c r="W670" s="90"/>
      <c r="X670" s="28"/>
      <c r="Z670" s="29">
        <v>533</v>
      </c>
      <c r="AA670" s="65"/>
      <c r="AB670" s="91"/>
      <c r="AC670" s="28"/>
      <c r="AE670" s="29">
        <v>667</v>
      </c>
      <c r="AF670" s="65"/>
      <c r="AG670" s="90"/>
      <c r="AH670" s="28"/>
      <c r="AJ670" s="29">
        <v>667</v>
      </c>
      <c r="AK670" s="65"/>
      <c r="AL670" s="91"/>
      <c r="AM670" s="28"/>
      <c r="AP670" s="29">
        <v>547</v>
      </c>
      <c r="AQ670" s="65"/>
      <c r="AR670" s="90"/>
      <c r="AS670" s="28"/>
      <c r="AT670" s="65"/>
      <c r="AV670" s="29">
        <v>596</v>
      </c>
      <c r="AW670" s="65"/>
      <c r="AX670" s="91"/>
      <c r="AY670" s="28"/>
      <c r="AZ670" s="65"/>
    </row>
    <row r="671" spans="1:52" x14ac:dyDescent="0.15">
      <c r="A671" s="29">
        <v>534</v>
      </c>
      <c r="B671" s="65"/>
      <c r="C671" s="79"/>
      <c r="D671" s="28"/>
      <c r="E671"/>
      <c r="F671" s="29">
        <v>534</v>
      </c>
      <c r="G671" s="65"/>
      <c r="H671" s="79"/>
      <c r="I671" s="28"/>
      <c r="K671" s="29">
        <v>668</v>
      </c>
      <c r="L671" s="65"/>
      <c r="M671" s="79"/>
      <c r="N671" s="28"/>
      <c r="P671" s="29">
        <v>668</v>
      </c>
      <c r="Q671" s="65"/>
      <c r="R671" s="79"/>
      <c r="S671" s="28"/>
      <c r="U671" s="29">
        <v>534</v>
      </c>
      <c r="V671" s="65"/>
      <c r="W671" s="90"/>
      <c r="X671" s="28"/>
      <c r="Z671" s="29">
        <v>534</v>
      </c>
      <c r="AA671" s="65"/>
      <c r="AB671" s="91"/>
      <c r="AC671" s="28"/>
      <c r="AE671" s="29">
        <v>668</v>
      </c>
      <c r="AF671" s="65"/>
      <c r="AG671" s="90"/>
      <c r="AH671" s="28"/>
      <c r="AJ671" s="29">
        <v>668</v>
      </c>
      <c r="AK671" s="65"/>
      <c r="AL671" s="91"/>
      <c r="AM671" s="28"/>
      <c r="AP671" s="29">
        <v>548</v>
      </c>
      <c r="AQ671" s="65"/>
      <c r="AR671" s="90"/>
      <c r="AS671" s="28"/>
      <c r="AT671" s="65"/>
      <c r="AV671" s="29">
        <v>597</v>
      </c>
      <c r="AW671" s="65"/>
      <c r="AX671" s="91"/>
      <c r="AY671" s="28"/>
      <c r="AZ671" s="65"/>
    </row>
    <row r="672" spans="1:52" x14ac:dyDescent="0.15">
      <c r="A672" s="29">
        <v>535</v>
      </c>
      <c r="B672" s="65"/>
      <c r="C672" s="79"/>
      <c r="D672" s="28"/>
      <c r="E672"/>
      <c r="F672" s="29">
        <v>535</v>
      </c>
      <c r="G672" s="65"/>
      <c r="H672" s="79"/>
      <c r="I672" s="28"/>
      <c r="K672" s="29">
        <v>669</v>
      </c>
      <c r="L672" s="65"/>
      <c r="M672" s="79"/>
      <c r="N672" s="28"/>
      <c r="P672" s="29">
        <v>669</v>
      </c>
      <c r="Q672" s="65"/>
      <c r="R672" s="79"/>
      <c r="S672" s="28"/>
      <c r="U672" s="29">
        <v>535</v>
      </c>
      <c r="V672" s="65"/>
      <c r="W672" s="90"/>
      <c r="X672" s="28"/>
      <c r="Z672" s="29">
        <v>535</v>
      </c>
      <c r="AA672" s="65"/>
      <c r="AB672" s="91"/>
      <c r="AC672" s="28"/>
      <c r="AE672" s="29">
        <v>669</v>
      </c>
      <c r="AF672" s="65"/>
      <c r="AG672" s="90"/>
      <c r="AH672" s="28"/>
      <c r="AJ672" s="29">
        <v>669</v>
      </c>
      <c r="AK672" s="65"/>
      <c r="AL672" s="91"/>
      <c r="AM672" s="28"/>
      <c r="AP672" s="1">
        <v>549</v>
      </c>
      <c r="AQ672" s="65"/>
      <c r="AR672" s="90"/>
      <c r="AS672" s="28"/>
      <c r="AT672" s="65"/>
      <c r="AV672" s="29">
        <v>598</v>
      </c>
      <c r="AW672" s="65"/>
      <c r="AX672" s="91"/>
      <c r="AY672" s="28"/>
      <c r="AZ672" s="65"/>
    </row>
    <row r="673" spans="1:52" x14ac:dyDescent="0.15">
      <c r="A673" s="29">
        <v>536</v>
      </c>
      <c r="B673" s="65"/>
      <c r="C673" s="79"/>
      <c r="D673" s="28"/>
      <c r="E673"/>
      <c r="F673" s="29">
        <v>536</v>
      </c>
      <c r="G673" s="65"/>
      <c r="H673" s="79"/>
      <c r="I673" s="28"/>
      <c r="K673" s="29">
        <v>670</v>
      </c>
      <c r="L673" s="65"/>
      <c r="M673" s="79"/>
      <c r="N673" s="28"/>
      <c r="P673" s="29">
        <v>670</v>
      </c>
      <c r="Q673" s="65"/>
      <c r="R673" s="79"/>
      <c r="S673" s="28"/>
      <c r="U673" s="29">
        <v>536</v>
      </c>
      <c r="V673" s="65"/>
      <c r="W673" s="90"/>
      <c r="X673" s="28"/>
      <c r="Z673" s="29">
        <v>536</v>
      </c>
      <c r="AA673" s="65"/>
      <c r="AB673" s="91"/>
      <c r="AC673" s="28"/>
      <c r="AE673" s="29">
        <v>670</v>
      </c>
      <c r="AF673" s="65"/>
      <c r="AG673" s="90"/>
      <c r="AH673" s="28"/>
      <c r="AJ673" s="29">
        <v>670</v>
      </c>
      <c r="AK673" s="65"/>
      <c r="AL673" s="91"/>
      <c r="AM673" s="28"/>
      <c r="AP673" s="29">
        <v>550</v>
      </c>
      <c r="AQ673" s="65"/>
      <c r="AR673" s="90"/>
      <c r="AS673" s="28"/>
      <c r="AT673" s="65"/>
      <c r="AV673" s="29">
        <v>599</v>
      </c>
      <c r="AW673" s="65"/>
      <c r="AX673" s="91"/>
      <c r="AY673" s="28"/>
      <c r="AZ673" s="65"/>
    </row>
    <row r="674" spans="1:52" x14ac:dyDescent="0.15">
      <c r="A674" s="29">
        <v>541</v>
      </c>
      <c r="B674" s="65"/>
      <c r="C674" s="79"/>
      <c r="D674" s="28"/>
      <c r="E674"/>
      <c r="F674" s="29">
        <v>541</v>
      </c>
      <c r="G674" s="65"/>
      <c r="H674" s="79"/>
      <c r="I674" s="28"/>
      <c r="K674" s="29">
        <v>671</v>
      </c>
      <c r="L674" s="65"/>
      <c r="M674" s="79"/>
      <c r="N674" s="28"/>
      <c r="P674" s="29">
        <v>671</v>
      </c>
      <c r="Q674" s="65"/>
      <c r="R674" s="79"/>
      <c r="S674" s="28"/>
      <c r="U674" s="29">
        <v>541</v>
      </c>
      <c r="V674" s="65"/>
      <c r="W674" s="90"/>
      <c r="X674" s="28"/>
      <c r="Z674" s="29">
        <v>541</v>
      </c>
      <c r="AA674" s="65"/>
      <c r="AB674" s="91"/>
      <c r="AC674" s="28"/>
      <c r="AE674" s="29">
        <v>671</v>
      </c>
      <c r="AF674" s="65"/>
      <c r="AG674" s="90"/>
      <c r="AH674" s="28"/>
      <c r="AJ674" s="29">
        <v>671</v>
      </c>
      <c r="AK674" s="65"/>
      <c r="AL674" s="91"/>
      <c r="AM674" s="28"/>
      <c r="AP674" s="29">
        <v>551</v>
      </c>
      <c r="AQ674" s="65"/>
      <c r="AR674" s="90"/>
      <c r="AS674" s="28"/>
      <c r="AT674" s="65"/>
      <c r="AV674" s="29">
        <v>600</v>
      </c>
      <c r="AW674" s="65"/>
      <c r="AX674" s="91"/>
      <c r="AY674" s="28"/>
      <c r="AZ674" s="65"/>
    </row>
    <row r="675" spans="1:52" x14ac:dyDescent="0.15">
      <c r="A675" s="29">
        <v>542</v>
      </c>
      <c r="B675" s="65"/>
      <c r="C675" s="79"/>
      <c r="D675" s="28"/>
      <c r="E675"/>
      <c r="F675" s="29">
        <v>542</v>
      </c>
      <c r="G675" s="65"/>
      <c r="H675" s="79"/>
      <c r="I675" s="28"/>
      <c r="K675" s="29">
        <v>672</v>
      </c>
      <c r="L675" s="65"/>
      <c r="M675" s="79"/>
      <c r="N675" s="28"/>
      <c r="P675" s="29">
        <v>672</v>
      </c>
      <c r="Q675" s="65"/>
      <c r="R675" s="79"/>
      <c r="S675" s="28"/>
      <c r="U675" s="29">
        <v>542</v>
      </c>
      <c r="V675" s="65"/>
      <c r="W675" s="90"/>
      <c r="X675" s="28"/>
      <c r="Z675" s="29">
        <v>542</v>
      </c>
      <c r="AA675" s="65"/>
      <c r="AB675" s="91"/>
      <c r="AC675" s="28"/>
      <c r="AE675" s="29">
        <v>672</v>
      </c>
      <c r="AF675" s="65"/>
      <c r="AG675" s="90"/>
      <c r="AH675" s="28"/>
      <c r="AJ675" s="29">
        <v>672</v>
      </c>
      <c r="AK675" s="65"/>
      <c r="AL675" s="91"/>
      <c r="AM675" s="28"/>
      <c r="AP675" s="29">
        <v>552</v>
      </c>
      <c r="AQ675" s="65"/>
      <c r="AR675" s="90"/>
      <c r="AS675" s="28"/>
      <c r="AT675" s="65"/>
      <c r="AV675" s="29">
        <v>601</v>
      </c>
      <c r="AW675" s="65"/>
      <c r="AX675" s="91"/>
      <c r="AY675" s="28"/>
      <c r="AZ675" s="65"/>
    </row>
    <row r="676" spans="1:52" x14ac:dyDescent="0.15">
      <c r="A676" s="29">
        <v>543</v>
      </c>
      <c r="B676" s="65"/>
      <c r="C676" s="79"/>
      <c r="D676" s="28"/>
      <c r="E676"/>
      <c r="F676" s="29">
        <v>543</v>
      </c>
      <c r="G676" s="65"/>
      <c r="H676" s="79"/>
      <c r="I676" s="28"/>
      <c r="K676" s="29">
        <v>673</v>
      </c>
      <c r="L676" s="65"/>
      <c r="M676" s="79"/>
      <c r="N676" s="28"/>
      <c r="P676" s="29">
        <v>673</v>
      </c>
      <c r="Q676" s="65"/>
      <c r="R676" s="79"/>
      <c r="S676" s="28"/>
      <c r="U676" s="29">
        <v>543</v>
      </c>
      <c r="V676" s="65"/>
      <c r="W676" s="90"/>
      <c r="X676" s="28"/>
      <c r="Z676" s="29">
        <v>543</v>
      </c>
      <c r="AA676" s="65"/>
      <c r="AB676" s="91"/>
      <c r="AC676" s="28"/>
      <c r="AE676" s="29">
        <v>673</v>
      </c>
      <c r="AF676" s="65"/>
      <c r="AG676" s="90"/>
      <c r="AH676" s="28"/>
      <c r="AJ676" s="29">
        <v>673</v>
      </c>
      <c r="AK676" s="65"/>
      <c r="AL676" s="91"/>
      <c r="AM676" s="28"/>
      <c r="AP676" s="29">
        <v>553</v>
      </c>
      <c r="AQ676" s="65"/>
      <c r="AR676" s="90"/>
      <c r="AS676" s="28"/>
      <c r="AT676" s="65"/>
      <c r="AV676" s="29">
        <v>602</v>
      </c>
      <c r="AW676" s="65"/>
      <c r="AX676" s="91"/>
      <c r="AY676" s="28"/>
      <c r="AZ676" s="65"/>
    </row>
    <row r="677" spans="1:52" x14ac:dyDescent="0.15">
      <c r="A677" s="29">
        <v>544</v>
      </c>
      <c r="B677" s="65"/>
      <c r="C677" s="79"/>
      <c r="D677" s="28"/>
      <c r="E677"/>
      <c r="F677" s="29">
        <v>544</v>
      </c>
      <c r="G677" s="65"/>
      <c r="H677" s="79"/>
      <c r="I677" s="28"/>
      <c r="K677" s="29">
        <v>674</v>
      </c>
      <c r="L677" s="65"/>
      <c r="M677" s="79"/>
      <c r="N677" s="28"/>
      <c r="P677" s="29">
        <v>674</v>
      </c>
      <c r="Q677" s="65"/>
      <c r="R677" s="79"/>
      <c r="S677" s="28"/>
      <c r="U677" s="29">
        <v>544</v>
      </c>
      <c r="V677" s="65"/>
      <c r="W677" s="90"/>
      <c r="X677" s="28"/>
      <c r="Z677" s="29">
        <v>544</v>
      </c>
      <c r="AA677" s="65"/>
      <c r="AB677" s="91"/>
      <c r="AC677" s="28"/>
      <c r="AE677" s="29">
        <v>674</v>
      </c>
      <c r="AF677" s="65"/>
      <c r="AG677" s="90"/>
      <c r="AH677" s="28"/>
      <c r="AJ677" s="29">
        <v>674</v>
      </c>
      <c r="AK677" s="65"/>
      <c r="AL677" s="91"/>
      <c r="AM677" s="28"/>
      <c r="AP677" s="29">
        <v>554</v>
      </c>
      <c r="AQ677" s="65"/>
      <c r="AR677" s="90"/>
      <c r="AS677" s="28"/>
      <c r="AT677" s="65"/>
      <c r="AV677" s="29">
        <v>603</v>
      </c>
      <c r="AW677" s="65"/>
      <c r="AX677" s="91"/>
      <c r="AY677" s="28"/>
      <c r="AZ677" s="65"/>
    </row>
    <row r="678" spans="1:52" x14ac:dyDescent="0.15">
      <c r="A678" s="29">
        <v>545</v>
      </c>
      <c r="B678" s="65"/>
      <c r="C678" s="79"/>
      <c r="D678" s="28"/>
      <c r="E678"/>
      <c r="F678" s="29">
        <v>545</v>
      </c>
      <c r="G678" s="65"/>
      <c r="H678" s="79"/>
      <c r="I678" s="28"/>
      <c r="K678" s="29">
        <v>675</v>
      </c>
      <c r="L678" s="65"/>
      <c r="M678" s="79"/>
      <c r="N678" s="28"/>
      <c r="P678" s="29">
        <v>675</v>
      </c>
      <c r="Q678" s="65"/>
      <c r="R678" s="79"/>
      <c r="S678" s="28"/>
      <c r="U678" s="29">
        <v>545</v>
      </c>
      <c r="V678" s="65"/>
      <c r="W678" s="90"/>
      <c r="X678" s="28"/>
      <c r="Z678" s="29">
        <v>545</v>
      </c>
      <c r="AA678" s="65"/>
      <c r="AB678" s="91"/>
      <c r="AC678" s="28"/>
      <c r="AE678" s="29">
        <v>675</v>
      </c>
      <c r="AF678" s="65"/>
      <c r="AG678" s="90"/>
      <c r="AH678" s="28"/>
      <c r="AJ678" s="29">
        <v>675</v>
      </c>
      <c r="AK678" s="65"/>
      <c r="AL678" s="91"/>
      <c r="AM678" s="28"/>
      <c r="AP678" s="29">
        <v>556</v>
      </c>
      <c r="AQ678" s="65"/>
      <c r="AR678" s="90"/>
      <c r="AS678" s="28"/>
      <c r="AT678" s="65"/>
      <c r="AV678" s="29">
        <v>604</v>
      </c>
      <c r="AW678" s="65"/>
      <c r="AX678" s="91"/>
      <c r="AY678" s="28"/>
      <c r="AZ678" s="65"/>
    </row>
    <row r="679" spans="1:52" x14ac:dyDescent="0.15">
      <c r="A679" s="29">
        <v>546</v>
      </c>
      <c r="B679" s="65"/>
      <c r="C679" s="79"/>
      <c r="D679" s="28"/>
      <c r="E679"/>
      <c r="F679" s="29">
        <v>546</v>
      </c>
      <c r="G679" s="65"/>
      <c r="H679" s="79"/>
      <c r="I679" s="28"/>
      <c r="K679" s="29">
        <v>676</v>
      </c>
      <c r="L679" s="65"/>
      <c r="M679" s="79"/>
      <c r="N679" s="28"/>
      <c r="P679" s="29">
        <v>676</v>
      </c>
      <c r="Q679" s="65"/>
      <c r="R679" s="79"/>
      <c r="S679" s="28"/>
      <c r="U679" s="29">
        <v>546</v>
      </c>
      <c r="V679" s="65"/>
      <c r="W679" s="90"/>
      <c r="X679" s="28"/>
      <c r="Z679" s="29">
        <v>546</v>
      </c>
      <c r="AA679" s="65"/>
      <c r="AB679" s="91"/>
      <c r="AC679" s="28"/>
      <c r="AE679" s="29">
        <v>676</v>
      </c>
      <c r="AF679" s="65"/>
      <c r="AG679" s="90"/>
      <c r="AH679" s="28"/>
      <c r="AJ679" s="29">
        <v>676</v>
      </c>
      <c r="AK679" s="65"/>
      <c r="AL679" s="91"/>
      <c r="AM679" s="28"/>
      <c r="AP679" s="29">
        <v>557</v>
      </c>
      <c r="AQ679" s="65"/>
      <c r="AR679" s="90"/>
      <c r="AS679" s="28"/>
      <c r="AT679" s="65"/>
      <c r="AV679" s="29">
        <v>609</v>
      </c>
      <c r="AW679" s="65"/>
      <c r="AX679" s="91"/>
      <c r="AY679" s="28"/>
      <c r="AZ679" s="65"/>
    </row>
    <row r="680" spans="1:52" x14ac:dyDescent="0.15">
      <c r="A680" s="29">
        <v>547</v>
      </c>
      <c r="B680" s="65"/>
      <c r="C680" s="79"/>
      <c r="D680" s="28"/>
      <c r="E680"/>
      <c r="F680" s="29">
        <v>547</v>
      </c>
      <c r="G680" s="65"/>
      <c r="H680" s="79"/>
      <c r="I680" s="28"/>
      <c r="K680" s="29">
        <v>677</v>
      </c>
      <c r="L680" s="65"/>
      <c r="M680" s="79"/>
      <c r="N680" s="28"/>
      <c r="P680" s="29">
        <v>677</v>
      </c>
      <c r="Q680" s="65"/>
      <c r="R680" s="79"/>
      <c r="S680" s="28"/>
      <c r="U680" s="29">
        <v>547</v>
      </c>
      <c r="V680" s="65"/>
      <c r="W680" s="90"/>
      <c r="X680" s="28"/>
      <c r="Z680" s="29">
        <v>547</v>
      </c>
      <c r="AA680" s="65"/>
      <c r="AB680" s="91"/>
      <c r="AC680" s="28"/>
      <c r="AE680" s="29">
        <v>677</v>
      </c>
      <c r="AF680" s="65"/>
      <c r="AG680" s="90"/>
      <c r="AH680" s="28"/>
      <c r="AJ680" s="29">
        <v>677</v>
      </c>
      <c r="AK680" s="65"/>
      <c r="AL680" s="91"/>
      <c r="AM680" s="28"/>
      <c r="AP680" s="29">
        <v>558</v>
      </c>
      <c r="AQ680" s="65"/>
      <c r="AR680" s="90"/>
      <c r="AS680" s="28"/>
      <c r="AT680" s="65"/>
      <c r="AV680" s="29">
        <v>610</v>
      </c>
      <c r="AW680" s="65"/>
      <c r="AX680" s="91"/>
      <c r="AY680" s="28"/>
      <c r="AZ680" s="65"/>
    </row>
    <row r="681" spans="1:52" x14ac:dyDescent="0.15">
      <c r="A681" s="29">
        <v>548</v>
      </c>
      <c r="B681" s="65"/>
      <c r="C681" s="79"/>
      <c r="D681" s="28"/>
      <c r="E681"/>
      <c r="F681" s="29">
        <v>548</v>
      </c>
      <c r="G681" s="65"/>
      <c r="H681" s="79"/>
      <c r="I681" s="28"/>
      <c r="K681" s="29">
        <v>678</v>
      </c>
      <c r="L681" s="65"/>
      <c r="M681" s="79"/>
      <c r="N681" s="28"/>
      <c r="P681" s="29">
        <v>678</v>
      </c>
      <c r="Q681" s="65"/>
      <c r="R681" s="79"/>
      <c r="S681" s="28"/>
      <c r="U681" s="29">
        <v>548</v>
      </c>
      <c r="V681" s="65"/>
      <c r="W681" s="90"/>
      <c r="X681" s="28"/>
      <c r="Z681" s="29">
        <v>548</v>
      </c>
      <c r="AA681" s="65"/>
      <c r="AB681" s="91"/>
      <c r="AC681" s="28"/>
      <c r="AE681" s="29">
        <v>678</v>
      </c>
      <c r="AF681" s="65"/>
      <c r="AG681" s="90"/>
      <c r="AH681" s="28"/>
      <c r="AJ681" s="29">
        <v>678</v>
      </c>
      <c r="AK681" s="65"/>
      <c r="AL681" s="91"/>
      <c r="AM681" s="28"/>
      <c r="AP681" s="29">
        <v>559</v>
      </c>
      <c r="AQ681" s="65"/>
      <c r="AR681" s="90"/>
      <c r="AS681" s="28"/>
      <c r="AT681" s="65"/>
      <c r="AV681" s="29">
        <v>611</v>
      </c>
      <c r="AW681" s="65"/>
      <c r="AX681" s="91"/>
      <c r="AY681" s="28"/>
      <c r="AZ681" s="65"/>
    </row>
    <row r="682" spans="1:52" x14ac:dyDescent="0.15">
      <c r="A682" s="29">
        <v>549</v>
      </c>
      <c r="B682" s="65"/>
      <c r="C682" s="79"/>
      <c r="D682" s="28"/>
      <c r="E682"/>
      <c r="F682" s="29">
        <v>549</v>
      </c>
      <c r="G682" s="65"/>
      <c r="H682" s="79"/>
      <c r="I682" s="28"/>
      <c r="K682" s="29">
        <v>679</v>
      </c>
      <c r="L682" s="65"/>
      <c r="M682" s="79"/>
      <c r="N682" s="28"/>
      <c r="P682" s="29">
        <v>679</v>
      </c>
      <c r="Q682" s="65"/>
      <c r="R682" s="79"/>
      <c r="S682" s="28"/>
      <c r="U682" s="1">
        <v>549</v>
      </c>
      <c r="V682" s="65"/>
      <c r="W682" s="90"/>
      <c r="X682" s="28"/>
      <c r="Z682" s="1">
        <v>549</v>
      </c>
      <c r="AA682" s="65"/>
      <c r="AB682" s="91"/>
      <c r="AC682" s="28"/>
      <c r="AE682" s="29">
        <v>679</v>
      </c>
      <c r="AF682" s="65"/>
      <c r="AG682" s="90"/>
      <c r="AH682" s="28"/>
      <c r="AJ682" s="29">
        <v>679</v>
      </c>
      <c r="AK682" s="65"/>
      <c r="AL682" s="91"/>
      <c r="AM682" s="28"/>
      <c r="AP682" s="29">
        <v>560</v>
      </c>
      <c r="AQ682" s="65"/>
      <c r="AR682" s="90"/>
      <c r="AS682" s="28"/>
      <c r="AT682" s="65"/>
      <c r="AV682" s="29">
        <v>612</v>
      </c>
      <c r="AW682" s="65"/>
      <c r="AX682" s="91"/>
      <c r="AY682" s="28"/>
      <c r="AZ682" s="65"/>
    </row>
    <row r="683" spans="1:52" x14ac:dyDescent="0.15">
      <c r="A683" s="29">
        <v>550</v>
      </c>
      <c r="B683" s="65"/>
      <c r="C683" s="79"/>
      <c r="D683" s="28"/>
      <c r="E683"/>
      <c r="F683" s="29">
        <v>550</v>
      </c>
      <c r="G683" s="65"/>
      <c r="H683" s="79"/>
      <c r="I683" s="28"/>
      <c r="K683" s="29">
        <v>680</v>
      </c>
      <c r="L683" s="65"/>
      <c r="M683" s="79"/>
      <c r="N683" s="28"/>
      <c r="P683" s="29">
        <v>680</v>
      </c>
      <c r="Q683" s="65"/>
      <c r="R683" s="79"/>
      <c r="S683" s="28"/>
      <c r="U683" s="29">
        <v>550</v>
      </c>
      <c r="V683" s="65"/>
      <c r="W683" s="90"/>
      <c r="X683" s="28"/>
      <c r="Z683" s="29">
        <v>550</v>
      </c>
      <c r="AA683" s="65"/>
      <c r="AB683" s="91"/>
      <c r="AC683" s="28"/>
      <c r="AE683" s="29">
        <v>680</v>
      </c>
      <c r="AF683" s="65"/>
      <c r="AG683" s="90"/>
      <c r="AH683" s="28"/>
      <c r="AJ683" s="29">
        <v>680</v>
      </c>
      <c r="AK683" s="65"/>
      <c r="AL683" s="91"/>
      <c r="AM683" s="28"/>
      <c r="AP683" s="29">
        <v>561</v>
      </c>
      <c r="AQ683" s="65"/>
      <c r="AR683" s="90"/>
      <c r="AS683" s="28"/>
      <c r="AT683" s="65"/>
      <c r="AV683" s="29">
        <v>613</v>
      </c>
      <c r="AW683" s="65"/>
      <c r="AX683" s="91"/>
      <c r="AY683" s="28"/>
      <c r="AZ683" s="65"/>
    </row>
    <row r="684" spans="1:52" x14ac:dyDescent="0.15">
      <c r="A684" s="29">
        <v>551</v>
      </c>
      <c r="B684" s="65"/>
      <c r="C684" s="79"/>
      <c r="D684" s="28"/>
      <c r="E684"/>
      <c r="F684" s="29">
        <v>551</v>
      </c>
      <c r="G684" s="65"/>
      <c r="H684" s="79"/>
      <c r="I684" s="28"/>
      <c r="K684" s="29">
        <v>681</v>
      </c>
      <c r="L684" s="65"/>
      <c r="M684" s="79"/>
      <c r="N684" s="28"/>
      <c r="P684" s="29">
        <v>681</v>
      </c>
      <c r="Q684" s="65"/>
      <c r="R684" s="79"/>
      <c r="S684" s="28"/>
      <c r="U684" s="29">
        <v>551</v>
      </c>
      <c r="V684" s="65"/>
      <c r="W684" s="90"/>
      <c r="X684" s="28"/>
      <c r="Z684" s="29">
        <v>551</v>
      </c>
      <c r="AA684" s="65"/>
      <c r="AB684" s="91"/>
      <c r="AC684" s="28"/>
      <c r="AE684" s="29">
        <v>681</v>
      </c>
      <c r="AF684" s="65"/>
      <c r="AG684" s="90"/>
      <c r="AH684" s="28"/>
      <c r="AJ684" s="29">
        <v>681</v>
      </c>
      <c r="AK684" s="65"/>
      <c r="AL684" s="91"/>
      <c r="AM684" s="28"/>
      <c r="AP684" s="29">
        <v>562</v>
      </c>
      <c r="AQ684" s="65"/>
      <c r="AR684" s="90"/>
      <c r="AS684" s="28"/>
      <c r="AT684" s="65"/>
      <c r="AV684" s="29">
        <v>614</v>
      </c>
      <c r="AW684" s="65"/>
      <c r="AX684" s="91"/>
      <c r="AY684" s="28"/>
      <c r="AZ684" s="65"/>
    </row>
    <row r="685" spans="1:52" x14ac:dyDescent="0.15">
      <c r="A685" s="29">
        <v>552</v>
      </c>
      <c r="B685" s="65"/>
      <c r="C685" s="79"/>
      <c r="D685" s="28"/>
      <c r="E685"/>
      <c r="F685" s="29">
        <v>552</v>
      </c>
      <c r="G685" s="65"/>
      <c r="H685" s="79"/>
      <c r="I685" s="28"/>
      <c r="K685" s="29">
        <v>682</v>
      </c>
      <c r="L685" s="65"/>
      <c r="M685" s="79"/>
      <c r="N685" s="28"/>
      <c r="P685" s="29">
        <v>682</v>
      </c>
      <c r="Q685" s="65"/>
      <c r="R685" s="79"/>
      <c r="S685" s="28"/>
      <c r="U685" s="29">
        <v>552</v>
      </c>
      <c r="V685" s="65"/>
      <c r="W685" s="90"/>
      <c r="X685" s="28"/>
      <c r="Z685" s="29">
        <v>552</v>
      </c>
      <c r="AA685" s="65"/>
      <c r="AB685" s="91"/>
      <c r="AC685" s="28"/>
      <c r="AE685" s="29">
        <v>682</v>
      </c>
      <c r="AF685" s="65"/>
      <c r="AG685" s="90"/>
      <c r="AH685" s="28"/>
      <c r="AJ685" s="29">
        <v>682</v>
      </c>
      <c r="AK685" s="65"/>
      <c r="AL685" s="91"/>
      <c r="AM685" s="28"/>
      <c r="AP685" s="29">
        <v>563</v>
      </c>
      <c r="AQ685" s="65"/>
      <c r="AR685" s="90"/>
      <c r="AS685" s="28"/>
      <c r="AT685" s="65"/>
      <c r="AV685" s="29">
        <v>615</v>
      </c>
      <c r="AW685" s="65"/>
      <c r="AX685" s="91"/>
      <c r="AY685" s="28"/>
      <c r="AZ685" s="65"/>
    </row>
    <row r="686" spans="1:52" x14ac:dyDescent="0.15">
      <c r="A686" s="29">
        <v>553</v>
      </c>
      <c r="B686" s="65"/>
      <c r="C686" s="79"/>
      <c r="D686" s="28"/>
      <c r="E686"/>
      <c r="F686" s="29">
        <v>553</v>
      </c>
      <c r="G686" s="65"/>
      <c r="H686" s="79"/>
      <c r="I686" s="28"/>
      <c r="K686" s="29">
        <v>683</v>
      </c>
      <c r="L686" s="65"/>
      <c r="M686" s="79"/>
      <c r="N686" s="28"/>
      <c r="P686" s="29">
        <v>683</v>
      </c>
      <c r="Q686" s="65"/>
      <c r="R686" s="79"/>
      <c r="S686" s="28"/>
      <c r="U686" s="29">
        <v>553</v>
      </c>
      <c r="V686" s="65"/>
      <c r="W686" s="90"/>
      <c r="X686" s="28"/>
      <c r="Z686" s="29">
        <v>553</v>
      </c>
      <c r="AA686" s="65"/>
      <c r="AB686" s="91"/>
      <c r="AC686" s="28"/>
      <c r="AE686" s="29">
        <v>683</v>
      </c>
      <c r="AF686" s="65"/>
      <c r="AG686" s="90"/>
      <c r="AH686" s="28"/>
      <c r="AJ686" s="29">
        <v>683</v>
      </c>
      <c r="AK686" s="65"/>
      <c r="AL686" s="91"/>
      <c r="AM686" s="28"/>
      <c r="AP686" s="29">
        <v>564</v>
      </c>
      <c r="AQ686" s="65"/>
      <c r="AR686" s="90"/>
      <c r="AS686" s="28"/>
      <c r="AT686" s="65"/>
      <c r="AV686" s="29">
        <v>616</v>
      </c>
      <c r="AW686" s="65"/>
      <c r="AX686" s="91"/>
      <c r="AY686" s="28"/>
      <c r="AZ686" s="65"/>
    </row>
    <row r="687" spans="1:52" x14ac:dyDescent="0.15">
      <c r="A687" s="29">
        <v>554</v>
      </c>
      <c r="B687" s="65"/>
      <c r="C687" s="79"/>
      <c r="D687" s="28"/>
      <c r="E687"/>
      <c r="F687" s="29">
        <v>554</v>
      </c>
      <c r="G687" s="65"/>
      <c r="H687" s="79"/>
      <c r="I687" s="28"/>
      <c r="K687" s="29">
        <v>684</v>
      </c>
      <c r="L687" s="65"/>
      <c r="M687" s="79"/>
      <c r="N687" s="28"/>
      <c r="P687" s="29">
        <v>684</v>
      </c>
      <c r="Q687" s="65"/>
      <c r="R687" s="79"/>
      <c r="S687" s="28"/>
      <c r="U687" s="29">
        <v>554</v>
      </c>
      <c r="V687" s="65"/>
      <c r="W687" s="90"/>
      <c r="X687" s="28"/>
      <c r="Z687" s="29">
        <v>554</v>
      </c>
      <c r="AA687" s="65"/>
      <c r="AB687" s="91"/>
      <c r="AC687" s="28"/>
      <c r="AE687" s="29">
        <v>684</v>
      </c>
      <c r="AF687" s="65"/>
      <c r="AG687" s="90"/>
      <c r="AH687" s="28"/>
      <c r="AJ687" s="29">
        <v>684</v>
      </c>
      <c r="AK687" s="65"/>
      <c r="AL687" s="91"/>
      <c r="AM687" s="28"/>
      <c r="AP687" s="29">
        <v>565</v>
      </c>
      <c r="AQ687" s="65"/>
      <c r="AR687" s="90"/>
      <c r="AS687" s="28"/>
      <c r="AT687" s="65"/>
      <c r="AV687" s="29">
        <v>617</v>
      </c>
      <c r="AW687" s="65"/>
      <c r="AX687" s="91"/>
      <c r="AY687" s="28"/>
      <c r="AZ687" s="65"/>
    </row>
    <row r="688" spans="1:52" x14ac:dyDescent="0.15">
      <c r="A688" s="29">
        <v>556</v>
      </c>
      <c r="B688" s="65"/>
      <c r="C688" s="79"/>
      <c r="D688" s="28"/>
      <c r="E688"/>
      <c r="F688" s="29">
        <v>556</v>
      </c>
      <c r="G688" s="65"/>
      <c r="H688" s="79"/>
      <c r="I688" s="28"/>
      <c r="K688" s="29">
        <v>685</v>
      </c>
      <c r="L688" s="65"/>
      <c r="M688" s="79"/>
      <c r="N688" s="28"/>
      <c r="P688" s="29">
        <v>685</v>
      </c>
      <c r="Q688" s="65"/>
      <c r="R688" s="79"/>
      <c r="S688" s="28"/>
      <c r="U688" s="29">
        <v>556</v>
      </c>
      <c r="V688" s="65"/>
      <c r="W688" s="90"/>
      <c r="X688" s="28"/>
      <c r="Z688" s="29">
        <v>556</v>
      </c>
      <c r="AA688" s="65"/>
      <c r="AB688" s="91"/>
      <c r="AC688" s="28"/>
      <c r="AE688" s="29">
        <v>685</v>
      </c>
      <c r="AF688" s="65"/>
      <c r="AG688" s="90"/>
      <c r="AH688" s="28"/>
      <c r="AJ688" s="29">
        <v>685</v>
      </c>
      <c r="AK688" s="65"/>
      <c r="AL688" s="91"/>
      <c r="AM688" s="28"/>
      <c r="AP688" s="29">
        <v>566</v>
      </c>
      <c r="AQ688" s="65"/>
      <c r="AR688" s="90"/>
      <c r="AS688" s="28"/>
      <c r="AT688" s="65"/>
      <c r="AV688" s="29">
        <v>618</v>
      </c>
      <c r="AW688" s="65"/>
      <c r="AX688" s="91"/>
      <c r="AY688" s="28"/>
      <c r="AZ688" s="65"/>
    </row>
    <row r="689" spans="1:52" x14ac:dyDescent="0.15">
      <c r="A689" s="29">
        <v>557</v>
      </c>
      <c r="B689" s="65"/>
      <c r="C689" s="79"/>
      <c r="D689" s="28"/>
      <c r="E689"/>
      <c r="F689" s="29">
        <v>557</v>
      </c>
      <c r="G689" s="65"/>
      <c r="H689" s="79"/>
      <c r="I689" s="28"/>
      <c r="K689" s="29">
        <v>686</v>
      </c>
      <c r="L689" s="65"/>
      <c r="M689" s="79"/>
      <c r="N689" s="28"/>
      <c r="P689" s="29">
        <v>686</v>
      </c>
      <c r="Q689" s="65"/>
      <c r="R689" s="79"/>
      <c r="S689" s="28"/>
      <c r="U689" s="29">
        <v>557</v>
      </c>
      <c r="V689" s="65"/>
      <c r="W689" s="90"/>
      <c r="X689" s="28"/>
      <c r="Z689" s="29">
        <v>557</v>
      </c>
      <c r="AA689" s="65"/>
      <c r="AB689" s="91"/>
      <c r="AC689" s="28"/>
      <c r="AE689" s="29">
        <v>686</v>
      </c>
      <c r="AF689" s="65"/>
      <c r="AG689" s="90"/>
      <c r="AH689" s="28"/>
      <c r="AJ689" s="29">
        <v>686</v>
      </c>
      <c r="AK689" s="65"/>
      <c r="AL689" s="91"/>
      <c r="AM689" s="28"/>
      <c r="AP689" s="29">
        <v>567</v>
      </c>
      <c r="AQ689" s="65"/>
      <c r="AR689" s="90"/>
      <c r="AS689" s="28"/>
      <c r="AT689" s="65"/>
      <c r="AV689" s="29">
        <v>619</v>
      </c>
      <c r="AW689" s="65"/>
      <c r="AX689" s="91"/>
      <c r="AY689" s="28"/>
      <c r="AZ689" s="65"/>
    </row>
    <row r="690" spans="1:52" x14ac:dyDescent="0.15">
      <c r="A690" s="29">
        <v>558</v>
      </c>
      <c r="B690" s="65"/>
      <c r="C690" s="79"/>
      <c r="D690" s="28"/>
      <c r="E690"/>
      <c r="F690" s="29">
        <v>558</v>
      </c>
      <c r="G690" s="65"/>
      <c r="H690" s="79"/>
      <c r="I690" s="28"/>
      <c r="K690" s="29">
        <v>687</v>
      </c>
      <c r="L690" s="65"/>
      <c r="M690" s="79"/>
      <c r="N690" s="28"/>
      <c r="P690" s="29">
        <v>687</v>
      </c>
      <c r="Q690" s="65"/>
      <c r="R690" s="79"/>
      <c r="S690" s="28"/>
      <c r="U690" s="29">
        <v>558</v>
      </c>
      <c r="V690" s="65"/>
      <c r="W690" s="90"/>
      <c r="X690" s="28"/>
      <c r="Z690" s="29">
        <v>558</v>
      </c>
      <c r="AA690" s="65"/>
      <c r="AB690" s="91"/>
      <c r="AC690" s="28"/>
      <c r="AE690" s="29">
        <v>687</v>
      </c>
      <c r="AF690" s="65"/>
      <c r="AG690" s="90"/>
      <c r="AH690" s="28"/>
      <c r="AJ690" s="29">
        <v>687</v>
      </c>
      <c r="AK690" s="65"/>
      <c r="AL690" s="91"/>
      <c r="AM690" s="28"/>
      <c r="AP690" s="29">
        <v>568</v>
      </c>
      <c r="AQ690" s="65"/>
      <c r="AR690" s="90"/>
      <c r="AS690" s="28"/>
      <c r="AT690" s="65"/>
      <c r="AV690" s="29">
        <v>620</v>
      </c>
      <c r="AW690" s="65"/>
      <c r="AX690" s="91"/>
      <c r="AY690" s="28"/>
      <c r="AZ690" s="65"/>
    </row>
    <row r="691" spans="1:52" x14ac:dyDescent="0.15">
      <c r="A691" s="29">
        <v>559</v>
      </c>
      <c r="B691" s="65"/>
      <c r="C691" s="79"/>
      <c r="D691" s="28"/>
      <c r="E691"/>
      <c r="F691" s="29">
        <v>559</v>
      </c>
      <c r="G691" s="65"/>
      <c r="H691" s="79"/>
      <c r="I691" s="28"/>
      <c r="K691" s="29">
        <v>688</v>
      </c>
      <c r="L691" s="65"/>
      <c r="M691" s="79"/>
      <c r="N691" s="28"/>
      <c r="P691" s="29">
        <v>688</v>
      </c>
      <c r="Q691" s="65"/>
      <c r="R691" s="79"/>
      <c r="S691" s="28"/>
      <c r="U691" s="29">
        <v>559</v>
      </c>
      <c r="V691" s="65"/>
      <c r="W691" s="90"/>
      <c r="X691" s="28"/>
      <c r="Z691" s="29">
        <v>559</v>
      </c>
      <c r="AA691" s="65"/>
      <c r="AB691" s="91"/>
      <c r="AC691" s="28"/>
      <c r="AE691" s="29">
        <v>688</v>
      </c>
      <c r="AF691" s="65"/>
      <c r="AG691" s="90"/>
      <c r="AH691" s="28"/>
      <c r="AJ691" s="29">
        <v>688</v>
      </c>
      <c r="AK691" s="65"/>
      <c r="AL691" s="91"/>
      <c r="AM691" s="28"/>
      <c r="AP691" s="29">
        <v>569</v>
      </c>
      <c r="AQ691" s="65"/>
      <c r="AR691" s="90"/>
      <c r="AS691" s="28"/>
      <c r="AT691" s="65"/>
      <c r="AV691" s="29">
        <v>621</v>
      </c>
      <c r="AW691" s="65"/>
      <c r="AX691" s="91"/>
      <c r="AY691" s="28"/>
      <c r="AZ691" s="65"/>
    </row>
    <row r="692" spans="1:52" x14ac:dyDescent="0.15">
      <c r="A692" s="29">
        <v>560</v>
      </c>
      <c r="B692" s="65"/>
      <c r="C692" s="79"/>
      <c r="D692" s="28"/>
      <c r="E692"/>
      <c r="F692" s="29">
        <v>560</v>
      </c>
      <c r="G692" s="65"/>
      <c r="H692" s="79"/>
      <c r="I692" s="28"/>
      <c r="K692" s="29">
        <v>689</v>
      </c>
      <c r="L692" s="65"/>
      <c r="M692" s="79"/>
      <c r="N692" s="28"/>
      <c r="P692" s="29">
        <v>689</v>
      </c>
      <c r="Q692" s="65"/>
      <c r="R692" s="79"/>
      <c r="S692" s="28"/>
      <c r="U692" s="29">
        <v>560</v>
      </c>
      <c r="V692" s="65"/>
      <c r="W692" s="90"/>
      <c r="X692" s="28"/>
      <c r="Z692" s="29">
        <v>560</v>
      </c>
      <c r="AA692" s="65"/>
      <c r="AB692" s="91"/>
      <c r="AC692" s="28"/>
      <c r="AE692" s="29">
        <v>689</v>
      </c>
      <c r="AF692" s="65"/>
      <c r="AG692" s="90"/>
      <c r="AH692" s="28"/>
      <c r="AJ692" s="29">
        <v>689</v>
      </c>
      <c r="AK692" s="65"/>
      <c r="AL692" s="91"/>
      <c r="AM692" s="28"/>
      <c r="AP692" s="29">
        <v>570</v>
      </c>
      <c r="AQ692" s="65"/>
      <c r="AR692" s="90"/>
      <c r="AS692" s="28"/>
      <c r="AT692" s="65"/>
      <c r="AV692" s="29">
        <v>622</v>
      </c>
      <c r="AW692" s="65"/>
      <c r="AX692" s="91"/>
      <c r="AY692" s="28"/>
      <c r="AZ692" s="65"/>
    </row>
    <row r="693" spans="1:52" x14ac:dyDescent="0.15">
      <c r="A693" s="29">
        <v>561</v>
      </c>
      <c r="B693" s="65"/>
      <c r="C693" s="79"/>
      <c r="D693" s="28"/>
      <c r="E693"/>
      <c r="F693" s="29">
        <v>561</v>
      </c>
      <c r="G693" s="65"/>
      <c r="H693" s="79"/>
      <c r="I693" s="28"/>
      <c r="K693" s="29">
        <v>690</v>
      </c>
      <c r="L693" s="65"/>
      <c r="M693" s="79"/>
      <c r="N693" s="28"/>
      <c r="P693" s="29">
        <v>690</v>
      </c>
      <c r="Q693" s="65"/>
      <c r="R693" s="79"/>
      <c r="S693" s="28"/>
      <c r="U693" s="29">
        <v>561</v>
      </c>
      <c r="V693" s="65"/>
      <c r="W693" s="90"/>
      <c r="X693" s="28"/>
      <c r="Z693" s="29">
        <v>561</v>
      </c>
      <c r="AA693" s="65"/>
      <c r="AB693" s="91"/>
      <c r="AC693" s="28"/>
      <c r="AE693" s="29">
        <v>690</v>
      </c>
      <c r="AF693" s="65"/>
      <c r="AG693" s="90"/>
      <c r="AH693" s="28"/>
      <c r="AJ693" s="29">
        <v>690</v>
      </c>
      <c r="AK693" s="65"/>
      <c r="AL693" s="91"/>
      <c r="AM693" s="28"/>
      <c r="AP693" s="29">
        <v>571</v>
      </c>
      <c r="AQ693" s="65"/>
      <c r="AR693" s="90"/>
      <c r="AS693" s="28"/>
      <c r="AT693" s="65"/>
      <c r="AV693" s="29">
        <v>623</v>
      </c>
      <c r="AW693" s="65"/>
      <c r="AX693" s="91"/>
      <c r="AY693" s="28"/>
      <c r="AZ693" s="65"/>
    </row>
    <row r="694" spans="1:52" x14ac:dyDescent="0.15">
      <c r="A694" s="29">
        <v>562</v>
      </c>
      <c r="B694" s="65"/>
      <c r="C694" s="79"/>
      <c r="D694" s="28"/>
      <c r="E694"/>
      <c r="F694" s="29">
        <v>562</v>
      </c>
      <c r="G694" s="65"/>
      <c r="H694" s="79"/>
      <c r="I694" s="28"/>
      <c r="K694" s="29">
        <v>691</v>
      </c>
      <c r="L694" s="65"/>
      <c r="M694" s="79"/>
      <c r="N694" s="28"/>
      <c r="P694" s="29">
        <v>691</v>
      </c>
      <c r="Q694" s="65"/>
      <c r="R694" s="79"/>
      <c r="S694" s="28"/>
      <c r="U694" s="29">
        <v>562</v>
      </c>
      <c r="V694" s="65"/>
      <c r="W694" s="90"/>
      <c r="X694" s="28"/>
      <c r="Z694" s="29">
        <v>562</v>
      </c>
      <c r="AA694" s="65"/>
      <c r="AB694" s="91"/>
      <c r="AC694" s="28"/>
      <c r="AE694" s="29">
        <v>691</v>
      </c>
      <c r="AF694" s="65"/>
      <c r="AG694" s="90"/>
      <c r="AH694" s="28"/>
      <c r="AJ694" s="29">
        <v>691</v>
      </c>
      <c r="AK694" s="65"/>
      <c r="AL694" s="91"/>
      <c r="AM694" s="28"/>
      <c r="AP694" s="29">
        <v>572</v>
      </c>
      <c r="AQ694" s="65"/>
      <c r="AR694" s="90"/>
      <c r="AS694" s="28"/>
      <c r="AT694" s="65"/>
      <c r="AV694" s="29">
        <v>624</v>
      </c>
      <c r="AW694" s="65"/>
      <c r="AX694" s="91"/>
      <c r="AY694" s="28"/>
      <c r="AZ694" s="65"/>
    </row>
    <row r="695" spans="1:52" x14ac:dyDescent="0.15">
      <c r="A695" s="29">
        <v>563</v>
      </c>
      <c r="B695" s="65"/>
      <c r="C695" s="79"/>
      <c r="D695" s="28"/>
      <c r="E695"/>
      <c r="F695" s="29">
        <v>563</v>
      </c>
      <c r="G695" s="65"/>
      <c r="H695" s="79"/>
      <c r="I695" s="28"/>
      <c r="K695" s="29">
        <v>692</v>
      </c>
      <c r="L695" s="65"/>
      <c r="M695" s="79"/>
      <c r="N695" s="28"/>
      <c r="P695" s="29">
        <v>692</v>
      </c>
      <c r="Q695" s="65"/>
      <c r="R695" s="79"/>
      <c r="S695" s="28"/>
      <c r="U695" s="29">
        <v>563</v>
      </c>
      <c r="V695" s="65"/>
      <c r="W695" s="90"/>
      <c r="X695" s="28"/>
      <c r="Z695" s="29">
        <v>563</v>
      </c>
      <c r="AA695" s="65"/>
      <c r="AB695" s="91"/>
      <c r="AC695" s="28"/>
      <c r="AE695" s="29">
        <v>692</v>
      </c>
      <c r="AF695" s="65"/>
      <c r="AG695" s="90"/>
      <c r="AH695" s="28"/>
      <c r="AJ695" s="29">
        <v>692</v>
      </c>
      <c r="AK695" s="65"/>
      <c r="AL695" s="91"/>
      <c r="AM695" s="28"/>
      <c r="AP695" s="29">
        <v>573</v>
      </c>
      <c r="AQ695" s="65"/>
      <c r="AR695" s="90"/>
      <c r="AS695" s="28"/>
      <c r="AT695" s="65"/>
      <c r="AV695" s="29">
        <v>625</v>
      </c>
      <c r="AW695" s="65"/>
      <c r="AX695" s="91"/>
      <c r="AY695" s="28"/>
      <c r="AZ695" s="65"/>
    </row>
    <row r="696" spans="1:52" x14ac:dyDescent="0.15">
      <c r="A696" s="29">
        <v>564</v>
      </c>
      <c r="B696" s="65"/>
      <c r="C696" s="79"/>
      <c r="D696" s="28"/>
      <c r="E696"/>
      <c r="F696" s="29">
        <v>564</v>
      </c>
      <c r="G696" s="65"/>
      <c r="H696" s="79"/>
      <c r="I696" s="28"/>
      <c r="K696" s="29">
        <v>694</v>
      </c>
      <c r="L696" s="65"/>
      <c r="M696" s="79"/>
      <c r="N696" s="28"/>
      <c r="P696" s="29">
        <v>694</v>
      </c>
      <c r="Q696" s="65"/>
      <c r="R696" s="79"/>
      <c r="S696" s="28"/>
      <c r="U696" s="29">
        <v>564</v>
      </c>
      <c r="V696" s="65"/>
      <c r="W696" s="90"/>
      <c r="X696" s="28"/>
      <c r="Z696" s="29">
        <v>564</v>
      </c>
      <c r="AA696" s="65"/>
      <c r="AB696" s="91"/>
      <c r="AC696" s="28"/>
      <c r="AE696" s="29">
        <v>694</v>
      </c>
      <c r="AF696" s="65"/>
      <c r="AG696" s="90"/>
      <c r="AH696" s="28"/>
      <c r="AJ696" s="29">
        <v>694</v>
      </c>
      <c r="AK696" s="65"/>
      <c r="AL696" s="91"/>
      <c r="AM696" s="28"/>
      <c r="AP696" s="29">
        <v>574</v>
      </c>
      <c r="AQ696" s="65"/>
      <c r="AR696" s="90"/>
      <c r="AS696" s="28"/>
      <c r="AT696" s="65"/>
      <c r="AV696" s="29">
        <v>626</v>
      </c>
      <c r="AW696" s="65"/>
      <c r="AX696" s="91"/>
      <c r="AY696" s="28"/>
      <c r="AZ696" s="65"/>
    </row>
    <row r="697" spans="1:52" x14ac:dyDescent="0.15">
      <c r="A697" s="29">
        <v>565</v>
      </c>
      <c r="B697" s="65"/>
      <c r="C697" s="79"/>
      <c r="D697" s="28"/>
      <c r="E697"/>
      <c r="F697" s="29">
        <v>565</v>
      </c>
      <c r="G697" s="65"/>
      <c r="H697" s="79"/>
      <c r="I697" s="28"/>
      <c r="K697" s="29">
        <v>695</v>
      </c>
      <c r="L697" s="65"/>
      <c r="M697" s="79"/>
      <c r="N697" s="28"/>
      <c r="P697" s="29">
        <v>695</v>
      </c>
      <c r="Q697" s="65"/>
      <c r="R697" s="79"/>
      <c r="S697" s="28"/>
      <c r="U697" s="29">
        <v>565</v>
      </c>
      <c r="V697" s="65"/>
      <c r="W697" s="90"/>
      <c r="X697" s="28"/>
      <c r="Z697" s="29">
        <v>565</v>
      </c>
      <c r="AA697" s="65"/>
      <c r="AB697" s="91"/>
      <c r="AC697" s="28"/>
      <c r="AE697" s="29">
        <v>695</v>
      </c>
      <c r="AF697" s="65"/>
      <c r="AG697" s="90"/>
      <c r="AH697" s="28"/>
      <c r="AJ697" s="29">
        <v>695</v>
      </c>
      <c r="AK697" s="65"/>
      <c r="AL697" s="91"/>
      <c r="AM697" s="28"/>
      <c r="AP697" s="29">
        <v>575</v>
      </c>
      <c r="AQ697" s="65"/>
      <c r="AR697" s="90"/>
      <c r="AS697" s="28"/>
      <c r="AT697" s="65"/>
      <c r="AV697" s="29">
        <v>627</v>
      </c>
      <c r="AW697" s="65"/>
      <c r="AX697" s="91"/>
      <c r="AY697" s="28"/>
      <c r="AZ697" s="65"/>
    </row>
    <row r="698" spans="1:52" x14ac:dyDescent="0.15">
      <c r="A698" s="29">
        <v>566</v>
      </c>
      <c r="B698" s="65"/>
      <c r="C698" s="79"/>
      <c r="D698" s="28"/>
      <c r="E698"/>
      <c r="F698" s="29">
        <v>566</v>
      </c>
      <c r="G698" s="65"/>
      <c r="H698" s="79"/>
      <c r="I698" s="28"/>
      <c r="K698" s="29">
        <v>696</v>
      </c>
      <c r="L698" s="65"/>
      <c r="M698" s="79"/>
      <c r="N698" s="28"/>
      <c r="P698" s="29">
        <v>696</v>
      </c>
      <c r="Q698" s="65"/>
      <c r="R698" s="79"/>
      <c r="S698" s="28"/>
      <c r="U698" s="29">
        <v>566</v>
      </c>
      <c r="V698" s="65"/>
      <c r="W698" s="90"/>
      <c r="X698" s="28"/>
      <c r="Z698" s="29">
        <v>566</v>
      </c>
      <c r="AA698" s="65"/>
      <c r="AB698" s="91"/>
      <c r="AC698" s="28"/>
      <c r="AE698" s="29">
        <v>696</v>
      </c>
      <c r="AF698" s="65"/>
      <c r="AG698" s="90"/>
      <c r="AH698" s="28"/>
      <c r="AJ698" s="29">
        <v>696</v>
      </c>
      <c r="AK698" s="65"/>
      <c r="AL698" s="91"/>
      <c r="AM698" s="28"/>
      <c r="AP698" s="29">
        <v>576</v>
      </c>
      <c r="AQ698" s="65"/>
      <c r="AR698" s="90"/>
      <c r="AS698" s="28"/>
      <c r="AT698" s="65"/>
      <c r="AV698" s="29">
        <v>628</v>
      </c>
      <c r="AW698" s="65"/>
      <c r="AX698" s="91"/>
      <c r="AY698" s="28"/>
      <c r="AZ698" s="65"/>
    </row>
    <row r="699" spans="1:52" x14ac:dyDescent="0.15">
      <c r="A699" s="29">
        <v>567</v>
      </c>
      <c r="B699" s="65"/>
      <c r="C699" s="79"/>
      <c r="D699" s="28"/>
      <c r="E699"/>
      <c r="F699" s="29">
        <v>567</v>
      </c>
      <c r="G699" s="65"/>
      <c r="H699" s="79"/>
      <c r="I699" s="28"/>
      <c r="K699" s="29">
        <v>697</v>
      </c>
      <c r="L699" s="65"/>
      <c r="M699" s="79"/>
      <c r="N699" s="28"/>
      <c r="P699" s="29">
        <v>697</v>
      </c>
      <c r="Q699" s="65"/>
      <c r="R699" s="79"/>
      <c r="S699" s="28"/>
      <c r="U699" s="29">
        <v>567</v>
      </c>
      <c r="V699" s="65"/>
      <c r="W699" s="90"/>
      <c r="X699" s="28"/>
      <c r="Z699" s="29">
        <v>567</v>
      </c>
      <c r="AA699" s="65"/>
      <c r="AB699" s="91"/>
      <c r="AC699" s="28"/>
      <c r="AE699" s="29">
        <v>697</v>
      </c>
      <c r="AF699" s="65"/>
      <c r="AG699" s="90"/>
      <c r="AH699" s="28"/>
      <c r="AJ699" s="29">
        <v>697</v>
      </c>
      <c r="AK699" s="65"/>
      <c r="AL699" s="91"/>
      <c r="AM699" s="28"/>
      <c r="AP699" s="29">
        <v>577</v>
      </c>
      <c r="AQ699" s="65"/>
      <c r="AR699" s="90"/>
      <c r="AS699" s="28"/>
      <c r="AT699" s="65"/>
      <c r="AV699" s="29">
        <v>629</v>
      </c>
      <c r="AW699" s="65"/>
      <c r="AX699" s="91"/>
      <c r="AY699" s="28"/>
      <c r="AZ699" s="65"/>
    </row>
    <row r="700" spans="1:52" x14ac:dyDescent="0.15">
      <c r="A700" s="29">
        <v>568</v>
      </c>
      <c r="B700" s="65"/>
      <c r="C700" s="79"/>
      <c r="D700" s="28"/>
      <c r="E700"/>
      <c r="F700" s="29">
        <v>568</v>
      </c>
      <c r="G700" s="65"/>
      <c r="H700" s="79"/>
      <c r="I700" s="28"/>
      <c r="K700" s="29">
        <v>698</v>
      </c>
      <c r="L700" s="65"/>
      <c r="M700" s="79"/>
      <c r="N700" s="28"/>
      <c r="P700" s="29">
        <v>698</v>
      </c>
      <c r="Q700" s="65"/>
      <c r="R700" s="79"/>
      <c r="S700" s="28"/>
      <c r="U700" s="29">
        <v>568</v>
      </c>
      <c r="V700" s="65"/>
      <c r="W700" s="90"/>
      <c r="X700" s="28"/>
      <c r="Z700" s="29">
        <v>568</v>
      </c>
      <c r="AA700" s="65"/>
      <c r="AB700" s="91"/>
      <c r="AC700" s="28"/>
      <c r="AE700" s="29">
        <v>698</v>
      </c>
      <c r="AF700" s="65"/>
      <c r="AG700" s="90"/>
      <c r="AH700" s="28"/>
      <c r="AJ700" s="29">
        <v>698</v>
      </c>
      <c r="AK700" s="65"/>
      <c r="AL700" s="91"/>
      <c r="AM700" s="28"/>
      <c r="AP700" s="29">
        <v>578</v>
      </c>
      <c r="AQ700" s="65"/>
      <c r="AR700" s="90"/>
      <c r="AS700" s="28"/>
      <c r="AT700" s="65"/>
      <c r="AV700" s="29">
        <v>630</v>
      </c>
      <c r="AW700" s="65"/>
      <c r="AX700" s="91"/>
      <c r="AY700" s="28"/>
      <c r="AZ700" s="65"/>
    </row>
    <row r="701" spans="1:52" x14ac:dyDescent="0.15">
      <c r="A701" s="29">
        <v>569</v>
      </c>
      <c r="B701" s="65"/>
      <c r="C701" s="79"/>
      <c r="D701" s="28"/>
      <c r="E701"/>
      <c r="F701" s="29">
        <v>569</v>
      </c>
      <c r="G701" s="65"/>
      <c r="H701" s="79"/>
      <c r="I701" s="28"/>
      <c r="K701" s="29">
        <v>699</v>
      </c>
      <c r="L701" s="65"/>
      <c r="M701" s="79"/>
      <c r="N701" s="28"/>
      <c r="P701" s="29">
        <v>699</v>
      </c>
      <c r="Q701" s="65"/>
      <c r="R701" s="79"/>
      <c r="S701" s="28"/>
      <c r="U701" s="29">
        <v>569</v>
      </c>
      <c r="V701" s="65"/>
      <c r="W701" s="90"/>
      <c r="X701" s="28"/>
      <c r="Z701" s="29">
        <v>569</v>
      </c>
      <c r="AA701" s="65"/>
      <c r="AB701" s="91"/>
      <c r="AC701" s="28"/>
      <c r="AE701" s="29">
        <v>699</v>
      </c>
      <c r="AF701" s="65"/>
      <c r="AG701" s="90"/>
      <c r="AH701" s="28"/>
      <c r="AJ701" s="29">
        <v>699</v>
      </c>
      <c r="AK701" s="65"/>
      <c r="AL701" s="91"/>
      <c r="AM701" s="28"/>
      <c r="AP701" s="29">
        <v>579</v>
      </c>
      <c r="AQ701" s="65"/>
      <c r="AR701" s="90"/>
      <c r="AS701" s="28"/>
      <c r="AT701" s="65"/>
      <c r="AV701" s="29">
        <v>631</v>
      </c>
      <c r="AW701" s="65"/>
      <c r="AX701" s="91"/>
      <c r="AY701" s="28"/>
      <c r="AZ701" s="65"/>
    </row>
    <row r="702" spans="1:52" x14ac:dyDescent="0.15">
      <c r="A702" s="29">
        <v>570</v>
      </c>
      <c r="B702" s="65"/>
      <c r="C702" s="79"/>
      <c r="D702" s="28"/>
      <c r="E702"/>
      <c r="F702" s="29">
        <v>570</v>
      </c>
      <c r="G702" s="65"/>
      <c r="H702" s="79"/>
      <c r="I702" s="28"/>
      <c r="K702" s="29">
        <v>700</v>
      </c>
      <c r="L702" s="65"/>
      <c r="M702" s="79"/>
      <c r="N702" s="28"/>
      <c r="P702" s="29">
        <v>700</v>
      </c>
      <c r="Q702" s="65"/>
      <c r="R702" s="79"/>
      <c r="S702" s="28"/>
      <c r="U702" s="29">
        <v>570</v>
      </c>
      <c r="V702" s="65"/>
      <c r="W702" s="90"/>
      <c r="X702" s="28"/>
      <c r="Z702" s="29">
        <v>570</v>
      </c>
      <c r="AA702" s="65"/>
      <c r="AB702" s="91"/>
      <c r="AC702" s="28"/>
      <c r="AE702" s="29">
        <v>700</v>
      </c>
      <c r="AF702" s="65"/>
      <c r="AG702" s="90"/>
      <c r="AH702" s="28"/>
      <c r="AJ702" s="29">
        <v>700</v>
      </c>
      <c r="AK702" s="65"/>
      <c r="AL702" s="91"/>
      <c r="AM702" s="28"/>
      <c r="AP702" s="29">
        <v>580</v>
      </c>
      <c r="AQ702" s="65"/>
      <c r="AR702" s="90"/>
      <c r="AS702" s="28"/>
      <c r="AT702" s="65"/>
      <c r="AV702" s="29">
        <v>632</v>
      </c>
      <c r="AW702" s="65"/>
      <c r="AX702" s="91"/>
      <c r="AY702" s="28"/>
      <c r="AZ702" s="65"/>
    </row>
    <row r="703" spans="1:52" x14ac:dyDescent="0.15">
      <c r="A703" s="29">
        <v>571</v>
      </c>
      <c r="B703" s="65"/>
      <c r="C703" s="79"/>
      <c r="D703" s="28"/>
      <c r="E703"/>
      <c r="F703" s="29">
        <v>571</v>
      </c>
      <c r="G703" s="65"/>
      <c r="H703" s="79"/>
      <c r="I703" s="28"/>
      <c r="K703" s="29">
        <v>701</v>
      </c>
      <c r="L703" s="65"/>
      <c r="M703" s="79"/>
      <c r="N703" s="28"/>
      <c r="P703" s="29">
        <v>701</v>
      </c>
      <c r="Q703" s="65"/>
      <c r="R703" s="79"/>
      <c r="S703" s="28"/>
      <c r="U703" s="29">
        <v>571</v>
      </c>
      <c r="V703" s="65"/>
      <c r="W703" s="90"/>
      <c r="X703" s="28"/>
      <c r="Z703" s="29">
        <v>571</v>
      </c>
      <c r="AA703" s="65"/>
      <c r="AB703" s="91"/>
      <c r="AC703" s="28"/>
      <c r="AE703" s="29">
        <v>701</v>
      </c>
      <c r="AF703" s="65"/>
      <c r="AG703" s="90"/>
      <c r="AH703" s="28"/>
      <c r="AJ703" s="29">
        <v>701</v>
      </c>
      <c r="AK703" s="65"/>
      <c r="AL703" s="91"/>
      <c r="AM703" s="28"/>
      <c r="AP703" s="29">
        <v>581</v>
      </c>
      <c r="AQ703" s="65"/>
      <c r="AR703" s="90"/>
      <c r="AS703" s="28"/>
      <c r="AT703" s="65"/>
      <c r="AV703" s="29">
        <v>633</v>
      </c>
      <c r="AW703" s="65"/>
      <c r="AX703" s="91"/>
      <c r="AY703" s="28"/>
      <c r="AZ703" s="65"/>
    </row>
    <row r="704" spans="1:52" x14ac:dyDescent="0.15">
      <c r="A704" s="29">
        <v>572</v>
      </c>
      <c r="B704" s="65"/>
      <c r="C704" s="79"/>
      <c r="D704" s="28"/>
      <c r="E704"/>
      <c r="F704" s="29">
        <v>572</v>
      </c>
      <c r="G704" s="65"/>
      <c r="H704" s="79"/>
      <c r="I704" s="28"/>
      <c r="K704" s="29">
        <v>702</v>
      </c>
      <c r="L704" s="65"/>
      <c r="M704" s="79"/>
      <c r="N704" s="28"/>
      <c r="P704" s="29">
        <v>702</v>
      </c>
      <c r="Q704" s="65"/>
      <c r="R704" s="79"/>
      <c r="S704" s="28"/>
      <c r="U704" s="29">
        <v>572</v>
      </c>
      <c r="V704" s="65"/>
      <c r="W704" s="90"/>
      <c r="X704" s="28"/>
      <c r="Z704" s="29">
        <v>572</v>
      </c>
      <c r="AA704" s="65"/>
      <c r="AB704" s="91"/>
      <c r="AC704" s="28"/>
      <c r="AE704" s="29">
        <v>702</v>
      </c>
      <c r="AF704" s="65"/>
      <c r="AG704" s="90"/>
      <c r="AH704" s="28"/>
      <c r="AJ704" s="29">
        <v>702</v>
      </c>
      <c r="AK704" s="65"/>
      <c r="AL704" s="91"/>
      <c r="AM704" s="28"/>
      <c r="AP704" s="29">
        <v>582</v>
      </c>
      <c r="AQ704" s="65"/>
      <c r="AR704" s="90"/>
      <c r="AS704" s="28"/>
      <c r="AT704" s="65"/>
      <c r="AV704" s="29">
        <v>634</v>
      </c>
      <c r="AW704" s="65"/>
      <c r="AX704" s="91"/>
      <c r="AY704" s="28"/>
      <c r="AZ704" s="65"/>
    </row>
    <row r="705" spans="1:52" x14ac:dyDescent="0.15">
      <c r="A705" s="29">
        <v>573</v>
      </c>
      <c r="B705" s="65"/>
      <c r="C705" s="79"/>
      <c r="D705" s="28"/>
      <c r="E705"/>
      <c r="F705" s="29">
        <v>573</v>
      </c>
      <c r="G705" s="65"/>
      <c r="H705" s="79"/>
      <c r="I705" s="28"/>
      <c r="K705" s="29">
        <v>703</v>
      </c>
      <c r="L705" s="65"/>
      <c r="M705" s="79"/>
      <c r="N705" s="28"/>
      <c r="P705" s="29">
        <v>703</v>
      </c>
      <c r="Q705" s="65"/>
      <c r="R705" s="79"/>
      <c r="S705" s="28"/>
      <c r="U705" s="29">
        <v>573</v>
      </c>
      <c r="V705" s="65"/>
      <c r="W705" s="90"/>
      <c r="X705" s="28"/>
      <c r="Z705" s="29">
        <v>573</v>
      </c>
      <c r="AA705" s="65"/>
      <c r="AB705" s="91"/>
      <c r="AC705" s="28"/>
      <c r="AE705" s="29">
        <v>703</v>
      </c>
      <c r="AF705" s="65"/>
      <c r="AG705" s="90"/>
      <c r="AH705" s="28"/>
      <c r="AJ705" s="29">
        <v>703</v>
      </c>
      <c r="AK705" s="65"/>
      <c r="AL705" s="91"/>
      <c r="AM705" s="28"/>
      <c r="AP705" s="29">
        <v>583</v>
      </c>
      <c r="AQ705" s="65"/>
      <c r="AR705" s="90"/>
      <c r="AS705" s="28"/>
      <c r="AT705" s="65"/>
      <c r="AV705" s="29">
        <v>635</v>
      </c>
      <c r="AW705" s="65"/>
      <c r="AX705" s="91"/>
      <c r="AY705" s="28"/>
      <c r="AZ705" s="65"/>
    </row>
    <row r="706" spans="1:52" x14ac:dyDescent="0.15">
      <c r="A706" s="29">
        <v>574</v>
      </c>
      <c r="B706" s="65"/>
      <c r="C706" s="79"/>
      <c r="D706" s="28"/>
      <c r="E706"/>
      <c r="F706" s="29">
        <v>574</v>
      </c>
      <c r="G706" s="65"/>
      <c r="H706" s="79"/>
      <c r="I706" s="28"/>
      <c r="K706" s="29">
        <v>704</v>
      </c>
      <c r="L706" s="65"/>
      <c r="M706" s="79"/>
      <c r="N706" s="28"/>
      <c r="P706" s="29">
        <v>704</v>
      </c>
      <c r="Q706" s="65"/>
      <c r="R706" s="79"/>
      <c r="S706" s="28"/>
      <c r="U706" s="29">
        <v>574</v>
      </c>
      <c r="V706" s="65"/>
      <c r="W706" s="90"/>
      <c r="X706" s="28"/>
      <c r="Z706" s="29">
        <v>574</v>
      </c>
      <c r="AA706" s="65"/>
      <c r="AB706" s="91"/>
      <c r="AC706" s="28"/>
      <c r="AE706" s="29">
        <v>704</v>
      </c>
      <c r="AF706" s="65"/>
      <c r="AG706" s="90"/>
      <c r="AH706" s="28"/>
      <c r="AJ706" s="29">
        <v>704</v>
      </c>
      <c r="AK706" s="65"/>
      <c r="AL706" s="91"/>
      <c r="AM706" s="28"/>
      <c r="AP706" s="29">
        <v>584</v>
      </c>
      <c r="AQ706" s="65"/>
      <c r="AR706" s="90"/>
      <c r="AS706" s="28"/>
      <c r="AT706" s="65"/>
      <c r="AV706" s="29">
        <v>636</v>
      </c>
      <c r="AW706" s="65"/>
      <c r="AX706" s="91"/>
      <c r="AY706" s="28"/>
      <c r="AZ706" s="65"/>
    </row>
    <row r="707" spans="1:52" x14ac:dyDescent="0.15">
      <c r="A707" s="29">
        <v>575</v>
      </c>
      <c r="B707" s="65"/>
      <c r="C707" s="79"/>
      <c r="D707" s="28"/>
      <c r="E707"/>
      <c r="F707" s="1">
        <v>575</v>
      </c>
      <c r="G707" s="65"/>
      <c r="H707" s="79"/>
      <c r="I707" s="28"/>
      <c r="K707" s="29">
        <v>705</v>
      </c>
      <c r="L707" s="65"/>
      <c r="M707" s="79"/>
      <c r="N707" s="28"/>
      <c r="P707" s="29">
        <v>705</v>
      </c>
      <c r="Q707" s="65"/>
      <c r="R707" s="79"/>
      <c r="S707" s="28"/>
      <c r="U707" s="29">
        <v>575</v>
      </c>
      <c r="V707" s="65"/>
      <c r="W707" s="90"/>
      <c r="X707" s="28"/>
      <c r="Z707" s="29">
        <v>575</v>
      </c>
      <c r="AA707" s="65"/>
      <c r="AB707" s="91"/>
      <c r="AC707" s="28"/>
      <c r="AE707" s="29">
        <v>705</v>
      </c>
      <c r="AF707" s="65"/>
      <c r="AG707" s="90"/>
      <c r="AH707" s="28"/>
      <c r="AJ707" s="29">
        <v>705</v>
      </c>
      <c r="AK707" s="65"/>
      <c r="AL707" s="91"/>
      <c r="AM707" s="28"/>
      <c r="AP707" s="29">
        <v>585</v>
      </c>
      <c r="AQ707" s="65"/>
      <c r="AR707" s="90"/>
      <c r="AS707" s="28"/>
      <c r="AT707" s="65"/>
      <c r="AV707" s="29">
        <v>638</v>
      </c>
      <c r="AW707" s="65"/>
      <c r="AX707" s="91"/>
      <c r="AY707" s="28"/>
      <c r="AZ707" s="65"/>
    </row>
    <row r="708" spans="1:52" x14ac:dyDescent="0.15">
      <c r="A708" s="29">
        <v>576</v>
      </c>
      <c r="B708" s="65"/>
      <c r="C708" s="79"/>
      <c r="D708" s="28"/>
      <c r="E708"/>
      <c r="F708" s="29">
        <v>576</v>
      </c>
      <c r="G708" s="65"/>
      <c r="H708" s="79"/>
      <c r="I708" s="28"/>
      <c r="K708" s="29">
        <v>707</v>
      </c>
      <c r="L708" s="65"/>
      <c r="M708" s="79"/>
      <c r="N708" s="28"/>
      <c r="P708" s="29">
        <v>707</v>
      </c>
      <c r="Q708" s="65"/>
      <c r="R708" s="79"/>
      <c r="S708" s="28"/>
      <c r="U708" s="29">
        <v>576</v>
      </c>
      <c r="V708" s="65"/>
      <c r="W708" s="90"/>
      <c r="X708" s="28"/>
      <c r="Z708" s="29">
        <v>576</v>
      </c>
      <c r="AA708" s="65"/>
      <c r="AB708" s="91"/>
      <c r="AC708" s="28"/>
      <c r="AE708" s="29">
        <v>707</v>
      </c>
      <c r="AF708" s="65"/>
      <c r="AG708" s="90"/>
      <c r="AH708" s="28"/>
      <c r="AJ708" s="29">
        <v>707</v>
      </c>
      <c r="AK708" s="65"/>
      <c r="AL708" s="91"/>
      <c r="AM708" s="28"/>
      <c r="AP708" s="29">
        <v>586</v>
      </c>
      <c r="AQ708" s="65"/>
      <c r="AR708" s="90"/>
      <c r="AS708" s="28"/>
      <c r="AT708" s="65"/>
      <c r="AV708" s="29">
        <v>642</v>
      </c>
      <c r="AW708" s="65"/>
      <c r="AX708" s="91"/>
      <c r="AY708" s="28"/>
      <c r="AZ708" s="65"/>
    </row>
    <row r="709" spans="1:52" x14ac:dyDescent="0.15">
      <c r="A709" s="29">
        <v>577</v>
      </c>
      <c r="B709" s="65"/>
      <c r="C709" s="79"/>
      <c r="D709" s="28"/>
      <c r="E709"/>
      <c r="F709" s="29">
        <v>577</v>
      </c>
      <c r="G709" s="65"/>
      <c r="H709" s="79"/>
      <c r="I709" s="28"/>
      <c r="K709" s="29">
        <v>708</v>
      </c>
      <c r="L709" s="65"/>
      <c r="M709" s="79"/>
      <c r="N709" s="28"/>
      <c r="P709" s="29">
        <v>708</v>
      </c>
      <c r="Q709" s="65"/>
      <c r="R709" s="79"/>
      <c r="S709" s="28"/>
      <c r="U709" s="29">
        <v>577</v>
      </c>
      <c r="V709" s="65"/>
      <c r="W709" s="90"/>
      <c r="X709" s="28"/>
      <c r="Z709" s="29">
        <v>577</v>
      </c>
      <c r="AA709" s="65"/>
      <c r="AB709" s="91"/>
      <c r="AC709" s="28"/>
      <c r="AE709" s="29">
        <v>708</v>
      </c>
      <c r="AF709" s="65"/>
      <c r="AG709" s="90"/>
      <c r="AH709" s="28"/>
      <c r="AJ709" s="29">
        <v>708</v>
      </c>
      <c r="AK709" s="65"/>
      <c r="AL709" s="91"/>
      <c r="AM709" s="28"/>
      <c r="AP709" s="29">
        <v>587</v>
      </c>
      <c r="AQ709" s="65"/>
      <c r="AR709" s="90"/>
      <c r="AS709" s="28"/>
      <c r="AT709" s="65"/>
      <c r="AV709" s="29">
        <v>643</v>
      </c>
      <c r="AW709" s="65"/>
      <c r="AX709" s="91"/>
      <c r="AY709" s="28"/>
      <c r="AZ709" s="65"/>
    </row>
    <row r="710" spans="1:52" x14ac:dyDescent="0.15">
      <c r="A710" s="29">
        <v>578</v>
      </c>
      <c r="B710" s="65"/>
      <c r="C710" s="79"/>
      <c r="D710" s="28"/>
      <c r="E710"/>
      <c r="F710" s="29">
        <v>578</v>
      </c>
      <c r="G710" s="65"/>
      <c r="H710" s="79"/>
      <c r="I710" s="28"/>
      <c r="K710" s="29">
        <v>709</v>
      </c>
      <c r="L710" s="65"/>
      <c r="M710" s="79"/>
      <c r="N710" s="28"/>
      <c r="P710" s="29">
        <v>709</v>
      </c>
      <c r="Q710" s="65"/>
      <c r="R710" s="79"/>
      <c r="S710" s="28"/>
      <c r="U710" s="29">
        <v>578</v>
      </c>
      <c r="V710" s="65"/>
      <c r="W710" s="90"/>
      <c r="X710" s="28"/>
      <c r="Z710" s="29">
        <v>578</v>
      </c>
      <c r="AA710" s="65"/>
      <c r="AB710" s="91"/>
      <c r="AC710" s="28"/>
      <c r="AE710" s="29">
        <v>709</v>
      </c>
      <c r="AF710" s="65"/>
      <c r="AG710" s="90"/>
      <c r="AH710" s="28"/>
      <c r="AJ710" s="29">
        <v>709</v>
      </c>
      <c r="AK710" s="65"/>
      <c r="AL710" s="91"/>
      <c r="AM710" s="28"/>
      <c r="AP710" s="29">
        <v>588</v>
      </c>
      <c r="AQ710" s="65"/>
      <c r="AR710" s="90"/>
      <c r="AS710" s="28"/>
      <c r="AT710" s="65"/>
      <c r="AV710" s="29">
        <v>644</v>
      </c>
      <c r="AW710" s="65"/>
      <c r="AX710" s="91"/>
      <c r="AY710" s="28"/>
      <c r="AZ710" s="65"/>
    </row>
    <row r="711" spans="1:52" x14ac:dyDescent="0.15">
      <c r="A711" s="29">
        <v>579</v>
      </c>
      <c r="B711" s="65"/>
      <c r="C711" s="79"/>
      <c r="D711" s="28"/>
      <c r="E711"/>
      <c r="F711" s="29">
        <v>579</v>
      </c>
      <c r="G711" s="65"/>
      <c r="H711" s="79"/>
      <c r="I711" s="28"/>
      <c r="K711" s="29">
        <v>710</v>
      </c>
      <c r="L711" s="65"/>
      <c r="M711" s="79"/>
      <c r="N711" s="28"/>
      <c r="P711" s="29">
        <v>710</v>
      </c>
      <c r="Q711" s="65"/>
      <c r="R711" s="79"/>
      <c r="S711" s="28"/>
      <c r="U711" s="29">
        <v>579</v>
      </c>
      <c r="V711" s="65"/>
      <c r="W711" s="90"/>
      <c r="X711" s="28"/>
      <c r="Z711" s="29">
        <v>579</v>
      </c>
      <c r="AA711" s="65"/>
      <c r="AB711" s="91"/>
      <c r="AC711" s="28"/>
      <c r="AE711" s="29">
        <v>710</v>
      </c>
      <c r="AF711" s="65"/>
      <c r="AG711" s="90"/>
      <c r="AH711" s="28"/>
      <c r="AJ711" s="29">
        <v>710</v>
      </c>
      <c r="AK711" s="65"/>
      <c r="AL711" s="91"/>
      <c r="AM711" s="28"/>
      <c r="AP711" s="29">
        <v>589</v>
      </c>
      <c r="AQ711" s="65"/>
      <c r="AR711" s="90"/>
      <c r="AS711" s="28"/>
      <c r="AT711" s="65"/>
      <c r="AV711" s="29">
        <v>645</v>
      </c>
      <c r="AW711" s="65"/>
      <c r="AX711" s="91"/>
      <c r="AY711" s="28"/>
      <c r="AZ711" s="65"/>
    </row>
    <row r="712" spans="1:52" x14ac:dyDescent="0.15">
      <c r="A712" s="29">
        <v>580</v>
      </c>
      <c r="B712" s="65"/>
      <c r="C712" s="79"/>
      <c r="D712" s="28"/>
      <c r="E712"/>
      <c r="F712" s="29">
        <v>580</v>
      </c>
      <c r="G712" s="65"/>
      <c r="H712" s="79"/>
      <c r="I712" s="28"/>
      <c r="K712" s="29">
        <v>711</v>
      </c>
      <c r="L712" s="65"/>
      <c r="M712" s="79"/>
      <c r="N712" s="28"/>
      <c r="P712" s="29">
        <v>711</v>
      </c>
      <c r="Q712" s="65"/>
      <c r="R712" s="79"/>
      <c r="S712" s="28"/>
      <c r="U712" s="29">
        <v>580</v>
      </c>
      <c r="V712" s="65"/>
      <c r="W712" s="90"/>
      <c r="X712" s="28"/>
      <c r="Z712" s="29">
        <v>580</v>
      </c>
      <c r="AA712" s="65"/>
      <c r="AB712" s="91"/>
      <c r="AC712" s="28"/>
      <c r="AE712" s="29">
        <v>711</v>
      </c>
      <c r="AF712" s="65"/>
      <c r="AG712" s="90"/>
      <c r="AH712" s="28"/>
      <c r="AJ712" s="29">
        <v>711</v>
      </c>
      <c r="AK712" s="65"/>
      <c r="AL712" s="91"/>
      <c r="AM712" s="28"/>
      <c r="AP712" s="29">
        <v>590</v>
      </c>
      <c r="AQ712" s="65"/>
      <c r="AR712" s="90"/>
      <c r="AS712" s="28"/>
      <c r="AT712" s="65"/>
      <c r="AV712" s="29">
        <v>646</v>
      </c>
      <c r="AW712" s="65"/>
      <c r="AX712" s="91"/>
      <c r="AY712" s="28"/>
      <c r="AZ712" s="65"/>
    </row>
    <row r="713" spans="1:52" x14ac:dyDescent="0.15">
      <c r="A713" s="29">
        <v>581</v>
      </c>
      <c r="B713" s="65"/>
      <c r="C713" s="79"/>
      <c r="D713" s="28"/>
      <c r="E713"/>
      <c r="F713" s="29">
        <v>581</v>
      </c>
      <c r="G713" s="65"/>
      <c r="H713" s="79"/>
      <c r="I713" s="28"/>
      <c r="K713" s="29">
        <v>712</v>
      </c>
      <c r="L713" s="65"/>
      <c r="M713" s="79"/>
      <c r="N713" s="28"/>
      <c r="P713" s="29">
        <v>712</v>
      </c>
      <c r="Q713" s="65"/>
      <c r="R713" s="79"/>
      <c r="S713" s="28"/>
      <c r="U713" s="29">
        <v>581</v>
      </c>
      <c r="V713" s="65"/>
      <c r="W713" s="90"/>
      <c r="X713" s="28"/>
      <c r="Z713" s="29">
        <v>581</v>
      </c>
      <c r="AA713" s="65"/>
      <c r="AB713" s="91"/>
      <c r="AC713" s="28"/>
      <c r="AE713" s="29">
        <v>712</v>
      </c>
      <c r="AF713" s="65"/>
      <c r="AG713" s="90"/>
      <c r="AH713" s="28"/>
      <c r="AJ713" s="29">
        <v>712</v>
      </c>
      <c r="AK713" s="65"/>
      <c r="AL713" s="91"/>
      <c r="AM713" s="28"/>
      <c r="AP713" s="29">
        <v>591</v>
      </c>
      <c r="AQ713" s="65"/>
      <c r="AR713" s="90"/>
      <c r="AS713" s="28"/>
      <c r="AT713" s="65"/>
      <c r="AV713" s="29">
        <v>647</v>
      </c>
      <c r="AW713" s="65"/>
      <c r="AX713" s="91"/>
      <c r="AY713" s="28"/>
      <c r="AZ713" s="65"/>
    </row>
    <row r="714" spans="1:52" x14ac:dyDescent="0.15">
      <c r="A714" s="29">
        <v>582</v>
      </c>
      <c r="B714" s="65"/>
      <c r="C714" s="79"/>
      <c r="D714" s="28"/>
      <c r="E714"/>
      <c r="F714" s="29">
        <v>582</v>
      </c>
      <c r="G714" s="65"/>
      <c r="H714" s="79"/>
      <c r="I714" s="28"/>
      <c r="K714" s="29">
        <v>713</v>
      </c>
      <c r="L714" s="65"/>
      <c r="M714" s="79"/>
      <c r="N714" s="28"/>
      <c r="P714" s="29">
        <v>713</v>
      </c>
      <c r="Q714" s="65"/>
      <c r="R714" s="79"/>
      <c r="S714" s="28"/>
      <c r="U714" s="29">
        <v>582</v>
      </c>
      <c r="V714" s="65"/>
      <c r="W714" s="90"/>
      <c r="X714" s="28"/>
      <c r="Z714" s="29">
        <v>582</v>
      </c>
      <c r="AA714" s="65"/>
      <c r="AB714" s="91"/>
      <c r="AC714" s="28"/>
      <c r="AE714" s="29">
        <v>713</v>
      </c>
      <c r="AF714" s="65"/>
      <c r="AG714" s="90"/>
      <c r="AH714" s="28"/>
      <c r="AJ714" s="29">
        <v>713</v>
      </c>
      <c r="AK714" s="65"/>
      <c r="AL714" s="91"/>
      <c r="AM714" s="28"/>
      <c r="AP714" s="29">
        <v>592</v>
      </c>
      <c r="AQ714" s="65"/>
      <c r="AR714" s="90"/>
      <c r="AS714" s="28"/>
      <c r="AT714" s="65"/>
      <c r="AV714" s="29">
        <v>648</v>
      </c>
      <c r="AW714" s="65"/>
      <c r="AX714" s="91"/>
      <c r="AY714" s="28"/>
      <c r="AZ714" s="65"/>
    </row>
    <row r="715" spans="1:52" x14ac:dyDescent="0.15">
      <c r="A715" s="29">
        <v>583</v>
      </c>
      <c r="B715" s="65"/>
      <c r="C715" s="79"/>
      <c r="D715" s="28"/>
      <c r="E715"/>
      <c r="F715" s="29">
        <v>583</v>
      </c>
      <c r="G715" s="65"/>
      <c r="H715" s="79"/>
      <c r="I715" s="28"/>
      <c r="K715" s="29">
        <v>714</v>
      </c>
      <c r="L715" s="65"/>
      <c r="M715" s="79"/>
      <c r="N715" s="28"/>
      <c r="P715" s="29">
        <v>714</v>
      </c>
      <c r="Q715" s="65"/>
      <c r="R715" s="79"/>
      <c r="S715" s="28"/>
      <c r="U715" s="29">
        <v>583</v>
      </c>
      <c r="V715" s="65"/>
      <c r="W715" s="90"/>
      <c r="X715" s="28"/>
      <c r="Z715" s="29">
        <v>583</v>
      </c>
      <c r="AA715" s="65"/>
      <c r="AB715" s="91"/>
      <c r="AC715" s="28"/>
      <c r="AE715" s="29">
        <v>714</v>
      </c>
      <c r="AF715" s="65"/>
      <c r="AG715" s="90"/>
      <c r="AH715" s="28"/>
      <c r="AJ715" s="29">
        <v>714</v>
      </c>
      <c r="AK715" s="65"/>
      <c r="AL715" s="91"/>
      <c r="AM715" s="28"/>
      <c r="AP715" s="29">
        <v>593</v>
      </c>
      <c r="AQ715" s="65"/>
      <c r="AR715" s="90"/>
      <c r="AS715" s="28"/>
      <c r="AT715" s="65"/>
      <c r="AV715" s="29">
        <v>649</v>
      </c>
      <c r="AW715" s="65"/>
      <c r="AX715" s="91"/>
      <c r="AY715" s="28"/>
      <c r="AZ715" s="65"/>
    </row>
    <row r="716" spans="1:52" x14ac:dyDescent="0.15">
      <c r="A716" s="29">
        <v>584</v>
      </c>
      <c r="B716" s="65"/>
      <c r="C716" s="79"/>
      <c r="D716" s="28"/>
      <c r="E716"/>
      <c r="F716" s="29">
        <v>584</v>
      </c>
      <c r="G716" s="65"/>
      <c r="H716" s="79"/>
      <c r="I716" s="28"/>
      <c r="K716" s="29">
        <v>715</v>
      </c>
      <c r="L716" s="65"/>
      <c r="M716" s="79"/>
      <c r="N716" s="28"/>
      <c r="P716" s="29">
        <v>715</v>
      </c>
      <c r="Q716" s="65"/>
      <c r="R716" s="79"/>
      <c r="S716" s="28"/>
      <c r="U716" s="29">
        <v>584</v>
      </c>
      <c r="V716" s="65"/>
      <c r="W716" s="90"/>
      <c r="X716" s="28"/>
      <c r="Z716" s="29">
        <v>584</v>
      </c>
      <c r="AA716" s="65"/>
      <c r="AB716" s="91"/>
      <c r="AC716" s="28"/>
      <c r="AE716" s="29">
        <v>715</v>
      </c>
      <c r="AF716" s="65"/>
      <c r="AG716" s="90"/>
      <c r="AH716" s="28"/>
      <c r="AJ716" s="29">
        <v>715</v>
      </c>
      <c r="AK716" s="65"/>
      <c r="AL716" s="91"/>
      <c r="AM716" s="28"/>
      <c r="AP716" s="29">
        <v>594</v>
      </c>
      <c r="AQ716" s="65"/>
      <c r="AR716" s="90"/>
      <c r="AS716" s="28"/>
      <c r="AT716" s="65"/>
      <c r="AV716" s="29">
        <v>650</v>
      </c>
      <c r="AW716" s="65"/>
      <c r="AX716" s="91"/>
      <c r="AY716" s="28"/>
      <c r="AZ716" s="65"/>
    </row>
    <row r="717" spans="1:52" x14ac:dyDescent="0.15">
      <c r="A717" s="29">
        <v>585</v>
      </c>
      <c r="B717" s="65"/>
      <c r="C717" s="79"/>
      <c r="D717" s="28"/>
      <c r="E717"/>
      <c r="F717" s="29">
        <v>585</v>
      </c>
      <c r="G717" s="65"/>
      <c r="H717" s="79"/>
      <c r="I717" s="28"/>
      <c r="K717" s="29">
        <v>716</v>
      </c>
      <c r="L717" s="65"/>
      <c r="M717" s="79"/>
      <c r="N717" s="28"/>
      <c r="P717" s="29">
        <v>716</v>
      </c>
      <c r="Q717" s="65"/>
      <c r="R717" s="79"/>
      <c r="S717" s="28"/>
      <c r="U717" s="29">
        <v>585</v>
      </c>
      <c r="V717" s="65"/>
      <c r="W717" s="90"/>
      <c r="X717" s="28"/>
      <c r="Z717" s="29">
        <v>585</v>
      </c>
      <c r="AA717" s="65"/>
      <c r="AB717" s="91"/>
      <c r="AC717" s="28"/>
      <c r="AE717" s="29">
        <v>716</v>
      </c>
      <c r="AF717" s="65"/>
      <c r="AG717" s="90"/>
      <c r="AH717" s="28"/>
      <c r="AJ717" s="29">
        <v>716</v>
      </c>
      <c r="AK717" s="65"/>
      <c r="AL717" s="91"/>
      <c r="AM717" s="28"/>
      <c r="AP717" s="29">
        <v>595</v>
      </c>
      <c r="AQ717" s="65"/>
      <c r="AR717" s="90"/>
      <c r="AS717" s="28"/>
      <c r="AT717" s="65"/>
      <c r="AV717" s="29">
        <v>651</v>
      </c>
      <c r="AW717" s="65"/>
      <c r="AX717" s="91"/>
      <c r="AY717" s="28"/>
      <c r="AZ717" s="65"/>
    </row>
    <row r="718" spans="1:52" x14ac:dyDescent="0.15">
      <c r="A718" s="29">
        <v>586</v>
      </c>
      <c r="B718" s="65"/>
      <c r="C718" s="79"/>
      <c r="D718" s="28"/>
      <c r="E718"/>
      <c r="F718" s="29">
        <v>586</v>
      </c>
      <c r="G718" s="65"/>
      <c r="H718" s="79"/>
      <c r="I718" s="28"/>
      <c r="K718" s="29">
        <v>717</v>
      </c>
      <c r="L718" s="65"/>
      <c r="M718" s="79"/>
      <c r="N718" s="28"/>
      <c r="P718" s="29">
        <v>717</v>
      </c>
      <c r="Q718" s="65"/>
      <c r="R718" s="79"/>
      <c r="S718" s="28"/>
      <c r="U718" s="29">
        <v>586</v>
      </c>
      <c r="V718" s="65"/>
      <c r="W718" s="90"/>
      <c r="X718" s="28"/>
      <c r="Z718" s="29">
        <v>586</v>
      </c>
      <c r="AA718" s="65"/>
      <c r="AB718" s="91"/>
      <c r="AC718" s="28"/>
      <c r="AE718" s="29">
        <v>717</v>
      </c>
      <c r="AF718" s="65"/>
      <c r="AG718" s="90"/>
      <c r="AH718" s="28"/>
      <c r="AJ718" s="29">
        <v>717</v>
      </c>
      <c r="AK718" s="65"/>
      <c r="AL718" s="91"/>
      <c r="AM718" s="28"/>
      <c r="AP718" s="29">
        <v>596</v>
      </c>
      <c r="AQ718" s="65"/>
      <c r="AR718" s="90"/>
      <c r="AS718" s="28"/>
      <c r="AT718" s="65"/>
      <c r="AV718" s="29">
        <v>652</v>
      </c>
      <c r="AW718" s="65"/>
      <c r="AX718" s="91"/>
      <c r="AY718" s="28"/>
      <c r="AZ718" s="65"/>
    </row>
    <row r="719" spans="1:52" x14ac:dyDescent="0.15">
      <c r="A719" s="29">
        <v>587</v>
      </c>
      <c r="B719" s="65"/>
      <c r="C719" s="79"/>
      <c r="D719" s="28"/>
      <c r="E719"/>
      <c r="F719" s="29">
        <v>587</v>
      </c>
      <c r="G719" s="65"/>
      <c r="H719" s="79"/>
      <c r="I719" s="28"/>
      <c r="K719" s="29">
        <v>718</v>
      </c>
      <c r="L719" s="65"/>
      <c r="M719" s="79"/>
      <c r="N719" s="28"/>
      <c r="P719" s="29">
        <v>718</v>
      </c>
      <c r="Q719" s="65"/>
      <c r="R719" s="79"/>
      <c r="S719" s="28"/>
      <c r="U719" s="29">
        <v>587</v>
      </c>
      <c r="V719" s="65"/>
      <c r="W719" s="90"/>
      <c r="X719" s="28"/>
      <c r="Z719" s="29">
        <v>587</v>
      </c>
      <c r="AA719" s="65"/>
      <c r="AB719" s="91"/>
      <c r="AC719" s="28"/>
      <c r="AE719" s="29">
        <v>718</v>
      </c>
      <c r="AF719" s="65"/>
      <c r="AG719" s="90"/>
      <c r="AH719" s="28"/>
      <c r="AJ719" s="29">
        <v>718</v>
      </c>
      <c r="AK719" s="65"/>
      <c r="AL719" s="91"/>
      <c r="AM719" s="28"/>
      <c r="AP719" s="29">
        <v>597</v>
      </c>
      <c r="AQ719" s="65"/>
      <c r="AR719" s="90"/>
      <c r="AS719" s="28"/>
      <c r="AT719" s="65"/>
      <c r="AV719" s="29">
        <v>658</v>
      </c>
      <c r="AW719" s="65"/>
      <c r="AX719" s="91"/>
      <c r="AY719" s="28"/>
      <c r="AZ719" s="65"/>
    </row>
    <row r="720" spans="1:52" x14ac:dyDescent="0.15">
      <c r="A720" s="29">
        <v>588</v>
      </c>
      <c r="B720" s="65"/>
      <c r="C720" s="79"/>
      <c r="D720" s="28"/>
      <c r="E720"/>
      <c r="F720" s="29">
        <v>588</v>
      </c>
      <c r="G720" s="65"/>
      <c r="H720" s="79"/>
      <c r="I720" s="28"/>
      <c r="K720" s="29">
        <v>719</v>
      </c>
      <c r="L720" s="65"/>
      <c r="M720" s="79"/>
      <c r="N720" s="28"/>
      <c r="P720" s="29">
        <v>719</v>
      </c>
      <c r="Q720" s="65"/>
      <c r="R720" s="79"/>
      <c r="S720" s="28"/>
      <c r="U720" s="29">
        <v>588</v>
      </c>
      <c r="V720" s="65"/>
      <c r="W720" s="90"/>
      <c r="X720" s="28"/>
      <c r="Z720" s="29">
        <v>588</v>
      </c>
      <c r="AA720" s="65"/>
      <c r="AB720" s="91"/>
      <c r="AC720" s="28"/>
      <c r="AE720" s="29">
        <v>719</v>
      </c>
      <c r="AF720" s="65"/>
      <c r="AG720" s="90"/>
      <c r="AH720" s="28"/>
      <c r="AJ720" s="29">
        <v>719</v>
      </c>
      <c r="AK720" s="65"/>
      <c r="AL720" s="91"/>
      <c r="AM720" s="28"/>
      <c r="AP720" s="29">
        <v>598</v>
      </c>
      <c r="AQ720" s="65"/>
      <c r="AR720" s="90"/>
      <c r="AS720" s="28"/>
      <c r="AT720" s="65"/>
      <c r="AV720" s="29">
        <v>659</v>
      </c>
      <c r="AW720" s="65"/>
      <c r="AX720" s="91"/>
      <c r="AY720" s="28"/>
      <c r="AZ720" s="65"/>
    </row>
    <row r="721" spans="1:52" x14ac:dyDescent="0.15">
      <c r="A721" s="29">
        <v>589</v>
      </c>
      <c r="B721" s="65"/>
      <c r="C721" s="79"/>
      <c r="D721" s="28"/>
      <c r="E721"/>
      <c r="F721" s="29">
        <v>589</v>
      </c>
      <c r="G721" s="65"/>
      <c r="H721" s="79"/>
      <c r="I721" s="28"/>
      <c r="K721" s="29">
        <v>720</v>
      </c>
      <c r="L721" s="65"/>
      <c r="M721" s="79"/>
      <c r="N721" s="28"/>
      <c r="P721" s="29">
        <v>720</v>
      </c>
      <c r="Q721" s="65"/>
      <c r="R721" s="79"/>
      <c r="S721" s="28"/>
      <c r="U721" s="29">
        <v>589</v>
      </c>
      <c r="V721" s="65"/>
      <c r="W721" s="90"/>
      <c r="X721" s="28"/>
      <c r="Z721" s="29">
        <v>589</v>
      </c>
      <c r="AA721" s="65"/>
      <c r="AB721" s="91"/>
      <c r="AC721" s="28"/>
      <c r="AE721" s="29">
        <v>720</v>
      </c>
      <c r="AF721" s="65"/>
      <c r="AG721" s="90"/>
      <c r="AH721" s="28"/>
      <c r="AJ721" s="29">
        <v>720</v>
      </c>
      <c r="AK721" s="65"/>
      <c r="AL721" s="91"/>
      <c r="AM721" s="28"/>
      <c r="AP721" s="29">
        <v>599</v>
      </c>
      <c r="AQ721" s="65"/>
      <c r="AR721" s="90"/>
      <c r="AS721" s="28"/>
      <c r="AT721" s="65"/>
      <c r="AV721" s="29">
        <v>660</v>
      </c>
      <c r="AW721" s="65"/>
      <c r="AX721" s="91"/>
      <c r="AY721" s="28"/>
      <c r="AZ721" s="65"/>
    </row>
    <row r="722" spans="1:52" x14ac:dyDescent="0.15">
      <c r="A722" s="29">
        <v>590</v>
      </c>
      <c r="B722" s="65"/>
      <c r="C722" s="79"/>
      <c r="D722" s="28"/>
      <c r="E722"/>
      <c r="F722" s="29">
        <v>590</v>
      </c>
      <c r="G722" s="65"/>
      <c r="H722" s="79"/>
      <c r="I722" s="28"/>
      <c r="K722" s="29">
        <v>721</v>
      </c>
      <c r="L722" s="65"/>
      <c r="M722" s="79"/>
      <c r="N722" s="28"/>
      <c r="P722" s="29">
        <v>721</v>
      </c>
      <c r="Q722" s="65"/>
      <c r="R722" s="79"/>
      <c r="S722" s="28"/>
      <c r="U722" s="29">
        <v>590</v>
      </c>
      <c r="V722" s="65"/>
      <c r="W722" s="90"/>
      <c r="X722" s="28"/>
      <c r="Z722" s="29">
        <v>590</v>
      </c>
      <c r="AA722" s="65"/>
      <c r="AB722" s="91"/>
      <c r="AC722" s="28"/>
      <c r="AE722" s="29">
        <v>721</v>
      </c>
      <c r="AF722" s="65"/>
      <c r="AG722" s="90"/>
      <c r="AH722" s="28"/>
      <c r="AJ722" s="29">
        <v>721</v>
      </c>
      <c r="AK722" s="65"/>
      <c r="AL722" s="91"/>
      <c r="AM722" s="28"/>
      <c r="AP722" s="29">
        <v>600</v>
      </c>
      <c r="AQ722" s="65"/>
      <c r="AR722" s="90"/>
      <c r="AS722" s="28"/>
      <c r="AT722" s="65"/>
      <c r="AV722" s="29">
        <v>661</v>
      </c>
      <c r="AW722" s="65"/>
      <c r="AX722" s="91"/>
      <c r="AY722" s="28"/>
      <c r="AZ722" s="65"/>
    </row>
    <row r="723" spans="1:52" x14ac:dyDescent="0.15">
      <c r="A723" s="29">
        <v>591</v>
      </c>
      <c r="B723" s="65"/>
      <c r="C723" s="79"/>
      <c r="D723" s="28"/>
      <c r="E723"/>
      <c r="F723" s="29">
        <v>591</v>
      </c>
      <c r="G723" s="65"/>
      <c r="H723" s="79"/>
      <c r="I723" s="28"/>
      <c r="K723" s="29">
        <v>722</v>
      </c>
      <c r="L723" s="65"/>
      <c r="M723" s="79"/>
      <c r="N723" s="28"/>
      <c r="P723" s="29">
        <v>722</v>
      </c>
      <c r="Q723" s="65"/>
      <c r="R723" s="79"/>
      <c r="S723" s="28"/>
      <c r="U723" s="29">
        <v>591</v>
      </c>
      <c r="V723" s="65"/>
      <c r="W723" s="90"/>
      <c r="X723" s="28"/>
      <c r="Z723" s="29">
        <v>591</v>
      </c>
      <c r="AA723" s="65"/>
      <c r="AB723" s="91"/>
      <c r="AC723" s="28"/>
      <c r="AE723" s="29">
        <v>722</v>
      </c>
      <c r="AF723" s="65"/>
      <c r="AG723" s="90"/>
      <c r="AH723" s="28"/>
      <c r="AJ723" s="29">
        <v>722</v>
      </c>
      <c r="AK723" s="65"/>
      <c r="AL723" s="91"/>
      <c r="AM723" s="28"/>
      <c r="AP723" s="29">
        <v>601</v>
      </c>
      <c r="AQ723" s="65"/>
      <c r="AR723" s="90"/>
      <c r="AS723" s="28"/>
      <c r="AT723" s="65"/>
      <c r="AV723" s="29">
        <v>662</v>
      </c>
      <c r="AW723" s="65"/>
      <c r="AX723" s="91"/>
      <c r="AY723" s="28"/>
      <c r="AZ723" s="65"/>
    </row>
    <row r="724" spans="1:52" x14ac:dyDescent="0.15">
      <c r="A724" s="29">
        <v>592</v>
      </c>
      <c r="B724" s="65"/>
      <c r="C724" s="79"/>
      <c r="D724" s="28"/>
      <c r="E724"/>
      <c r="F724" s="29">
        <v>592</v>
      </c>
      <c r="G724" s="65"/>
      <c r="H724" s="79"/>
      <c r="I724" s="28"/>
      <c r="K724" s="29">
        <v>724</v>
      </c>
      <c r="L724" s="65"/>
      <c r="M724" s="79"/>
      <c r="N724" s="28"/>
      <c r="P724" s="29">
        <v>724</v>
      </c>
      <c r="Q724" s="65"/>
      <c r="R724" s="79"/>
      <c r="S724" s="28"/>
      <c r="U724" s="29">
        <v>592</v>
      </c>
      <c r="V724" s="65"/>
      <c r="W724" s="90"/>
      <c r="X724" s="28"/>
      <c r="Z724" s="29">
        <v>592</v>
      </c>
      <c r="AA724" s="65"/>
      <c r="AB724" s="91"/>
      <c r="AC724" s="28"/>
      <c r="AE724" s="29">
        <v>724</v>
      </c>
      <c r="AF724" s="65"/>
      <c r="AG724" s="90"/>
      <c r="AH724" s="28"/>
      <c r="AJ724" s="29">
        <v>724</v>
      </c>
      <c r="AK724" s="65"/>
      <c r="AL724" s="91"/>
      <c r="AM724" s="28"/>
      <c r="AP724" s="29">
        <v>602</v>
      </c>
      <c r="AQ724" s="65"/>
      <c r="AR724" s="90"/>
      <c r="AS724" s="28"/>
      <c r="AT724" s="65"/>
      <c r="AV724" s="29">
        <v>663</v>
      </c>
      <c r="AW724" s="65"/>
      <c r="AX724" s="91"/>
      <c r="AY724" s="28"/>
      <c r="AZ724" s="65"/>
    </row>
    <row r="725" spans="1:52" x14ac:dyDescent="0.15">
      <c r="A725" s="29">
        <v>593</v>
      </c>
      <c r="B725" s="65"/>
      <c r="C725" s="79"/>
      <c r="D725" s="28"/>
      <c r="E725"/>
      <c r="F725" s="29">
        <v>593</v>
      </c>
      <c r="G725" s="65"/>
      <c r="H725" s="79"/>
      <c r="I725" s="28"/>
      <c r="K725" s="29">
        <v>725</v>
      </c>
      <c r="L725" s="65"/>
      <c r="M725" s="79"/>
      <c r="N725" s="28"/>
      <c r="P725" s="29">
        <v>725</v>
      </c>
      <c r="Q725" s="65"/>
      <c r="R725" s="79"/>
      <c r="S725" s="28"/>
      <c r="U725" s="29">
        <v>593</v>
      </c>
      <c r="V725" s="65"/>
      <c r="W725" s="90"/>
      <c r="X725" s="28"/>
      <c r="Z725" s="29">
        <v>593</v>
      </c>
      <c r="AA725" s="65"/>
      <c r="AB725" s="91"/>
      <c r="AC725" s="28"/>
      <c r="AE725" s="29">
        <v>725</v>
      </c>
      <c r="AF725" s="65"/>
      <c r="AG725" s="90"/>
      <c r="AH725" s="28"/>
      <c r="AJ725" s="29">
        <v>725</v>
      </c>
      <c r="AK725" s="65"/>
      <c r="AL725" s="91"/>
      <c r="AM725" s="28"/>
      <c r="AP725" s="29">
        <v>603</v>
      </c>
      <c r="AQ725" s="65"/>
      <c r="AR725" s="90"/>
      <c r="AS725" s="28"/>
      <c r="AT725" s="65"/>
      <c r="AV725" s="29">
        <v>664</v>
      </c>
      <c r="AW725" s="65"/>
      <c r="AX725" s="91"/>
      <c r="AY725" s="28"/>
      <c r="AZ725" s="65"/>
    </row>
    <row r="726" spans="1:52" x14ac:dyDescent="0.15">
      <c r="A726" s="29">
        <v>594</v>
      </c>
      <c r="B726" s="65"/>
      <c r="C726" s="79"/>
      <c r="D726" s="28"/>
      <c r="E726"/>
      <c r="F726" s="29">
        <v>594</v>
      </c>
      <c r="G726" s="65"/>
      <c r="H726" s="79"/>
      <c r="I726" s="28"/>
      <c r="K726" s="29">
        <v>726</v>
      </c>
      <c r="L726" s="65"/>
      <c r="M726" s="79"/>
      <c r="N726" s="28"/>
      <c r="P726" s="29">
        <v>726</v>
      </c>
      <c r="Q726" s="65"/>
      <c r="R726" s="79"/>
      <c r="S726" s="28"/>
      <c r="U726" s="29">
        <v>594</v>
      </c>
      <c r="V726" s="65"/>
      <c r="W726" s="90"/>
      <c r="X726" s="28"/>
      <c r="Z726" s="29">
        <v>594</v>
      </c>
      <c r="AA726" s="65"/>
      <c r="AB726" s="91"/>
      <c r="AC726" s="28"/>
      <c r="AE726" s="29">
        <v>726</v>
      </c>
      <c r="AF726" s="65"/>
      <c r="AG726" s="90"/>
      <c r="AH726" s="28"/>
      <c r="AJ726" s="29">
        <v>726</v>
      </c>
      <c r="AK726" s="65"/>
      <c r="AL726" s="91"/>
      <c r="AM726" s="28"/>
      <c r="AP726" s="29">
        <v>604</v>
      </c>
      <c r="AQ726" s="65"/>
      <c r="AR726" s="90"/>
      <c r="AS726" s="28"/>
      <c r="AT726" s="65"/>
      <c r="AV726" s="29">
        <v>665</v>
      </c>
      <c r="AW726" s="65"/>
      <c r="AX726" s="91"/>
      <c r="AY726" s="28"/>
      <c r="AZ726" s="65"/>
    </row>
    <row r="727" spans="1:52" x14ac:dyDescent="0.15">
      <c r="A727" s="29">
        <v>595</v>
      </c>
      <c r="B727" s="65"/>
      <c r="C727" s="79"/>
      <c r="D727" s="28"/>
      <c r="E727"/>
      <c r="F727" s="29">
        <v>595</v>
      </c>
      <c r="G727" s="65"/>
      <c r="H727" s="79"/>
      <c r="I727" s="28"/>
      <c r="K727" s="29">
        <v>727</v>
      </c>
      <c r="L727" s="65"/>
      <c r="M727" s="79"/>
      <c r="N727" s="28"/>
      <c r="P727" s="29">
        <v>727</v>
      </c>
      <c r="Q727" s="65"/>
      <c r="R727" s="79"/>
      <c r="S727" s="28"/>
      <c r="U727" s="29">
        <v>595</v>
      </c>
      <c r="V727" s="65"/>
      <c r="W727" s="90"/>
      <c r="X727" s="28"/>
      <c r="Z727" s="29">
        <v>595</v>
      </c>
      <c r="AA727" s="65"/>
      <c r="AB727" s="91"/>
      <c r="AC727" s="28"/>
      <c r="AE727" s="29">
        <v>727</v>
      </c>
      <c r="AF727" s="65"/>
      <c r="AG727" s="90"/>
      <c r="AH727" s="28"/>
      <c r="AJ727" s="29">
        <v>727</v>
      </c>
      <c r="AK727" s="65"/>
      <c r="AL727" s="91"/>
      <c r="AM727" s="28"/>
      <c r="AP727" s="29">
        <v>609</v>
      </c>
      <c r="AQ727" s="65"/>
      <c r="AR727" s="90"/>
      <c r="AS727" s="28"/>
      <c r="AT727" s="65"/>
      <c r="AV727" s="29">
        <v>666</v>
      </c>
      <c r="AW727" s="65"/>
      <c r="AX727" s="91"/>
      <c r="AY727" s="28"/>
      <c r="AZ727" s="65"/>
    </row>
    <row r="728" spans="1:52" x14ac:dyDescent="0.15">
      <c r="A728" s="29">
        <v>596</v>
      </c>
      <c r="B728" s="65"/>
      <c r="C728" s="79"/>
      <c r="D728" s="28"/>
      <c r="E728"/>
      <c r="F728" s="29">
        <v>596</v>
      </c>
      <c r="G728" s="65"/>
      <c r="H728" s="79"/>
      <c r="I728" s="28"/>
      <c r="K728" s="29">
        <v>728</v>
      </c>
      <c r="L728" s="65"/>
      <c r="M728" s="79"/>
      <c r="N728" s="28"/>
      <c r="P728" s="29">
        <v>728</v>
      </c>
      <c r="Q728" s="65"/>
      <c r="R728" s="79"/>
      <c r="S728" s="28"/>
      <c r="U728" s="29">
        <v>596</v>
      </c>
      <c r="V728" s="65"/>
      <c r="W728" s="90"/>
      <c r="X728" s="28"/>
      <c r="Z728" s="29">
        <v>596</v>
      </c>
      <c r="AA728" s="65"/>
      <c r="AB728" s="91"/>
      <c r="AC728" s="28"/>
      <c r="AE728" s="29">
        <v>728</v>
      </c>
      <c r="AF728" s="65"/>
      <c r="AG728" s="90"/>
      <c r="AH728" s="28"/>
      <c r="AJ728" s="29">
        <v>728</v>
      </c>
      <c r="AK728" s="65"/>
      <c r="AL728" s="91"/>
      <c r="AM728" s="28"/>
      <c r="AP728" s="29">
        <v>610</v>
      </c>
      <c r="AQ728" s="65"/>
      <c r="AR728" s="90"/>
      <c r="AS728" s="28"/>
      <c r="AT728" s="65"/>
      <c r="AV728" s="29">
        <v>667</v>
      </c>
      <c r="AW728" s="65"/>
      <c r="AX728" s="91"/>
      <c r="AY728" s="28"/>
      <c r="AZ728" s="65"/>
    </row>
    <row r="729" spans="1:52" x14ac:dyDescent="0.15">
      <c r="A729" s="29">
        <v>597</v>
      </c>
      <c r="B729" s="65"/>
      <c r="C729" s="79"/>
      <c r="D729" s="28"/>
      <c r="E729"/>
      <c r="F729" s="29">
        <v>597</v>
      </c>
      <c r="G729" s="65"/>
      <c r="H729" s="79"/>
      <c r="I729" s="28"/>
      <c r="K729" s="29">
        <v>729</v>
      </c>
      <c r="L729" s="65"/>
      <c r="M729" s="79"/>
      <c r="N729" s="28"/>
      <c r="P729" s="29">
        <v>729</v>
      </c>
      <c r="Q729" s="65"/>
      <c r="R729" s="79"/>
      <c r="S729" s="28"/>
      <c r="U729" s="29">
        <v>597</v>
      </c>
      <c r="V729" s="65"/>
      <c r="W729" s="90"/>
      <c r="X729" s="28"/>
      <c r="Z729" s="29">
        <v>597</v>
      </c>
      <c r="AA729" s="65"/>
      <c r="AB729" s="91"/>
      <c r="AC729" s="28"/>
      <c r="AE729" s="29">
        <v>729</v>
      </c>
      <c r="AF729" s="65"/>
      <c r="AG729" s="90"/>
      <c r="AH729" s="28"/>
      <c r="AJ729" s="29">
        <v>729</v>
      </c>
      <c r="AK729" s="65"/>
      <c r="AL729" s="91"/>
      <c r="AM729" s="28"/>
      <c r="AP729" s="29">
        <v>611</v>
      </c>
      <c r="AQ729" s="65"/>
      <c r="AR729" s="90"/>
      <c r="AS729" s="28"/>
      <c r="AT729" s="65"/>
      <c r="AV729" s="29">
        <v>668</v>
      </c>
      <c r="AW729" s="65"/>
      <c r="AX729" s="91"/>
      <c r="AY729" s="28"/>
      <c r="AZ729" s="65"/>
    </row>
    <row r="730" spans="1:52" x14ac:dyDescent="0.15">
      <c r="A730" s="29">
        <v>598</v>
      </c>
      <c r="B730" s="65"/>
      <c r="C730" s="79"/>
      <c r="D730" s="28"/>
      <c r="E730"/>
      <c r="F730" s="29">
        <v>598</v>
      </c>
      <c r="G730" s="65"/>
      <c r="H730" s="79"/>
      <c r="I730" s="28"/>
      <c r="K730" s="29">
        <v>730</v>
      </c>
      <c r="L730" s="65"/>
      <c r="M730" s="79"/>
      <c r="N730" s="28"/>
      <c r="P730" s="29">
        <v>730</v>
      </c>
      <c r="Q730" s="65"/>
      <c r="R730" s="79"/>
      <c r="S730" s="28"/>
      <c r="U730" s="29">
        <v>598</v>
      </c>
      <c r="V730" s="65"/>
      <c r="W730" s="90"/>
      <c r="X730" s="28"/>
      <c r="Z730" s="29">
        <v>598</v>
      </c>
      <c r="AA730" s="65"/>
      <c r="AB730" s="91"/>
      <c r="AC730" s="28"/>
      <c r="AE730" s="29">
        <v>730</v>
      </c>
      <c r="AF730" s="65"/>
      <c r="AG730" s="90"/>
      <c r="AH730" s="28"/>
      <c r="AJ730" s="29">
        <v>730</v>
      </c>
      <c r="AK730" s="65"/>
      <c r="AL730" s="91"/>
      <c r="AM730" s="28"/>
      <c r="AP730" s="29">
        <v>612</v>
      </c>
      <c r="AQ730" s="65"/>
      <c r="AR730" s="90"/>
      <c r="AS730" s="28"/>
      <c r="AT730" s="65"/>
      <c r="AV730" s="29">
        <v>669</v>
      </c>
      <c r="AW730" s="65"/>
      <c r="AX730" s="91"/>
      <c r="AY730" s="28"/>
      <c r="AZ730" s="65"/>
    </row>
    <row r="731" spans="1:52" x14ac:dyDescent="0.15">
      <c r="A731" s="29">
        <v>599</v>
      </c>
      <c r="B731" s="65"/>
      <c r="C731" s="79"/>
      <c r="D731" s="28"/>
      <c r="E731"/>
      <c r="F731" s="29">
        <v>599</v>
      </c>
      <c r="G731" s="65"/>
      <c r="H731" s="79"/>
      <c r="I731" s="28"/>
      <c r="K731" s="29">
        <v>731</v>
      </c>
      <c r="L731" s="65"/>
      <c r="M731" s="79"/>
      <c r="N731" s="28"/>
      <c r="P731" s="29">
        <v>731</v>
      </c>
      <c r="Q731" s="65"/>
      <c r="R731" s="79"/>
      <c r="S731" s="28"/>
      <c r="U731" s="29">
        <v>599</v>
      </c>
      <c r="V731" s="65"/>
      <c r="W731" s="90"/>
      <c r="X731" s="28"/>
      <c r="Z731" s="29">
        <v>599</v>
      </c>
      <c r="AA731" s="65"/>
      <c r="AB731" s="91"/>
      <c r="AC731" s="28"/>
      <c r="AE731" s="29">
        <v>731</v>
      </c>
      <c r="AF731" s="65"/>
      <c r="AG731" s="90"/>
      <c r="AH731" s="28"/>
      <c r="AJ731" s="29">
        <v>731</v>
      </c>
      <c r="AK731" s="65"/>
      <c r="AL731" s="91"/>
      <c r="AM731" s="28"/>
      <c r="AP731" s="29">
        <v>613</v>
      </c>
      <c r="AQ731" s="65"/>
      <c r="AR731" s="90"/>
      <c r="AS731" s="28"/>
      <c r="AT731" s="65"/>
      <c r="AV731" s="29">
        <v>670</v>
      </c>
      <c r="AW731" s="65"/>
      <c r="AX731" s="91"/>
      <c r="AY731" s="28"/>
      <c r="AZ731" s="65"/>
    </row>
    <row r="732" spans="1:52" x14ac:dyDescent="0.15">
      <c r="A732" s="29">
        <v>600</v>
      </c>
      <c r="B732" s="65"/>
      <c r="C732" s="79"/>
      <c r="D732" s="28"/>
      <c r="E732"/>
      <c r="F732" s="29">
        <v>600</v>
      </c>
      <c r="G732" s="65"/>
      <c r="H732" s="79"/>
      <c r="I732" s="28"/>
      <c r="K732" s="29">
        <v>732</v>
      </c>
      <c r="L732" s="65"/>
      <c r="M732" s="79"/>
      <c r="N732" s="28"/>
      <c r="P732" s="29">
        <v>732</v>
      </c>
      <c r="Q732" s="65"/>
      <c r="R732" s="79"/>
      <c r="S732" s="28"/>
      <c r="U732" s="29">
        <v>600</v>
      </c>
      <c r="V732" s="65"/>
      <c r="W732" s="90"/>
      <c r="X732" s="28"/>
      <c r="Z732" s="29">
        <v>600</v>
      </c>
      <c r="AA732" s="65"/>
      <c r="AB732" s="91"/>
      <c r="AC732" s="28"/>
      <c r="AE732" s="29">
        <v>732</v>
      </c>
      <c r="AF732" s="65"/>
      <c r="AG732" s="90"/>
      <c r="AH732" s="28"/>
      <c r="AJ732" s="29">
        <v>732</v>
      </c>
      <c r="AK732" s="65"/>
      <c r="AL732" s="91"/>
      <c r="AM732" s="28"/>
      <c r="AP732" s="29">
        <v>614</v>
      </c>
      <c r="AQ732" s="65"/>
      <c r="AR732" s="90"/>
      <c r="AS732" s="28"/>
      <c r="AT732" s="65"/>
      <c r="AV732" s="29">
        <v>671</v>
      </c>
      <c r="AW732" s="65"/>
      <c r="AX732" s="91"/>
      <c r="AY732" s="28"/>
      <c r="AZ732" s="65"/>
    </row>
    <row r="733" spans="1:52" x14ac:dyDescent="0.15">
      <c r="A733" s="29">
        <v>601</v>
      </c>
      <c r="B733" s="65"/>
      <c r="C733" s="79"/>
      <c r="D733" s="28"/>
      <c r="E733"/>
      <c r="F733" s="29">
        <v>601</v>
      </c>
      <c r="G733" s="65"/>
      <c r="H733" s="79"/>
      <c r="I733" s="28"/>
      <c r="K733" s="29">
        <v>733</v>
      </c>
      <c r="L733" s="65"/>
      <c r="M733" s="79"/>
      <c r="N733" s="28"/>
      <c r="P733" s="29">
        <v>733</v>
      </c>
      <c r="Q733" s="65"/>
      <c r="R733" s="79"/>
      <c r="S733" s="28"/>
      <c r="U733" s="29">
        <v>601</v>
      </c>
      <c r="V733" s="65"/>
      <c r="W733" s="90"/>
      <c r="X733" s="28"/>
      <c r="Z733" s="29">
        <v>601</v>
      </c>
      <c r="AA733" s="65"/>
      <c r="AB733" s="91"/>
      <c r="AC733" s="28"/>
      <c r="AE733" s="29">
        <v>733</v>
      </c>
      <c r="AF733" s="65"/>
      <c r="AG733" s="90"/>
      <c r="AH733" s="28"/>
      <c r="AJ733" s="29">
        <v>733</v>
      </c>
      <c r="AK733" s="65"/>
      <c r="AL733" s="91"/>
      <c r="AM733" s="28"/>
      <c r="AP733" s="29">
        <v>615</v>
      </c>
      <c r="AQ733" s="65"/>
      <c r="AR733" s="90"/>
      <c r="AS733" s="28"/>
      <c r="AT733" s="65"/>
      <c r="AV733" s="29">
        <v>672</v>
      </c>
      <c r="AW733" s="65"/>
      <c r="AX733" s="91"/>
      <c r="AY733" s="28"/>
      <c r="AZ733" s="65"/>
    </row>
    <row r="734" spans="1:52" x14ac:dyDescent="0.15">
      <c r="A734" s="29">
        <v>602</v>
      </c>
      <c r="B734" s="65"/>
      <c r="C734" s="79"/>
      <c r="D734" s="28"/>
      <c r="E734"/>
      <c r="F734" s="29">
        <v>602</v>
      </c>
      <c r="G734" s="65"/>
      <c r="H734" s="79"/>
      <c r="I734" s="28"/>
      <c r="K734" s="29">
        <v>734</v>
      </c>
      <c r="L734" s="65"/>
      <c r="M734" s="79"/>
      <c r="N734" s="28"/>
      <c r="P734" s="29">
        <v>734</v>
      </c>
      <c r="Q734" s="65"/>
      <c r="R734" s="79"/>
      <c r="S734" s="28"/>
      <c r="U734" s="29">
        <v>602</v>
      </c>
      <c r="V734" s="65"/>
      <c r="W734" s="90"/>
      <c r="X734" s="28"/>
      <c r="Z734" s="29">
        <v>602</v>
      </c>
      <c r="AA734" s="65"/>
      <c r="AB734" s="91"/>
      <c r="AC734" s="28"/>
      <c r="AE734" s="29">
        <v>734</v>
      </c>
      <c r="AF734" s="65"/>
      <c r="AG734" s="90"/>
      <c r="AH734" s="28"/>
      <c r="AJ734" s="29">
        <v>734</v>
      </c>
      <c r="AK734" s="65"/>
      <c r="AL734" s="91"/>
      <c r="AM734" s="28"/>
      <c r="AP734" s="29">
        <v>616</v>
      </c>
      <c r="AQ734" s="65"/>
      <c r="AR734" s="90"/>
      <c r="AS734" s="28"/>
      <c r="AT734" s="65"/>
      <c r="AV734" s="29">
        <v>673</v>
      </c>
      <c r="AW734" s="65"/>
      <c r="AX734" s="91"/>
      <c r="AY734" s="28"/>
      <c r="AZ734" s="65"/>
    </row>
    <row r="735" spans="1:52" x14ac:dyDescent="0.15">
      <c r="A735" s="29">
        <v>603</v>
      </c>
      <c r="B735" s="65"/>
      <c r="C735" s="79"/>
      <c r="D735" s="28"/>
      <c r="E735"/>
      <c r="F735" s="29">
        <v>603</v>
      </c>
      <c r="G735" s="65"/>
      <c r="H735" s="79"/>
      <c r="I735" s="28"/>
      <c r="K735" s="29">
        <v>735</v>
      </c>
      <c r="L735" s="65"/>
      <c r="M735" s="79"/>
      <c r="N735" s="28"/>
      <c r="P735" s="29">
        <v>735</v>
      </c>
      <c r="Q735" s="65"/>
      <c r="R735" s="79"/>
      <c r="S735" s="28"/>
      <c r="U735" s="29">
        <v>603</v>
      </c>
      <c r="V735" s="65"/>
      <c r="W735" s="90"/>
      <c r="X735" s="28"/>
      <c r="Z735" s="29">
        <v>603</v>
      </c>
      <c r="AA735" s="65"/>
      <c r="AB735" s="91"/>
      <c r="AC735" s="28"/>
      <c r="AE735" s="29">
        <v>735</v>
      </c>
      <c r="AF735" s="65"/>
      <c r="AG735" s="90"/>
      <c r="AH735" s="28"/>
      <c r="AJ735" s="29">
        <v>735</v>
      </c>
      <c r="AK735" s="65"/>
      <c r="AL735" s="91"/>
      <c r="AM735" s="28"/>
      <c r="AP735" s="29">
        <v>622</v>
      </c>
      <c r="AQ735" s="65"/>
      <c r="AR735" s="90"/>
      <c r="AS735" s="28"/>
      <c r="AT735" s="65"/>
      <c r="AV735" s="29">
        <v>674</v>
      </c>
      <c r="AW735" s="65"/>
      <c r="AX735" s="91"/>
      <c r="AY735" s="28"/>
      <c r="AZ735" s="65"/>
    </row>
    <row r="736" spans="1:52" x14ac:dyDescent="0.15">
      <c r="A736" s="29">
        <v>604</v>
      </c>
      <c r="B736" s="65"/>
      <c r="C736" s="79"/>
      <c r="D736" s="28"/>
      <c r="E736"/>
      <c r="F736" s="29">
        <v>604</v>
      </c>
      <c r="G736" s="65"/>
      <c r="H736" s="79"/>
      <c r="I736" s="28"/>
      <c r="K736" s="29">
        <v>736</v>
      </c>
      <c r="L736" s="65"/>
      <c r="M736" s="79"/>
      <c r="N736" s="28"/>
      <c r="P736" s="29">
        <v>736</v>
      </c>
      <c r="Q736" s="65"/>
      <c r="R736" s="79"/>
      <c r="S736" s="28"/>
      <c r="U736" s="29">
        <v>604</v>
      </c>
      <c r="V736" s="65"/>
      <c r="W736" s="90"/>
      <c r="X736" s="28"/>
      <c r="Z736" s="29">
        <v>604</v>
      </c>
      <c r="AA736" s="65"/>
      <c r="AB736" s="91"/>
      <c r="AC736" s="28"/>
      <c r="AE736" s="29">
        <v>736</v>
      </c>
      <c r="AF736" s="65"/>
      <c r="AG736" s="90"/>
      <c r="AH736" s="28"/>
      <c r="AJ736" s="29">
        <v>736</v>
      </c>
      <c r="AK736" s="65"/>
      <c r="AL736" s="91"/>
      <c r="AM736" s="28"/>
      <c r="AP736" s="29">
        <v>623</v>
      </c>
      <c r="AQ736" s="65"/>
      <c r="AR736" s="90"/>
      <c r="AS736" s="28"/>
      <c r="AT736" s="65"/>
      <c r="AV736" s="29">
        <v>675</v>
      </c>
      <c r="AW736" s="65"/>
      <c r="AX736" s="91"/>
      <c r="AY736" s="28"/>
      <c r="AZ736" s="65"/>
    </row>
    <row r="737" spans="1:52" x14ac:dyDescent="0.15">
      <c r="A737" s="29">
        <v>609</v>
      </c>
      <c r="B737" s="65"/>
      <c r="C737" s="79"/>
      <c r="D737" s="28"/>
      <c r="E737"/>
      <c r="F737" s="29">
        <v>609</v>
      </c>
      <c r="G737" s="65"/>
      <c r="H737" s="79"/>
      <c r="I737" s="28"/>
      <c r="K737" s="29">
        <v>737</v>
      </c>
      <c r="L737" s="65"/>
      <c r="M737" s="79"/>
      <c r="N737" s="28"/>
      <c r="P737" s="29">
        <v>737</v>
      </c>
      <c r="Q737" s="65"/>
      <c r="R737" s="79"/>
      <c r="S737" s="28"/>
      <c r="U737" s="29">
        <v>609</v>
      </c>
      <c r="V737" s="65"/>
      <c r="W737" s="90"/>
      <c r="X737" s="28"/>
      <c r="Z737" s="29">
        <v>609</v>
      </c>
      <c r="AA737" s="65"/>
      <c r="AB737" s="91"/>
      <c r="AC737" s="28"/>
      <c r="AE737" s="29">
        <v>737</v>
      </c>
      <c r="AF737" s="65"/>
      <c r="AG737" s="90"/>
      <c r="AH737" s="28"/>
      <c r="AJ737" s="29">
        <v>737</v>
      </c>
      <c r="AK737" s="65"/>
      <c r="AL737" s="91"/>
      <c r="AM737" s="28"/>
      <c r="AP737" s="29">
        <v>624</v>
      </c>
      <c r="AQ737" s="65"/>
      <c r="AR737" s="90"/>
      <c r="AS737" s="28"/>
      <c r="AT737" s="65"/>
      <c r="AV737" s="29">
        <v>676</v>
      </c>
      <c r="AW737" s="65"/>
      <c r="AX737" s="91"/>
      <c r="AY737" s="28"/>
      <c r="AZ737" s="65"/>
    </row>
    <row r="738" spans="1:52" x14ac:dyDescent="0.15">
      <c r="A738" s="29">
        <v>610</v>
      </c>
      <c r="B738" s="65"/>
      <c r="C738" s="79"/>
      <c r="D738" s="28"/>
      <c r="E738"/>
      <c r="F738" s="29">
        <v>610</v>
      </c>
      <c r="G738" s="65"/>
      <c r="H738" s="79"/>
      <c r="I738" s="28"/>
      <c r="K738" s="29">
        <v>738</v>
      </c>
      <c r="L738" s="65"/>
      <c r="M738" s="79"/>
      <c r="N738" s="28"/>
      <c r="P738" s="29">
        <v>738</v>
      </c>
      <c r="Q738" s="65"/>
      <c r="R738" s="79"/>
      <c r="S738" s="28"/>
      <c r="U738" s="29">
        <v>610</v>
      </c>
      <c r="V738" s="65"/>
      <c r="W738" s="90"/>
      <c r="X738" s="28"/>
      <c r="Z738" s="29">
        <v>610</v>
      </c>
      <c r="AA738" s="65"/>
      <c r="AB738" s="91"/>
      <c r="AC738" s="28"/>
      <c r="AE738" s="29">
        <v>738</v>
      </c>
      <c r="AF738" s="65"/>
      <c r="AG738" s="90"/>
      <c r="AH738" s="28"/>
      <c r="AJ738" s="29">
        <v>738</v>
      </c>
      <c r="AK738" s="65"/>
      <c r="AL738" s="91"/>
      <c r="AM738" s="28"/>
      <c r="AP738" s="29">
        <v>625</v>
      </c>
      <c r="AQ738" s="65"/>
      <c r="AR738" s="90"/>
      <c r="AS738" s="28"/>
      <c r="AT738" s="65"/>
      <c r="AV738" s="29">
        <v>677</v>
      </c>
      <c r="AW738" s="65"/>
      <c r="AX738" s="91"/>
      <c r="AY738" s="28"/>
      <c r="AZ738" s="65"/>
    </row>
    <row r="739" spans="1:52" x14ac:dyDescent="0.15">
      <c r="A739" s="29">
        <v>611</v>
      </c>
      <c r="B739" s="65"/>
      <c r="C739" s="79"/>
      <c r="D739" s="28"/>
      <c r="E739"/>
      <c r="F739" s="29">
        <v>611</v>
      </c>
      <c r="G739" s="65"/>
      <c r="H739" s="79"/>
      <c r="I739" s="28"/>
      <c r="K739" s="29">
        <v>739</v>
      </c>
      <c r="L739" s="65"/>
      <c r="M739" s="79"/>
      <c r="N739" s="28"/>
      <c r="P739" s="29">
        <v>739</v>
      </c>
      <c r="Q739" s="65"/>
      <c r="R739" s="79"/>
      <c r="S739" s="28"/>
      <c r="U739" s="29">
        <v>611</v>
      </c>
      <c r="V739" s="65"/>
      <c r="W739" s="90"/>
      <c r="X739" s="28"/>
      <c r="Z739" s="29">
        <v>611</v>
      </c>
      <c r="AA739" s="65"/>
      <c r="AB739" s="91"/>
      <c r="AC739" s="28"/>
      <c r="AE739" s="29">
        <v>739</v>
      </c>
      <c r="AF739" s="65"/>
      <c r="AG739" s="90"/>
      <c r="AH739" s="28"/>
      <c r="AJ739" s="29">
        <v>739</v>
      </c>
      <c r="AK739" s="65"/>
      <c r="AL739" s="91"/>
      <c r="AM739" s="28"/>
      <c r="AP739" s="29">
        <v>626</v>
      </c>
      <c r="AQ739" s="65"/>
      <c r="AR739" s="90"/>
      <c r="AS739" s="28"/>
      <c r="AT739" s="65"/>
      <c r="AV739" s="29">
        <v>678</v>
      </c>
      <c r="AW739" s="65"/>
      <c r="AX739" s="91"/>
      <c r="AY739" s="28"/>
      <c r="AZ739" s="65"/>
    </row>
    <row r="740" spans="1:52" x14ac:dyDescent="0.15">
      <c r="A740" s="29">
        <v>612</v>
      </c>
      <c r="B740" s="65"/>
      <c r="C740" s="79"/>
      <c r="D740" s="28"/>
      <c r="E740"/>
      <c r="F740" s="29">
        <v>612</v>
      </c>
      <c r="G740" s="65"/>
      <c r="H740" s="79"/>
      <c r="I740" s="28"/>
      <c r="K740" s="29">
        <v>740</v>
      </c>
      <c r="L740" s="65"/>
      <c r="M740" s="79"/>
      <c r="N740" s="28"/>
      <c r="P740" s="29">
        <v>740</v>
      </c>
      <c r="Q740" s="65"/>
      <c r="R740" s="79"/>
      <c r="S740" s="28"/>
      <c r="U740" s="29">
        <v>612</v>
      </c>
      <c r="V740" s="65"/>
      <c r="W740" s="90"/>
      <c r="X740" s="28"/>
      <c r="Z740" s="29">
        <v>612</v>
      </c>
      <c r="AA740" s="65"/>
      <c r="AB740" s="91"/>
      <c r="AC740" s="28"/>
      <c r="AE740" s="29">
        <v>740</v>
      </c>
      <c r="AF740" s="65"/>
      <c r="AG740" s="90"/>
      <c r="AH740" s="28"/>
      <c r="AJ740" s="29">
        <v>740</v>
      </c>
      <c r="AK740" s="65"/>
      <c r="AL740" s="91"/>
      <c r="AM740" s="28"/>
      <c r="AP740" s="29">
        <v>627</v>
      </c>
      <c r="AQ740" s="65"/>
      <c r="AR740" s="90"/>
      <c r="AS740" s="28"/>
      <c r="AT740" s="65"/>
      <c r="AV740" s="29">
        <v>679</v>
      </c>
      <c r="AW740" s="65"/>
      <c r="AX740" s="91"/>
      <c r="AY740" s="28"/>
      <c r="AZ740" s="65"/>
    </row>
    <row r="741" spans="1:52" x14ac:dyDescent="0.15">
      <c r="A741" s="29">
        <v>613</v>
      </c>
      <c r="B741" s="65"/>
      <c r="C741" s="79"/>
      <c r="D741" s="28"/>
      <c r="E741"/>
      <c r="F741" s="29">
        <v>613</v>
      </c>
      <c r="G741" s="65"/>
      <c r="H741" s="79"/>
      <c r="I741" s="28"/>
      <c r="K741" s="29">
        <v>741</v>
      </c>
      <c r="L741" s="65"/>
      <c r="M741" s="79"/>
      <c r="N741" s="28"/>
      <c r="P741" s="29">
        <v>741</v>
      </c>
      <c r="Q741" s="65"/>
      <c r="R741" s="79"/>
      <c r="S741" s="28"/>
      <c r="U741" s="29">
        <v>613</v>
      </c>
      <c r="V741" s="65"/>
      <c r="W741" s="90"/>
      <c r="X741" s="28"/>
      <c r="Z741" s="29">
        <v>613</v>
      </c>
      <c r="AA741" s="65"/>
      <c r="AB741" s="91"/>
      <c r="AC741" s="28"/>
      <c r="AE741" s="29">
        <v>741</v>
      </c>
      <c r="AF741" s="65"/>
      <c r="AG741" s="90"/>
      <c r="AH741" s="28"/>
      <c r="AJ741" s="29">
        <v>741</v>
      </c>
      <c r="AK741" s="65"/>
      <c r="AL741" s="91"/>
      <c r="AM741" s="28"/>
      <c r="AP741" s="29">
        <v>628</v>
      </c>
      <c r="AQ741" s="65"/>
      <c r="AR741" s="90"/>
      <c r="AS741" s="28"/>
      <c r="AT741" s="65"/>
      <c r="AV741" s="29">
        <v>680</v>
      </c>
      <c r="AW741" s="65"/>
      <c r="AX741" s="91"/>
      <c r="AY741" s="28"/>
      <c r="AZ741" s="65"/>
    </row>
    <row r="742" spans="1:52" x14ac:dyDescent="0.15">
      <c r="A742" s="29">
        <v>614</v>
      </c>
      <c r="B742" s="65"/>
      <c r="C742" s="79"/>
      <c r="D742" s="28"/>
      <c r="E742"/>
      <c r="F742" s="29">
        <v>614</v>
      </c>
      <c r="G742" s="65"/>
      <c r="H742" s="79"/>
      <c r="I742" s="28"/>
      <c r="K742" s="29">
        <v>742</v>
      </c>
      <c r="L742" s="65"/>
      <c r="M742" s="79"/>
      <c r="N742" s="28"/>
      <c r="P742" s="29">
        <v>742</v>
      </c>
      <c r="Q742" s="65"/>
      <c r="R742" s="79"/>
      <c r="S742" s="28"/>
      <c r="U742" s="29">
        <v>614</v>
      </c>
      <c r="V742" s="65"/>
      <c r="W742" s="90"/>
      <c r="X742" s="28"/>
      <c r="Z742" s="29">
        <v>614</v>
      </c>
      <c r="AA742" s="65"/>
      <c r="AB742" s="91"/>
      <c r="AC742" s="28"/>
      <c r="AE742" s="29">
        <v>742</v>
      </c>
      <c r="AF742" s="65"/>
      <c r="AG742" s="90"/>
      <c r="AH742" s="28"/>
      <c r="AJ742" s="29">
        <v>742</v>
      </c>
      <c r="AK742" s="65"/>
      <c r="AL742" s="91"/>
      <c r="AM742" s="28"/>
      <c r="AP742" s="29">
        <v>629</v>
      </c>
      <c r="AQ742" s="65"/>
      <c r="AR742" s="90"/>
      <c r="AS742" s="28"/>
      <c r="AT742" s="65"/>
      <c r="AV742" s="29">
        <v>681</v>
      </c>
      <c r="AW742" s="65"/>
      <c r="AX742" s="91"/>
      <c r="AY742" s="28"/>
      <c r="AZ742" s="65"/>
    </row>
    <row r="743" spans="1:52" x14ac:dyDescent="0.15">
      <c r="A743" s="29">
        <v>615</v>
      </c>
      <c r="B743" s="65"/>
      <c r="C743" s="79"/>
      <c r="D743" s="28"/>
      <c r="E743"/>
      <c r="F743" s="29">
        <v>615</v>
      </c>
      <c r="G743" s="65"/>
      <c r="H743" s="79"/>
      <c r="I743" s="28"/>
      <c r="K743" s="29">
        <v>743</v>
      </c>
      <c r="L743" s="65"/>
      <c r="M743" s="79"/>
      <c r="N743" s="28"/>
      <c r="P743" s="29">
        <v>743</v>
      </c>
      <c r="Q743" s="65"/>
      <c r="R743" s="79"/>
      <c r="S743" s="28"/>
      <c r="U743" s="29">
        <v>615</v>
      </c>
      <c r="V743" s="65"/>
      <c r="W743" s="90"/>
      <c r="X743" s="28"/>
      <c r="Z743" s="29">
        <v>615</v>
      </c>
      <c r="AA743" s="65"/>
      <c r="AB743" s="91"/>
      <c r="AC743" s="28"/>
      <c r="AE743" s="29">
        <v>743</v>
      </c>
      <c r="AF743" s="65"/>
      <c r="AG743" s="90"/>
      <c r="AH743" s="28"/>
      <c r="AJ743" s="29">
        <v>743</v>
      </c>
      <c r="AK743" s="65"/>
      <c r="AL743" s="91"/>
      <c r="AM743" s="28"/>
      <c r="AP743" s="29">
        <v>630</v>
      </c>
      <c r="AQ743" s="65"/>
      <c r="AR743" s="90"/>
      <c r="AS743" s="28"/>
      <c r="AT743" s="65"/>
      <c r="AV743" s="29">
        <v>682</v>
      </c>
      <c r="AW743" s="65"/>
      <c r="AX743" s="91"/>
      <c r="AY743" s="28"/>
      <c r="AZ743" s="65"/>
    </row>
    <row r="744" spans="1:52" x14ac:dyDescent="0.15">
      <c r="A744" s="29">
        <v>616</v>
      </c>
      <c r="B744" s="65"/>
      <c r="C744" s="79"/>
      <c r="D744" s="28"/>
      <c r="E744"/>
      <c r="F744" s="29">
        <v>616</v>
      </c>
      <c r="G744" s="65"/>
      <c r="H744" s="79"/>
      <c r="I744" s="28"/>
      <c r="K744" s="29">
        <v>744</v>
      </c>
      <c r="L744" s="65"/>
      <c r="M744" s="79"/>
      <c r="N744" s="28"/>
      <c r="P744" s="29">
        <v>744</v>
      </c>
      <c r="Q744" s="65"/>
      <c r="R744" s="79"/>
      <c r="S744" s="28"/>
      <c r="U744" s="29">
        <v>616</v>
      </c>
      <c r="V744" s="65"/>
      <c r="W744" s="90"/>
      <c r="X744" s="28"/>
      <c r="Z744" s="29">
        <v>616</v>
      </c>
      <c r="AA744" s="65"/>
      <c r="AB744" s="91"/>
      <c r="AC744" s="28"/>
      <c r="AE744" s="29">
        <v>744</v>
      </c>
      <c r="AF744" s="65"/>
      <c r="AG744" s="90"/>
      <c r="AH744" s="28"/>
      <c r="AJ744" s="29">
        <v>744</v>
      </c>
      <c r="AK744" s="65"/>
      <c r="AL744" s="91"/>
      <c r="AM744" s="28"/>
      <c r="AP744" s="29">
        <v>631</v>
      </c>
      <c r="AQ744" s="65"/>
      <c r="AR744" s="90"/>
      <c r="AS744" s="28"/>
      <c r="AT744" s="65"/>
      <c r="AV744" s="29">
        <v>683</v>
      </c>
      <c r="AW744" s="65"/>
      <c r="AX744" s="91"/>
      <c r="AY744" s="28"/>
      <c r="AZ744" s="65"/>
    </row>
    <row r="745" spans="1:52" x14ac:dyDescent="0.15">
      <c r="A745" s="29">
        <v>622</v>
      </c>
      <c r="B745" s="65"/>
      <c r="C745" s="79"/>
      <c r="D745" s="28"/>
      <c r="E745"/>
      <c r="F745" s="29">
        <v>622</v>
      </c>
      <c r="G745" s="65"/>
      <c r="H745" s="79"/>
      <c r="I745" s="28"/>
      <c r="K745" s="29">
        <v>745</v>
      </c>
      <c r="L745" s="65"/>
      <c r="M745" s="79"/>
      <c r="N745" s="28"/>
      <c r="P745" s="29">
        <v>745</v>
      </c>
      <c r="Q745" s="65"/>
      <c r="R745" s="79"/>
      <c r="S745" s="28"/>
      <c r="U745" s="29">
        <v>622</v>
      </c>
      <c r="V745" s="65"/>
      <c r="W745" s="90"/>
      <c r="X745" s="28"/>
      <c r="Z745" s="29">
        <v>622</v>
      </c>
      <c r="AA745" s="65"/>
      <c r="AB745" s="91"/>
      <c r="AC745" s="28"/>
      <c r="AE745" s="29">
        <v>745</v>
      </c>
      <c r="AF745" s="65"/>
      <c r="AG745" s="90"/>
      <c r="AH745" s="28"/>
      <c r="AJ745" s="29">
        <v>745</v>
      </c>
      <c r="AK745" s="65"/>
      <c r="AL745" s="91"/>
      <c r="AM745" s="28"/>
      <c r="AP745" s="29">
        <v>632</v>
      </c>
      <c r="AQ745" s="65"/>
      <c r="AR745" s="90"/>
      <c r="AS745" s="28"/>
      <c r="AT745" s="65"/>
      <c r="AV745" s="29">
        <v>684</v>
      </c>
      <c r="AW745" s="65"/>
      <c r="AX745" s="91"/>
      <c r="AY745" s="28"/>
      <c r="AZ745" s="65"/>
    </row>
    <row r="746" spans="1:52" x14ac:dyDescent="0.15">
      <c r="A746" s="29">
        <v>623</v>
      </c>
      <c r="B746" s="65"/>
      <c r="C746" s="79"/>
      <c r="D746" s="28"/>
      <c r="E746"/>
      <c r="F746" s="29">
        <v>623</v>
      </c>
      <c r="G746" s="65"/>
      <c r="H746" s="79"/>
      <c r="I746" s="28"/>
      <c r="K746" s="29">
        <v>746</v>
      </c>
      <c r="L746" s="65"/>
      <c r="M746" s="79"/>
      <c r="N746" s="28"/>
      <c r="P746" s="29">
        <v>746</v>
      </c>
      <c r="Q746" s="65"/>
      <c r="R746" s="79"/>
      <c r="S746" s="28"/>
      <c r="U746" s="29">
        <v>623</v>
      </c>
      <c r="V746" s="65"/>
      <c r="W746" s="90"/>
      <c r="X746" s="28"/>
      <c r="Z746" s="29">
        <v>623</v>
      </c>
      <c r="AA746" s="65"/>
      <c r="AB746" s="91"/>
      <c r="AC746" s="28"/>
      <c r="AE746" s="29">
        <v>746</v>
      </c>
      <c r="AF746" s="65"/>
      <c r="AG746" s="90"/>
      <c r="AH746" s="28"/>
      <c r="AJ746" s="29">
        <v>746</v>
      </c>
      <c r="AK746" s="65"/>
      <c r="AL746" s="91"/>
      <c r="AM746" s="28"/>
      <c r="AP746" s="29">
        <v>633</v>
      </c>
      <c r="AQ746" s="65"/>
      <c r="AR746" s="90"/>
      <c r="AS746" s="28"/>
      <c r="AT746" s="65"/>
      <c r="AV746" s="29">
        <v>685</v>
      </c>
      <c r="AW746" s="65"/>
      <c r="AX746" s="91"/>
      <c r="AY746" s="28"/>
      <c r="AZ746" s="65"/>
    </row>
    <row r="747" spans="1:52" x14ac:dyDescent="0.15">
      <c r="A747" s="29">
        <v>624</v>
      </c>
      <c r="B747" s="65"/>
      <c r="C747" s="79"/>
      <c r="D747" s="28"/>
      <c r="E747"/>
      <c r="F747" s="29">
        <v>624</v>
      </c>
      <c r="G747" s="65"/>
      <c r="H747" s="79"/>
      <c r="I747" s="28"/>
      <c r="K747" s="29">
        <v>748</v>
      </c>
      <c r="L747" s="65"/>
      <c r="M747" s="79"/>
      <c r="N747" s="28"/>
      <c r="P747" s="29">
        <v>748</v>
      </c>
      <c r="Q747" s="65"/>
      <c r="R747" s="79"/>
      <c r="S747" s="28"/>
      <c r="U747" s="29">
        <v>624</v>
      </c>
      <c r="V747" s="65"/>
      <c r="W747" s="90"/>
      <c r="X747" s="28"/>
      <c r="Z747" s="29">
        <v>624</v>
      </c>
      <c r="AA747" s="65"/>
      <c r="AB747" s="91"/>
      <c r="AC747" s="28"/>
      <c r="AE747" s="29">
        <v>748</v>
      </c>
      <c r="AF747" s="65"/>
      <c r="AG747" s="90"/>
      <c r="AH747" s="28"/>
      <c r="AJ747" s="29">
        <v>748</v>
      </c>
      <c r="AK747" s="65"/>
      <c r="AL747" s="91"/>
      <c r="AM747" s="28"/>
      <c r="AP747" s="29">
        <v>634</v>
      </c>
      <c r="AQ747" s="65"/>
      <c r="AR747" s="90"/>
      <c r="AS747" s="28"/>
      <c r="AT747" s="65"/>
      <c r="AV747" s="29">
        <v>686</v>
      </c>
      <c r="AW747" s="65"/>
      <c r="AX747" s="91"/>
      <c r="AY747" s="28"/>
      <c r="AZ747" s="65"/>
    </row>
    <row r="748" spans="1:52" x14ac:dyDescent="0.15">
      <c r="A748" s="29">
        <v>625</v>
      </c>
      <c r="B748" s="65"/>
      <c r="C748" s="79"/>
      <c r="D748" s="28"/>
      <c r="E748"/>
      <c r="F748" s="29">
        <v>625</v>
      </c>
      <c r="G748" s="65"/>
      <c r="H748" s="79"/>
      <c r="I748" s="28"/>
      <c r="K748" s="29">
        <v>749</v>
      </c>
      <c r="L748" s="65"/>
      <c r="M748" s="79"/>
      <c r="N748" s="28"/>
      <c r="P748" s="29">
        <v>749</v>
      </c>
      <c r="Q748" s="65"/>
      <c r="R748" s="79"/>
      <c r="S748" s="28"/>
      <c r="U748" s="29">
        <v>625</v>
      </c>
      <c r="V748" s="65"/>
      <c r="W748" s="90"/>
      <c r="X748" s="28"/>
      <c r="Z748" s="29">
        <v>625</v>
      </c>
      <c r="AA748" s="65"/>
      <c r="AB748" s="91"/>
      <c r="AC748" s="28"/>
      <c r="AE748" s="29">
        <v>749</v>
      </c>
      <c r="AF748" s="65"/>
      <c r="AG748" s="90"/>
      <c r="AH748" s="28"/>
      <c r="AJ748" s="29">
        <v>749</v>
      </c>
      <c r="AK748" s="65"/>
      <c r="AL748" s="91"/>
      <c r="AM748" s="28"/>
      <c r="AP748" s="29">
        <v>635</v>
      </c>
      <c r="AQ748" s="65"/>
      <c r="AR748" s="90"/>
      <c r="AS748" s="28"/>
      <c r="AT748" s="65"/>
      <c r="AV748" s="29">
        <v>687</v>
      </c>
      <c r="AW748" s="65"/>
      <c r="AX748" s="91"/>
      <c r="AY748" s="28"/>
      <c r="AZ748" s="65"/>
    </row>
    <row r="749" spans="1:52" x14ac:dyDescent="0.15">
      <c r="A749" s="29">
        <v>626</v>
      </c>
      <c r="B749" s="65"/>
      <c r="C749" s="79"/>
      <c r="D749" s="28"/>
      <c r="E749"/>
      <c r="F749" s="29">
        <v>626</v>
      </c>
      <c r="G749" s="65"/>
      <c r="H749" s="79"/>
      <c r="I749" s="28"/>
      <c r="K749" s="29">
        <v>750</v>
      </c>
      <c r="L749" s="65"/>
      <c r="M749" s="79"/>
      <c r="N749" s="28"/>
      <c r="P749" s="29">
        <v>750</v>
      </c>
      <c r="Q749" s="65"/>
      <c r="R749" s="79"/>
      <c r="S749" s="28"/>
      <c r="U749" s="29">
        <v>626</v>
      </c>
      <c r="V749" s="65"/>
      <c r="W749" s="90"/>
      <c r="X749" s="28"/>
      <c r="Z749" s="29">
        <v>626</v>
      </c>
      <c r="AA749" s="65"/>
      <c r="AB749" s="91"/>
      <c r="AC749" s="28"/>
      <c r="AE749" s="29">
        <v>750</v>
      </c>
      <c r="AF749" s="65"/>
      <c r="AG749" s="90"/>
      <c r="AH749" s="28"/>
      <c r="AJ749" s="29">
        <v>750</v>
      </c>
      <c r="AK749" s="65"/>
      <c r="AL749" s="91"/>
      <c r="AM749" s="28"/>
      <c r="AP749" s="29">
        <v>636</v>
      </c>
      <c r="AQ749" s="65"/>
      <c r="AR749" s="90"/>
      <c r="AS749" s="28"/>
      <c r="AT749" s="65"/>
      <c r="AV749" s="29">
        <v>690</v>
      </c>
      <c r="AW749" s="65"/>
      <c r="AX749" s="91"/>
      <c r="AY749" s="28"/>
      <c r="AZ749" s="65"/>
    </row>
    <row r="750" spans="1:52" x14ac:dyDescent="0.15">
      <c r="A750" s="29">
        <v>627</v>
      </c>
      <c r="B750" s="65"/>
      <c r="C750" s="79"/>
      <c r="D750" s="28"/>
      <c r="E750"/>
      <c r="F750" s="29">
        <v>627</v>
      </c>
      <c r="G750" s="65"/>
      <c r="H750" s="79"/>
      <c r="I750" s="28"/>
      <c r="K750" s="29">
        <v>751</v>
      </c>
      <c r="L750" s="65"/>
      <c r="M750" s="79"/>
      <c r="N750" s="28"/>
      <c r="P750" s="29">
        <v>751</v>
      </c>
      <c r="Q750" s="65"/>
      <c r="R750" s="79"/>
      <c r="S750" s="28"/>
      <c r="U750" s="29">
        <v>627</v>
      </c>
      <c r="V750" s="65"/>
      <c r="W750" s="90"/>
      <c r="X750" s="28"/>
      <c r="Z750" s="29">
        <v>627</v>
      </c>
      <c r="AA750" s="65"/>
      <c r="AB750" s="91"/>
      <c r="AC750" s="28"/>
      <c r="AE750" s="29">
        <v>751</v>
      </c>
      <c r="AF750" s="65"/>
      <c r="AG750" s="90"/>
      <c r="AH750" s="28"/>
      <c r="AJ750" s="29">
        <v>751</v>
      </c>
      <c r="AK750" s="65"/>
      <c r="AL750" s="91"/>
      <c r="AM750" s="28"/>
      <c r="AP750" s="29">
        <v>638</v>
      </c>
      <c r="AQ750" s="65"/>
      <c r="AR750" s="90"/>
      <c r="AS750" s="28"/>
      <c r="AT750" s="65"/>
      <c r="AV750" s="29">
        <v>691</v>
      </c>
      <c r="AW750" s="65"/>
      <c r="AX750" s="91"/>
      <c r="AY750" s="28"/>
      <c r="AZ750" s="65"/>
    </row>
    <row r="751" spans="1:52" x14ac:dyDescent="0.15">
      <c r="A751" s="29">
        <v>628</v>
      </c>
      <c r="B751" s="65"/>
      <c r="C751" s="79"/>
      <c r="D751" s="28"/>
      <c r="E751"/>
      <c r="F751" s="29">
        <v>628</v>
      </c>
      <c r="G751" s="65"/>
      <c r="H751" s="79"/>
      <c r="I751" s="28"/>
      <c r="K751" s="29">
        <v>753</v>
      </c>
      <c r="L751" s="65"/>
      <c r="M751" s="79"/>
      <c r="N751" s="28"/>
      <c r="P751" s="29">
        <v>753</v>
      </c>
      <c r="Q751" s="65"/>
      <c r="R751" s="79"/>
      <c r="S751" s="28"/>
      <c r="U751" s="29">
        <v>628</v>
      </c>
      <c r="V751" s="65"/>
      <c r="W751" s="90"/>
      <c r="X751" s="28"/>
      <c r="Z751" s="29">
        <v>628</v>
      </c>
      <c r="AA751" s="65"/>
      <c r="AB751" s="91"/>
      <c r="AC751" s="28"/>
      <c r="AE751" s="29">
        <v>753</v>
      </c>
      <c r="AF751" s="65"/>
      <c r="AG751" s="90"/>
      <c r="AH751" s="28"/>
      <c r="AJ751" s="29">
        <v>753</v>
      </c>
      <c r="AK751" s="65"/>
      <c r="AL751" s="91"/>
      <c r="AM751" s="28"/>
      <c r="AP751" s="29">
        <v>640</v>
      </c>
      <c r="AQ751" s="65"/>
      <c r="AR751" s="90"/>
      <c r="AS751" s="28"/>
      <c r="AT751" s="65"/>
      <c r="AV751" s="29">
        <v>692</v>
      </c>
      <c r="AW751" s="65"/>
      <c r="AX751" s="91"/>
      <c r="AY751" s="28"/>
      <c r="AZ751" s="65"/>
    </row>
    <row r="752" spans="1:52" x14ac:dyDescent="0.15">
      <c r="A752" s="29">
        <v>629</v>
      </c>
      <c r="B752" s="65"/>
      <c r="C752" s="79"/>
      <c r="D752" s="28"/>
      <c r="E752"/>
      <c r="F752" s="29">
        <v>629</v>
      </c>
      <c r="G752" s="65"/>
      <c r="H752" s="79"/>
      <c r="I752" s="28"/>
      <c r="K752" s="29">
        <v>754</v>
      </c>
      <c r="L752" s="65"/>
      <c r="M752" s="79"/>
      <c r="N752" s="28"/>
      <c r="P752" s="29">
        <v>754</v>
      </c>
      <c r="Q752" s="65"/>
      <c r="R752" s="79"/>
      <c r="S752" s="28"/>
      <c r="U752" s="29">
        <v>629</v>
      </c>
      <c r="V752" s="65"/>
      <c r="W752" s="90"/>
      <c r="X752" s="28"/>
      <c r="Z752" s="29">
        <v>629</v>
      </c>
      <c r="AA752" s="65"/>
      <c r="AB752" s="91"/>
      <c r="AC752" s="28"/>
      <c r="AE752" s="29">
        <v>754</v>
      </c>
      <c r="AF752" s="65"/>
      <c r="AG752" s="90"/>
      <c r="AH752" s="28"/>
      <c r="AJ752" s="29">
        <v>754</v>
      </c>
      <c r="AK752" s="65"/>
      <c r="AL752" s="91"/>
      <c r="AM752" s="28"/>
      <c r="AP752" s="29">
        <v>642</v>
      </c>
      <c r="AQ752" s="65"/>
      <c r="AR752" s="90"/>
      <c r="AS752" s="28"/>
      <c r="AT752" s="65"/>
      <c r="AV752" s="29">
        <v>694</v>
      </c>
      <c r="AW752" s="65"/>
      <c r="AX752" s="91"/>
      <c r="AY752" s="28"/>
      <c r="AZ752" s="65"/>
    </row>
    <row r="753" spans="1:52" x14ac:dyDescent="0.15">
      <c r="A753" s="29">
        <v>630</v>
      </c>
      <c r="B753" s="65"/>
      <c r="C753" s="79"/>
      <c r="D753" s="28"/>
      <c r="E753"/>
      <c r="F753" s="29">
        <v>630</v>
      </c>
      <c r="G753" s="65"/>
      <c r="H753" s="79"/>
      <c r="I753" s="28"/>
      <c r="K753" s="29">
        <v>755</v>
      </c>
      <c r="L753" s="65"/>
      <c r="M753" s="79"/>
      <c r="N753" s="28"/>
      <c r="P753" s="29">
        <v>755</v>
      </c>
      <c r="Q753" s="65"/>
      <c r="R753" s="79"/>
      <c r="S753" s="28"/>
      <c r="U753" s="29">
        <v>630</v>
      </c>
      <c r="V753" s="65"/>
      <c r="W753" s="90"/>
      <c r="X753" s="28"/>
      <c r="Z753" s="29">
        <v>630</v>
      </c>
      <c r="AA753" s="65"/>
      <c r="AB753" s="91"/>
      <c r="AC753" s="28"/>
      <c r="AE753" s="29">
        <v>755</v>
      </c>
      <c r="AF753" s="65"/>
      <c r="AG753" s="90"/>
      <c r="AH753" s="28"/>
      <c r="AJ753" s="29">
        <v>755</v>
      </c>
      <c r="AK753" s="65"/>
      <c r="AL753" s="91"/>
      <c r="AM753" s="28"/>
      <c r="AP753" s="29">
        <v>643</v>
      </c>
      <c r="AQ753" s="65"/>
      <c r="AR753" s="90"/>
      <c r="AS753" s="28"/>
      <c r="AT753" s="65"/>
      <c r="AV753" s="29">
        <v>695</v>
      </c>
      <c r="AW753" s="65"/>
      <c r="AX753" s="91"/>
      <c r="AY753" s="28"/>
      <c r="AZ753" s="65"/>
    </row>
    <row r="754" spans="1:52" x14ac:dyDescent="0.15">
      <c r="A754" s="29">
        <v>631</v>
      </c>
      <c r="B754" s="65"/>
      <c r="C754" s="79"/>
      <c r="D754" s="28"/>
      <c r="E754"/>
      <c r="F754" s="29">
        <v>631</v>
      </c>
      <c r="G754" s="65"/>
      <c r="H754" s="79"/>
      <c r="I754" s="28"/>
      <c r="K754" s="29">
        <v>756</v>
      </c>
      <c r="L754" s="65"/>
      <c r="M754" s="79"/>
      <c r="N754" s="28"/>
      <c r="P754" s="29">
        <v>756</v>
      </c>
      <c r="Q754" s="65"/>
      <c r="R754" s="79"/>
      <c r="S754" s="28"/>
      <c r="U754" s="29">
        <v>631</v>
      </c>
      <c r="V754" s="65"/>
      <c r="W754" s="90"/>
      <c r="X754" s="28"/>
      <c r="Z754" s="29">
        <v>631</v>
      </c>
      <c r="AA754" s="65"/>
      <c r="AB754" s="91"/>
      <c r="AC754" s="28"/>
      <c r="AE754" s="29">
        <v>756</v>
      </c>
      <c r="AF754" s="65"/>
      <c r="AG754" s="90"/>
      <c r="AH754" s="28"/>
      <c r="AJ754" s="29">
        <v>756</v>
      </c>
      <c r="AK754" s="65"/>
      <c r="AL754" s="91"/>
      <c r="AM754" s="28"/>
      <c r="AP754" s="29">
        <v>644</v>
      </c>
      <c r="AQ754" s="65"/>
      <c r="AR754" s="90"/>
      <c r="AS754" s="28"/>
      <c r="AT754" s="65"/>
      <c r="AV754" s="29">
        <v>696</v>
      </c>
      <c r="AW754" s="65"/>
      <c r="AX754" s="91"/>
      <c r="AY754" s="28"/>
      <c r="AZ754" s="65"/>
    </row>
    <row r="755" spans="1:52" x14ac:dyDescent="0.15">
      <c r="A755" s="29">
        <v>632</v>
      </c>
      <c r="B755" s="65"/>
      <c r="C755" s="79"/>
      <c r="D755" s="28"/>
      <c r="E755"/>
      <c r="F755" s="29">
        <v>632</v>
      </c>
      <c r="G755" s="65"/>
      <c r="H755" s="79"/>
      <c r="I755" s="28"/>
      <c r="K755" s="29">
        <v>757</v>
      </c>
      <c r="L755" s="65"/>
      <c r="M755" s="79"/>
      <c r="N755" s="28"/>
      <c r="P755" s="29">
        <v>757</v>
      </c>
      <c r="Q755" s="65"/>
      <c r="R755" s="79"/>
      <c r="S755" s="28"/>
      <c r="U755" s="29">
        <v>632</v>
      </c>
      <c r="V755" s="65"/>
      <c r="W755" s="90"/>
      <c r="X755" s="28"/>
      <c r="Z755" s="29">
        <v>632</v>
      </c>
      <c r="AA755" s="65"/>
      <c r="AB755" s="91"/>
      <c r="AC755" s="28"/>
      <c r="AE755" s="29">
        <v>757</v>
      </c>
      <c r="AF755" s="65"/>
      <c r="AG755" s="90"/>
      <c r="AH755" s="28"/>
      <c r="AJ755" s="29">
        <v>757</v>
      </c>
      <c r="AK755" s="65"/>
      <c r="AL755" s="91"/>
      <c r="AM755" s="28"/>
      <c r="AP755" s="29">
        <v>645</v>
      </c>
      <c r="AQ755" s="65"/>
      <c r="AR755" s="90"/>
      <c r="AS755" s="28"/>
      <c r="AT755" s="65"/>
      <c r="AV755" s="29">
        <v>697</v>
      </c>
      <c r="AW755" s="65"/>
      <c r="AX755" s="91"/>
      <c r="AY755" s="28"/>
      <c r="AZ755" s="65"/>
    </row>
    <row r="756" spans="1:52" x14ac:dyDescent="0.15">
      <c r="A756" s="29">
        <v>633</v>
      </c>
      <c r="B756" s="65"/>
      <c r="C756" s="79"/>
      <c r="D756" s="28"/>
      <c r="E756"/>
      <c r="F756" s="29">
        <v>633</v>
      </c>
      <c r="G756" s="65"/>
      <c r="H756" s="79"/>
      <c r="I756" s="28"/>
      <c r="K756" s="29">
        <v>758</v>
      </c>
      <c r="L756" s="65"/>
      <c r="M756" s="79"/>
      <c r="N756" s="28"/>
      <c r="P756" s="29">
        <v>758</v>
      </c>
      <c r="Q756" s="65"/>
      <c r="R756" s="79"/>
      <c r="S756" s="28"/>
      <c r="U756" s="29">
        <v>633</v>
      </c>
      <c r="V756" s="65"/>
      <c r="W756" s="90"/>
      <c r="X756" s="28"/>
      <c r="Z756" s="29">
        <v>633</v>
      </c>
      <c r="AA756" s="65"/>
      <c r="AB756" s="91"/>
      <c r="AC756" s="28"/>
      <c r="AE756" s="29">
        <v>758</v>
      </c>
      <c r="AF756" s="65"/>
      <c r="AG756" s="90"/>
      <c r="AH756" s="28"/>
      <c r="AJ756" s="29">
        <v>758</v>
      </c>
      <c r="AK756" s="65"/>
      <c r="AL756" s="91"/>
      <c r="AM756" s="28"/>
      <c r="AP756" s="29">
        <v>646</v>
      </c>
      <c r="AQ756" s="65"/>
      <c r="AR756" s="90"/>
      <c r="AS756" s="28"/>
      <c r="AT756" s="65"/>
      <c r="AV756" s="29">
        <v>698</v>
      </c>
      <c r="AW756" s="65"/>
      <c r="AX756" s="91"/>
      <c r="AY756" s="28"/>
      <c r="AZ756" s="65"/>
    </row>
    <row r="757" spans="1:52" x14ac:dyDescent="0.15">
      <c r="A757" s="29">
        <v>634</v>
      </c>
      <c r="B757" s="65"/>
      <c r="C757" s="79"/>
      <c r="D757" s="28"/>
      <c r="E757"/>
      <c r="F757" s="29">
        <v>634</v>
      </c>
      <c r="G757" s="65"/>
      <c r="H757" s="79"/>
      <c r="I757" s="28"/>
      <c r="K757" s="29">
        <v>760</v>
      </c>
      <c r="L757" s="65"/>
      <c r="M757" s="79"/>
      <c r="N757" s="28"/>
      <c r="P757" s="29">
        <v>760</v>
      </c>
      <c r="Q757" s="65"/>
      <c r="R757" s="79"/>
      <c r="S757" s="28"/>
      <c r="U757" s="29">
        <v>634</v>
      </c>
      <c r="V757" s="65"/>
      <c r="W757" s="90"/>
      <c r="X757" s="28"/>
      <c r="Z757" s="29">
        <v>634</v>
      </c>
      <c r="AA757" s="65"/>
      <c r="AB757" s="91"/>
      <c r="AC757" s="28"/>
      <c r="AE757" s="29">
        <v>760</v>
      </c>
      <c r="AF757" s="65"/>
      <c r="AG757" s="90"/>
      <c r="AH757" s="28"/>
      <c r="AJ757" s="29">
        <v>760</v>
      </c>
      <c r="AK757" s="65"/>
      <c r="AL757" s="91"/>
      <c r="AM757" s="28"/>
      <c r="AP757" s="29">
        <v>647</v>
      </c>
      <c r="AQ757" s="65"/>
      <c r="AR757" s="90"/>
      <c r="AS757" s="28"/>
      <c r="AT757" s="65"/>
      <c r="AV757" s="29">
        <v>699</v>
      </c>
      <c r="AW757" s="65"/>
      <c r="AX757" s="91"/>
      <c r="AY757" s="28"/>
      <c r="AZ757" s="65"/>
    </row>
    <row r="758" spans="1:52" x14ac:dyDescent="0.15">
      <c r="A758" s="29">
        <v>635</v>
      </c>
      <c r="B758" s="65"/>
      <c r="C758" s="79"/>
      <c r="D758" s="28"/>
      <c r="E758"/>
      <c r="F758" s="29">
        <v>635</v>
      </c>
      <c r="G758" s="65"/>
      <c r="H758" s="79"/>
      <c r="I758" s="28"/>
      <c r="K758" s="29">
        <v>761</v>
      </c>
      <c r="L758" s="65"/>
      <c r="M758" s="79"/>
      <c r="N758" s="28"/>
      <c r="P758" s="29">
        <v>761</v>
      </c>
      <c r="Q758" s="65"/>
      <c r="R758" s="79"/>
      <c r="S758" s="28"/>
      <c r="U758" s="29">
        <v>635</v>
      </c>
      <c r="V758" s="65"/>
      <c r="W758" s="90"/>
      <c r="X758" s="28"/>
      <c r="Z758" s="29">
        <v>635</v>
      </c>
      <c r="AA758" s="65"/>
      <c r="AB758" s="91"/>
      <c r="AC758" s="28"/>
      <c r="AE758" s="29">
        <v>761</v>
      </c>
      <c r="AF758" s="65"/>
      <c r="AG758" s="90"/>
      <c r="AH758" s="28"/>
      <c r="AJ758" s="29">
        <v>761</v>
      </c>
      <c r="AK758" s="65"/>
      <c r="AL758" s="91"/>
      <c r="AM758" s="28"/>
      <c r="AP758" s="29">
        <v>648</v>
      </c>
      <c r="AQ758" s="65"/>
      <c r="AR758" s="90"/>
      <c r="AS758" s="28"/>
      <c r="AT758" s="65"/>
      <c r="AV758" s="29">
        <v>700</v>
      </c>
      <c r="AW758" s="65"/>
      <c r="AX758" s="91"/>
      <c r="AY758" s="28"/>
      <c r="AZ758" s="65"/>
    </row>
    <row r="759" spans="1:52" x14ac:dyDescent="0.15">
      <c r="A759" s="29">
        <v>636</v>
      </c>
      <c r="B759" s="65"/>
      <c r="C759" s="79"/>
      <c r="D759" s="28"/>
      <c r="E759"/>
      <c r="F759" s="29">
        <v>636</v>
      </c>
      <c r="G759" s="65"/>
      <c r="H759" s="79"/>
      <c r="I759" s="28"/>
      <c r="K759" s="29">
        <v>762</v>
      </c>
      <c r="L759" s="65"/>
      <c r="M759" s="79"/>
      <c r="N759" s="28"/>
      <c r="P759" s="29">
        <v>762</v>
      </c>
      <c r="Q759" s="65"/>
      <c r="R759" s="79"/>
      <c r="S759" s="28"/>
      <c r="U759" s="29">
        <v>636</v>
      </c>
      <c r="V759" s="65"/>
      <c r="W759" s="90"/>
      <c r="X759" s="28"/>
      <c r="Z759" s="29">
        <v>636</v>
      </c>
      <c r="AA759" s="65"/>
      <c r="AB759" s="91"/>
      <c r="AC759" s="28"/>
      <c r="AE759" s="29">
        <v>762</v>
      </c>
      <c r="AF759" s="65"/>
      <c r="AG759" s="90"/>
      <c r="AH759" s="28"/>
      <c r="AJ759" s="29">
        <v>762</v>
      </c>
      <c r="AK759" s="65"/>
      <c r="AL759" s="91"/>
      <c r="AM759" s="28"/>
      <c r="AP759" s="29">
        <v>649</v>
      </c>
      <c r="AQ759" s="65"/>
      <c r="AR759" s="90"/>
      <c r="AS759" s="28"/>
      <c r="AT759" s="65"/>
      <c r="AV759" s="29">
        <v>701</v>
      </c>
      <c r="AW759" s="65"/>
      <c r="AX759" s="91"/>
      <c r="AY759" s="28"/>
      <c r="AZ759" s="65"/>
    </row>
    <row r="760" spans="1:52" x14ac:dyDescent="0.15">
      <c r="A760" s="29">
        <v>642</v>
      </c>
      <c r="B760" s="65"/>
      <c r="C760" s="79"/>
      <c r="D760" s="28"/>
      <c r="E760"/>
      <c r="F760" s="29">
        <v>642</v>
      </c>
      <c r="G760" s="65"/>
      <c r="H760" s="79"/>
      <c r="I760" s="28"/>
      <c r="K760" s="29">
        <v>763</v>
      </c>
      <c r="L760" s="65"/>
      <c r="M760" s="79"/>
      <c r="N760" s="28"/>
      <c r="P760" s="29">
        <v>763</v>
      </c>
      <c r="Q760" s="65"/>
      <c r="R760" s="79"/>
      <c r="S760" s="28"/>
      <c r="U760" s="29">
        <v>642</v>
      </c>
      <c r="V760" s="65"/>
      <c r="W760" s="90"/>
      <c r="X760" s="28"/>
      <c r="Z760" s="29">
        <v>642</v>
      </c>
      <c r="AA760" s="65"/>
      <c r="AB760" s="91"/>
      <c r="AC760" s="28"/>
      <c r="AE760" s="29">
        <v>763</v>
      </c>
      <c r="AF760" s="65"/>
      <c r="AG760" s="90"/>
      <c r="AH760" s="28"/>
      <c r="AJ760" s="29">
        <v>763</v>
      </c>
      <c r="AK760" s="65"/>
      <c r="AL760" s="91"/>
      <c r="AM760" s="28"/>
      <c r="AP760" s="29">
        <v>650</v>
      </c>
      <c r="AQ760" s="65"/>
      <c r="AR760" s="90"/>
      <c r="AS760" s="28"/>
      <c r="AT760" s="65"/>
      <c r="AV760" s="29">
        <v>702</v>
      </c>
      <c r="AW760" s="65"/>
      <c r="AX760" s="91"/>
      <c r="AY760" s="28"/>
      <c r="AZ760" s="65"/>
    </row>
    <row r="761" spans="1:52" x14ac:dyDescent="0.15">
      <c r="A761" s="29">
        <v>643</v>
      </c>
      <c r="B761" s="65"/>
      <c r="C761" s="79"/>
      <c r="D761" s="28"/>
      <c r="E761"/>
      <c r="F761" s="29">
        <v>643</v>
      </c>
      <c r="G761" s="65"/>
      <c r="H761" s="79"/>
      <c r="I761" s="28"/>
      <c r="K761" s="29">
        <v>764</v>
      </c>
      <c r="L761" s="65"/>
      <c r="M761" s="79"/>
      <c r="N761" s="28"/>
      <c r="P761" s="29">
        <v>764</v>
      </c>
      <c r="Q761" s="65"/>
      <c r="R761" s="79"/>
      <c r="S761" s="28"/>
      <c r="U761" s="29">
        <v>643</v>
      </c>
      <c r="V761" s="65"/>
      <c r="W761" s="90"/>
      <c r="X761" s="28"/>
      <c r="Z761" s="29">
        <v>643</v>
      </c>
      <c r="AA761" s="65"/>
      <c r="AB761" s="91"/>
      <c r="AC761" s="28"/>
      <c r="AE761" s="29">
        <v>764</v>
      </c>
      <c r="AF761" s="65"/>
      <c r="AG761" s="90"/>
      <c r="AH761" s="28"/>
      <c r="AJ761" s="29">
        <v>764</v>
      </c>
      <c r="AK761" s="65"/>
      <c r="AL761" s="91"/>
      <c r="AM761" s="28"/>
      <c r="AP761" s="29">
        <v>651</v>
      </c>
      <c r="AQ761" s="65"/>
      <c r="AR761" s="90"/>
      <c r="AS761" s="28"/>
      <c r="AT761" s="65"/>
      <c r="AV761" s="29">
        <v>703</v>
      </c>
      <c r="AW761" s="65"/>
      <c r="AX761" s="91"/>
      <c r="AY761" s="28"/>
      <c r="AZ761" s="65"/>
    </row>
    <row r="762" spans="1:52" x14ac:dyDescent="0.15">
      <c r="A762" s="29">
        <v>644</v>
      </c>
      <c r="B762" s="65"/>
      <c r="C762" s="79"/>
      <c r="D762" s="28"/>
      <c r="E762"/>
      <c r="F762" s="29">
        <v>644</v>
      </c>
      <c r="G762" s="65"/>
      <c r="H762" s="79"/>
      <c r="I762" s="28"/>
      <c r="K762" s="29">
        <v>765</v>
      </c>
      <c r="L762" s="65"/>
      <c r="M762" s="79"/>
      <c r="N762" s="28"/>
      <c r="P762" s="29">
        <v>765</v>
      </c>
      <c r="Q762" s="65"/>
      <c r="R762" s="79"/>
      <c r="S762" s="28"/>
      <c r="U762" s="29">
        <v>644</v>
      </c>
      <c r="V762" s="65"/>
      <c r="W762" s="90"/>
      <c r="X762" s="28"/>
      <c r="Z762" s="29">
        <v>644</v>
      </c>
      <c r="AA762" s="65"/>
      <c r="AB762" s="91"/>
      <c r="AC762" s="28"/>
      <c r="AE762" s="29">
        <v>765</v>
      </c>
      <c r="AF762" s="65"/>
      <c r="AG762" s="90"/>
      <c r="AH762" s="28"/>
      <c r="AJ762" s="29">
        <v>765</v>
      </c>
      <c r="AK762" s="65"/>
      <c r="AL762" s="91"/>
      <c r="AM762" s="28"/>
      <c r="AP762" s="29">
        <v>652</v>
      </c>
      <c r="AQ762" s="65"/>
      <c r="AR762" s="90"/>
      <c r="AS762" s="28"/>
      <c r="AT762" s="65"/>
      <c r="AV762" s="29">
        <v>704</v>
      </c>
      <c r="AW762" s="65"/>
      <c r="AX762" s="91"/>
      <c r="AY762" s="28"/>
      <c r="AZ762" s="65"/>
    </row>
    <row r="763" spans="1:52" x14ac:dyDescent="0.15">
      <c r="A763" s="29">
        <v>645</v>
      </c>
      <c r="B763" s="65"/>
      <c r="C763" s="79"/>
      <c r="D763" s="28"/>
      <c r="E763"/>
      <c r="F763" s="29">
        <v>645</v>
      </c>
      <c r="G763" s="65"/>
      <c r="H763" s="79"/>
      <c r="I763" s="28"/>
      <c r="K763" s="29">
        <v>766</v>
      </c>
      <c r="L763" s="65"/>
      <c r="M763" s="79"/>
      <c r="N763" s="28"/>
      <c r="P763" s="29">
        <v>766</v>
      </c>
      <c r="Q763" s="65"/>
      <c r="R763" s="79"/>
      <c r="S763" s="28"/>
      <c r="U763" s="29">
        <v>645</v>
      </c>
      <c r="V763" s="65"/>
      <c r="W763" s="90"/>
      <c r="X763" s="28"/>
      <c r="Z763" s="29">
        <v>645</v>
      </c>
      <c r="AA763" s="65"/>
      <c r="AB763" s="91"/>
      <c r="AC763" s="28"/>
      <c r="AE763" s="29">
        <v>766</v>
      </c>
      <c r="AF763" s="65"/>
      <c r="AG763" s="90"/>
      <c r="AH763" s="28"/>
      <c r="AJ763" s="29">
        <v>766</v>
      </c>
      <c r="AK763" s="65"/>
      <c r="AL763" s="91"/>
      <c r="AM763" s="28"/>
      <c r="AP763" s="29">
        <v>658</v>
      </c>
      <c r="AQ763" s="65"/>
      <c r="AR763" s="90"/>
      <c r="AS763" s="28"/>
      <c r="AT763" s="65"/>
      <c r="AV763" s="29">
        <v>705</v>
      </c>
      <c r="AW763" s="65"/>
      <c r="AX763" s="91"/>
      <c r="AY763" s="28"/>
      <c r="AZ763" s="65"/>
    </row>
    <row r="764" spans="1:52" x14ac:dyDescent="0.15">
      <c r="A764" s="29">
        <v>646</v>
      </c>
      <c r="B764" s="65"/>
      <c r="C764" s="79"/>
      <c r="D764" s="28"/>
      <c r="E764"/>
      <c r="F764" s="29">
        <v>646</v>
      </c>
      <c r="G764" s="65"/>
      <c r="H764" s="79"/>
      <c r="I764" s="28"/>
      <c r="K764" s="29">
        <v>767</v>
      </c>
      <c r="L764" s="65"/>
      <c r="M764" s="79"/>
      <c r="N764" s="28"/>
      <c r="P764" s="29">
        <v>767</v>
      </c>
      <c r="Q764" s="65"/>
      <c r="R764" s="79"/>
      <c r="S764" s="28"/>
      <c r="U764" s="29">
        <v>646</v>
      </c>
      <c r="V764" s="65"/>
      <c r="W764" s="90"/>
      <c r="X764" s="28"/>
      <c r="Z764" s="29">
        <v>646</v>
      </c>
      <c r="AA764" s="65"/>
      <c r="AB764" s="91"/>
      <c r="AC764" s="28"/>
      <c r="AE764" s="29">
        <v>767</v>
      </c>
      <c r="AF764" s="65"/>
      <c r="AG764" s="90"/>
      <c r="AH764" s="28"/>
      <c r="AJ764" s="29">
        <v>767</v>
      </c>
      <c r="AK764" s="65"/>
      <c r="AL764" s="91"/>
      <c r="AM764" s="28"/>
      <c r="AP764" s="29">
        <v>659</v>
      </c>
      <c r="AQ764" s="65"/>
      <c r="AR764" s="90"/>
      <c r="AS764" s="28"/>
      <c r="AT764" s="65"/>
      <c r="AV764" s="29">
        <v>707</v>
      </c>
      <c r="AW764" s="65"/>
      <c r="AX764" s="91"/>
      <c r="AY764" s="28"/>
      <c r="AZ764" s="65"/>
    </row>
    <row r="765" spans="1:52" x14ac:dyDescent="0.15">
      <c r="A765" s="29">
        <v>647</v>
      </c>
      <c r="B765" s="65"/>
      <c r="C765" s="79"/>
      <c r="D765" s="28"/>
      <c r="E765"/>
      <c r="F765" s="29">
        <v>647</v>
      </c>
      <c r="G765" s="65"/>
      <c r="H765" s="79"/>
      <c r="I765" s="28"/>
      <c r="K765" s="29">
        <v>768</v>
      </c>
      <c r="L765" s="65"/>
      <c r="M765" s="79"/>
      <c r="N765" s="28"/>
      <c r="P765" s="29">
        <v>768</v>
      </c>
      <c r="Q765" s="65"/>
      <c r="R765" s="79"/>
      <c r="S765" s="28"/>
      <c r="U765" s="29">
        <v>647</v>
      </c>
      <c r="V765" s="65"/>
      <c r="W765" s="90"/>
      <c r="X765" s="28"/>
      <c r="Z765" s="29">
        <v>647</v>
      </c>
      <c r="AA765" s="65"/>
      <c r="AB765" s="91"/>
      <c r="AC765" s="28"/>
      <c r="AE765" s="29">
        <v>768</v>
      </c>
      <c r="AF765" s="65"/>
      <c r="AG765" s="90"/>
      <c r="AH765" s="28"/>
      <c r="AJ765" s="29">
        <v>768</v>
      </c>
      <c r="AK765" s="65"/>
      <c r="AL765" s="91"/>
      <c r="AM765" s="28"/>
      <c r="AP765" s="29">
        <v>660</v>
      </c>
      <c r="AQ765" s="65"/>
      <c r="AR765" s="90"/>
      <c r="AS765" s="28"/>
      <c r="AT765" s="65"/>
      <c r="AV765" s="29">
        <v>708</v>
      </c>
      <c r="AW765" s="65"/>
      <c r="AX765" s="91"/>
      <c r="AY765" s="28"/>
      <c r="AZ765" s="65"/>
    </row>
    <row r="766" spans="1:52" x14ac:dyDescent="0.15">
      <c r="A766" s="29">
        <v>648</v>
      </c>
      <c r="B766" s="65"/>
      <c r="C766" s="79"/>
      <c r="D766" s="28"/>
      <c r="E766"/>
      <c r="F766" s="29">
        <v>648</v>
      </c>
      <c r="G766" s="65"/>
      <c r="H766" s="79"/>
      <c r="I766" s="28"/>
      <c r="K766" s="29">
        <v>769</v>
      </c>
      <c r="L766" s="65"/>
      <c r="M766" s="79"/>
      <c r="N766" s="28"/>
      <c r="P766" s="29">
        <v>769</v>
      </c>
      <c r="Q766" s="65"/>
      <c r="R766" s="79"/>
      <c r="S766" s="28"/>
      <c r="U766" s="29">
        <v>648</v>
      </c>
      <c r="V766" s="65"/>
      <c r="W766" s="90"/>
      <c r="X766" s="28"/>
      <c r="Z766" s="29">
        <v>648</v>
      </c>
      <c r="AA766" s="65"/>
      <c r="AB766" s="91"/>
      <c r="AC766" s="28"/>
      <c r="AE766" s="29">
        <v>769</v>
      </c>
      <c r="AF766" s="65"/>
      <c r="AG766" s="90"/>
      <c r="AH766" s="28"/>
      <c r="AJ766" s="29">
        <v>769</v>
      </c>
      <c r="AK766" s="65"/>
      <c r="AL766" s="91"/>
      <c r="AM766" s="28"/>
      <c r="AP766" s="29">
        <v>661</v>
      </c>
      <c r="AQ766" s="65"/>
      <c r="AR766" s="90"/>
      <c r="AS766" s="28"/>
      <c r="AT766" s="65"/>
      <c r="AV766" s="29">
        <v>709</v>
      </c>
      <c r="AW766" s="65"/>
      <c r="AX766" s="91"/>
      <c r="AY766" s="28"/>
      <c r="AZ766" s="65"/>
    </row>
    <row r="767" spans="1:52" x14ac:dyDescent="0.15">
      <c r="A767" s="29">
        <v>649</v>
      </c>
      <c r="B767" s="65"/>
      <c r="C767" s="79"/>
      <c r="D767" s="28"/>
      <c r="E767"/>
      <c r="F767" s="29">
        <v>649</v>
      </c>
      <c r="G767" s="65"/>
      <c r="H767" s="79"/>
      <c r="I767" s="28"/>
      <c r="K767" s="29">
        <v>770</v>
      </c>
      <c r="L767" s="65"/>
      <c r="M767" s="79"/>
      <c r="N767" s="28"/>
      <c r="P767" s="29">
        <v>770</v>
      </c>
      <c r="Q767" s="65"/>
      <c r="R767" s="79"/>
      <c r="S767" s="28"/>
      <c r="U767" s="29">
        <v>649</v>
      </c>
      <c r="V767" s="65"/>
      <c r="W767" s="90"/>
      <c r="X767" s="28"/>
      <c r="Z767" s="29">
        <v>649</v>
      </c>
      <c r="AA767" s="65"/>
      <c r="AB767" s="91"/>
      <c r="AC767" s="28"/>
      <c r="AE767" s="29">
        <v>770</v>
      </c>
      <c r="AF767" s="65"/>
      <c r="AG767" s="90"/>
      <c r="AH767" s="28"/>
      <c r="AJ767" s="29">
        <v>770</v>
      </c>
      <c r="AK767" s="65"/>
      <c r="AL767" s="91"/>
      <c r="AM767" s="28"/>
      <c r="AP767" s="29">
        <v>662</v>
      </c>
      <c r="AQ767" s="65"/>
      <c r="AR767" s="90"/>
      <c r="AS767" s="28"/>
      <c r="AT767" s="65"/>
      <c r="AV767" s="29">
        <v>710</v>
      </c>
      <c r="AW767" s="65"/>
      <c r="AX767" s="91"/>
      <c r="AY767" s="28"/>
      <c r="AZ767" s="65"/>
    </row>
    <row r="768" spans="1:52" x14ac:dyDescent="0.15">
      <c r="A768" s="29">
        <v>650</v>
      </c>
      <c r="B768" s="65"/>
      <c r="C768" s="79"/>
      <c r="D768" s="28"/>
      <c r="E768"/>
      <c r="F768" s="29">
        <v>650</v>
      </c>
      <c r="G768" s="65"/>
      <c r="H768" s="79"/>
      <c r="I768" s="28"/>
      <c r="K768" s="29">
        <v>771</v>
      </c>
      <c r="L768" s="65"/>
      <c r="M768" s="79"/>
      <c r="N768" s="28"/>
      <c r="P768" s="29">
        <v>771</v>
      </c>
      <c r="Q768" s="65"/>
      <c r="R768" s="79"/>
      <c r="S768" s="28"/>
      <c r="U768" s="29">
        <v>650</v>
      </c>
      <c r="V768" s="65"/>
      <c r="W768" s="90"/>
      <c r="X768" s="28"/>
      <c r="Z768" s="29">
        <v>650</v>
      </c>
      <c r="AA768" s="65"/>
      <c r="AB768" s="91"/>
      <c r="AC768" s="28"/>
      <c r="AE768" s="29">
        <v>771</v>
      </c>
      <c r="AF768" s="65"/>
      <c r="AG768" s="90"/>
      <c r="AH768" s="28"/>
      <c r="AJ768" s="29">
        <v>771</v>
      </c>
      <c r="AK768" s="65"/>
      <c r="AL768" s="91"/>
      <c r="AM768" s="28"/>
      <c r="AP768" s="29">
        <v>663</v>
      </c>
      <c r="AQ768" s="65"/>
      <c r="AR768" s="90"/>
      <c r="AS768" s="28"/>
      <c r="AT768" s="65"/>
      <c r="AV768" s="29">
        <v>711</v>
      </c>
      <c r="AW768" s="65"/>
      <c r="AX768" s="91"/>
      <c r="AY768" s="28"/>
      <c r="AZ768" s="65"/>
    </row>
    <row r="769" spans="1:52" x14ac:dyDescent="0.15">
      <c r="A769" s="29">
        <v>651</v>
      </c>
      <c r="B769" s="65"/>
      <c r="C769" s="79"/>
      <c r="D769" s="28"/>
      <c r="E769"/>
      <c r="F769" s="29">
        <v>651</v>
      </c>
      <c r="G769" s="65"/>
      <c r="H769" s="79"/>
      <c r="I769" s="28"/>
      <c r="K769" s="29">
        <v>772</v>
      </c>
      <c r="L769" s="65"/>
      <c r="M769" s="79"/>
      <c r="N769" s="28"/>
      <c r="P769" s="29">
        <v>772</v>
      </c>
      <c r="Q769" s="65"/>
      <c r="R769" s="79"/>
      <c r="S769" s="28"/>
      <c r="U769" s="29">
        <v>651</v>
      </c>
      <c r="V769" s="65"/>
      <c r="W769" s="90"/>
      <c r="X769" s="28"/>
      <c r="Z769" s="29">
        <v>651</v>
      </c>
      <c r="AA769" s="65"/>
      <c r="AB769" s="91"/>
      <c r="AC769" s="28"/>
      <c r="AE769" s="29">
        <v>772</v>
      </c>
      <c r="AF769" s="65"/>
      <c r="AG769" s="90"/>
      <c r="AH769" s="28"/>
      <c r="AJ769" s="29">
        <v>772</v>
      </c>
      <c r="AK769" s="65"/>
      <c r="AL769" s="91"/>
      <c r="AM769" s="28"/>
      <c r="AP769" s="29">
        <v>664</v>
      </c>
      <c r="AQ769" s="65"/>
      <c r="AR769" s="90"/>
      <c r="AS769" s="28"/>
      <c r="AT769" s="65"/>
      <c r="AV769" s="29">
        <v>712</v>
      </c>
      <c r="AW769" s="65"/>
      <c r="AX769" s="91"/>
      <c r="AY769" s="28"/>
      <c r="AZ769" s="65"/>
    </row>
    <row r="770" spans="1:52" x14ac:dyDescent="0.15">
      <c r="A770" s="29">
        <v>652</v>
      </c>
      <c r="B770" s="65"/>
      <c r="C770" s="79"/>
      <c r="D770" s="28"/>
      <c r="E770"/>
      <c r="F770" s="29">
        <v>652</v>
      </c>
      <c r="G770" s="65"/>
      <c r="H770" s="79"/>
      <c r="I770" s="28"/>
      <c r="K770" s="29">
        <v>773</v>
      </c>
      <c r="L770" s="65"/>
      <c r="M770" s="79"/>
      <c r="N770" s="28"/>
      <c r="P770" s="29">
        <v>773</v>
      </c>
      <c r="Q770" s="65"/>
      <c r="R770" s="79"/>
      <c r="S770" s="28"/>
      <c r="U770" s="29">
        <v>652</v>
      </c>
      <c r="V770" s="65"/>
      <c r="W770" s="90"/>
      <c r="X770" s="28"/>
      <c r="Z770" s="29">
        <v>652</v>
      </c>
      <c r="AA770" s="65"/>
      <c r="AB770" s="91"/>
      <c r="AC770" s="28"/>
      <c r="AE770" s="29">
        <v>773</v>
      </c>
      <c r="AF770" s="65"/>
      <c r="AG770" s="90"/>
      <c r="AH770" s="28"/>
      <c r="AJ770" s="29">
        <v>773</v>
      </c>
      <c r="AK770" s="65"/>
      <c r="AL770" s="91"/>
      <c r="AM770" s="28"/>
      <c r="AP770" s="29">
        <v>665</v>
      </c>
      <c r="AQ770" s="65"/>
      <c r="AR770" s="90"/>
      <c r="AS770" s="28"/>
      <c r="AT770" s="65"/>
      <c r="AV770" s="29">
        <v>713</v>
      </c>
      <c r="AW770" s="65"/>
      <c r="AX770" s="91"/>
      <c r="AY770" s="28"/>
      <c r="AZ770" s="65"/>
    </row>
    <row r="771" spans="1:52" x14ac:dyDescent="0.15">
      <c r="A771" s="29">
        <v>658</v>
      </c>
      <c r="B771" s="65"/>
      <c r="C771" s="79"/>
      <c r="D771" s="28"/>
      <c r="E771"/>
      <c r="F771" s="29">
        <v>658</v>
      </c>
      <c r="G771" s="65"/>
      <c r="H771" s="79"/>
      <c r="I771" s="28"/>
      <c r="K771" s="29">
        <v>774</v>
      </c>
      <c r="L771" s="65"/>
      <c r="M771" s="79"/>
      <c r="N771" s="28"/>
      <c r="P771" s="29">
        <v>774</v>
      </c>
      <c r="Q771" s="65"/>
      <c r="R771" s="79"/>
      <c r="S771" s="28"/>
      <c r="U771" s="29">
        <v>658</v>
      </c>
      <c r="V771" s="65"/>
      <c r="W771" s="90"/>
      <c r="X771" s="28"/>
      <c r="Z771" s="29">
        <v>658</v>
      </c>
      <c r="AA771" s="65"/>
      <c r="AB771" s="91"/>
      <c r="AC771" s="28"/>
      <c r="AE771" s="29">
        <v>774</v>
      </c>
      <c r="AF771" s="65"/>
      <c r="AG771" s="90"/>
      <c r="AH771" s="28"/>
      <c r="AJ771" s="29">
        <v>774</v>
      </c>
      <c r="AK771" s="65"/>
      <c r="AL771" s="91"/>
      <c r="AM771" s="28"/>
      <c r="AP771" s="29">
        <v>666</v>
      </c>
      <c r="AQ771" s="65"/>
      <c r="AR771" s="90"/>
      <c r="AS771" s="28"/>
      <c r="AT771" s="65"/>
      <c r="AV771" s="29">
        <v>714</v>
      </c>
      <c r="AW771" s="65"/>
      <c r="AX771" s="91"/>
      <c r="AY771" s="28"/>
      <c r="AZ771" s="65"/>
    </row>
    <row r="772" spans="1:52" x14ac:dyDescent="0.15">
      <c r="A772" s="29">
        <v>659</v>
      </c>
      <c r="B772" s="65"/>
      <c r="C772" s="79"/>
      <c r="D772" s="28"/>
      <c r="E772"/>
      <c r="F772" s="29">
        <v>659</v>
      </c>
      <c r="G772" s="65"/>
      <c r="H772" s="79"/>
      <c r="I772" s="28"/>
      <c r="K772" s="29">
        <v>775</v>
      </c>
      <c r="L772" s="65"/>
      <c r="M772" s="79"/>
      <c r="N772" s="28"/>
      <c r="P772" s="29">
        <v>775</v>
      </c>
      <c r="Q772" s="65"/>
      <c r="R772" s="79"/>
      <c r="S772" s="28"/>
      <c r="U772" s="29">
        <v>659</v>
      </c>
      <c r="V772" s="65"/>
      <c r="W772" s="90"/>
      <c r="X772" s="28"/>
      <c r="Z772" s="29">
        <v>659</v>
      </c>
      <c r="AA772" s="65"/>
      <c r="AB772" s="91"/>
      <c r="AC772" s="28"/>
      <c r="AE772" s="29">
        <v>775</v>
      </c>
      <c r="AF772" s="65"/>
      <c r="AG772" s="90"/>
      <c r="AH772" s="28"/>
      <c r="AJ772" s="29">
        <v>775</v>
      </c>
      <c r="AK772" s="65"/>
      <c r="AL772" s="91"/>
      <c r="AM772" s="28"/>
      <c r="AP772" s="29">
        <v>667</v>
      </c>
      <c r="AQ772" s="65"/>
      <c r="AR772" s="90"/>
      <c r="AS772" s="28"/>
      <c r="AT772" s="65"/>
      <c r="AV772" s="29">
        <v>715</v>
      </c>
      <c r="AW772" s="65"/>
      <c r="AX772" s="91"/>
      <c r="AY772" s="28"/>
      <c r="AZ772" s="65"/>
    </row>
    <row r="773" spans="1:52" x14ac:dyDescent="0.15">
      <c r="A773" s="29">
        <v>660</v>
      </c>
      <c r="B773" s="65"/>
      <c r="C773" s="79"/>
      <c r="D773" s="28"/>
      <c r="E773"/>
      <c r="F773" s="29">
        <v>660</v>
      </c>
      <c r="G773" s="65"/>
      <c r="H773" s="79"/>
      <c r="I773" s="28"/>
      <c r="K773" s="29">
        <v>776</v>
      </c>
      <c r="L773" s="65"/>
      <c r="M773" s="79"/>
      <c r="N773" s="28"/>
      <c r="P773" s="29">
        <v>776</v>
      </c>
      <c r="Q773" s="65"/>
      <c r="R773" s="79"/>
      <c r="S773" s="28"/>
      <c r="U773" s="29">
        <v>660</v>
      </c>
      <c r="V773" s="65"/>
      <c r="W773" s="90"/>
      <c r="X773" s="28"/>
      <c r="Z773" s="29">
        <v>660</v>
      </c>
      <c r="AA773" s="65"/>
      <c r="AB773" s="91"/>
      <c r="AC773" s="28"/>
      <c r="AE773" s="29">
        <v>776</v>
      </c>
      <c r="AF773" s="65"/>
      <c r="AG773" s="90"/>
      <c r="AH773" s="28"/>
      <c r="AJ773" s="29">
        <v>776</v>
      </c>
      <c r="AK773" s="65"/>
      <c r="AL773" s="91"/>
      <c r="AM773" s="28"/>
      <c r="AP773" s="29">
        <v>668</v>
      </c>
      <c r="AQ773" s="65"/>
      <c r="AR773" s="90"/>
      <c r="AS773" s="28"/>
      <c r="AT773" s="65"/>
      <c r="AV773" s="29">
        <v>716</v>
      </c>
      <c r="AW773" s="65"/>
      <c r="AX773" s="91"/>
      <c r="AY773" s="28"/>
      <c r="AZ773" s="65"/>
    </row>
    <row r="774" spans="1:52" x14ac:dyDescent="0.15">
      <c r="A774" s="29">
        <v>661</v>
      </c>
      <c r="B774" s="65"/>
      <c r="C774" s="79"/>
      <c r="D774" s="28"/>
      <c r="E774"/>
      <c r="F774" s="29">
        <v>661</v>
      </c>
      <c r="G774" s="65"/>
      <c r="H774" s="79"/>
      <c r="I774" s="28"/>
      <c r="K774" s="29">
        <v>777</v>
      </c>
      <c r="L774" s="65"/>
      <c r="M774" s="79"/>
      <c r="N774" s="28"/>
      <c r="P774" s="29">
        <v>777</v>
      </c>
      <c r="Q774" s="65"/>
      <c r="R774" s="79"/>
      <c r="S774" s="28"/>
      <c r="U774" s="29">
        <v>661</v>
      </c>
      <c r="V774" s="65"/>
      <c r="W774" s="90"/>
      <c r="X774" s="28"/>
      <c r="Z774" s="29">
        <v>661</v>
      </c>
      <c r="AA774" s="65"/>
      <c r="AB774" s="91"/>
      <c r="AC774" s="28"/>
      <c r="AE774" s="29">
        <v>777</v>
      </c>
      <c r="AF774" s="65"/>
      <c r="AG774" s="90"/>
      <c r="AH774" s="28"/>
      <c r="AJ774" s="29">
        <v>777</v>
      </c>
      <c r="AK774" s="65"/>
      <c r="AL774" s="91"/>
      <c r="AM774" s="28"/>
      <c r="AP774" s="29">
        <v>669</v>
      </c>
      <c r="AQ774" s="65"/>
      <c r="AR774" s="90"/>
      <c r="AS774" s="28"/>
      <c r="AT774" s="65"/>
      <c r="AV774" s="29">
        <v>717</v>
      </c>
      <c r="AW774" s="65"/>
      <c r="AX774" s="91"/>
      <c r="AY774" s="28"/>
      <c r="AZ774" s="65"/>
    </row>
    <row r="775" spans="1:52" x14ac:dyDescent="0.15">
      <c r="A775" s="29">
        <v>662</v>
      </c>
      <c r="B775" s="65"/>
      <c r="C775" s="79"/>
      <c r="D775" s="28"/>
      <c r="E775"/>
      <c r="F775" s="29">
        <v>662</v>
      </c>
      <c r="G775" s="65"/>
      <c r="H775" s="79"/>
      <c r="I775" s="28"/>
      <c r="K775" s="29">
        <v>778</v>
      </c>
      <c r="L775" s="65"/>
      <c r="M775" s="79"/>
      <c r="N775" s="28"/>
      <c r="P775" s="29">
        <v>778</v>
      </c>
      <c r="Q775" s="65"/>
      <c r="R775" s="79"/>
      <c r="S775" s="28"/>
      <c r="U775" s="29">
        <v>662</v>
      </c>
      <c r="V775" s="65"/>
      <c r="W775" s="90"/>
      <c r="X775" s="28"/>
      <c r="Z775" s="29">
        <v>662</v>
      </c>
      <c r="AA775" s="65"/>
      <c r="AB775" s="91"/>
      <c r="AC775" s="28"/>
      <c r="AE775" s="29">
        <v>778</v>
      </c>
      <c r="AF775" s="65"/>
      <c r="AG775" s="90"/>
      <c r="AH775" s="28"/>
      <c r="AJ775" s="29">
        <v>778</v>
      </c>
      <c r="AK775" s="65"/>
      <c r="AL775" s="91"/>
      <c r="AM775" s="28"/>
      <c r="AP775" s="29">
        <v>670</v>
      </c>
      <c r="AQ775" s="65"/>
      <c r="AR775" s="90"/>
      <c r="AS775" s="28"/>
      <c r="AT775" s="65"/>
      <c r="AV775" s="29">
        <v>718</v>
      </c>
      <c r="AW775" s="65"/>
      <c r="AX775" s="91"/>
      <c r="AY775" s="28"/>
      <c r="AZ775" s="65"/>
    </row>
    <row r="776" spans="1:52" x14ac:dyDescent="0.15">
      <c r="A776" s="29">
        <v>663</v>
      </c>
      <c r="B776" s="65"/>
      <c r="C776" s="79"/>
      <c r="D776" s="28"/>
      <c r="E776"/>
      <c r="F776" s="29">
        <v>663</v>
      </c>
      <c r="G776" s="65"/>
      <c r="H776" s="79"/>
      <c r="I776" s="28"/>
      <c r="K776" s="29">
        <v>779</v>
      </c>
      <c r="L776" s="65"/>
      <c r="M776" s="79"/>
      <c r="N776" s="28"/>
      <c r="P776" s="29">
        <v>779</v>
      </c>
      <c r="Q776" s="65"/>
      <c r="R776" s="79"/>
      <c r="S776" s="28"/>
      <c r="U776" s="29">
        <v>663</v>
      </c>
      <c r="V776" s="65"/>
      <c r="W776" s="90"/>
      <c r="X776" s="28"/>
      <c r="Z776" s="29">
        <v>663</v>
      </c>
      <c r="AA776" s="65"/>
      <c r="AB776" s="91"/>
      <c r="AC776" s="28"/>
      <c r="AE776" s="29">
        <v>779</v>
      </c>
      <c r="AF776" s="65"/>
      <c r="AG776" s="90"/>
      <c r="AH776" s="28"/>
      <c r="AJ776" s="29">
        <v>779</v>
      </c>
      <c r="AK776" s="65"/>
      <c r="AL776" s="91"/>
      <c r="AM776" s="28"/>
      <c r="AP776" s="29">
        <v>671</v>
      </c>
      <c r="AQ776" s="65"/>
      <c r="AR776" s="90"/>
      <c r="AS776" s="28"/>
      <c r="AT776" s="65"/>
      <c r="AV776" s="29">
        <v>719</v>
      </c>
      <c r="AW776" s="65"/>
      <c r="AX776" s="91"/>
      <c r="AY776" s="28"/>
      <c r="AZ776" s="65"/>
    </row>
    <row r="777" spans="1:52" x14ac:dyDescent="0.15">
      <c r="A777" s="29">
        <v>664</v>
      </c>
      <c r="B777" s="65"/>
      <c r="C777" s="79"/>
      <c r="D777" s="28"/>
      <c r="E777"/>
      <c r="F777" s="29">
        <v>664</v>
      </c>
      <c r="G777" s="65"/>
      <c r="H777" s="79"/>
      <c r="I777" s="28"/>
      <c r="K777" s="29">
        <v>780</v>
      </c>
      <c r="L777" s="65"/>
      <c r="M777" s="79"/>
      <c r="N777" s="28"/>
      <c r="P777" s="29">
        <v>780</v>
      </c>
      <c r="Q777" s="65"/>
      <c r="R777" s="79"/>
      <c r="S777" s="28"/>
      <c r="U777" s="29">
        <v>664</v>
      </c>
      <c r="V777" s="65"/>
      <c r="W777" s="90"/>
      <c r="X777" s="28"/>
      <c r="Z777" s="29">
        <v>664</v>
      </c>
      <c r="AA777" s="65"/>
      <c r="AB777" s="91"/>
      <c r="AC777" s="28"/>
      <c r="AE777" s="29">
        <v>780</v>
      </c>
      <c r="AF777" s="65"/>
      <c r="AG777" s="90"/>
      <c r="AH777" s="28"/>
      <c r="AJ777" s="29">
        <v>780</v>
      </c>
      <c r="AK777" s="65"/>
      <c r="AL777" s="91"/>
      <c r="AM777" s="28"/>
      <c r="AP777" s="29">
        <v>672</v>
      </c>
      <c r="AQ777" s="65"/>
      <c r="AR777" s="90"/>
      <c r="AS777" s="28"/>
      <c r="AT777" s="65"/>
      <c r="AV777" s="29">
        <v>720</v>
      </c>
      <c r="AW777" s="65"/>
      <c r="AX777" s="91"/>
      <c r="AY777" s="28"/>
      <c r="AZ777" s="65"/>
    </row>
    <row r="778" spans="1:52" x14ac:dyDescent="0.15">
      <c r="A778" s="29">
        <v>665</v>
      </c>
      <c r="B778" s="65"/>
      <c r="C778" s="79"/>
      <c r="D778" s="28"/>
      <c r="E778"/>
      <c r="F778" s="29">
        <v>665</v>
      </c>
      <c r="G778" s="65"/>
      <c r="H778" s="79"/>
      <c r="I778" s="28"/>
      <c r="K778" s="29">
        <v>781</v>
      </c>
      <c r="L778" s="65"/>
      <c r="M778" s="79"/>
      <c r="N778" s="28"/>
      <c r="P778" s="29">
        <v>781</v>
      </c>
      <c r="Q778" s="65"/>
      <c r="R778" s="79"/>
      <c r="S778" s="28"/>
      <c r="U778" s="29">
        <v>665</v>
      </c>
      <c r="V778" s="65"/>
      <c r="W778" s="90"/>
      <c r="X778" s="28"/>
      <c r="Z778" s="29">
        <v>665</v>
      </c>
      <c r="AA778" s="65"/>
      <c r="AB778" s="91"/>
      <c r="AC778" s="28"/>
      <c r="AE778" s="29">
        <v>781</v>
      </c>
      <c r="AF778" s="65"/>
      <c r="AG778" s="90"/>
      <c r="AH778" s="28"/>
      <c r="AJ778" s="29">
        <v>781</v>
      </c>
      <c r="AK778" s="65"/>
      <c r="AL778" s="91"/>
      <c r="AM778" s="28"/>
      <c r="AP778" s="29">
        <v>673</v>
      </c>
      <c r="AQ778" s="65"/>
      <c r="AR778" s="90"/>
      <c r="AS778" s="28"/>
      <c r="AT778" s="65"/>
      <c r="AV778" s="29">
        <v>721</v>
      </c>
      <c r="AW778" s="65"/>
      <c r="AX778" s="91"/>
      <c r="AY778" s="28"/>
      <c r="AZ778" s="65"/>
    </row>
    <row r="779" spans="1:52" x14ac:dyDescent="0.15">
      <c r="A779" s="29">
        <v>666</v>
      </c>
      <c r="B779" s="65"/>
      <c r="C779" s="79"/>
      <c r="D779" s="28"/>
      <c r="E779"/>
      <c r="F779" s="29">
        <v>666</v>
      </c>
      <c r="G779" s="65"/>
      <c r="H779" s="79"/>
      <c r="I779" s="28"/>
      <c r="K779" s="29">
        <v>782</v>
      </c>
      <c r="L779" s="65"/>
      <c r="M779" s="79"/>
      <c r="N779" s="28"/>
      <c r="P779" s="29">
        <v>782</v>
      </c>
      <c r="Q779" s="65"/>
      <c r="R779" s="79"/>
      <c r="S779" s="28"/>
      <c r="U779" s="29">
        <v>666</v>
      </c>
      <c r="V779" s="65"/>
      <c r="W779" s="90"/>
      <c r="X779" s="28"/>
      <c r="Z779" s="29">
        <v>666</v>
      </c>
      <c r="AA779" s="65"/>
      <c r="AB779" s="91"/>
      <c r="AC779" s="28"/>
      <c r="AE779" s="29">
        <v>782</v>
      </c>
      <c r="AF779" s="65"/>
      <c r="AG779" s="90"/>
      <c r="AH779" s="28"/>
      <c r="AJ779" s="29">
        <v>782</v>
      </c>
      <c r="AK779" s="65"/>
      <c r="AL779" s="91"/>
      <c r="AM779" s="28"/>
      <c r="AP779" s="29">
        <v>674</v>
      </c>
      <c r="AQ779" s="65"/>
      <c r="AR779" s="90"/>
      <c r="AS779" s="28"/>
      <c r="AT779" s="65"/>
      <c r="AV779" s="29">
        <v>722</v>
      </c>
      <c r="AW779" s="65"/>
      <c r="AX779" s="91"/>
      <c r="AY779" s="28"/>
      <c r="AZ779" s="65"/>
    </row>
    <row r="780" spans="1:52" x14ac:dyDescent="0.15">
      <c r="A780" s="29">
        <v>667</v>
      </c>
      <c r="B780" s="65"/>
      <c r="C780" s="79"/>
      <c r="D780" s="28"/>
      <c r="E780"/>
      <c r="F780" s="29">
        <v>667</v>
      </c>
      <c r="G780" s="65"/>
      <c r="H780" s="79"/>
      <c r="I780" s="28"/>
      <c r="K780" s="29">
        <v>783</v>
      </c>
      <c r="L780" s="65"/>
      <c r="M780" s="79"/>
      <c r="N780" s="28"/>
      <c r="P780" s="29">
        <v>783</v>
      </c>
      <c r="Q780" s="65"/>
      <c r="R780" s="79"/>
      <c r="S780" s="28"/>
      <c r="U780" s="29">
        <v>667</v>
      </c>
      <c r="V780" s="65"/>
      <c r="W780" s="90"/>
      <c r="X780" s="28"/>
      <c r="Z780" s="29">
        <v>667</v>
      </c>
      <c r="AA780" s="65"/>
      <c r="AB780" s="91"/>
      <c r="AC780" s="28"/>
      <c r="AE780" s="29">
        <v>783</v>
      </c>
      <c r="AF780" s="65"/>
      <c r="AG780" s="90"/>
      <c r="AH780" s="28"/>
      <c r="AJ780" s="29">
        <v>783</v>
      </c>
      <c r="AK780" s="65"/>
      <c r="AL780" s="91"/>
      <c r="AM780" s="28"/>
      <c r="AP780" s="29">
        <v>675</v>
      </c>
      <c r="AQ780" s="65"/>
      <c r="AR780" s="90"/>
      <c r="AS780" s="28"/>
      <c r="AT780" s="65"/>
      <c r="AV780" s="29">
        <v>724</v>
      </c>
      <c r="AW780" s="65"/>
      <c r="AX780" s="91"/>
      <c r="AY780" s="28"/>
      <c r="AZ780" s="65"/>
    </row>
    <row r="781" spans="1:52" x14ac:dyDescent="0.15">
      <c r="A781" s="29">
        <v>668</v>
      </c>
      <c r="B781" s="65"/>
      <c r="C781" s="79"/>
      <c r="D781" s="28"/>
      <c r="E781"/>
      <c r="F781" s="29">
        <v>668</v>
      </c>
      <c r="G781" s="65"/>
      <c r="H781" s="79"/>
      <c r="I781" s="28"/>
      <c r="K781" s="29">
        <v>784</v>
      </c>
      <c r="L781" s="65"/>
      <c r="M781" s="79"/>
      <c r="N781" s="28"/>
      <c r="P781" s="29">
        <v>784</v>
      </c>
      <c r="Q781" s="65"/>
      <c r="R781" s="79"/>
      <c r="S781" s="28"/>
      <c r="U781" s="29">
        <v>668</v>
      </c>
      <c r="V781" s="65"/>
      <c r="W781" s="90"/>
      <c r="X781" s="28"/>
      <c r="Z781" s="29">
        <v>668</v>
      </c>
      <c r="AA781" s="65"/>
      <c r="AB781" s="91"/>
      <c r="AC781" s="28"/>
      <c r="AE781" s="29">
        <v>784</v>
      </c>
      <c r="AF781" s="65"/>
      <c r="AG781" s="90"/>
      <c r="AH781" s="28"/>
      <c r="AJ781" s="29">
        <v>784</v>
      </c>
      <c r="AK781" s="65"/>
      <c r="AL781" s="91"/>
      <c r="AM781" s="28"/>
      <c r="AP781" s="29">
        <v>676</v>
      </c>
      <c r="AQ781" s="65"/>
      <c r="AR781" s="90"/>
      <c r="AS781" s="28"/>
      <c r="AT781" s="65"/>
      <c r="AV781" s="29">
        <v>725</v>
      </c>
      <c r="AW781" s="65"/>
      <c r="AX781" s="91"/>
      <c r="AY781" s="28"/>
      <c r="AZ781" s="65"/>
    </row>
    <row r="782" spans="1:52" x14ac:dyDescent="0.15">
      <c r="A782" s="29">
        <v>669</v>
      </c>
      <c r="B782" s="65"/>
      <c r="C782" s="79"/>
      <c r="D782" s="28"/>
      <c r="E782"/>
      <c r="F782" s="29">
        <v>669</v>
      </c>
      <c r="G782" s="65"/>
      <c r="H782" s="79"/>
      <c r="I782" s="28"/>
      <c r="K782" s="29">
        <v>785</v>
      </c>
      <c r="L782" s="65"/>
      <c r="M782" s="79"/>
      <c r="N782" s="28"/>
      <c r="P782" s="29">
        <v>785</v>
      </c>
      <c r="Q782" s="65"/>
      <c r="R782" s="79"/>
      <c r="S782" s="28"/>
      <c r="U782" s="29">
        <v>669</v>
      </c>
      <c r="V782" s="65"/>
      <c r="W782" s="90"/>
      <c r="X782" s="28"/>
      <c r="Z782" s="29">
        <v>669</v>
      </c>
      <c r="AA782" s="65"/>
      <c r="AB782" s="91"/>
      <c r="AC782" s="28"/>
      <c r="AE782" s="29">
        <v>785</v>
      </c>
      <c r="AF782" s="65"/>
      <c r="AG782" s="90"/>
      <c r="AH782" s="28"/>
      <c r="AJ782" s="29">
        <v>785</v>
      </c>
      <c r="AK782" s="65"/>
      <c r="AL782" s="91"/>
      <c r="AM782" s="28"/>
      <c r="AP782" s="29">
        <v>677</v>
      </c>
      <c r="AQ782" s="65"/>
      <c r="AR782" s="90"/>
      <c r="AS782" s="28"/>
      <c r="AT782" s="65"/>
      <c r="AV782" s="29">
        <v>726</v>
      </c>
      <c r="AW782" s="65"/>
      <c r="AX782" s="91"/>
      <c r="AY782" s="28"/>
      <c r="AZ782" s="65"/>
    </row>
    <row r="783" spans="1:52" x14ac:dyDescent="0.15">
      <c r="A783" s="29">
        <v>670</v>
      </c>
      <c r="B783" s="65"/>
      <c r="C783" s="79"/>
      <c r="D783" s="28"/>
      <c r="E783"/>
      <c r="F783" s="29">
        <v>670</v>
      </c>
      <c r="G783" s="65"/>
      <c r="H783" s="79"/>
      <c r="I783" s="28"/>
      <c r="K783" s="29">
        <v>786</v>
      </c>
      <c r="L783" s="65"/>
      <c r="M783" s="79"/>
      <c r="N783" s="28"/>
      <c r="P783" s="29">
        <v>786</v>
      </c>
      <c r="Q783" s="65"/>
      <c r="R783" s="79"/>
      <c r="S783" s="28"/>
      <c r="U783" s="29">
        <v>670</v>
      </c>
      <c r="V783" s="65"/>
      <c r="W783" s="90"/>
      <c r="X783" s="28"/>
      <c r="Z783" s="29">
        <v>670</v>
      </c>
      <c r="AA783" s="65"/>
      <c r="AB783" s="91"/>
      <c r="AC783" s="28"/>
      <c r="AE783" s="29">
        <v>786</v>
      </c>
      <c r="AF783" s="65"/>
      <c r="AG783" s="90"/>
      <c r="AH783" s="28"/>
      <c r="AJ783" s="29">
        <v>786</v>
      </c>
      <c r="AK783" s="65"/>
      <c r="AL783" s="91"/>
      <c r="AM783" s="28"/>
      <c r="AP783" s="29">
        <v>678</v>
      </c>
      <c r="AQ783" s="65"/>
      <c r="AR783" s="90"/>
      <c r="AS783" s="28"/>
      <c r="AT783" s="65"/>
      <c r="AV783" s="29">
        <v>727</v>
      </c>
      <c r="AW783" s="65"/>
      <c r="AX783" s="91"/>
      <c r="AY783" s="28"/>
      <c r="AZ783" s="65"/>
    </row>
    <row r="784" spans="1:52" x14ac:dyDescent="0.15">
      <c r="A784" s="29">
        <v>671</v>
      </c>
      <c r="B784" s="65"/>
      <c r="C784" s="79"/>
      <c r="D784" s="28"/>
      <c r="E784"/>
      <c r="F784" s="29">
        <v>671</v>
      </c>
      <c r="G784" s="65"/>
      <c r="H784" s="79"/>
      <c r="I784" s="28"/>
      <c r="K784" s="29">
        <v>787</v>
      </c>
      <c r="L784" s="65"/>
      <c r="M784" s="79"/>
      <c r="N784" s="28"/>
      <c r="P784" s="29">
        <v>787</v>
      </c>
      <c r="Q784" s="65"/>
      <c r="R784" s="79"/>
      <c r="S784" s="28"/>
      <c r="U784" s="29">
        <v>671</v>
      </c>
      <c r="V784" s="65"/>
      <c r="W784" s="90"/>
      <c r="X784" s="28"/>
      <c r="Z784" s="29">
        <v>671</v>
      </c>
      <c r="AA784" s="65"/>
      <c r="AB784" s="91"/>
      <c r="AC784" s="28"/>
      <c r="AE784" s="29">
        <v>787</v>
      </c>
      <c r="AF784" s="65"/>
      <c r="AG784" s="90"/>
      <c r="AH784" s="28"/>
      <c r="AJ784" s="29">
        <v>787</v>
      </c>
      <c r="AK784" s="65"/>
      <c r="AL784" s="91"/>
      <c r="AM784" s="28"/>
      <c r="AP784" s="29">
        <v>679</v>
      </c>
      <c r="AQ784" s="65"/>
      <c r="AR784" s="90"/>
      <c r="AS784" s="28"/>
      <c r="AT784" s="65"/>
      <c r="AV784" s="29">
        <v>728</v>
      </c>
      <c r="AW784" s="65"/>
      <c r="AX784" s="91"/>
      <c r="AY784" s="28"/>
      <c r="AZ784" s="65"/>
    </row>
    <row r="785" spans="1:52" x14ac:dyDescent="0.15">
      <c r="A785" s="29">
        <v>672</v>
      </c>
      <c r="B785" s="65"/>
      <c r="C785" s="79"/>
      <c r="D785" s="28"/>
      <c r="E785"/>
      <c r="F785" s="29">
        <v>672</v>
      </c>
      <c r="G785" s="65"/>
      <c r="H785" s="79"/>
      <c r="I785" s="28"/>
      <c r="K785" s="29">
        <v>788</v>
      </c>
      <c r="L785" s="65"/>
      <c r="M785" s="79"/>
      <c r="N785" s="28"/>
      <c r="P785" s="29">
        <v>788</v>
      </c>
      <c r="Q785" s="65"/>
      <c r="R785" s="79"/>
      <c r="S785" s="28"/>
      <c r="U785" s="29">
        <v>672</v>
      </c>
      <c r="V785" s="65"/>
      <c r="W785" s="90"/>
      <c r="X785" s="28"/>
      <c r="Z785" s="29">
        <v>672</v>
      </c>
      <c r="AA785" s="65"/>
      <c r="AB785" s="91"/>
      <c r="AC785" s="28"/>
      <c r="AE785" s="29">
        <v>788</v>
      </c>
      <c r="AF785" s="65"/>
      <c r="AG785" s="90"/>
      <c r="AH785" s="28"/>
      <c r="AJ785" s="29">
        <v>788</v>
      </c>
      <c r="AK785" s="65"/>
      <c r="AL785" s="91"/>
      <c r="AM785" s="28"/>
      <c r="AP785" s="29">
        <v>680</v>
      </c>
      <c r="AQ785" s="65"/>
      <c r="AR785" s="90"/>
      <c r="AS785" s="28"/>
      <c r="AT785" s="65"/>
      <c r="AV785" s="29">
        <v>729</v>
      </c>
      <c r="AW785" s="65"/>
      <c r="AX785" s="91"/>
      <c r="AY785" s="28"/>
      <c r="AZ785" s="65"/>
    </row>
    <row r="786" spans="1:52" x14ac:dyDescent="0.15">
      <c r="A786" s="29">
        <v>673</v>
      </c>
      <c r="B786" s="65"/>
      <c r="C786" s="79"/>
      <c r="D786" s="28"/>
      <c r="E786"/>
      <c r="F786" s="29">
        <v>673</v>
      </c>
      <c r="G786" s="65"/>
      <c r="H786" s="79"/>
      <c r="I786" s="28"/>
      <c r="K786" s="29">
        <v>789</v>
      </c>
      <c r="L786" s="65"/>
      <c r="M786" s="79"/>
      <c r="N786" s="28"/>
      <c r="P786" s="29">
        <v>789</v>
      </c>
      <c r="Q786" s="65"/>
      <c r="R786" s="79"/>
      <c r="S786" s="28"/>
      <c r="U786" s="29">
        <v>673</v>
      </c>
      <c r="V786" s="65"/>
      <c r="W786" s="90"/>
      <c r="X786" s="28"/>
      <c r="Z786" s="29">
        <v>673</v>
      </c>
      <c r="AA786" s="65"/>
      <c r="AB786" s="91"/>
      <c r="AC786" s="28"/>
      <c r="AE786" s="29">
        <v>789</v>
      </c>
      <c r="AF786" s="65"/>
      <c r="AG786" s="90"/>
      <c r="AH786" s="28"/>
      <c r="AJ786" s="29">
        <v>789</v>
      </c>
      <c r="AK786" s="65"/>
      <c r="AL786" s="91"/>
      <c r="AM786" s="28"/>
      <c r="AP786" s="29">
        <v>681</v>
      </c>
      <c r="AQ786" s="65"/>
      <c r="AR786" s="90"/>
      <c r="AS786" s="28"/>
      <c r="AT786" s="65"/>
      <c r="AV786" s="29">
        <v>730</v>
      </c>
      <c r="AW786" s="65"/>
      <c r="AX786" s="91"/>
      <c r="AY786" s="28"/>
      <c r="AZ786" s="65"/>
    </row>
    <row r="787" spans="1:52" x14ac:dyDescent="0.15">
      <c r="A787" s="29">
        <v>674</v>
      </c>
      <c r="B787" s="65"/>
      <c r="C787" s="79"/>
      <c r="D787" s="28"/>
      <c r="E787"/>
      <c r="F787" s="29">
        <v>674</v>
      </c>
      <c r="G787" s="65"/>
      <c r="H787" s="79"/>
      <c r="I787" s="28"/>
      <c r="K787" s="29">
        <v>790</v>
      </c>
      <c r="L787" s="65"/>
      <c r="M787" s="79"/>
      <c r="N787" s="28"/>
      <c r="P787" s="29">
        <v>790</v>
      </c>
      <c r="Q787" s="65"/>
      <c r="R787" s="79"/>
      <c r="S787" s="28"/>
      <c r="U787" s="29">
        <v>674</v>
      </c>
      <c r="V787" s="65"/>
      <c r="W787" s="90"/>
      <c r="X787" s="28"/>
      <c r="Z787" s="29">
        <v>674</v>
      </c>
      <c r="AA787" s="65"/>
      <c r="AB787" s="91"/>
      <c r="AC787" s="28"/>
      <c r="AE787" s="29">
        <v>790</v>
      </c>
      <c r="AF787" s="65"/>
      <c r="AG787" s="90"/>
      <c r="AH787" s="28"/>
      <c r="AJ787" s="29">
        <v>790</v>
      </c>
      <c r="AK787" s="65"/>
      <c r="AL787" s="91"/>
      <c r="AM787" s="28"/>
      <c r="AP787" s="29">
        <v>682</v>
      </c>
      <c r="AQ787" s="65"/>
      <c r="AR787" s="90"/>
      <c r="AS787" s="28"/>
      <c r="AT787" s="65"/>
      <c r="AV787" s="29">
        <v>731</v>
      </c>
      <c r="AW787" s="65"/>
      <c r="AX787" s="91"/>
      <c r="AY787" s="28"/>
      <c r="AZ787" s="65"/>
    </row>
    <row r="788" spans="1:52" x14ac:dyDescent="0.15">
      <c r="A788" s="29">
        <v>675</v>
      </c>
      <c r="B788" s="65"/>
      <c r="C788" s="79"/>
      <c r="D788" s="28"/>
      <c r="E788"/>
      <c r="F788" s="29">
        <v>675</v>
      </c>
      <c r="G788" s="65"/>
      <c r="H788" s="79"/>
      <c r="I788" s="28"/>
      <c r="K788" s="29">
        <v>791</v>
      </c>
      <c r="L788" s="65"/>
      <c r="M788" s="79"/>
      <c r="N788" s="28"/>
      <c r="P788" s="29">
        <v>791</v>
      </c>
      <c r="Q788" s="65"/>
      <c r="R788" s="79"/>
      <c r="S788" s="28"/>
      <c r="U788" s="29">
        <v>675</v>
      </c>
      <c r="V788" s="65"/>
      <c r="W788" s="90"/>
      <c r="X788" s="28"/>
      <c r="Z788" s="29">
        <v>675</v>
      </c>
      <c r="AA788" s="65"/>
      <c r="AB788" s="91"/>
      <c r="AC788" s="28"/>
      <c r="AE788" s="29">
        <v>791</v>
      </c>
      <c r="AF788" s="65"/>
      <c r="AG788" s="90"/>
      <c r="AH788" s="28"/>
      <c r="AJ788" s="29">
        <v>791</v>
      </c>
      <c r="AK788" s="65"/>
      <c r="AL788" s="91"/>
      <c r="AM788" s="28"/>
      <c r="AP788" s="29">
        <v>683</v>
      </c>
      <c r="AQ788" s="65"/>
      <c r="AR788" s="90"/>
      <c r="AS788" s="28"/>
      <c r="AT788" s="65"/>
      <c r="AV788" s="29">
        <v>732</v>
      </c>
      <c r="AW788" s="65"/>
      <c r="AX788" s="91"/>
      <c r="AY788" s="28"/>
      <c r="AZ788" s="65"/>
    </row>
    <row r="789" spans="1:52" x14ac:dyDescent="0.15">
      <c r="A789" s="29">
        <v>676</v>
      </c>
      <c r="B789" s="65"/>
      <c r="C789" s="79"/>
      <c r="D789" s="28"/>
      <c r="E789"/>
      <c r="F789" s="29">
        <v>676</v>
      </c>
      <c r="G789" s="65"/>
      <c r="H789" s="79"/>
      <c r="I789" s="28"/>
      <c r="K789" s="29">
        <v>792</v>
      </c>
      <c r="L789" s="65"/>
      <c r="M789" s="79"/>
      <c r="N789" s="28"/>
      <c r="P789" s="29">
        <v>792</v>
      </c>
      <c r="Q789" s="65"/>
      <c r="R789" s="79"/>
      <c r="S789" s="28"/>
      <c r="U789" s="29">
        <v>676</v>
      </c>
      <c r="V789" s="65"/>
      <c r="W789" s="90"/>
      <c r="X789" s="28"/>
      <c r="Z789" s="29">
        <v>676</v>
      </c>
      <c r="AA789" s="65"/>
      <c r="AB789" s="91"/>
      <c r="AC789" s="28"/>
      <c r="AE789" s="29">
        <v>792</v>
      </c>
      <c r="AF789" s="65"/>
      <c r="AG789" s="90"/>
      <c r="AH789" s="28"/>
      <c r="AJ789" s="29">
        <v>792</v>
      </c>
      <c r="AK789" s="65"/>
      <c r="AL789" s="91"/>
      <c r="AM789" s="28"/>
      <c r="AP789" s="29">
        <v>684</v>
      </c>
      <c r="AQ789" s="65"/>
      <c r="AR789" s="90"/>
      <c r="AS789" s="28"/>
      <c r="AT789" s="65"/>
      <c r="AV789" s="29">
        <v>733</v>
      </c>
      <c r="AW789" s="65"/>
      <c r="AX789" s="91"/>
      <c r="AY789" s="28"/>
      <c r="AZ789" s="65"/>
    </row>
    <row r="790" spans="1:52" x14ac:dyDescent="0.15">
      <c r="A790" s="29">
        <v>677</v>
      </c>
      <c r="B790" s="65"/>
      <c r="C790" s="79"/>
      <c r="D790" s="28"/>
      <c r="E790"/>
      <c r="F790" s="29">
        <v>677</v>
      </c>
      <c r="G790" s="65"/>
      <c r="H790" s="79"/>
      <c r="I790" s="28"/>
      <c r="K790" s="29">
        <v>793</v>
      </c>
      <c r="L790" s="65"/>
      <c r="M790" s="79"/>
      <c r="N790" s="28"/>
      <c r="P790" s="29">
        <v>793</v>
      </c>
      <c r="Q790" s="65"/>
      <c r="R790" s="79"/>
      <c r="S790" s="28"/>
      <c r="U790" s="29">
        <v>677</v>
      </c>
      <c r="V790" s="65"/>
      <c r="W790" s="90"/>
      <c r="X790" s="28"/>
      <c r="Z790" s="29">
        <v>677</v>
      </c>
      <c r="AA790" s="65"/>
      <c r="AB790" s="91"/>
      <c r="AC790" s="28"/>
      <c r="AE790" s="29">
        <v>793</v>
      </c>
      <c r="AF790" s="65"/>
      <c r="AG790" s="90"/>
      <c r="AH790" s="28"/>
      <c r="AJ790" s="29">
        <v>793</v>
      </c>
      <c r="AK790" s="65"/>
      <c r="AL790" s="91"/>
      <c r="AM790" s="28"/>
      <c r="AP790" s="29">
        <v>685</v>
      </c>
      <c r="AQ790" s="65"/>
      <c r="AR790" s="90"/>
      <c r="AS790" s="28"/>
      <c r="AT790" s="65"/>
      <c r="AV790" s="29">
        <v>734</v>
      </c>
      <c r="AW790" s="65"/>
      <c r="AX790" s="91"/>
      <c r="AY790" s="28"/>
      <c r="AZ790" s="65"/>
    </row>
    <row r="791" spans="1:52" x14ac:dyDescent="0.15">
      <c r="A791" s="29">
        <v>678</v>
      </c>
      <c r="B791" s="65"/>
      <c r="C791" s="79"/>
      <c r="D791" s="28"/>
      <c r="E791"/>
      <c r="F791" s="29">
        <v>678</v>
      </c>
      <c r="G791" s="65"/>
      <c r="H791" s="79"/>
      <c r="I791" s="28"/>
      <c r="K791" s="29">
        <v>794</v>
      </c>
      <c r="L791" s="65"/>
      <c r="M791" s="79"/>
      <c r="N791" s="28"/>
      <c r="P791" s="29">
        <v>794</v>
      </c>
      <c r="Q791" s="65"/>
      <c r="R791" s="79"/>
      <c r="S791" s="28"/>
      <c r="U791" s="29">
        <v>678</v>
      </c>
      <c r="V791" s="65"/>
      <c r="W791" s="90"/>
      <c r="X791" s="28"/>
      <c r="Z791" s="29">
        <v>678</v>
      </c>
      <c r="AA791" s="65"/>
      <c r="AB791" s="91"/>
      <c r="AC791" s="28"/>
      <c r="AE791" s="29">
        <v>794</v>
      </c>
      <c r="AF791" s="65"/>
      <c r="AG791" s="90"/>
      <c r="AH791" s="28"/>
      <c r="AJ791" s="29">
        <v>794</v>
      </c>
      <c r="AK791" s="65"/>
      <c r="AL791" s="91"/>
      <c r="AM791" s="28"/>
      <c r="AP791" s="29">
        <v>690</v>
      </c>
      <c r="AQ791" s="65"/>
      <c r="AR791" s="90"/>
      <c r="AS791" s="28"/>
      <c r="AT791" s="65"/>
      <c r="AV791" s="29">
        <v>735</v>
      </c>
      <c r="AW791" s="65"/>
      <c r="AX791" s="91"/>
      <c r="AY791" s="28"/>
      <c r="AZ791" s="65"/>
    </row>
    <row r="792" spans="1:52" x14ac:dyDescent="0.15">
      <c r="A792" s="29">
        <v>679</v>
      </c>
      <c r="B792" s="65"/>
      <c r="C792" s="79"/>
      <c r="D792" s="28"/>
      <c r="E792"/>
      <c r="F792" s="29">
        <v>679</v>
      </c>
      <c r="G792" s="65"/>
      <c r="H792" s="79"/>
      <c r="I792" s="28"/>
      <c r="K792" s="29">
        <v>795</v>
      </c>
      <c r="L792" s="65"/>
      <c r="M792" s="79"/>
      <c r="N792" s="28"/>
      <c r="P792" s="29">
        <v>795</v>
      </c>
      <c r="Q792" s="65"/>
      <c r="R792" s="79"/>
      <c r="S792" s="28"/>
      <c r="U792" s="29">
        <v>679</v>
      </c>
      <c r="V792" s="65"/>
      <c r="W792" s="90"/>
      <c r="X792" s="28"/>
      <c r="Z792" s="29">
        <v>679</v>
      </c>
      <c r="AA792" s="65"/>
      <c r="AB792" s="91"/>
      <c r="AC792" s="28"/>
      <c r="AE792" s="29">
        <v>795</v>
      </c>
      <c r="AF792" s="65"/>
      <c r="AG792" s="90"/>
      <c r="AH792" s="28"/>
      <c r="AJ792" s="29">
        <v>795</v>
      </c>
      <c r="AK792" s="65"/>
      <c r="AL792" s="91"/>
      <c r="AM792" s="28"/>
      <c r="AP792" s="29">
        <v>691</v>
      </c>
      <c r="AQ792" s="65"/>
      <c r="AR792" s="90"/>
      <c r="AS792" s="28"/>
      <c r="AT792" s="65"/>
      <c r="AV792" s="29">
        <v>736</v>
      </c>
      <c r="AW792" s="65"/>
      <c r="AX792" s="91"/>
      <c r="AY792" s="28"/>
      <c r="AZ792" s="65"/>
    </row>
    <row r="793" spans="1:52" x14ac:dyDescent="0.15">
      <c r="A793" s="29">
        <v>680</v>
      </c>
      <c r="B793" s="65"/>
      <c r="C793" s="79"/>
      <c r="D793" s="28"/>
      <c r="E793"/>
      <c r="F793" s="29">
        <v>680</v>
      </c>
      <c r="G793" s="65"/>
      <c r="H793" s="79"/>
      <c r="I793" s="28"/>
      <c r="K793" s="29">
        <v>796</v>
      </c>
      <c r="L793" s="65"/>
      <c r="M793" s="79"/>
      <c r="N793" s="28"/>
      <c r="P793" s="29">
        <v>796</v>
      </c>
      <c r="Q793" s="65"/>
      <c r="R793" s="79"/>
      <c r="S793" s="28"/>
      <c r="U793" s="29">
        <v>680</v>
      </c>
      <c r="V793" s="65"/>
      <c r="W793" s="90"/>
      <c r="X793" s="28"/>
      <c r="Z793" s="29">
        <v>680</v>
      </c>
      <c r="AA793" s="65"/>
      <c r="AB793" s="91"/>
      <c r="AC793" s="28"/>
      <c r="AE793" s="29">
        <v>796</v>
      </c>
      <c r="AF793" s="65"/>
      <c r="AG793" s="90"/>
      <c r="AH793" s="28"/>
      <c r="AJ793" s="29">
        <v>796</v>
      </c>
      <c r="AK793" s="65"/>
      <c r="AL793" s="91"/>
      <c r="AM793" s="28"/>
      <c r="AP793" s="29">
        <v>692</v>
      </c>
      <c r="AQ793" s="65"/>
      <c r="AR793" s="90"/>
      <c r="AS793" s="28"/>
      <c r="AT793" s="65"/>
      <c r="AV793" s="29">
        <v>737</v>
      </c>
      <c r="AW793" s="65"/>
      <c r="AX793" s="91"/>
      <c r="AY793" s="28"/>
      <c r="AZ793" s="65"/>
    </row>
    <row r="794" spans="1:52" x14ac:dyDescent="0.15">
      <c r="A794" s="29">
        <v>681</v>
      </c>
      <c r="B794" s="65"/>
      <c r="C794" s="79"/>
      <c r="D794" s="28"/>
      <c r="E794"/>
      <c r="F794" s="29">
        <v>681</v>
      </c>
      <c r="G794" s="65"/>
      <c r="H794" s="79"/>
      <c r="I794" s="28"/>
      <c r="K794" s="29">
        <v>797</v>
      </c>
      <c r="L794" s="65"/>
      <c r="M794" s="79"/>
      <c r="N794" s="28"/>
      <c r="P794" s="29">
        <v>797</v>
      </c>
      <c r="Q794" s="65"/>
      <c r="R794" s="79"/>
      <c r="S794" s="28"/>
      <c r="U794" s="29">
        <v>681</v>
      </c>
      <c r="V794" s="65"/>
      <c r="W794" s="90"/>
      <c r="X794" s="28"/>
      <c r="Z794" s="29">
        <v>681</v>
      </c>
      <c r="AA794" s="65"/>
      <c r="AB794" s="91"/>
      <c r="AC794" s="28"/>
      <c r="AE794" s="29">
        <v>797</v>
      </c>
      <c r="AF794" s="65"/>
      <c r="AG794" s="90"/>
      <c r="AH794" s="28"/>
      <c r="AJ794" s="29">
        <v>797</v>
      </c>
      <c r="AK794" s="65"/>
      <c r="AL794" s="91"/>
      <c r="AM794" s="28"/>
      <c r="AP794" s="29">
        <v>694</v>
      </c>
      <c r="AQ794" s="65"/>
      <c r="AR794" s="90"/>
      <c r="AS794" s="28"/>
      <c r="AT794" s="65"/>
      <c r="AV794" s="29">
        <v>738</v>
      </c>
      <c r="AW794" s="65"/>
      <c r="AX794" s="91"/>
      <c r="AY794" s="28"/>
      <c r="AZ794" s="65"/>
    </row>
    <row r="795" spans="1:52" x14ac:dyDescent="0.15">
      <c r="A795" s="29">
        <v>682</v>
      </c>
      <c r="B795" s="65"/>
      <c r="C795" s="79"/>
      <c r="D795" s="28"/>
      <c r="E795"/>
      <c r="F795" s="29">
        <v>682</v>
      </c>
      <c r="G795" s="65"/>
      <c r="H795" s="79"/>
      <c r="I795" s="28"/>
      <c r="K795" s="29">
        <v>798</v>
      </c>
      <c r="L795" s="65"/>
      <c r="M795" s="79"/>
      <c r="N795" s="28"/>
      <c r="P795" s="29">
        <v>798</v>
      </c>
      <c r="Q795" s="65"/>
      <c r="R795" s="79"/>
      <c r="S795" s="28"/>
      <c r="U795" s="29">
        <v>682</v>
      </c>
      <c r="V795" s="65"/>
      <c r="W795" s="90"/>
      <c r="X795" s="28"/>
      <c r="Z795" s="29">
        <v>682</v>
      </c>
      <c r="AA795" s="65"/>
      <c r="AB795" s="91"/>
      <c r="AC795" s="28"/>
      <c r="AE795" s="29">
        <v>798</v>
      </c>
      <c r="AF795" s="65"/>
      <c r="AG795" s="90"/>
      <c r="AH795" s="28"/>
      <c r="AJ795" s="29">
        <v>798</v>
      </c>
      <c r="AK795" s="65"/>
      <c r="AL795" s="91"/>
      <c r="AM795" s="28"/>
      <c r="AP795" s="29">
        <v>695</v>
      </c>
      <c r="AQ795" s="65"/>
      <c r="AR795" s="90"/>
      <c r="AS795" s="28"/>
      <c r="AT795" s="65"/>
      <c r="AV795" s="29">
        <v>739</v>
      </c>
      <c r="AW795" s="65"/>
      <c r="AX795" s="91"/>
      <c r="AY795" s="28"/>
      <c r="AZ795" s="65"/>
    </row>
    <row r="796" spans="1:52" x14ac:dyDescent="0.15">
      <c r="A796" s="29">
        <v>683</v>
      </c>
      <c r="B796" s="65"/>
      <c r="C796" s="79"/>
      <c r="D796" s="28"/>
      <c r="E796"/>
      <c r="F796" s="29">
        <v>683</v>
      </c>
      <c r="G796" s="65"/>
      <c r="H796" s="79"/>
      <c r="I796" s="28"/>
      <c r="K796" s="29">
        <v>799</v>
      </c>
      <c r="L796" s="65"/>
      <c r="M796" s="79"/>
      <c r="N796" s="28"/>
      <c r="P796" s="29">
        <v>799</v>
      </c>
      <c r="Q796" s="65"/>
      <c r="R796" s="79"/>
      <c r="S796" s="28"/>
      <c r="U796" s="29">
        <v>683</v>
      </c>
      <c r="V796" s="65"/>
      <c r="W796" s="90"/>
      <c r="X796" s="28"/>
      <c r="Z796" s="29">
        <v>683</v>
      </c>
      <c r="AA796" s="65"/>
      <c r="AB796" s="91"/>
      <c r="AC796" s="28"/>
      <c r="AE796" s="29">
        <v>799</v>
      </c>
      <c r="AF796" s="65"/>
      <c r="AG796" s="90"/>
      <c r="AH796" s="28"/>
      <c r="AJ796" s="29">
        <v>799</v>
      </c>
      <c r="AK796" s="65"/>
      <c r="AL796" s="91"/>
      <c r="AM796" s="28"/>
      <c r="AP796" s="29">
        <v>696</v>
      </c>
      <c r="AQ796" s="65"/>
      <c r="AR796" s="90"/>
      <c r="AS796" s="28"/>
      <c r="AT796" s="65"/>
      <c r="AV796" s="29">
        <v>740</v>
      </c>
      <c r="AW796" s="65"/>
      <c r="AX796" s="91"/>
      <c r="AY796" s="28"/>
      <c r="AZ796" s="65"/>
    </row>
    <row r="797" spans="1:52" x14ac:dyDescent="0.15">
      <c r="A797" s="29">
        <v>684</v>
      </c>
      <c r="B797" s="65"/>
      <c r="C797" s="79"/>
      <c r="D797" s="28"/>
      <c r="E797"/>
      <c r="F797" s="29">
        <v>684</v>
      </c>
      <c r="G797" s="65"/>
      <c r="H797" s="79"/>
      <c r="I797" s="28"/>
      <c r="K797" s="29">
        <v>800</v>
      </c>
      <c r="L797" s="65"/>
      <c r="M797" s="79"/>
      <c r="N797" s="28"/>
      <c r="P797" s="29">
        <v>800</v>
      </c>
      <c r="Q797" s="65"/>
      <c r="R797" s="79"/>
      <c r="S797" s="28"/>
      <c r="U797" s="29">
        <v>684</v>
      </c>
      <c r="V797" s="65"/>
      <c r="W797" s="90"/>
      <c r="X797" s="28"/>
      <c r="Z797" s="29">
        <v>684</v>
      </c>
      <c r="AA797" s="65"/>
      <c r="AB797" s="91"/>
      <c r="AC797" s="28"/>
      <c r="AE797" s="29">
        <v>800</v>
      </c>
      <c r="AF797" s="65"/>
      <c r="AG797" s="90"/>
      <c r="AH797" s="28"/>
      <c r="AJ797" s="29">
        <v>800</v>
      </c>
      <c r="AK797" s="65"/>
      <c r="AL797" s="91"/>
      <c r="AM797" s="28"/>
      <c r="AP797" s="29">
        <v>697</v>
      </c>
      <c r="AQ797" s="65"/>
      <c r="AR797" s="90"/>
      <c r="AS797" s="28"/>
      <c r="AT797" s="65"/>
      <c r="AV797" s="29">
        <v>741</v>
      </c>
      <c r="AW797" s="65"/>
      <c r="AX797" s="91"/>
      <c r="AY797" s="28"/>
      <c r="AZ797" s="65"/>
    </row>
    <row r="798" spans="1:52" x14ac:dyDescent="0.15">
      <c r="A798" s="29">
        <v>685</v>
      </c>
      <c r="B798" s="65"/>
      <c r="C798" s="79"/>
      <c r="D798" s="28"/>
      <c r="E798"/>
      <c r="F798" s="29">
        <v>685</v>
      </c>
      <c r="G798" s="65"/>
      <c r="H798" s="79"/>
      <c r="I798" s="28"/>
      <c r="K798" s="29">
        <v>801</v>
      </c>
      <c r="L798" s="65"/>
      <c r="M798" s="79"/>
      <c r="N798" s="28"/>
      <c r="P798" s="29">
        <v>801</v>
      </c>
      <c r="Q798" s="65"/>
      <c r="R798" s="79"/>
      <c r="S798" s="28"/>
      <c r="U798" s="29">
        <v>685</v>
      </c>
      <c r="V798" s="65"/>
      <c r="W798" s="90"/>
      <c r="X798" s="28"/>
      <c r="Z798" s="29">
        <v>685</v>
      </c>
      <c r="AA798" s="65"/>
      <c r="AB798" s="91"/>
      <c r="AC798" s="28"/>
      <c r="AE798" s="29">
        <v>801</v>
      </c>
      <c r="AF798" s="65"/>
      <c r="AG798" s="90"/>
      <c r="AH798" s="28"/>
      <c r="AJ798" s="29">
        <v>801</v>
      </c>
      <c r="AK798" s="65"/>
      <c r="AL798" s="91"/>
      <c r="AM798" s="28"/>
      <c r="AP798" s="29">
        <v>698</v>
      </c>
      <c r="AQ798" s="65"/>
      <c r="AR798" s="90"/>
      <c r="AS798" s="28"/>
      <c r="AT798" s="65"/>
      <c r="AV798" s="29">
        <v>742</v>
      </c>
      <c r="AW798" s="65"/>
      <c r="AX798" s="91"/>
      <c r="AY798" s="28"/>
      <c r="AZ798" s="65"/>
    </row>
    <row r="799" spans="1:52" x14ac:dyDescent="0.15">
      <c r="A799" s="29">
        <v>690</v>
      </c>
      <c r="B799" s="65"/>
      <c r="C799" s="79"/>
      <c r="D799" s="28"/>
      <c r="E799"/>
      <c r="F799" s="29">
        <v>690</v>
      </c>
      <c r="G799" s="65"/>
      <c r="H799" s="79"/>
      <c r="I799" s="28"/>
      <c r="K799" s="29">
        <v>803</v>
      </c>
      <c r="L799" s="65"/>
      <c r="M799" s="79"/>
      <c r="N799" s="28"/>
      <c r="P799" s="29">
        <v>803</v>
      </c>
      <c r="Q799" s="65"/>
      <c r="R799" s="79"/>
      <c r="S799" s="28"/>
      <c r="U799" s="29">
        <v>690</v>
      </c>
      <c r="V799" s="65"/>
      <c r="W799" s="90"/>
      <c r="X799" s="28"/>
      <c r="Z799" s="29">
        <v>690</v>
      </c>
      <c r="AA799" s="65"/>
      <c r="AB799" s="91"/>
      <c r="AC799" s="28"/>
      <c r="AE799" s="29">
        <v>803</v>
      </c>
      <c r="AF799" s="65"/>
      <c r="AG799" s="90"/>
      <c r="AH799" s="28"/>
      <c r="AJ799" s="29">
        <v>803</v>
      </c>
      <c r="AK799" s="65"/>
      <c r="AL799" s="91"/>
      <c r="AM799" s="28"/>
      <c r="AP799" s="29">
        <v>699</v>
      </c>
      <c r="AQ799" s="65"/>
      <c r="AR799" s="90"/>
      <c r="AS799" s="28"/>
      <c r="AT799" s="65"/>
      <c r="AV799" s="29">
        <v>743</v>
      </c>
      <c r="AW799" s="65"/>
      <c r="AX799" s="91"/>
      <c r="AY799" s="28"/>
      <c r="AZ799" s="65"/>
    </row>
    <row r="800" spans="1:52" x14ac:dyDescent="0.15">
      <c r="A800" s="29">
        <v>691</v>
      </c>
      <c r="B800" s="65"/>
      <c r="C800" s="79"/>
      <c r="D800" s="28"/>
      <c r="E800"/>
      <c r="F800" s="29">
        <v>691</v>
      </c>
      <c r="G800" s="65"/>
      <c r="H800" s="79"/>
      <c r="I800" s="28"/>
      <c r="K800" s="29">
        <v>804</v>
      </c>
      <c r="L800" s="65"/>
      <c r="M800" s="79"/>
      <c r="N800" s="28"/>
      <c r="P800" s="29">
        <v>804</v>
      </c>
      <c r="Q800" s="65"/>
      <c r="R800" s="79"/>
      <c r="S800" s="28"/>
      <c r="U800" s="29">
        <v>691</v>
      </c>
      <c r="V800" s="65"/>
      <c r="W800" s="90"/>
      <c r="X800" s="28"/>
      <c r="Z800" s="29">
        <v>691</v>
      </c>
      <c r="AA800" s="65"/>
      <c r="AB800" s="91"/>
      <c r="AC800" s="28"/>
      <c r="AE800" s="29">
        <v>804</v>
      </c>
      <c r="AF800" s="65"/>
      <c r="AG800" s="90"/>
      <c r="AH800" s="28"/>
      <c r="AJ800" s="29">
        <v>804</v>
      </c>
      <c r="AK800" s="65"/>
      <c r="AL800" s="91"/>
      <c r="AM800" s="28"/>
      <c r="AP800" s="29">
        <v>700</v>
      </c>
      <c r="AQ800" s="65"/>
      <c r="AR800" s="90"/>
      <c r="AS800" s="28"/>
      <c r="AT800" s="65"/>
      <c r="AV800" s="29">
        <v>744</v>
      </c>
      <c r="AW800" s="65"/>
      <c r="AX800" s="91"/>
      <c r="AY800" s="28"/>
      <c r="AZ800" s="65"/>
    </row>
    <row r="801" spans="1:52" x14ac:dyDescent="0.15">
      <c r="A801" s="29">
        <v>692</v>
      </c>
      <c r="B801" s="65"/>
      <c r="C801" s="79"/>
      <c r="D801" s="28"/>
      <c r="E801"/>
      <c r="F801" s="29">
        <v>692</v>
      </c>
      <c r="G801" s="65"/>
      <c r="H801" s="79"/>
      <c r="I801" s="28"/>
      <c r="K801" s="29">
        <v>805</v>
      </c>
      <c r="L801" s="65"/>
      <c r="M801" s="79"/>
      <c r="N801" s="28"/>
      <c r="P801" s="29">
        <v>805</v>
      </c>
      <c r="Q801" s="65"/>
      <c r="R801" s="79"/>
      <c r="S801" s="28"/>
      <c r="U801" s="29">
        <v>692</v>
      </c>
      <c r="V801" s="65"/>
      <c r="W801" s="90"/>
      <c r="X801" s="28"/>
      <c r="Z801" s="29">
        <v>692</v>
      </c>
      <c r="AA801" s="65"/>
      <c r="AB801" s="91"/>
      <c r="AC801" s="28"/>
      <c r="AE801" s="29">
        <v>805</v>
      </c>
      <c r="AF801" s="65"/>
      <c r="AG801" s="90"/>
      <c r="AH801" s="28"/>
      <c r="AJ801" s="29">
        <v>805</v>
      </c>
      <c r="AK801" s="65"/>
      <c r="AL801" s="91"/>
      <c r="AM801" s="28"/>
      <c r="AP801" s="29">
        <v>701</v>
      </c>
      <c r="AQ801" s="65"/>
      <c r="AR801" s="90"/>
      <c r="AS801" s="28"/>
      <c r="AT801" s="65"/>
      <c r="AV801" s="29">
        <v>745</v>
      </c>
      <c r="AW801" s="65"/>
      <c r="AX801" s="91"/>
      <c r="AY801" s="28"/>
      <c r="AZ801" s="65"/>
    </row>
    <row r="802" spans="1:52" x14ac:dyDescent="0.15">
      <c r="A802" s="29">
        <v>694</v>
      </c>
      <c r="B802" s="65"/>
      <c r="C802" s="79"/>
      <c r="D802" s="28"/>
      <c r="E802"/>
      <c r="F802" s="29">
        <v>694</v>
      </c>
      <c r="G802" s="65"/>
      <c r="H802" s="79"/>
      <c r="I802" s="28"/>
      <c r="K802" s="29">
        <v>806</v>
      </c>
      <c r="L802" s="65"/>
      <c r="M802" s="79"/>
      <c r="N802" s="28"/>
      <c r="P802" s="29">
        <v>806</v>
      </c>
      <c r="Q802" s="65"/>
      <c r="R802" s="79"/>
      <c r="S802" s="28"/>
      <c r="U802" s="29">
        <v>694</v>
      </c>
      <c r="V802" s="65"/>
      <c r="W802" s="90"/>
      <c r="X802" s="28"/>
      <c r="Z802" s="29">
        <v>694</v>
      </c>
      <c r="AA802" s="65"/>
      <c r="AB802" s="91"/>
      <c r="AC802" s="28"/>
      <c r="AE802" s="29">
        <v>806</v>
      </c>
      <c r="AF802" s="65"/>
      <c r="AG802" s="90"/>
      <c r="AH802" s="28"/>
      <c r="AJ802" s="29">
        <v>806</v>
      </c>
      <c r="AK802" s="65"/>
      <c r="AL802" s="91"/>
      <c r="AM802" s="28"/>
      <c r="AP802" s="29">
        <v>702</v>
      </c>
      <c r="AQ802" s="65"/>
      <c r="AR802" s="90"/>
      <c r="AS802" s="28"/>
      <c r="AT802" s="65"/>
      <c r="AV802" s="29">
        <v>746</v>
      </c>
      <c r="AW802" s="65"/>
      <c r="AX802" s="91"/>
      <c r="AY802" s="28"/>
      <c r="AZ802" s="65"/>
    </row>
    <row r="803" spans="1:52" x14ac:dyDescent="0.15">
      <c r="A803" s="29">
        <v>695</v>
      </c>
      <c r="B803" s="65"/>
      <c r="C803" s="79"/>
      <c r="D803" s="28"/>
      <c r="E803"/>
      <c r="F803" s="29">
        <v>695</v>
      </c>
      <c r="G803" s="65"/>
      <c r="H803" s="79"/>
      <c r="I803" s="28"/>
      <c r="K803" s="29">
        <v>807</v>
      </c>
      <c r="L803" s="65"/>
      <c r="M803" s="79"/>
      <c r="N803" s="28"/>
      <c r="P803" s="29">
        <v>807</v>
      </c>
      <c r="Q803" s="65"/>
      <c r="R803" s="79"/>
      <c r="S803" s="28"/>
      <c r="U803" s="29">
        <v>695</v>
      </c>
      <c r="V803" s="65"/>
      <c r="W803" s="90"/>
      <c r="X803" s="28"/>
      <c r="Z803" s="29">
        <v>695</v>
      </c>
      <c r="AA803" s="65"/>
      <c r="AB803" s="91"/>
      <c r="AC803" s="28"/>
      <c r="AE803" s="29">
        <v>807</v>
      </c>
      <c r="AF803" s="65"/>
      <c r="AG803" s="90"/>
      <c r="AH803" s="28"/>
      <c r="AJ803" s="29">
        <v>807</v>
      </c>
      <c r="AK803" s="65"/>
      <c r="AL803" s="91"/>
      <c r="AM803" s="28"/>
      <c r="AP803" s="29">
        <v>703</v>
      </c>
      <c r="AQ803" s="65"/>
      <c r="AR803" s="90"/>
      <c r="AS803" s="28"/>
      <c r="AT803" s="65"/>
      <c r="AV803" s="29">
        <v>748</v>
      </c>
      <c r="AW803" s="65"/>
      <c r="AX803" s="91"/>
      <c r="AY803" s="28"/>
      <c r="AZ803" s="65"/>
    </row>
    <row r="804" spans="1:52" x14ac:dyDescent="0.15">
      <c r="A804" s="29">
        <v>696</v>
      </c>
      <c r="B804" s="65"/>
      <c r="C804" s="79"/>
      <c r="D804" s="28"/>
      <c r="E804"/>
      <c r="F804" s="29">
        <v>696</v>
      </c>
      <c r="G804" s="65"/>
      <c r="H804" s="79"/>
      <c r="I804" s="28"/>
      <c r="K804" s="29">
        <v>808</v>
      </c>
      <c r="L804" s="65"/>
      <c r="M804" s="79"/>
      <c r="N804" s="28"/>
      <c r="P804" s="29">
        <v>808</v>
      </c>
      <c r="Q804" s="65"/>
      <c r="R804" s="79"/>
      <c r="S804" s="28"/>
      <c r="U804" s="29">
        <v>696</v>
      </c>
      <c r="V804" s="65"/>
      <c r="W804" s="90"/>
      <c r="X804" s="28"/>
      <c r="Z804" s="29">
        <v>696</v>
      </c>
      <c r="AA804" s="65"/>
      <c r="AB804" s="91"/>
      <c r="AC804" s="28"/>
      <c r="AE804" s="29">
        <v>808</v>
      </c>
      <c r="AF804" s="65"/>
      <c r="AG804" s="90"/>
      <c r="AH804" s="28"/>
      <c r="AJ804" s="29">
        <v>808</v>
      </c>
      <c r="AK804" s="65"/>
      <c r="AL804" s="91"/>
      <c r="AM804" s="28"/>
      <c r="AP804" s="29">
        <v>704</v>
      </c>
      <c r="AQ804" s="65"/>
      <c r="AR804" s="90"/>
      <c r="AS804" s="28"/>
      <c r="AT804" s="65"/>
      <c r="AV804" s="29">
        <v>749</v>
      </c>
      <c r="AW804" s="65"/>
      <c r="AX804" s="91"/>
      <c r="AY804" s="28"/>
      <c r="AZ804" s="65"/>
    </row>
    <row r="805" spans="1:52" x14ac:dyDescent="0.15">
      <c r="A805" s="29">
        <v>697</v>
      </c>
      <c r="B805" s="65"/>
      <c r="C805" s="79"/>
      <c r="D805" s="28"/>
      <c r="E805"/>
      <c r="F805" s="29">
        <v>697</v>
      </c>
      <c r="G805" s="65"/>
      <c r="H805" s="79"/>
      <c r="I805" s="28"/>
      <c r="K805" s="29">
        <v>809</v>
      </c>
      <c r="L805" s="65"/>
      <c r="M805" s="79"/>
      <c r="N805" s="28"/>
      <c r="P805" s="29">
        <v>809</v>
      </c>
      <c r="Q805" s="65"/>
      <c r="R805" s="79"/>
      <c r="S805" s="28"/>
      <c r="U805" s="29">
        <v>697</v>
      </c>
      <c r="V805" s="65"/>
      <c r="W805" s="90"/>
      <c r="X805" s="28"/>
      <c r="Z805" s="29">
        <v>697</v>
      </c>
      <c r="AA805" s="65"/>
      <c r="AB805" s="91"/>
      <c r="AC805" s="28"/>
      <c r="AE805" s="29">
        <v>809</v>
      </c>
      <c r="AF805" s="65"/>
      <c r="AG805" s="90"/>
      <c r="AH805" s="28"/>
      <c r="AJ805" s="29">
        <v>809</v>
      </c>
      <c r="AK805" s="65"/>
      <c r="AL805" s="91"/>
      <c r="AM805" s="28"/>
      <c r="AP805" s="29">
        <v>705</v>
      </c>
      <c r="AQ805" s="65"/>
      <c r="AR805" s="90"/>
      <c r="AS805" s="28"/>
      <c r="AT805" s="65"/>
      <c r="AV805" s="29">
        <v>751</v>
      </c>
      <c r="AW805" s="65"/>
      <c r="AX805" s="91"/>
      <c r="AY805" s="28"/>
      <c r="AZ805" s="65"/>
    </row>
    <row r="806" spans="1:52" x14ac:dyDescent="0.15">
      <c r="A806" s="29">
        <v>698</v>
      </c>
      <c r="B806" s="65"/>
      <c r="C806" s="79"/>
      <c r="D806" s="28"/>
      <c r="E806"/>
      <c r="F806" s="29">
        <v>698</v>
      </c>
      <c r="G806" s="65"/>
      <c r="H806" s="79"/>
      <c r="I806" s="28"/>
      <c r="K806" s="29">
        <v>810</v>
      </c>
      <c r="L806" s="65"/>
      <c r="M806" s="79"/>
      <c r="N806" s="28"/>
      <c r="P806" s="29">
        <v>810</v>
      </c>
      <c r="Q806" s="65"/>
      <c r="R806" s="79"/>
      <c r="S806" s="28"/>
      <c r="U806" s="29">
        <v>698</v>
      </c>
      <c r="V806" s="65"/>
      <c r="W806" s="90"/>
      <c r="X806" s="28"/>
      <c r="Z806" s="29">
        <v>698</v>
      </c>
      <c r="AA806" s="65"/>
      <c r="AB806" s="91"/>
      <c r="AC806" s="28"/>
      <c r="AE806" s="29">
        <v>810</v>
      </c>
      <c r="AF806" s="65"/>
      <c r="AG806" s="90"/>
      <c r="AH806" s="28"/>
      <c r="AJ806" s="29">
        <v>810</v>
      </c>
      <c r="AK806" s="65"/>
      <c r="AL806" s="91"/>
      <c r="AM806" s="28"/>
      <c r="AP806" s="29">
        <v>707</v>
      </c>
      <c r="AQ806" s="65"/>
      <c r="AR806" s="90"/>
      <c r="AS806" s="28"/>
      <c r="AT806" s="65"/>
      <c r="AV806" s="29">
        <v>755</v>
      </c>
      <c r="AW806" s="65"/>
      <c r="AX806" s="91"/>
      <c r="AY806" s="28"/>
      <c r="AZ806" s="65"/>
    </row>
    <row r="807" spans="1:52" x14ac:dyDescent="0.15">
      <c r="A807" s="29">
        <v>699</v>
      </c>
      <c r="B807" s="65"/>
      <c r="C807" s="79"/>
      <c r="D807" s="28"/>
      <c r="E807"/>
      <c r="F807" s="29">
        <v>699</v>
      </c>
      <c r="G807" s="65"/>
      <c r="H807" s="79"/>
      <c r="I807" s="28"/>
      <c r="K807" s="29">
        <v>811</v>
      </c>
      <c r="L807" s="65"/>
      <c r="M807" s="79"/>
      <c r="N807" s="28"/>
      <c r="P807" s="29">
        <v>811</v>
      </c>
      <c r="Q807" s="65"/>
      <c r="R807" s="79"/>
      <c r="S807" s="28"/>
      <c r="U807" s="29">
        <v>699</v>
      </c>
      <c r="V807" s="65"/>
      <c r="W807" s="90"/>
      <c r="X807" s="28"/>
      <c r="Z807" s="29">
        <v>699</v>
      </c>
      <c r="AA807" s="65"/>
      <c r="AB807" s="91"/>
      <c r="AC807" s="28"/>
      <c r="AE807" s="29">
        <v>811</v>
      </c>
      <c r="AF807" s="65"/>
      <c r="AG807" s="90"/>
      <c r="AH807" s="28"/>
      <c r="AJ807" s="29">
        <v>811</v>
      </c>
      <c r="AK807" s="65"/>
      <c r="AL807" s="91"/>
      <c r="AM807" s="28"/>
      <c r="AP807" s="29">
        <v>708</v>
      </c>
      <c r="AQ807" s="65"/>
      <c r="AR807" s="90"/>
      <c r="AS807" s="28"/>
      <c r="AT807" s="65"/>
      <c r="AV807" s="29">
        <v>756</v>
      </c>
      <c r="AW807" s="65"/>
      <c r="AX807" s="91"/>
      <c r="AY807" s="28"/>
      <c r="AZ807" s="65"/>
    </row>
    <row r="808" spans="1:52" x14ac:dyDescent="0.15">
      <c r="A808" s="29">
        <v>700</v>
      </c>
      <c r="B808" s="65"/>
      <c r="C808" s="79"/>
      <c r="D808" s="28"/>
      <c r="E808"/>
      <c r="F808" s="29">
        <v>700</v>
      </c>
      <c r="G808" s="65"/>
      <c r="H808" s="79"/>
      <c r="I808" s="28"/>
      <c r="K808" s="29">
        <v>812</v>
      </c>
      <c r="L808" s="65"/>
      <c r="M808" s="79"/>
      <c r="N808" s="28"/>
      <c r="P808" s="29">
        <v>812</v>
      </c>
      <c r="Q808" s="65"/>
      <c r="R808" s="79"/>
      <c r="S808" s="28"/>
      <c r="U808" s="29">
        <v>700</v>
      </c>
      <c r="V808" s="65"/>
      <c r="W808" s="90"/>
      <c r="X808" s="28"/>
      <c r="Z808" s="29">
        <v>700</v>
      </c>
      <c r="AA808" s="65"/>
      <c r="AB808" s="91"/>
      <c r="AC808" s="28"/>
      <c r="AE808" s="29">
        <v>812</v>
      </c>
      <c r="AF808" s="65"/>
      <c r="AG808" s="90"/>
      <c r="AH808" s="28"/>
      <c r="AJ808" s="29">
        <v>812</v>
      </c>
      <c r="AK808" s="65"/>
      <c r="AL808" s="91"/>
      <c r="AM808" s="28"/>
      <c r="AP808" s="29">
        <v>709</v>
      </c>
      <c r="AQ808" s="65"/>
      <c r="AR808" s="90"/>
      <c r="AS808" s="28"/>
      <c r="AT808" s="65"/>
      <c r="AV808" s="29">
        <v>757</v>
      </c>
      <c r="AW808" s="65"/>
      <c r="AX808" s="91"/>
      <c r="AY808" s="28"/>
      <c r="AZ808" s="65"/>
    </row>
    <row r="809" spans="1:52" x14ac:dyDescent="0.15">
      <c r="A809" s="29">
        <v>701</v>
      </c>
      <c r="B809" s="65"/>
      <c r="C809" s="79"/>
      <c r="D809" s="28"/>
      <c r="E809"/>
      <c r="F809" s="29">
        <v>701</v>
      </c>
      <c r="G809" s="65"/>
      <c r="H809" s="79"/>
      <c r="I809" s="28"/>
      <c r="K809" s="29">
        <v>813</v>
      </c>
      <c r="L809" s="65"/>
      <c r="M809" s="79"/>
      <c r="N809" s="28"/>
      <c r="P809" s="29">
        <v>813</v>
      </c>
      <c r="Q809" s="65"/>
      <c r="R809" s="79"/>
      <c r="S809" s="28"/>
      <c r="U809" s="29">
        <v>701</v>
      </c>
      <c r="V809" s="65"/>
      <c r="W809" s="90"/>
      <c r="X809" s="28"/>
      <c r="Z809" s="29">
        <v>701</v>
      </c>
      <c r="AA809" s="65"/>
      <c r="AB809" s="91"/>
      <c r="AC809" s="28"/>
      <c r="AE809" s="29">
        <v>813</v>
      </c>
      <c r="AF809" s="65"/>
      <c r="AG809" s="90"/>
      <c r="AH809" s="28"/>
      <c r="AJ809" s="29">
        <v>813</v>
      </c>
      <c r="AK809" s="65"/>
      <c r="AL809" s="91"/>
      <c r="AM809" s="28"/>
      <c r="AP809" s="29">
        <v>710</v>
      </c>
      <c r="AQ809" s="65"/>
      <c r="AR809" s="90"/>
      <c r="AS809" s="28"/>
      <c r="AT809" s="65"/>
      <c r="AV809" s="29">
        <v>758</v>
      </c>
      <c r="AW809" s="65"/>
      <c r="AX809" s="91"/>
      <c r="AY809" s="28"/>
      <c r="AZ809" s="65"/>
    </row>
    <row r="810" spans="1:52" x14ac:dyDescent="0.15">
      <c r="A810" s="29">
        <v>702</v>
      </c>
      <c r="B810" s="65"/>
      <c r="C810" s="79"/>
      <c r="D810" s="28"/>
      <c r="E810"/>
      <c r="F810" s="29">
        <v>702</v>
      </c>
      <c r="G810" s="65"/>
      <c r="H810" s="79"/>
      <c r="I810" s="28"/>
      <c r="K810" s="29">
        <v>814</v>
      </c>
      <c r="L810" s="65"/>
      <c r="M810" s="79"/>
      <c r="N810" s="28"/>
      <c r="P810" s="29">
        <v>814</v>
      </c>
      <c r="Q810" s="65"/>
      <c r="R810" s="79"/>
      <c r="S810" s="28"/>
      <c r="U810" s="29">
        <v>702</v>
      </c>
      <c r="V810" s="65"/>
      <c r="W810" s="90"/>
      <c r="X810" s="28"/>
      <c r="Z810" s="29">
        <v>702</v>
      </c>
      <c r="AA810" s="65"/>
      <c r="AB810" s="91"/>
      <c r="AC810" s="28"/>
      <c r="AE810" s="29">
        <v>814</v>
      </c>
      <c r="AF810" s="65"/>
      <c r="AG810" s="90"/>
      <c r="AH810" s="28"/>
      <c r="AJ810" s="29">
        <v>814</v>
      </c>
      <c r="AK810" s="65"/>
      <c r="AL810" s="91"/>
      <c r="AM810" s="28"/>
      <c r="AP810" s="29">
        <v>711</v>
      </c>
      <c r="AQ810" s="65"/>
      <c r="AR810" s="90"/>
      <c r="AS810" s="28"/>
      <c r="AT810" s="65"/>
      <c r="AV810" s="29">
        <v>760</v>
      </c>
      <c r="AW810" s="65"/>
      <c r="AX810" s="91"/>
      <c r="AY810" s="28"/>
      <c r="AZ810" s="65"/>
    </row>
    <row r="811" spans="1:52" x14ac:dyDescent="0.15">
      <c r="A811" s="29">
        <v>703</v>
      </c>
      <c r="B811" s="65"/>
      <c r="C811" s="79"/>
      <c r="D811" s="28"/>
      <c r="E811"/>
      <c r="F811" s="29">
        <v>703</v>
      </c>
      <c r="G811" s="65"/>
      <c r="H811" s="79"/>
      <c r="I811" s="28"/>
      <c r="K811" s="29">
        <v>815</v>
      </c>
      <c r="L811" s="65"/>
      <c r="M811" s="79"/>
      <c r="N811" s="28"/>
      <c r="P811" s="29">
        <v>815</v>
      </c>
      <c r="Q811" s="65"/>
      <c r="R811" s="79"/>
      <c r="S811" s="28"/>
      <c r="U811" s="29">
        <v>703</v>
      </c>
      <c r="V811" s="65"/>
      <c r="W811" s="90"/>
      <c r="X811" s="28"/>
      <c r="Z811" s="29">
        <v>703</v>
      </c>
      <c r="AA811" s="65"/>
      <c r="AB811" s="91"/>
      <c r="AC811" s="28"/>
      <c r="AE811" s="29">
        <v>815</v>
      </c>
      <c r="AF811" s="65"/>
      <c r="AG811" s="90"/>
      <c r="AH811" s="28"/>
      <c r="AJ811" s="29">
        <v>815</v>
      </c>
      <c r="AK811" s="65"/>
      <c r="AL811" s="91"/>
      <c r="AM811" s="28"/>
      <c r="AP811" s="29">
        <v>712</v>
      </c>
      <c r="AQ811" s="65"/>
      <c r="AR811" s="90"/>
      <c r="AS811" s="28"/>
      <c r="AT811" s="65"/>
      <c r="AV811" s="29">
        <v>761</v>
      </c>
      <c r="AW811" s="65"/>
      <c r="AX811" s="91"/>
      <c r="AY811" s="28"/>
      <c r="AZ811" s="65"/>
    </row>
    <row r="812" spans="1:52" x14ac:dyDescent="0.15">
      <c r="A812" s="29">
        <v>704</v>
      </c>
      <c r="B812" s="65"/>
      <c r="C812" s="79"/>
      <c r="D812" s="28"/>
      <c r="E812"/>
      <c r="F812" s="29">
        <v>704</v>
      </c>
      <c r="G812" s="65"/>
      <c r="H812" s="79"/>
      <c r="I812" s="28"/>
      <c r="K812" s="29">
        <v>816</v>
      </c>
      <c r="L812" s="65"/>
      <c r="M812" s="79"/>
      <c r="N812" s="28"/>
      <c r="P812" s="29">
        <v>816</v>
      </c>
      <c r="Q812" s="65"/>
      <c r="R812" s="79"/>
      <c r="S812" s="28"/>
      <c r="U812" s="29">
        <v>704</v>
      </c>
      <c r="V812" s="65"/>
      <c r="W812" s="90"/>
      <c r="X812" s="28"/>
      <c r="Z812" s="29">
        <v>704</v>
      </c>
      <c r="AA812" s="65"/>
      <c r="AB812" s="91"/>
      <c r="AC812" s="28"/>
      <c r="AE812" s="29">
        <v>816</v>
      </c>
      <c r="AF812" s="65"/>
      <c r="AG812" s="90"/>
      <c r="AH812" s="28"/>
      <c r="AJ812" s="29">
        <v>816</v>
      </c>
      <c r="AK812" s="65"/>
      <c r="AL812" s="91"/>
      <c r="AM812" s="28"/>
      <c r="AP812" s="29">
        <v>713</v>
      </c>
      <c r="AQ812" s="65"/>
      <c r="AR812" s="90"/>
      <c r="AS812" s="28"/>
      <c r="AT812" s="65"/>
      <c r="AV812" s="29">
        <v>762</v>
      </c>
      <c r="AW812" s="65"/>
      <c r="AX812" s="91"/>
      <c r="AY812" s="28"/>
      <c r="AZ812" s="65"/>
    </row>
    <row r="813" spans="1:52" x14ac:dyDescent="0.15">
      <c r="A813" s="29">
        <v>705</v>
      </c>
      <c r="B813" s="65"/>
      <c r="C813" s="79"/>
      <c r="D813" s="28"/>
      <c r="E813"/>
      <c r="F813" s="29">
        <v>705</v>
      </c>
      <c r="G813" s="65"/>
      <c r="H813" s="79"/>
      <c r="I813" s="28"/>
      <c r="K813" s="29">
        <v>817</v>
      </c>
      <c r="L813" s="65"/>
      <c r="M813" s="79"/>
      <c r="N813" s="28"/>
      <c r="P813" s="29">
        <v>817</v>
      </c>
      <c r="Q813" s="65"/>
      <c r="R813" s="79"/>
      <c r="S813" s="28"/>
      <c r="U813" s="29">
        <v>705</v>
      </c>
      <c r="V813" s="65"/>
      <c r="W813" s="90"/>
      <c r="X813" s="28"/>
      <c r="Z813" s="29">
        <v>705</v>
      </c>
      <c r="AA813" s="65"/>
      <c r="AB813" s="91"/>
      <c r="AC813" s="28"/>
      <c r="AE813" s="29">
        <v>817</v>
      </c>
      <c r="AF813" s="65"/>
      <c r="AG813" s="90"/>
      <c r="AH813" s="28"/>
      <c r="AJ813" s="29">
        <v>817</v>
      </c>
      <c r="AK813" s="65"/>
      <c r="AL813" s="91"/>
      <c r="AM813" s="28"/>
      <c r="AP813" s="29">
        <v>714</v>
      </c>
      <c r="AQ813" s="65"/>
      <c r="AR813" s="90"/>
      <c r="AS813" s="28"/>
      <c r="AT813" s="65"/>
      <c r="AV813" s="29">
        <v>763</v>
      </c>
      <c r="AW813" s="65"/>
      <c r="AX813" s="91"/>
      <c r="AY813" s="28"/>
      <c r="AZ813" s="65"/>
    </row>
    <row r="814" spans="1:52" x14ac:dyDescent="0.15">
      <c r="A814" s="29">
        <v>707</v>
      </c>
      <c r="B814" s="65"/>
      <c r="C814" s="79"/>
      <c r="D814" s="28"/>
      <c r="E814"/>
      <c r="F814" s="29">
        <v>707</v>
      </c>
      <c r="G814" s="65"/>
      <c r="H814" s="79"/>
      <c r="I814" s="28"/>
      <c r="K814" s="29">
        <v>818</v>
      </c>
      <c r="L814" s="65"/>
      <c r="M814" s="79"/>
      <c r="N814" s="28"/>
      <c r="P814" s="29">
        <v>818</v>
      </c>
      <c r="Q814" s="65"/>
      <c r="R814" s="79"/>
      <c r="S814" s="28"/>
      <c r="U814" s="29">
        <v>707</v>
      </c>
      <c r="V814" s="65"/>
      <c r="W814" s="90"/>
      <c r="X814" s="28"/>
      <c r="Z814" s="29">
        <v>707</v>
      </c>
      <c r="AA814" s="65"/>
      <c r="AB814" s="91"/>
      <c r="AC814" s="28"/>
      <c r="AE814" s="29">
        <v>818</v>
      </c>
      <c r="AF814" s="65"/>
      <c r="AG814" s="90"/>
      <c r="AH814" s="28"/>
      <c r="AJ814" s="29">
        <v>818</v>
      </c>
      <c r="AK814" s="65"/>
      <c r="AL814" s="91"/>
      <c r="AM814" s="28"/>
      <c r="AP814" s="29">
        <v>715</v>
      </c>
      <c r="AQ814" s="65"/>
      <c r="AR814" s="90"/>
      <c r="AS814" s="28"/>
      <c r="AT814" s="65"/>
      <c r="AV814" s="29">
        <v>764</v>
      </c>
      <c r="AW814" s="65"/>
      <c r="AX814" s="91"/>
      <c r="AY814" s="28"/>
      <c r="AZ814" s="65"/>
    </row>
    <row r="815" spans="1:52" x14ac:dyDescent="0.15">
      <c r="A815" s="29">
        <v>708</v>
      </c>
      <c r="B815" s="65"/>
      <c r="C815" s="79"/>
      <c r="D815" s="28"/>
      <c r="E815"/>
      <c r="F815" s="29">
        <v>708</v>
      </c>
      <c r="G815" s="65"/>
      <c r="H815" s="79"/>
      <c r="I815" s="28"/>
      <c r="K815" s="29">
        <v>819</v>
      </c>
      <c r="L815" s="65"/>
      <c r="M815" s="79"/>
      <c r="N815" s="28"/>
      <c r="P815" s="29">
        <v>819</v>
      </c>
      <c r="Q815" s="65"/>
      <c r="R815" s="79"/>
      <c r="S815" s="28"/>
      <c r="U815" s="29">
        <v>708</v>
      </c>
      <c r="V815" s="65"/>
      <c r="W815" s="90"/>
      <c r="X815" s="28"/>
      <c r="Z815" s="29">
        <v>708</v>
      </c>
      <c r="AA815" s="65"/>
      <c r="AB815" s="91"/>
      <c r="AC815" s="28"/>
      <c r="AE815" s="29">
        <v>819</v>
      </c>
      <c r="AF815" s="65"/>
      <c r="AG815" s="90"/>
      <c r="AH815" s="28"/>
      <c r="AJ815" s="29">
        <v>819</v>
      </c>
      <c r="AK815" s="65"/>
      <c r="AL815" s="91"/>
      <c r="AM815" s="28"/>
      <c r="AP815" s="29">
        <v>716</v>
      </c>
      <c r="AQ815" s="65"/>
      <c r="AR815" s="90"/>
      <c r="AS815" s="28"/>
      <c r="AT815" s="65"/>
      <c r="AV815" s="29">
        <v>765</v>
      </c>
      <c r="AW815" s="65"/>
      <c r="AX815" s="91"/>
      <c r="AY815" s="28"/>
      <c r="AZ815" s="65"/>
    </row>
    <row r="816" spans="1:52" x14ac:dyDescent="0.15">
      <c r="A816" s="29">
        <v>709</v>
      </c>
      <c r="B816" s="65"/>
      <c r="C816" s="79"/>
      <c r="D816" s="28"/>
      <c r="E816"/>
      <c r="F816" s="29">
        <v>709</v>
      </c>
      <c r="G816" s="65"/>
      <c r="H816" s="79"/>
      <c r="I816" s="28"/>
      <c r="K816" s="29">
        <v>820</v>
      </c>
      <c r="L816" s="65"/>
      <c r="M816" s="79"/>
      <c r="N816" s="28"/>
      <c r="P816" s="29">
        <v>820</v>
      </c>
      <c r="Q816" s="65"/>
      <c r="R816" s="79"/>
      <c r="S816" s="28"/>
      <c r="U816" s="29">
        <v>709</v>
      </c>
      <c r="V816" s="65"/>
      <c r="W816" s="90"/>
      <c r="X816" s="28"/>
      <c r="Z816" s="29">
        <v>709</v>
      </c>
      <c r="AA816" s="65"/>
      <c r="AB816" s="91"/>
      <c r="AC816" s="28"/>
      <c r="AE816" s="29">
        <v>820</v>
      </c>
      <c r="AF816" s="65"/>
      <c r="AG816" s="90"/>
      <c r="AH816" s="28"/>
      <c r="AJ816" s="29">
        <v>820</v>
      </c>
      <c r="AK816" s="65"/>
      <c r="AL816" s="91"/>
      <c r="AM816" s="28"/>
      <c r="AP816" s="29">
        <v>717</v>
      </c>
      <c r="AQ816" s="65"/>
      <c r="AR816" s="90"/>
      <c r="AS816" s="28"/>
      <c r="AT816" s="65"/>
      <c r="AV816" s="29">
        <v>766</v>
      </c>
      <c r="AW816" s="65"/>
      <c r="AX816" s="91"/>
      <c r="AY816" s="28"/>
      <c r="AZ816" s="65"/>
    </row>
    <row r="817" spans="1:52" x14ac:dyDescent="0.15">
      <c r="A817" s="29">
        <v>710</v>
      </c>
      <c r="B817" s="65"/>
      <c r="C817" s="79"/>
      <c r="D817" s="28"/>
      <c r="E817"/>
      <c r="F817" s="29">
        <v>710</v>
      </c>
      <c r="G817" s="65"/>
      <c r="H817" s="79"/>
      <c r="I817" s="28"/>
      <c r="K817" s="29">
        <v>821</v>
      </c>
      <c r="L817" s="65"/>
      <c r="M817" s="79"/>
      <c r="N817" s="28"/>
      <c r="P817" s="29">
        <v>821</v>
      </c>
      <c r="Q817" s="65"/>
      <c r="R817" s="79"/>
      <c r="S817" s="28"/>
      <c r="U817" s="29">
        <v>710</v>
      </c>
      <c r="V817" s="65"/>
      <c r="W817" s="90"/>
      <c r="X817" s="28"/>
      <c r="Z817" s="29">
        <v>710</v>
      </c>
      <c r="AA817" s="65"/>
      <c r="AB817" s="91"/>
      <c r="AC817" s="28"/>
      <c r="AE817" s="29">
        <v>821</v>
      </c>
      <c r="AF817" s="65"/>
      <c r="AG817" s="90"/>
      <c r="AH817" s="28"/>
      <c r="AJ817" s="29">
        <v>821</v>
      </c>
      <c r="AK817" s="65"/>
      <c r="AL817" s="91"/>
      <c r="AM817" s="28"/>
      <c r="AP817" s="29">
        <v>718</v>
      </c>
      <c r="AQ817" s="65"/>
      <c r="AR817" s="90"/>
      <c r="AS817" s="28"/>
      <c r="AT817" s="65"/>
      <c r="AV817" s="29">
        <v>767</v>
      </c>
      <c r="AW817" s="65"/>
      <c r="AX817" s="91"/>
      <c r="AY817" s="28"/>
      <c r="AZ817" s="65"/>
    </row>
    <row r="818" spans="1:52" x14ac:dyDescent="0.15">
      <c r="A818" s="29">
        <v>711</v>
      </c>
      <c r="B818" s="65"/>
      <c r="C818" s="79"/>
      <c r="D818" s="28"/>
      <c r="E818"/>
      <c r="F818" s="29">
        <v>711</v>
      </c>
      <c r="G818" s="65"/>
      <c r="H818" s="79"/>
      <c r="I818" s="28"/>
      <c r="K818" s="29">
        <v>822</v>
      </c>
      <c r="L818" s="65"/>
      <c r="M818" s="79"/>
      <c r="N818" s="28"/>
      <c r="P818" s="29">
        <v>822</v>
      </c>
      <c r="Q818" s="65"/>
      <c r="R818" s="79"/>
      <c r="S818" s="28"/>
      <c r="U818" s="29">
        <v>711</v>
      </c>
      <c r="V818" s="65"/>
      <c r="W818" s="90"/>
      <c r="X818" s="28"/>
      <c r="Z818" s="29">
        <v>711</v>
      </c>
      <c r="AA818" s="65"/>
      <c r="AB818" s="91"/>
      <c r="AC818" s="28"/>
      <c r="AE818" s="29">
        <v>822</v>
      </c>
      <c r="AF818" s="65"/>
      <c r="AG818" s="90"/>
      <c r="AH818" s="28"/>
      <c r="AJ818" s="29">
        <v>822</v>
      </c>
      <c r="AK818" s="65"/>
      <c r="AL818" s="91"/>
      <c r="AM818" s="28"/>
      <c r="AP818" s="29">
        <v>719</v>
      </c>
      <c r="AQ818" s="65"/>
      <c r="AR818" s="90"/>
      <c r="AS818" s="28"/>
      <c r="AT818" s="65"/>
      <c r="AV818" s="29">
        <v>768</v>
      </c>
      <c r="AW818" s="65"/>
      <c r="AX818" s="91"/>
      <c r="AY818" s="28"/>
      <c r="AZ818" s="65"/>
    </row>
    <row r="819" spans="1:52" x14ac:dyDescent="0.15">
      <c r="A819" s="29">
        <v>712</v>
      </c>
      <c r="B819" s="65"/>
      <c r="C819" s="79"/>
      <c r="D819" s="28"/>
      <c r="E819"/>
      <c r="F819" s="29">
        <v>712</v>
      </c>
      <c r="G819" s="65"/>
      <c r="H819" s="79"/>
      <c r="I819" s="28"/>
      <c r="K819" s="29">
        <v>823</v>
      </c>
      <c r="L819" s="65"/>
      <c r="M819" s="79"/>
      <c r="N819" s="28"/>
      <c r="P819" s="29">
        <v>823</v>
      </c>
      <c r="Q819" s="65"/>
      <c r="R819" s="79"/>
      <c r="S819" s="28"/>
      <c r="U819" s="29">
        <v>712</v>
      </c>
      <c r="V819" s="65"/>
      <c r="W819" s="90"/>
      <c r="X819" s="28"/>
      <c r="Z819" s="29">
        <v>712</v>
      </c>
      <c r="AA819" s="65"/>
      <c r="AB819" s="91"/>
      <c r="AC819" s="28"/>
      <c r="AE819" s="29">
        <v>823</v>
      </c>
      <c r="AF819" s="65"/>
      <c r="AG819" s="90"/>
      <c r="AH819" s="28"/>
      <c r="AJ819" s="29">
        <v>823</v>
      </c>
      <c r="AK819" s="65"/>
      <c r="AL819" s="91"/>
      <c r="AM819" s="28"/>
      <c r="AP819" s="29">
        <v>720</v>
      </c>
      <c r="AQ819" s="65"/>
      <c r="AR819" s="90"/>
      <c r="AS819" s="28"/>
      <c r="AT819" s="65"/>
      <c r="AV819" s="29">
        <v>769</v>
      </c>
      <c r="AW819" s="65"/>
      <c r="AX819" s="91"/>
      <c r="AY819" s="28"/>
      <c r="AZ819" s="65"/>
    </row>
    <row r="820" spans="1:52" x14ac:dyDescent="0.15">
      <c r="A820" s="29">
        <v>713</v>
      </c>
      <c r="B820" s="65"/>
      <c r="C820" s="79"/>
      <c r="D820" s="28"/>
      <c r="E820"/>
      <c r="F820" s="29">
        <v>713</v>
      </c>
      <c r="G820" s="65"/>
      <c r="H820" s="79"/>
      <c r="I820" s="28"/>
      <c r="K820" s="29">
        <v>824</v>
      </c>
      <c r="L820" s="65"/>
      <c r="M820" s="79"/>
      <c r="N820" s="28"/>
      <c r="P820" s="29">
        <v>824</v>
      </c>
      <c r="Q820" s="65"/>
      <c r="R820" s="79"/>
      <c r="S820" s="28"/>
      <c r="U820" s="29">
        <v>713</v>
      </c>
      <c r="V820" s="65"/>
      <c r="W820" s="90"/>
      <c r="X820" s="28"/>
      <c r="Z820" s="29">
        <v>713</v>
      </c>
      <c r="AA820" s="65"/>
      <c r="AB820" s="91"/>
      <c r="AC820" s="28"/>
      <c r="AE820" s="29">
        <v>824</v>
      </c>
      <c r="AF820" s="65"/>
      <c r="AG820" s="90"/>
      <c r="AH820" s="28"/>
      <c r="AJ820" s="29">
        <v>824</v>
      </c>
      <c r="AK820" s="65"/>
      <c r="AL820" s="91"/>
      <c r="AM820" s="28"/>
      <c r="AP820" s="29">
        <v>721</v>
      </c>
      <c r="AQ820" s="65"/>
      <c r="AR820" s="90"/>
      <c r="AS820" s="28"/>
      <c r="AT820" s="65"/>
      <c r="AV820" s="29">
        <v>770</v>
      </c>
      <c r="AW820" s="65"/>
      <c r="AX820" s="91"/>
      <c r="AY820" s="28"/>
      <c r="AZ820" s="65"/>
    </row>
    <row r="821" spans="1:52" x14ac:dyDescent="0.15">
      <c r="A821" s="29">
        <v>714</v>
      </c>
      <c r="B821" s="65"/>
      <c r="C821" s="79"/>
      <c r="D821" s="28"/>
      <c r="E821"/>
      <c r="F821" s="29">
        <v>714</v>
      </c>
      <c r="G821" s="65"/>
      <c r="H821" s="79"/>
      <c r="I821" s="28"/>
      <c r="K821" s="29">
        <v>825</v>
      </c>
      <c r="L821" s="65"/>
      <c r="M821" s="79"/>
      <c r="N821" s="28"/>
      <c r="P821" s="29">
        <v>825</v>
      </c>
      <c r="Q821" s="65"/>
      <c r="R821" s="79"/>
      <c r="S821" s="28"/>
      <c r="U821" s="29">
        <v>714</v>
      </c>
      <c r="V821" s="65"/>
      <c r="W821" s="90"/>
      <c r="X821" s="28"/>
      <c r="Z821" s="29">
        <v>714</v>
      </c>
      <c r="AA821" s="65"/>
      <c r="AB821" s="91"/>
      <c r="AC821" s="28"/>
      <c r="AE821" s="29">
        <v>825</v>
      </c>
      <c r="AF821" s="65"/>
      <c r="AG821" s="90"/>
      <c r="AH821" s="28"/>
      <c r="AJ821" s="29">
        <v>825</v>
      </c>
      <c r="AK821" s="65"/>
      <c r="AL821" s="91"/>
      <c r="AM821" s="28"/>
      <c r="AP821" s="29">
        <v>722</v>
      </c>
      <c r="AQ821" s="65"/>
      <c r="AR821" s="90"/>
      <c r="AS821" s="28"/>
      <c r="AT821" s="65"/>
      <c r="AV821" s="29">
        <v>771</v>
      </c>
      <c r="AW821" s="65"/>
      <c r="AX821" s="91"/>
      <c r="AY821" s="28"/>
      <c r="AZ821" s="65"/>
    </row>
    <row r="822" spans="1:52" x14ac:dyDescent="0.15">
      <c r="A822" s="29">
        <v>715</v>
      </c>
      <c r="B822" s="65"/>
      <c r="C822" s="79"/>
      <c r="D822" s="28"/>
      <c r="E822"/>
      <c r="F822" s="29">
        <v>715</v>
      </c>
      <c r="G822" s="65"/>
      <c r="H822" s="79"/>
      <c r="I822" s="28"/>
      <c r="K822" s="29">
        <v>826</v>
      </c>
      <c r="L822" s="65"/>
      <c r="M822" s="79"/>
      <c r="N822" s="28"/>
      <c r="P822" s="29">
        <v>826</v>
      </c>
      <c r="Q822" s="65"/>
      <c r="R822" s="79"/>
      <c r="S822" s="28"/>
      <c r="U822" s="29">
        <v>715</v>
      </c>
      <c r="V822" s="65"/>
      <c r="W822" s="90"/>
      <c r="X822" s="28"/>
      <c r="Z822" s="29">
        <v>715</v>
      </c>
      <c r="AA822" s="65"/>
      <c r="AB822" s="91"/>
      <c r="AC822" s="28"/>
      <c r="AE822" s="29">
        <v>826</v>
      </c>
      <c r="AF822" s="65"/>
      <c r="AG822" s="90"/>
      <c r="AH822" s="28"/>
      <c r="AJ822" s="29">
        <v>826</v>
      </c>
      <c r="AK822" s="65"/>
      <c r="AL822" s="91"/>
      <c r="AM822" s="28"/>
      <c r="AP822" s="29">
        <v>724</v>
      </c>
      <c r="AQ822" s="65"/>
      <c r="AR822" s="90"/>
      <c r="AS822" s="28"/>
      <c r="AT822" s="65"/>
      <c r="AV822" s="29">
        <v>772</v>
      </c>
      <c r="AW822" s="65"/>
      <c r="AX822" s="91"/>
      <c r="AY822" s="28"/>
      <c r="AZ822" s="65"/>
    </row>
    <row r="823" spans="1:52" x14ac:dyDescent="0.15">
      <c r="A823" s="29">
        <v>716</v>
      </c>
      <c r="B823" s="65"/>
      <c r="C823" s="79"/>
      <c r="D823" s="28"/>
      <c r="E823"/>
      <c r="F823" s="29">
        <v>716</v>
      </c>
      <c r="G823" s="65"/>
      <c r="H823" s="79"/>
      <c r="I823" s="28"/>
      <c r="K823" s="29">
        <v>827</v>
      </c>
      <c r="L823" s="65"/>
      <c r="M823" s="79"/>
      <c r="N823" s="28"/>
      <c r="P823" s="29">
        <v>827</v>
      </c>
      <c r="Q823" s="65"/>
      <c r="R823" s="79"/>
      <c r="S823" s="28"/>
      <c r="U823" s="29">
        <v>716</v>
      </c>
      <c r="V823" s="65"/>
      <c r="W823" s="90"/>
      <c r="X823" s="28"/>
      <c r="Z823" s="29">
        <v>716</v>
      </c>
      <c r="AA823" s="65"/>
      <c r="AB823" s="91"/>
      <c r="AC823" s="28"/>
      <c r="AE823" s="29">
        <v>827</v>
      </c>
      <c r="AF823" s="65"/>
      <c r="AG823" s="90"/>
      <c r="AH823" s="28"/>
      <c r="AJ823" s="29">
        <v>827</v>
      </c>
      <c r="AK823" s="65"/>
      <c r="AL823" s="91"/>
      <c r="AM823" s="28"/>
      <c r="AP823" s="29">
        <v>725</v>
      </c>
      <c r="AQ823" s="65"/>
      <c r="AR823" s="90"/>
      <c r="AS823" s="28"/>
      <c r="AT823" s="65"/>
      <c r="AV823" s="29">
        <v>773</v>
      </c>
      <c r="AW823" s="65"/>
      <c r="AX823" s="91"/>
      <c r="AY823" s="28"/>
      <c r="AZ823" s="65"/>
    </row>
    <row r="824" spans="1:52" x14ac:dyDescent="0.15">
      <c r="A824" s="29">
        <v>717</v>
      </c>
      <c r="B824" s="65"/>
      <c r="C824" s="79"/>
      <c r="D824" s="28"/>
      <c r="E824"/>
      <c r="F824" s="29">
        <v>717</v>
      </c>
      <c r="G824" s="65"/>
      <c r="H824" s="79"/>
      <c r="I824" s="28"/>
      <c r="K824" s="29">
        <v>828</v>
      </c>
      <c r="L824" s="65"/>
      <c r="M824" s="79"/>
      <c r="N824" s="28"/>
      <c r="P824" s="29">
        <v>828</v>
      </c>
      <c r="Q824" s="65"/>
      <c r="R824" s="79"/>
      <c r="S824" s="28"/>
      <c r="U824" s="29">
        <v>717</v>
      </c>
      <c r="V824" s="65"/>
      <c r="W824" s="90"/>
      <c r="X824" s="28"/>
      <c r="Z824" s="29">
        <v>717</v>
      </c>
      <c r="AA824" s="65"/>
      <c r="AB824" s="91"/>
      <c r="AC824" s="28"/>
      <c r="AE824" s="29">
        <v>828</v>
      </c>
      <c r="AF824" s="65"/>
      <c r="AG824" s="90"/>
      <c r="AH824" s="28"/>
      <c r="AJ824" s="29">
        <v>828</v>
      </c>
      <c r="AK824" s="65"/>
      <c r="AL824" s="91"/>
      <c r="AM824" s="28"/>
      <c r="AP824" s="29">
        <v>726</v>
      </c>
      <c r="AQ824" s="65"/>
      <c r="AR824" s="90"/>
      <c r="AS824" s="28"/>
      <c r="AT824" s="65"/>
      <c r="AV824" s="29">
        <v>774</v>
      </c>
      <c r="AW824" s="65"/>
      <c r="AX824" s="91"/>
      <c r="AY824" s="28"/>
      <c r="AZ824" s="65"/>
    </row>
    <row r="825" spans="1:52" x14ac:dyDescent="0.15">
      <c r="A825" s="29">
        <v>718</v>
      </c>
      <c r="B825" s="65"/>
      <c r="C825" s="79"/>
      <c r="D825" s="28"/>
      <c r="E825"/>
      <c r="F825" s="29">
        <v>718</v>
      </c>
      <c r="G825" s="65"/>
      <c r="H825" s="79"/>
      <c r="I825" s="28"/>
      <c r="K825" s="29">
        <v>829</v>
      </c>
      <c r="L825" s="65"/>
      <c r="M825" s="79"/>
      <c r="N825" s="28"/>
      <c r="P825" s="29">
        <v>829</v>
      </c>
      <c r="Q825" s="65"/>
      <c r="R825" s="79"/>
      <c r="S825" s="28"/>
      <c r="U825" s="29">
        <v>718</v>
      </c>
      <c r="V825" s="65"/>
      <c r="W825" s="90"/>
      <c r="X825" s="28"/>
      <c r="Z825" s="29">
        <v>718</v>
      </c>
      <c r="AA825" s="65"/>
      <c r="AB825" s="91"/>
      <c r="AC825" s="28"/>
      <c r="AE825" s="29">
        <v>829</v>
      </c>
      <c r="AF825" s="65"/>
      <c r="AG825" s="90"/>
      <c r="AH825" s="28"/>
      <c r="AJ825" s="29">
        <v>829</v>
      </c>
      <c r="AK825" s="65"/>
      <c r="AL825" s="91"/>
      <c r="AM825" s="28"/>
      <c r="AP825" s="29">
        <v>727</v>
      </c>
      <c r="AQ825" s="65"/>
      <c r="AR825" s="90"/>
      <c r="AS825" s="28"/>
      <c r="AT825" s="65"/>
      <c r="AV825" s="29">
        <v>775</v>
      </c>
      <c r="AW825" s="65"/>
      <c r="AX825" s="91"/>
      <c r="AY825" s="28"/>
      <c r="AZ825" s="65"/>
    </row>
    <row r="826" spans="1:52" x14ac:dyDescent="0.15">
      <c r="A826" s="29">
        <v>719</v>
      </c>
      <c r="B826" s="65"/>
      <c r="C826" s="79"/>
      <c r="D826" s="28"/>
      <c r="E826"/>
      <c r="F826" s="29">
        <v>719</v>
      </c>
      <c r="G826" s="65"/>
      <c r="H826" s="79"/>
      <c r="I826" s="28"/>
      <c r="K826" s="29">
        <v>830</v>
      </c>
      <c r="L826" s="65"/>
      <c r="M826" s="79"/>
      <c r="N826" s="28"/>
      <c r="P826" s="29">
        <v>830</v>
      </c>
      <c r="Q826" s="65"/>
      <c r="R826" s="79"/>
      <c r="S826" s="28"/>
      <c r="U826" s="29">
        <v>719</v>
      </c>
      <c r="V826" s="65"/>
      <c r="W826" s="90"/>
      <c r="X826" s="28"/>
      <c r="Z826" s="29">
        <v>719</v>
      </c>
      <c r="AA826" s="65"/>
      <c r="AB826" s="91"/>
      <c r="AC826" s="28"/>
      <c r="AE826" s="29">
        <v>830</v>
      </c>
      <c r="AF826" s="65"/>
      <c r="AG826" s="90"/>
      <c r="AH826" s="28"/>
      <c r="AJ826" s="29">
        <v>830</v>
      </c>
      <c r="AK826" s="65"/>
      <c r="AL826" s="91"/>
      <c r="AM826" s="28"/>
      <c r="AP826" s="29">
        <v>728</v>
      </c>
      <c r="AQ826" s="65"/>
      <c r="AR826" s="90"/>
      <c r="AS826" s="28"/>
      <c r="AT826" s="65"/>
      <c r="AV826" s="29">
        <v>776</v>
      </c>
      <c r="AW826" s="65"/>
      <c r="AX826" s="91"/>
      <c r="AY826" s="28"/>
      <c r="AZ826" s="65"/>
    </row>
    <row r="827" spans="1:52" x14ac:dyDescent="0.15">
      <c r="A827" s="29">
        <v>720</v>
      </c>
      <c r="B827" s="65"/>
      <c r="C827" s="79"/>
      <c r="D827" s="28"/>
      <c r="E827"/>
      <c r="F827" s="29">
        <v>720</v>
      </c>
      <c r="G827" s="65"/>
      <c r="H827" s="79"/>
      <c r="I827" s="28"/>
      <c r="K827" s="29">
        <v>831</v>
      </c>
      <c r="L827" s="65"/>
      <c r="M827" s="79"/>
      <c r="N827" s="28"/>
      <c r="P827" s="29">
        <v>831</v>
      </c>
      <c r="Q827" s="65"/>
      <c r="R827" s="79"/>
      <c r="S827" s="28"/>
      <c r="U827" s="29">
        <v>720</v>
      </c>
      <c r="V827" s="65"/>
      <c r="W827" s="90"/>
      <c r="X827" s="28"/>
      <c r="Z827" s="29">
        <v>720</v>
      </c>
      <c r="AA827" s="65"/>
      <c r="AB827" s="91"/>
      <c r="AC827" s="28"/>
      <c r="AE827" s="29">
        <v>831</v>
      </c>
      <c r="AF827" s="65"/>
      <c r="AG827" s="90"/>
      <c r="AH827" s="28"/>
      <c r="AJ827" s="29">
        <v>831</v>
      </c>
      <c r="AK827" s="65"/>
      <c r="AL827" s="91"/>
      <c r="AM827" s="28"/>
      <c r="AP827" s="29">
        <v>729</v>
      </c>
      <c r="AQ827" s="65"/>
      <c r="AR827" s="90"/>
      <c r="AS827" s="28"/>
      <c r="AT827" s="65"/>
      <c r="AV827" s="29">
        <v>777</v>
      </c>
      <c r="AW827" s="65"/>
      <c r="AX827" s="91"/>
      <c r="AY827" s="28"/>
      <c r="AZ827" s="65"/>
    </row>
    <row r="828" spans="1:52" x14ac:dyDescent="0.15">
      <c r="A828" s="29">
        <v>721</v>
      </c>
      <c r="B828" s="65"/>
      <c r="C828" s="79"/>
      <c r="D828" s="28"/>
      <c r="E828"/>
      <c r="F828" s="29">
        <v>721</v>
      </c>
      <c r="G828" s="65"/>
      <c r="H828" s="79"/>
      <c r="I828" s="28"/>
      <c r="K828" s="29">
        <v>832</v>
      </c>
      <c r="L828" s="65"/>
      <c r="M828" s="79"/>
      <c r="N828" s="28"/>
      <c r="P828" s="29">
        <v>832</v>
      </c>
      <c r="Q828" s="65"/>
      <c r="R828" s="79"/>
      <c r="S828" s="28"/>
      <c r="U828" s="29">
        <v>721</v>
      </c>
      <c r="V828" s="65"/>
      <c r="W828" s="90"/>
      <c r="X828" s="28"/>
      <c r="Z828" s="29">
        <v>721</v>
      </c>
      <c r="AA828" s="65"/>
      <c r="AB828" s="91"/>
      <c r="AC828" s="28"/>
      <c r="AE828" s="29">
        <v>832</v>
      </c>
      <c r="AF828" s="65"/>
      <c r="AG828" s="90"/>
      <c r="AH828" s="28"/>
      <c r="AJ828" s="29">
        <v>832</v>
      </c>
      <c r="AK828" s="65"/>
      <c r="AL828" s="91"/>
      <c r="AM828" s="28"/>
      <c r="AP828" s="29">
        <v>730</v>
      </c>
      <c r="AQ828" s="65"/>
      <c r="AR828" s="90"/>
      <c r="AS828" s="28"/>
      <c r="AT828" s="65"/>
      <c r="AV828" s="29">
        <v>781</v>
      </c>
      <c r="AW828" s="65"/>
      <c r="AX828" s="91"/>
      <c r="AY828" s="28"/>
      <c r="AZ828" s="65"/>
    </row>
    <row r="829" spans="1:52" x14ac:dyDescent="0.15">
      <c r="A829" s="29">
        <v>722</v>
      </c>
      <c r="B829" s="65"/>
      <c r="C829" s="79"/>
      <c r="D829" s="28"/>
      <c r="E829"/>
      <c r="F829" s="29">
        <v>722</v>
      </c>
      <c r="G829" s="65"/>
      <c r="H829" s="79"/>
      <c r="I829" s="28"/>
      <c r="K829" s="29">
        <v>833</v>
      </c>
      <c r="L829" s="65"/>
      <c r="M829" s="79"/>
      <c r="N829" s="28"/>
      <c r="P829" s="29">
        <v>833</v>
      </c>
      <c r="Q829" s="65"/>
      <c r="R829" s="79"/>
      <c r="S829" s="28"/>
      <c r="U829" s="29">
        <v>722</v>
      </c>
      <c r="V829" s="65"/>
      <c r="W829" s="90"/>
      <c r="X829" s="28"/>
      <c r="Z829" s="29">
        <v>722</v>
      </c>
      <c r="AA829" s="65"/>
      <c r="AB829" s="91"/>
      <c r="AC829" s="28"/>
      <c r="AE829" s="29">
        <v>833</v>
      </c>
      <c r="AF829" s="65"/>
      <c r="AG829" s="90"/>
      <c r="AH829" s="28"/>
      <c r="AJ829" s="29">
        <v>833</v>
      </c>
      <c r="AK829" s="65"/>
      <c r="AL829" s="91"/>
      <c r="AM829" s="28"/>
      <c r="AP829" s="29">
        <v>731</v>
      </c>
      <c r="AQ829" s="65"/>
      <c r="AR829" s="90"/>
      <c r="AS829" s="28"/>
      <c r="AT829" s="65"/>
      <c r="AV829" s="29">
        <v>782</v>
      </c>
      <c r="AW829" s="65"/>
      <c r="AX829" s="91"/>
      <c r="AY829" s="28"/>
      <c r="AZ829" s="65"/>
    </row>
    <row r="830" spans="1:52" x14ac:dyDescent="0.15">
      <c r="A830" s="29">
        <v>724</v>
      </c>
      <c r="B830" s="65"/>
      <c r="C830" s="79"/>
      <c r="D830" s="28"/>
      <c r="E830"/>
      <c r="F830" s="29">
        <v>724</v>
      </c>
      <c r="G830" s="65"/>
      <c r="H830" s="79"/>
      <c r="I830" s="28"/>
      <c r="K830" s="29">
        <v>834</v>
      </c>
      <c r="L830" s="65"/>
      <c r="M830" s="79"/>
      <c r="N830" s="28"/>
      <c r="P830" s="29">
        <v>834</v>
      </c>
      <c r="Q830" s="65"/>
      <c r="R830" s="79"/>
      <c r="S830" s="28"/>
      <c r="U830" s="29">
        <v>724</v>
      </c>
      <c r="V830" s="65"/>
      <c r="W830" s="90"/>
      <c r="X830" s="28"/>
      <c r="Z830" s="29">
        <v>724</v>
      </c>
      <c r="AA830" s="65"/>
      <c r="AB830" s="91"/>
      <c r="AC830" s="28"/>
      <c r="AE830" s="29">
        <v>834</v>
      </c>
      <c r="AF830" s="65"/>
      <c r="AG830" s="90"/>
      <c r="AH830" s="28"/>
      <c r="AJ830" s="29">
        <v>834</v>
      </c>
      <c r="AK830" s="65"/>
      <c r="AL830" s="91"/>
      <c r="AM830" s="28"/>
      <c r="AP830" s="29">
        <v>732</v>
      </c>
      <c r="AQ830" s="65"/>
      <c r="AR830" s="90"/>
      <c r="AS830" s="28"/>
      <c r="AT830" s="65"/>
      <c r="AV830" s="29">
        <v>784</v>
      </c>
      <c r="AW830" s="65"/>
      <c r="AX830" s="91"/>
      <c r="AY830" s="28"/>
      <c r="AZ830" s="65"/>
    </row>
    <row r="831" spans="1:52" x14ac:dyDescent="0.15">
      <c r="A831" s="29">
        <v>725</v>
      </c>
      <c r="B831" s="65"/>
      <c r="C831" s="79"/>
      <c r="D831" s="28"/>
      <c r="E831"/>
      <c r="F831" s="29">
        <v>725</v>
      </c>
      <c r="G831" s="65"/>
      <c r="H831" s="79"/>
      <c r="I831" s="28"/>
      <c r="K831" s="29">
        <v>835</v>
      </c>
      <c r="L831" s="65"/>
      <c r="M831" s="79"/>
      <c r="N831" s="28"/>
      <c r="P831" s="29">
        <v>835</v>
      </c>
      <c r="Q831" s="65"/>
      <c r="R831" s="79"/>
      <c r="S831" s="28"/>
      <c r="U831" s="29">
        <v>725</v>
      </c>
      <c r="V831" s="65"/>
      <c r="W831" s="90"/>
      <c r="X831" s="28"/>
      <c r="Z831" s="29">
        <v>725</v>
      </c>
      <c r="AA831" s="65"/>
      <c r="AB831" s="91"/>
      <c r="AC831" s="28"/>
      <c r="AE831" s="29">
        <v>835</v>
      </c>
      <c r="AF831" s="65"/>
      <c r="AG831" s="90"/>
      <c r="AH831" s="28"/>
      <c r="AJ831" s="29">
        <v>835</v>
      </c>
      <c r="AK831" s="65"/>
      <c r="AL831" s="91"/>
      <c r="AM831" s="28"/>
      <c r="AP831" s="29">
        <v>733</v>
      </c>
      <c r="AQ831" s="65"/>
      <c r="AR831" s="90"/>
      <c r="AS831" s="28"/>
      <c r="AT831" s="65"/>
      <c r="AV831" s="29">
        <v>785</v>
      </c>
      <c r="AW831" s="65"/>
      <c r="AX831" s="91"/>
      <c r="AY831" s="28"/>
      <c r="AZ831" s="65"/>
    </row>
    <row r="832" spans="1:52" x14ac:dyDescent="0.15">
      <c r="A832" s="29">
        <v>726</v>
      </c>
      <c r="B832" s="65"/>
      <c r="C832" s="79"/>
      <c r="D832" s="28"/>
      <c r="E832"/>
      <c r="F832" s="29">
        <v>726</v>
      </c>
      <c r="G832" s="65"/>
      <c r="H832" s="79"/>
      <c r="I832" s="28"/>
      <c r="K832" s="29">
        <v>836</v>
      </c>
      <c r="L832" s="65"/>
      <c r="M832" s="79"/>
      <c r="N832" s="28"/>
      <c r="P832" s="29">
        <v>836</v>
      </c>
      <c r="Q832" s="65"/>
      <c r="R832" s="79"/>
      <c r="S832" s="28"/>
      <c r="U832" s="29">
        <v>726</v>
      </c>
      <c r="V832" s="65"/>
      <c r="W832" s="90"/>
      <c r="X832" s="28"/>
      <c r="Z832" s="29">
        <v>726</v>
      </c>
      <c r="AA832" s="65"/>
      <c r="AB832" s="91"/>
      <c r="AC832" s="28"/>
      <c r="AE832" s="29">
        <v>836</v>
      </c>
      <c r="AF832" s="65"/>
      <c r="AG832" s="90"/>
      <c r="AH832" s="28"/>
      <c r="AJ832" s="29">
        <v>836</v>
      </c>
      <c r="AK832" s="65"/>
      <c r="AL832" s="91"/>
      <c r="AM832" s="28"/>
      <c r="AP832" s="29">
        <v>734</v>
      </c>
      <c r="AQ832" s="65"/>
      <c r="AR832" s="90"/>
      <c r="AS832" s="28"/>
      <c r="AT832" s="65"/>
      <c r="AV832" s="29">
        <v>788</v>
      </c>
      <c r="AW832" s="65"/>
      <c r="AX832" s="91"/>
      <c r="AY832" s="28"/>
      <c r="AZ832" s="65"/>
    </row>
    <row r="833" spans="1:52" x14ac:dyDescent="0.15">
      <c r="A833" s="29">
        <v>727</v>
      </c>
      <c r="B833" s="65"/>
      <c r="C833" s="79"/>
      <c r="D833" s="28"/>
      <c r="E833"/>
      <c r="F833" s="29">
        <v>727</v>
      </c>
      <c r="G833" s="65"/>
      <c r="H833" s="79"/>
      <c r="I833" s="28"/>
      <c r="K833" s="29">
        <v>837</v>
      </c>
      <c r="L833" s="65"/>
      <c r="M833" s="79"/>
      <c r="N833" s="28"/>
      <c r="P833" s="29">
        <v>837</v>
      </c>
      <c r="Q833" s="65"/>
      <c r="R833" s="79"/>
      <c r="S833" s="28"/>
      <c r="U833" s="29">
        <v>727</v>
      </c>
      <c r="V833" s="65"/>
      <c r="W833" s="90"/>
      <c r="X833" s="28"/>
      <c r="Z833" s="29">
        <v>727</v>
      </c>
      <c r="AA833" s="65"/>
      <c r="AB833" s="91"/>
      <c r="AC833" s="28"/>
      <c r="AE833" s="29">
        <v>837</v>
      </c>
      <c r="AF833" s="65"/>
      <c r="AG833" s="90"/>
      <c r="AH833" s="28"/>
      <c r="AJ833" s="29">
        <v>837</v>
      </c>
      <c r="AK833" s="65"/>
      <c r="AL833" s="91"/>
      <c r="AM833" s="28"/>
      <c r="AP833" s="29">
        <v>735</v>
      </c>
      <c r="AQ833" s="65"/>
      <c r="AR833" s="90"/>
      <c r="AS833" s="28"/>
      <c r="AT833" s="65"/>
      <c r="AV833" s="29">
        <v>789</v>
      </c>
      <c r="AW833" s="65"/>
      <c r="AX833" s="91"/>
      <c r="AY833" s="28"/>
      <c r="AZ833" s="65"/>
    </row>
    <row r="834" spans="1:52" x14ac:dyDescent="0.15">
      <c r="A834" s="29">
        <v>728</v>
      </c>
      <c r="B834" s="65"/>
      <c r="C834" s="79"/>
      <c r="D834" s="28"/>
      <c r="E834"/>
      <c r="F834" s="29">
        <v>728</v>
      </c>
      <c r="G834" s="65"/>
      <c r="H834" s="79"/>
      <c r="I834" s="28"/>
      <c r="K834" s="29">
        <v>838</v>
      </c>
      <c r="L834" s="65"/>
      <c r="M834" s="79"/>
      <c r="N834" s="28"/>
      <c r="P834" s="29">
        <v>838</v>
      </c>
      <c r="Q834" s="65"/>
      <c r="R834" s="79"/>
      <c r="S834" s="28"/>
      <c r="U834" s="29">
        <v>728</v>
      </c>
      <c r="V834" s="65"/>
      <c r="W834" s="90"/>
      <c r="X834" s="28"/>
      <c r="Z834" s="29">
        <v>728</v>
      </c>
      <c r="AA834" s="65"/>
      <c r="AB834" s="91"/>
      <c r="AC834" s="28"/>
      <c r="AE834" s="29">
        <v>838</v>
      </c>
      <c r="AF834" s="65"/>
      <c r="AG834" s="90"/>
      <c r="AH834" s="28"/>
      <c r="AJ834" s="29">
        <v>838</v>
      </c>
      <c r="AK834" s="65"/>
      <c r="AL834" s="91"/>
      <c r="AM834" s="28"/>
      <c r="AP834" s="29">
        <v>736</v>
      </c>
      <c r="AQ834" s="65"/>
      <c r="AR834" s="90"/>
      <c r="AS834" s="28"/>
      <c r="AT834" s="65"/>
      <c r="AV834" s="29">
        <v>790</v>
      </c>
      <c r="AW834" s="65"/>
      <c r="AX834" s="91"/>
      <c r="AY834" s="28"/>
      <c r="AZ834" s="65"/>
    </row>
    <row r="835" spans="1:52" x14ac:dyDescent="0.15">
      <c r="A835" s="29">
        <v>729</v>
      </c>
      <c r="B835" s="65"/>
      <c r="C835" s="79"/>
      <c r="D835" s="28"/>
      <c r="E835"/>
      <c r="F835" s="29">
        <v>729</v>
      </c>
      <c r="G835" s="65"/>
      <c r="H835" s="79"/>
      <c r="I835" s="28"/>
      <c r="K835" s="29">
        <v>839</v>
      </c>
      <c r="L835" s="65"/>
      <c r="M835" s="79"/>
      <c r="N835" s="28"/>
      <c r="P835" s="29">
        <v>839</v>
      </c>
      <c r="Q835" s="65"/>
      <c r="R835" s="79"/>
      <c r="S835" s="28"/>
      <c r="U835" s="29">
        <v>729</v>
      </c>
      <c r="V835" s="65"/>
      <c r="W835" s="90"/>
      <c r="X835" s="28"/>
      <c r="Z835" s="29">
        <v>729</v>
      </c>
      <c r="AA835" s="65"/>
      <c r="AB835" s="91"/>
      <c r="AC835" s="28"/>
      <c r="AE835" s="29">
        <v>839</v>
      </c>
      <c r="AF835" s="65"/>
      <c r="AG835" s="90"/>
      <c r="AH835" s="28"/>
      <c r="AJ835" s="29">
        <v>839</v>
      </c>
      <c r="AK835" s="65"/>
      <c r="AL835" s="91"/>
      <c r="AM835" s="28"/>
      <c r="AP835" s="29">
        <v>737</v>
      </c>
      <c r="AQ835" s="65"/>
      <c r="AR835" s="90"/>
      <c r="AS835" s="28"/>
      <c r="AT835" s="65"/>
      <c r="AV835" s="29">
        <v>792</v>
      </c>
      <c r="AW835" s="65"/>
      <c r="AX835" s="91"/>
      <c r="AY835" s="28"/>
      <c r="AZ835" s="65"/>
    </row>
    <row r="836" spans="1:52" x14ac:dyDescent="0.15">
      <c r="A836" s="29">
        <v>730</v>
      </c>
      <c r="B836" s="65"/>
      <c r="C836" s="79"/>
      <c r="D836" s="28"/>
      <c r="E836"/>
      <c r="F836" s="29">
        <v>730</v>
      </c>
      <c r="G836" s="65"/>
      <c r="H836" s="79"/>
      <c r="I836" s="28"/>
      <c r="K836" s="29">
        <v>840</v>
      </c>
      <c r="L836" s="65"/>
      <c r="M836" s="79"/>
      <c r="N836" s="28"/>
      <c r="P836" s="29">
        <v>840</v>
      </c>
      <c r="Q836" s="65"/>
      <c r="R836" s="79"/>
      <c r="S836" s="28"/>
      <c r="U836" s="29">
        <v>730</v>
      </c>
      <c r="V836" s="65"/>
      <c r="W836" s="90"/>
      <c r="X836" s="28"/>
      <c r="Z836" s="29">
        <v>730</v>
      </c>
      <c r="AA836" s="65"/>
      <c r="AB836" s="91"/>
      <c r="AC836" s="28"/>
      <c r="AE836" s="29">
        <v>840</v>
      </c>
      <c r="AF836" s="65"/>
      <c r="AG836" s="90"/>
      <c r="AH836" s="28"/>
      <c r="AJ836" s="29">
        <v>840</v>
      </c>
      <c r="AK836" s="65"/>
      <c r="AL836" s="91"/>
      <c r="AM836" s="28"/>
      <c r="AP836" s="29">
        <v>738</v>
      </c>
      <c r="AQ836" s="65"/>
      <c r="AR836" s="90"/>
      <c r="AS836" s="28"/>
      <c r="AT836" s="65"/>
      <c r="AV836" s="29">
        <v>793</v>
      </c>
      <c r="AW836" s="65"/>
      <c r="AX836" s="91"/>
      <c r="AY836" s="28"/>
      <c r="AZ836" s="65"/>
    </row>
    <row r="837" spans="1:52" x14ac:dyDescent="0.15">
      <c r="A837" s="29">
        <v>731</v>
      </c>
      <c r="B837" s="65"/>
      <c r="C837" s="79"/>
      <c r="D837" s="28"/>
      <c r="E837"/>
      <c r="F837" s="29">
        <v>731</v>
      </c>
      <c r="G837" s="65"/>
      <c r="H837" s="79"/>
      <c r="I837" s="28"/>
      <c r="K837" s="29">
        <v>841</v>
      </c>
      <c r="L837" s="65"/>
      <c r="M837" s="79"/>
      <c r="N837" s="28"/>
      <c r="P837" s="29">
        <v>841</v>
      </c>
      <c r="Q837" s="65"/>
      <c r="R837" s="79"/>
      <c r="S837" s="28"/>
      <c r="U837" s="29">
        <v>731</v>
      </c>
      <c r="V837" s="65"/>
      <c r="W837" s="90"/>
      <c r="X837" s="28"/>
      <c r="Z837" s="29">
        <v>731</v>
      </c>
      <c r="AA837" s="65"/>
      <c r="AB837" s="91"/>
      <c r="AC837" s="28"/>
      <c r="AE837" s="29">
        <v>841</v>
      </c>
      <c r="AF837" s="65"/>
      <c r="AG837" s="90"/>
      <c r="AH837" s="28"/>
      <c r="AJ837" s="29">
        <v>841</v>
      </c>
      <c r="AK837" s="65"/>
      <c r="AL837" s="91"/>
      <c r="AM837" s="28"/>
      <c r="AP837" s="29">
        <v>739</v>
      </c>
      <c r="AQ837" s="65"/>
      <c r="AR837" s="90"/>
      <c r="AS837" s="28"/>
      <c r="AT837" s="65"/>
      <c r="AV837" s="29">
        <v>794</v>
      </c>
      <c r="AW837" s="65"/>
      <c r="AX837" s="91"/>
      <c r="AY837" s="28"/>
      <c r="AZ837" s="65"/>
    </row>
    <row r="838" spans="1:52" x14ac:dyDescent="0.15">
      <c r="A838" s="29">
        <v>732</v>
      </c>
      <c r="B838" s="65"/>
      <c r="C838" s="79"/>
      <c r="D838" s="28"/>
      <c r="E838"/>
      <c r="F838" s="29">
        <v>732</v>
      </c>
      <c r="G838" s="65"/>
      <c r="H838" s="79"/>
      <c r="I838" s="28"/>
      <c r="K838" s="29">
        <v>842</v>
      </c>
      <c r="L838" s="65"/>
      <c r="M838" s="79"/>
      <c r="N838" s="28"/>
      <c r="P838" s="29">
        <v>842</v>
      </c>
      <c r="Q838" s="65"/>
      <c r="R838" s="79"/>
      <c r="S838" s="28"/>
      <c r="U838" s="29">
        <v>732</v>
      </c>
      <c r="V838" s="65"/>
      <c r="W838" s="90"/>
      <c r="X838" s="28"/>
      <c r="Z838" s="29">
        <v>732</v>
      </c>
      <c r="AA838" s="65"/>
      <c r="AB838" s="91"/>
      <c r="AC838" s="28"/>
      <c r="AE838" s="29">
        <v>842</v>
      </c>
      <c r="AF838" s="65"/>
      <c r="AG838" s="90"/>
      <c r="AH838" s="28"/>
      <c r="AJ838" s="29">
        <v>842</v>
      </c>
      <c r="AK838" s="65"/>
      <c r="AL838" s="91"/>
      <c r="AM838" s="28"/>
      <c r="AP838" s="29">
        <v>740</v>
      </c>
      <c r="AQ838" s="65"/>
      <c r="AR838" s="90"/>
      <c r="AS838" s="28"/>
      <c r="AT838" s="65"/>
      <c r="AV838" s="29">
        <v>795</v>
      </c>
      <c r="AW838" s="65"/>
      <c r="AX838" s="91"/>
      <c r="AY838" s="28"/>
      <c r="AZ838" s="65"/>
    </row>
    <row r="839" spans="1:52" x14ac:dyDescent="0.15">
      <c r="A839" s="29">
        <v>733</v>
      </c>
      <c r="B839" s="65"/>
      <c r="C839" s="79"/>
      <c r="D839" s="28"/>
      <c r="E839"/>
      <c r="F839" s="29">
        <v>733</v>
      </c>
      <c r="G839" s="65"/>
      <c r="H839" s="79"/>
      <c r="I839" s="28"/>
      <c r="K839" s="29">
        <v>843</v>
      </c>
      <c r="L839" s="65"/>
      <c r="M839" s="79"/>
      <c r="N839" s="28"/>
      <c r="P839" s="29">
        <v>843</v>
      </c>
      <c r="Q839" s="65"/>
      <c r="R839" s="79"/>
      <c r="S839" s="28"/>
      <c r="U839" s="29">
        <v>733</v>
      </c>
      <c r="V839" s="65"/>
      <c r="W839" s="90"/>
      <c r="X839" s="28"/>
      <c r="Z839" s="29">
        <v>733</v>
      </c>
      <c r="AA839" s="65"/>
      <c r="AB839" s="91"/>
      <c r="AC839" s="28"/>
      <c r="AE839" s="29">
        <v>843</v>
      </c>
      <c r="AF839" s="65"/>
      <c r="AG839" s="90"/>
      <c r="AH839" s="28"/>
      <c r="AJ839" s="29">
        <v>843</v>
      </c>
      <c r="AK839" s="65"/>
      <c r="AL839" s="91"/>
      <c r="AM839" s="28"/>
      <c r="AP839" s="29">
        <v>741</v>
      </c>
      <c r="AQ839" s="65"/>
      <c r="AR839" s="90"/>
      <c r="AS839" s="28"/>
      <c r="AT839" s="65"/>
      <c r="AV839" s="29">
        <v>796</v>
      </c>
      <c r="AW839" s="65"/>
      <c r="AX839" s="91"/>
      <c r="AY839" s="28"/>
      <c r="AZ839" s="65"/>
    </row>
    <row r="840" spans="1:52" x14ac:dyDescent="0.15">
      <c r="A840" s="29">
        <v>734</v>
      </c>
      <c r="B840" s="65"/>
      <c r="C840" s="79"/>
      <c r="D840" s="28"/>
      <c r="E840"/>
      <c r="F840" s="29">
        <v>734</v>
      </c>
      <c r="G840" s="65"/>
      <c r="H840" s="79"/>
      <c r="I840" s="28"/>
      <c r="K840" s="29">
        <v>844</v>
      </c>
      <c r="L840" s="65"/>
      <c r="M840" s="79"/>
      <c r="N840" s="28"/>
      <c r="P840" s="29">
        <v>844</v>
      </c>
      <c r="Q840" s="65"/>
      <c r="R840" s="79"/>
      <c r="S840" s="28"/>
      <c r="U840" s="29">
        <v>734</v>
      </c>
      <c r="V840" s="65"/>
      <c r="W840" s="90"/>
      <c r="X840" s="28"/>
      <c r="Z840" s="29">
        <v>734</v>
      </c>
      <c r="AA840" s="65"/>
      <c r="AB840" s="91"/>
      <c r="AC840" s="28"/>
      <c r="AE840" s="29">
        <v>844</v>
      </c>
      <c r="AF840" s="65"/>
      <c r="AG840" s="90"/>
      <c r="AH840" s="28"/>
      <c r="AJ840" s="29">
        <v>844</v>
      </c>
      <c r="AK840" s="65"/>
      <c r="AL840" s="91"/>
      <c r="AM840" s="28"/>
      <c r="AP840" s="29">
        <v>742</v>
      </c>
      <c r="AQ840" s="65"/>
      <c r="AR840" s="90"/>
      <c r="AS840" s="28"/>
      <c r="AT840" s="65"/>
      <c r="AV840" s="29">
        <v>797</v>
      </c>
      <c r="AW840" s="65"/>
      <c r="AX840" s="91"/>
      <c r="AY840" s="28"/>
      <c r="AZ840" s="65"/>
    </row>
    <row r="841" spans="1:52" x14ac:dyDescent="0.15">
      <c r="A841" s="29">
        <v>735</v>
      </c>
      <c r="B841" s="65"/>
      <c r="C841" s="79"/>
      <c r="D841" s="28"/>
      <c r="E841"/>
      <c r="F841" s="29">
        <v>735</v>
      </c>
      <c r="G841" s="65"/>
      <c r="H841" s="79"/>
      <c r="I841" s="28"/>
      <c r="K841" s="29">
        <v>845</v>
      </c>
      <c r="L841" s="65"/>
      <c r="M841" s="79"/>
      <c r="N841" s="28"/>
      <c r="P841" s="29">
        <v>845</v>
      </c>
      <c r="Q841" s="65"/>
      <c r="R841" s="79"/>
      <c r="S841" s="28"/>
      <c r="U841" s="29">
        <v>735</v>
      </c>
      <c r="V841" s="65"/>
      <c r="W841" s="90"/>
      <c r="X841" s="28"/>
      <c r="Z841" s="29">
        <v>735</v>
      </c>
      <c r="AA841" s="65"/>
      <c r="AB841" s="91"/>
      <c r="AC841" s="28"/>
      <c r="AE841" s="29">
        <v>845</v>
      </c>
      <c r="AF841" s="65"/>
      <c r="AG841" s="90"/>
      <c r="AH841" s="28"/>
      <c r="AJ841" s="29">
        <v>845</v>
      </c>
      <c r="AK841" s="65"/>
      <c r="AL841" s="91"/>
      <c r="AM841" s="28"/>
      <c r="AP841" s="29">
        <v>743</v>
      </c>
      <c r="AQ841" s="65"/>
      <c r="AR841" s="90"/>
      <c r="AS841" s="28"/>
      <c r="AT841" s="65"/>
      <c r="AV841" s="29">
        <v>798</v>
      </c>
      <c r="AW841" s="65"/>
      <c r="AX841" s="91"/>
      <c r="AY841" s="28"/>
      <c r="AZ841" s="65"/>
    </row>
    <row r="842" spans="1:52" x14ac:dyDescent="0.15">
      <c r="A842" s="29">
        <v>736</v>
      </c>
      <c r="B842" s="65"/>
      <c r="C842" s="79"/>
      <c r="D842" s="28"/>
      <c r="E842"/>
      <c r="F842" s="29">
        <v>736</v>
      </c>
      <c r="G842" s="65"/>
      <c r="H842" s="79"/>
      <c r="I842" s="28"/>
      <c r="K842" s="29">
        <v>846</v>
      </c>
      <c r="L842" s="65"/>
      <c r="M842" s="79"/>
      <c r="N842" s="28"/>
      <c r="P842" s="29">
        <v>846</v>
      </c>
      <c r="Q842" s="65"/>
      <c r="R842" s="79"/>
      <c r="S842" s="28"/>
      <c r="U842" s="29">
        <v>736</v>
      </c>
      <c r="V842" s="65"/>
      <c r="W842" s="90"/>
      <c r="X842" s="28"/>
      <c r="Z842" s="29">
        <v>736</v>
      </c>
      <c r="AA842" s="65"/>
      <c r="AB842" s="91"/>
      <c r="AC842" s="28"/>
      <c r="AE842" s="29">
        <v>846</v>
      </c>
      <c r="AF842" s="65"/>
      <c r="AG842" s="90"/>
      <c r="AH842" s="28"/>
      <c r="AJ842" s="29">
        <v>846</v>
      </c>
      <c r="AK842" s="65"/>
      <c r="AL842" s="91"/>
      <c r="AM842" s="28"/>
      <c r="AP842" s="29">
        <v>744</v>
      </c>
      <c r="AQ842" s="65"/>
      <c r="AR842" s="90"/>
      <c r="AS842" s="28"/>
      <c r="AT842" s="65"/>
      <c r="AV842" s="29">
        <v>799</v>
      </c>
      <c r="AW842" s="65"/>
      <c r="AX842" s="91"/>
      <c r="AY842" s="28"/>
      <c r="AZ842" s="65"/>
    </row>
    <row r="843" spans="1:52" x14ac:dyDescent="0.15">
      <c r="A843" s="29">
        <v>737</v>
      </c>
      <c r="B843" s="65"/>
      <c r="C843" s="79"/>
      <c r="D843" s="28"/>
      <c r="E843"/>
      <c r="F843" s="29">
        <v>737</v>
      </c>
      <c r="G843" s="65"/>
      <c r="H843" s="79"/>
      <c r="I843" s="28"/>
      <c r="K843" s="29">
        <v>847</v>
      </c>
      <c r="L843" s="65"/>
      <c r="M843" s="79"/>
      <c r="N843" s="28"/>
      <c r="P843" s="29">
        <v>847</v>
      </c>
      <c r="Q843" s="65"/>
      <c r="R843" s="79"/>
      <c r="S843" s="28"/>
      <c r="U843" s="29">
        <v>737</v>
      </c>
      <c r="V843" s="65"/>
      <c r="W843" s="90"/>
      <c r="X843" s="28"/>
      <c r="Z843" s="29">
        <v>737</v>
      </c>
      <c r="AA843" s="65"/>
      <c r="AB843" s="91"/>
      <c r="AC843" s="28"/>
      <c r="AE843" s="29">
        <v>847</v>
      </c>
      <c r="AF843" s="65"/>
      <c r="AG843" s="90"/>
      <c r="AH843" s="28"/>
      <c r="AJ843" s="29">
        <v>847</v>
      </c>
      <c r="AK843" s="65"/>
      <c r="AL843" s="91"/>
      <c r="AM843" s="28"/>
      <c r="AP843" s="29">
        <v>745</v>
      </c>
      <c r="AQ843" s="65"/>
      <c r="AR843" s="90"/>
      <c r="AS843" s="28"/>
      <c r="AT843" s="65"/>
      <c r="AV843" s="29">
        <v>800</v>
      </c>
      <c r="AW843" s="65"/>
      <c r="AX843" s="91"/>
      <c r="AY843" s="28"/>
      <c r="AZ843" s="65"/>
    </row>
    <row r="844" spans="1:52" x14ac:dyDescent="0.15">
      <c r="A844" s="29">
        <v>738</v>
      </c>
      <c r="B844" s="65"/>
      <c r="C844" s="79"/>
      <c r="D844" s="28"/>
      <c r="E844"/>
      <c r="F844" s="29">
        <v>738</v>
      </c>
      <c r="G844" s="65"/>
      <c r="H844" s="79"/>
      <c r="I844" s="28"/>
      <c r="K844" s="29">
        <v>848</v>
      </c>
      <c r="L844" s="65"/>
      <c r="M844" s="79"/>
      <c r="N844" s="28"/>
      <c r="P844" s="29">
        <v>848</v>
      </c>
      <c r="Q844" s="65"/>
      <c r="R844" s="79"/>
      <c r="S844" s="28"/>
      <c r="U844" s="29">
        <v>738</v>
      </c>
      <c r="V844" s="65"/>
      <c r="W844" s="90"/>
      <c r="X844" s="28"/>
      <c r="Z844" s="29">
        <v>738</v>
      </c>
      <c r="AA844" s="65"/>
      <c r="AB844" s="91"/>
      <c r="AC844" s="28"/>
      <c r="AE844" s="29">
        <v>848</v>
      </c>
      <c r="AF844" s="65"/>
      <c r="AG844" s="90"/>
      <c r="AH844" s="28"/>
      <c r="AJ844" s="29">
        <v>848</v>
      </c>
      <c r="AK844" s="65"/>
      <c r="AL844" s="91"/>
      <c r="AM844" s="28"/>
      <c r="AP844" s="29">
        <v>746</v>
      </c>
      <c r="AQ844" s="65"/>
      <c r="AR844" s="90"/>
      <c r="AS844" s="28"/>
      <c r="AT844" s="65"/>
      <c r="AV844" s="29">
        <v>801</v>
      </c>
      <c r="AW844" s="65"/>
      <c r="AX844" s="91"/>
      <c r="AY844" s="28"/>
      <c r="AZ844" s="65"/>
    </row>
    <row r="845" spans="1:52" x14ac:dyDescent="0.15">
      <c r="A845" s="29">
        <v>739</v>
      </c>
      <c r="B845" s="65"/>
      <c r="C845" s="79"/>
      <c r="D845" s="28"/>
      <c r="E845"/>
      <c r="F845" s="29">
        <v>739</v>
      </c>
      <c r="G845" s="65"/>
      <c r="H845" s="79"/>
      <c r="I845" s="28"/>
      <c r="K845" s="29">
        <v>849</v>
      </c>
      <c r="L845" s="65"/>
      <c r="M845" s="79"/>
      <c r="N845" s="28"/>
      <c r="P845" s="29">
        <v>849</v>
      </c>
      <c r="Q845" s="65"/>
      <c r="R845" s="79"/>
      <c r="S845" s="28"/>
      <c r="U845" s="29">
        <v>739</v>
      </c>
      <c r="V845" s="65"/>
      <c r="W845" s="90"/>
      <c r="X845" s="28"/>
      <c r="Z845" s="29">
        <v>739</v>
      </c>
      <c r="AA845" s="65"/>
      <c r="AB845" s="91"/>
      <c r="AC845" s="28"/>
      <c r="AE845" s="29">
        <v>849</v>
      </c>
      <c r="AF845" s="65"/>
      <c r="AG845" s="90"/>
      <c r="AH845" s="28"/>
      <c r="AJ845" s="29">
        <v>849</v>
      </c>
      <c r="AK845" s="65"/>
      <c r="AL845" s="91"/>
      <c r="AM845" s="28"/>
      <c r="AP845" s="29">
        <v>748</v>
      </c>
      <c r="AQ845" s="65"/>
      <c r="AR845" s="90"/>
      <c r="AS845" s="28"/>
      <c r="AT845" s="65"/>
      <c r="AV845" s="29">
        <v>803</v>
      </c>
      <c r="AW845" s="65"/>
      <c r="AX845" s="91"/>
      <c r="AY845" s="28"/>
      <c r="AZ845" s="65"/>
    </row>
    <row r="846" spans="1:52" x14ac:dyDescent="0.15">
      <c r="A846" s="29">
        <v>740</v>
      </c>
      <c r="B846" s="65"/>
      <c r="C846" s="79"/>
      <c r="D846" s="28"/>
      <c r="E846"/>
      <c r="F846" s="29">
        <v>740</v>
      </c>
      <c r="G846" s="65"/>
      <c r="H846" s="79"/>
      <c r="I846" s="28"/>
      <c r="K846" s="29">
        <v>850</v>
      </c>
      <c r="L846" s="65"/>
      <c r="M846" s="79"/>
      <c r="N846" s="28"/>
      <c r="P846" s="29">
        <v>850</v>
      </c>
      <c r="Q846" s="65"/>
      <c r="R846" s="79"/>
      <c r="S846" s="28"/>
      <c r="U846" s="29">
        <v>740</v>
      </c>
      <c r="V846" s="65"/>
      <c r="W846" s="90"/>
      <c r="X846" s="28"/>
      <c r="Z846" s="29">
        <v>740</v>
      </c>
      <c r="AA846" s="65"/>
      <c r="AB846" s="91"/>
      <c r="AC846" s="28"/>
      <c r="AE846" s="29">
        <v>850</v>
      </c>
      <c r="AF846" s="65"/>
      <c r="AG846" s="90"/>
      <c r="AH846" s="28"/>
      <c r="AJ846" s="29">
        <v>850</v>
      </c>
      <c r="AK846" s="65"/>
      <c r="AL846" s="91"/>
      <c r="AM846" s="28"/>
      <c r="AP846" s="29">
        <v>749</v>
      </c>
      <c r="AQ846" s="65"/>
      <c r="AR846" s="90"/>
      <c r="AS846" s="28"/>
      <c r="AT846" s="65"/>
      <c r="AV846" s="29">
        <v>804</v>
      </c>
      <c r="AW846" s="65"/>
      <c r="AX846" s="91"/>
      <c r="AY846" s="28"/>
      <c r="AZ846" s="65"/>
    </row>
    <row r="847" spans="1:52" x14ac:dyDescent="0.15">
      <c r="A847" s="29">
        <v>741</v>
      </c>
      <c r="B847" s="65"/>
      <c r="C847" s="79"/>
      <c r="D847" s="28"/>
      <c r="E847"/>
      <c r="F847" s="29">
        <v>741</v>
      </c>
      <c r="G847" s="65"/>
      <c r="H847" s="79"/>
      <c r="I847" s="28"/>
      <c r="K847" s="29">
        <v>851</v>
      </c>
      <c r="L847" s="65"/>
      <c r="M847" s="79"/>
      <c r="N847" s="28"/>
      <c r="P847" s="29">
        <v>851</v>
      </c>
      <c r="Q847" s="65"/>
      <c r="R847" s="79"/>
      <c r="S847" s="28"/>
      <c r="U847" s="29">
        <v>741</v>
      </c>
      <c r="V847" s="65"/>
      <c r="W847" s="90"/>
      <c r="X847" s="28"/>
      <c r="Z847" s="29">
        <v>741</v>
      </c>
      <c r="AA847" s="65"/>
      <c r="AB847" s="91"/>
      <c r="AC847" s="28"/>
      <c r="AE847" s="29">
        <v>851</v>
      </c>
      <c r="AF847" s="65"/>
      <c r="AG847" s="90"/>
      <c r="AH847" s="28"/>
      <c r="AJ847" s="29">
        <v>851</v>
      </c>
      <c r="AK847" s="65"/>
      <c r="AL847" s="91"/>
      <c r="AM847" s="28"/>
      <c r="AP847" s="29">
        <v>755</v>
      </c>
      <c r="AQ847" s="65"/>
      <c r="AR847" s="90"/>
      <c r="AS847" s="28"/>
      <c r="AT847" s="65"/>
      <c r="AV847" s="29">
        <v>805</v>
      </c>
      <c r="AW847" s="65"/>
      <c r="AX847" s="91"/>
      <c r="AY847" s="28"/>
      <c r="AZ847" s="65"/>
    </row>
    <row r="848" spans="1:52" x14ac:dyDescent="0.15">
      <c r="A848" s="29">
        <v>742</v>
      </c>
      <c r="B848" s="65"/>
      <c r="C848" s="79"/>
      <c r="D848" s="28"/>
      <c r="E848"/>
      <c r="F848" s="29">
        <v>742</v>
      </c>
      <c r="G848" s="65"/>
      <c r="H848" s="79"/>
      <c r="I848" s="28"/>
      <c r="K848" s="29">
        <v>852</v>
      </c>
      <c r="L848" s="65"/>
      <c r="M848" s="79"/>
      <c r="N848" s="28"/>
      <c r="P848" s="29">
        <v>852</v>
      </c>
      <c r="Q848" s="65"/>
      <c r="R848" s="79"/>
      <c r="S848" s="28"/>
      <c r="U848" s="29">
        <v>742</v>
      </c>
      <c r="V848" s="65"/>
      <c r="W848" s="90"/>
      <c r="X848" s="28"/>
      <c r="Z848" s="29">
        <v>742</v>
      </c>
      <c r="AA848" s="65"/>
      <c r="AB848" s="91"/>
      <c r="AC848" s="28"/>
      <c r="AE848" s="29">
        <v>852</v>
      </c>
      <c r="AF848" s="65"/>
      <c r="AG848" s="90"/>
      <c r="AH848" s="28"/>
      <c r="AJ848" s="29">
        <v>852</v>
      </c>
      <c r="AK848" s="65"/>
      <c r="AL848" s="91"/>
      <c r="AM848" s="28"/>
      <c r="AP848" s="29">
        <v>756</v>
      </c>
      <c r="AQ848" s="65"/>
      <c r="AR848" s="90"/>
      <c r="AS848" s="28"/>
      <c r="AT848" s="65"/>
      <c r="AV848" s="29">
        <v>806</v>
      </c>
      <c r="AW848" s="65"/>
      <c r="AX848" s="91"/>
      <c r="AY848" s="28"/>
      <c r="AZ848" s="65"/>
    </row>
    <row r="849" spans="1:52" x14ac:dyDescent="0.15">
      <c r="A849" s="29">
        <v>743</v>
      </c>
      <c r="B849" s="65"/>
      <c r="C849" s="79"/>
      <c r="D849" s="28"/>
      <c r="E849"/>
      <c r="F849" s="29">
        <v>743</v>
      </c>
      <c r="G849" s="65"/>
      <c r="H849" s="79"/>
      <c r="I849" s="28"/>
      <c r="K849" s="29">
        <v>853</v>
      </c>
      <c r="L849" s="65"/>
      <c r="M849" s="79"/>
      <c r="N849" s="28"/>
      <c r="P849" s="29">
        <v>853</v>
      </c>
      <c r="Q849" s="65"/>
      <c r="R849" s="79"/>
      <c r="S849" s="28"/>
      <c r="U849" s="29">
        <v>743</v>
      </c>
      <c r="V849" s="65"/>
      <c r="W849" s="90"/>
      <c r="X849" s="28"/>
      <c r="Z849" s="29">
        <v>743</v>
      </c>
      <c r="AA849" s="65"/>
      <c r="AB849" s="91"/>
      <c r="AC849" s="28"/>
      <c r="AE849" s="29">
        <v>853</v>
      </c>
      <c r="AF849" s="65"/>
      <c r="AG849" s="90"/>
      <c r="AH849" s="28"/>
      <c r="AJ849" s="29">
        <v>853</v>
      </c>
      <c r="AK849" s="65"/>
      <c r="AL849" s="91"/>
      <c r="AM849" s="28"/>
      <c r="AP849" s="29">
        <v>757</v>
      </c>
      <c r="AQ849" s="65"/>
      <c r="AR849" s="90"/>
      <c r="AS849" s="28"/>
      <c r="AT849" s="65"/>
      <c r="AV849" s="29">
        <v>807</v>
      </c>
      <c r="AW849" s="65"/>
      <c r="AX849" s="91"/>
      <c r="AY849" s="28"/>
      <c r="AZ849" s="65"/>
    </row>
    <row r="850" spans="1:52" x14ac:dyDescent="0.15">
      <c r="A850" s="29">
        <v>744</v>
      </c>
      <c r="B850" s="65"/>
      <c r="C850" s="79"/>
      <c r="D850" s="28"/>
      <c r="E850"/>
      <c r="F850" s="29">
        <v>744</v>
      </c>
      <c r="G850" s="65"/>
      <c r="H850" s="79"/>
      <c r="I850" s="28"/>
      <c r="K850" s="29">
        <v>854</v>
      </c>
      <c r="L850" s="65"/>
      <c r="M850" s="79"/>
      <c r="N850" s="28"/>
      <c r="P850" s="29">
        <v>854</v>
      </c>
      <c r="Q850" s="65"/>
      <c r="R850" s="79"/>
      <c r="S850" s="28"/>
      <c r="U850" s="29">
        <v>744</v>
      </c>
      <c r="V850" s="65"/>
      <c r="W850" s="90"/>
      <c r="X850" s="28"/>
      <c r="Z850" s="29">
        <v>744</v>
      </c>
      <c r="AA850" s="65"/>
      <c r="AB850" s="91"/>
      <c r="AC850" s="28"/>
      <c r="AE850" s="29">
        <v>854</v>
      </c>
      <c r="AF850" s="65"/>
      <c r="AG850" s="90"/>
      <c r="AH850" s="28"/>
      <c r="AJ850" s="29">
        <v>854</v>
      </c>
      <c r="AK850" s="65"/>
      <c r="AL850" s="91"/>
      <c r="AM850" s="28"/>
      <c r="AP850" s="29">
        <v>758</v>
      </c>
      <c r="AQ850" s="65"/>
      <c r="AR850" s="90"/>
      <c r="AS850" s="28"/>
      <c r="AT850" s="65"/>
      <c r="AV850" s="29">
        <v>808</v>
      </c>
      <c r="AW850" s="65"/>
      <c r="AX850" s="91"/>
      <c r="AY850" s="28"/>
      <c r="AZ850" s="65"/>
    </row>
    <row r="851" spans="1:52" x14ac:dyDescent="0.15">
      <c r="A851" s="29">
        <v>745</v>
      </c>
      <c r="B851" s="65"/>
      <c r="C851" s="79"/>
      <c r="D851" s="28"/>
      <c r="E851"/>
      <c r="F851" s="29">
        <v>745</v>
      </c>
      <c r="G851" s="65"/>
      <c r="H851" s="79"/>
      <c r="I851" s="28"/>
      <c r="K851" s="29">
        <v>855</v>
      </c>
      <c r="L851" s="65"/>
      <c r="M851" s="79"/>
      <c r="N851" s="28"/>
      <c r="P851" s="29">
        <v>855</v>
      </c>
      <c r="Q851" s="65"/>
      <c r="R851" s="79"/>
      <c r="S851" s="28"/>
      <c r="U851" s="29">
        <v>745</v>
      </c>
      <c r="V851" s="65"/>
      <c r="W851" s="90"/>
      <c r="X851" s="28"/>
      <c r="Z851" s="29">
        <v>745</v>
      </c>
      <c r="AA851" s="65"/>
      <c r="AB851" s="91"/>
      <c r="AC851" s="28"/>
      <c r="AE851" s="29">
        <v>855</v>
      </c>
      <c r="AF851" s="65"/>
      <c r="AG851" s="90"/>
      <c r="AH851" s="28"/>
      <c r="AJ851" s="29">
        <v>855</v>
      </c>
      <c r="AK851" s="65"/>
      <c r="AL851" s="91"/>
      <c r="AM851" s="28"/>
      <c r="AP851" s="29">
        <v>760</v>
      </c>
      <c r="AQ851" s="65"/>
      <c r="AR851" s="90"/>
      <c r="AS851" s="28"/>
      <c r="AT851" s="65"/>
      <c r="AV851" s="29">
        <v>809</v>
      </c>
      <c r="AW851" s="65"/>
      <c r="AX851" s="91"/>
      <c r="AY851" s="28"/>
      <c r="AZ851" s="65"/>
    </row>
    <row r="852" spans="1:52" x14ac:dyDescent="0.15">
      <c r="A852" s="29">
        <v>746</v>
      </c>
      <c r="B852" s="65"/>
      <c r="C852" s="79"/>
      <c r="D852" s="28"/>
      <c r="E852"/>
      <c r="F852" s="29">
        <v>746</v>
      </c>
      <c r="G852" s="65"/>
      <c r="H852" s="79"/>
      <c r="I852" s="28"/>
      <c r="K852" s="29">
        <v>856</v>
      </c>
      <c r="L852" s="65"/>
      <c r="M852" s="79"/>
      <c r="N852" s="28"/>
      <c r="P852" s="29">
        <v>856</v>
      </c>
      <c r="Q852" s="65"/>
      <c r="R852" s="79"/>
      <c r="S852" s="28"/>
      <c r="U852" s="29">
        <v>746</v>
      </c>
      <c r="V852" s="65"/>
      <c r="W852" s="90"/>
      <c r="X852" s="28"/>
      <c r="Z852" s="29">
        <v>746</v>
      </c>
      <c r="AA852" s="65"/>
      <c r="AB852" s="91"/>
      <c r="AC852" s="28"/>
      <c r="AE852" s="29">
        <v>856</v>
      </c>
      <c r="AF852" s="65"/>
      <c r="AG852" s="90"/>
      <c r="AH852" s="28"/>
      <c r="AJ852" s="29">
        <v>856</v>
      </c>
      <c r="AK852" s="65"/>
      <c r="AL852" s="91"/>
      <c r="AM852" s="28"/>
      <c r="AP852" s="29">
        <v>761</v>
      </c>
      <c r="AQ852" s="65"/>
      <c r="AR852" s="90"/>
      <c r="AS852" s="28"/>
      <c r="AT852" s="65"/>
      <c r="AV852" s="29">
        <v>810</v>
      </c>
      <c r="AW852" s="65"/>
      <c r="AX852" s="91"/>
      <c r="AY852" s="28"/>
      <c r="AZ852" s="65"/>
    </row>
    <row r="853" spans="1:52" x14ac:dyDescent="0.15">
      <c r="A853" s="29">
        <v>748</v>
      </c>
      <c r="B853" s="65"/>
      <c r="C853" s="79"/>
      <c r="D853" s="28"/>
      <c r="E853"/>
      <c r="F853" s="29">
        <v>748</v>
      </c>
      <c r="G853" s="65"/>
      <c r="H853" s="79"/>
      <c r="I853" s="28"/>
      <c r="K853" s="29">
        <v>857</v>
      </c>
      <c r="L853" s="65"/>
      <c r="M853" s="79"/>
      <c r="N853" s="28"/>
      <c r="P853" s="29">
        <v>857</v>
      </c>
      <c r="Q853" s="65"/>
      <c r="R853" s="79"/>
      <c r="S853" s="28"/>
      <c r="U853" s="29">
        <v>748</v>
      </c>
      <c r="V853" s="65"/>
      <c r="W853" s="90"/>
      <c r="X853" s="28"/>
      <c r="Z853" s="29">
        <v>748</v>
      </c>
      <c r="AA853" s="65"/>
      <c r="AB853" s="91"/>
      <c r="AC853" s="28"/>
      <c r="AE853" s="29">
        <v>857</v>
      </c>
      <c r="AF853" s="65"/>
      <c r="AG853" s="90"/>
      <c r="AH853" s="28"/>
      <c r="AJ853" s="29">
        <v>857</v>
      </c>
      <c r="AK853" s="65"/>
      <c r="AL853" s="91"/>
      <c r="AM853" s="28"/>
      <c r="AP853" s="29">
        <v>762</v>
      </c>
      <c r="AQ853" s="65"/>
      <c r="AR853" s="90"/>
      <c r="AS853" s="28"/>
      <c r="AT853" s="65"/>
      <c r="AV853" s="29">
        <v>811</v>
      </c>
      <c r="AW853" s="65"/>
      <c r="AX853" s="91"/>
      <c r="AY853" s="28"/>
      <c r="AZ853" s="65"/>
    </row>
    <row r="854" spans="1:52" x14ac:dyDescent="0.15">
      <c r="A854" s="29">
        <v>749</v>
      </c>
      <c r="B854" s="65"/>
      <c r="C854" s="79"/>
      <c r="D854" s="28"/>
      <c r="E854"/>
      <c r="F854" s="29">
        <v>749</v>
      </c>
      <c r="G854" s="65"/>
      <c r="H854" s="79"/>
      <c r="I854" s="28"/>
      <c r="K854" s="29">
        <v>858</v>
      </c>
      <c r="L854" s="65"/>
      <c r="M854" s="79"/>
      <c r="N854" s="28"/>
      <c r="P854" s="29">
        <v>858</v>
      </c>
      <c r="Q854" s="65"/>
      <c r="R854" s="79"/>
      <c r="S854" s="28"/>
      <c r="U854" s="29">
        <v>749</v>
      </c>
      <c r="V854" s="65"/>
      <c r="W854" s="90"/>
      <c r="X854" s="28"/>
      <c r="Z854" s="29">
        <v>749</v>
      </c>
      <c r="AA854" s="65"/>
      <c r="AB854" s="91"/>
      <c r="AC854" s="28"/>
      <c r="AE854" s="29">
        <v>858</v>
      </c>
      <c r="AF854" s="65"/>
      <c r="AG854" s="90"/>
      <c r="AH854" s="28"/>
      <c r="AJ854" s="29">
        <v>858</v>
      </c>
      <c r="AK854" s="65"/>
      <c r="AL854" s="91"/>
      <c r="AM854" s="28"/>
      <c r="AP854" s="29">
        <v>763</v>
      </c>
      <c r="AQ854" s="65"/>
      <c r="AR854" s="90"/>
      <c r="AS854" s="28"/>
      <c r="AT854" s="65"/>
      <c r="AV854" s="29">
        <v>812</v>
      </c>
      <c r="AW854" s="65"/>
      <c r="AX854" s="91"/>
      <c r="AY854" s="28"/>
      <c r="AZ854" s="65"/>
    </row>
    <row r="855" spans="1:52" x14ac:dyDescent="0.15">
      <c r="A855" s="29">
        <v>755</v>
      </c>
      <c r="B855" s="65"/>
      <c r="C855" s="79"/>
      <c r="D855" s="28"/>
      <c r="E855"/>
      <c r="F855" s="29">
        <v>755</v>
      </c>
      <c r="G855" s="65"/>
      <c r="H855" s="79"/>
      <c r="I855" s="28"/>
      <c r="K855" s="29">
        <v>859</v>
      </c>
      <c r="L855" s="65"/>
      <c r="M855" s="79"/>
      <c r="N855" s="28"/>
      <c r="P855" s="29">
        <v>859</v>
      </c>
      <c r="Q855" s="65"/>
      <c r="R855" s="79"/>
      <c r="S855" s="28"/>
      <c r="U855" s="29">
        <v>755</v>
      </c>
      <c r="V855" s="65"/>
      <c r="W855" s="90"/>
      <c r="X855" s="28"/>
      <c r="Z855" s="29">
        <v>755</v>
      </c>
      <c r="AA855" s="65"/>
      <c r="AB855" s="91"/>
      <c r="AC855" s="28"/>
      <c r="AE855" s="29">
        <v>859</v>
      </c>
      <c r="AF855" s="65"/>
      <c r="AG855" s="90"/>
      <c r="AH855" s="28"/>
      <c r="AJ855" s="29">
        <v>859</v>
      </c>
      <c r="AK855" s="65"/>
      <c r="AL855" s="91"/>
      <c r="AM855" s="28"/>
      <c r="AP855" s="29">
        <v>764</v>
      </c>
      <c r="AQ855" s="65"/>
      <c r="AR855" s="90"/>
      <c r="AS855" s="28"/>
      <c r="AT855" s="65"/>
      <c r="AV855" s="29">
        <v>813</v>
      </c>
      <c r="AW855" s="65"/>
      <c r="AX855" s="91"/>
      <c r="AY855" s="28"/>
      <c r="AZ855" s="65"/>
    </row>
    <row r="856" spans="1:52" x14ac:dyDescent="0.15">
      <c r="A856" s="29">
        <v>756</v>
      </c>
      <c r="B856" s="65"/>
      <c r="C856" s="79"/>
      <c r="D856" s="28"/>
      <c r="E856"/>
      <c r="F856" s="29">
        <v>756</v>
      </c>
      <c r="G856" s="65"/>
      <c r="H856" s="79"/>
      <c r="I856" s="28"/>
      <c r="K856" s="29">
        <v>860</v>
      </c>
      <c r="L856" s="65"/>
      <c r="M856" s="79"/>
      <c r="N856" s="28"/>
      <c r="P856" s="29">
        <v>860</v>
      </c>
      <c r="Q856" s="65"/>
      <c r="R856" s="79"/>
      <c r="S856" s="28"/>
      <c r="U856" s="29">
        <v>756</v>
      </c>
      <c r="V856" s="65"/>
      <c r="W856" s="90"/>
      <c r="X856" s="28"/>
      <c r="Z856" s="29">
        <v>756</v>
      </c>
      <c r="AA856" s="65"/>
      <c r="AB856" s="91"/>
      <c r="AC856" s="28"/>
      <c r="AE856" s="29">
        <v>860</v>
      </c>
      <c r="AF856" s="65"/>
      <c r="AG856" s="90"/>
      <c r="AH856" s="28"/>
      <c r="AJ856" s="29">
        <v>860</v>
      </c>
      <c r="AK856" s="65"/>
      <c r="AL856" s="91"/>
      <c r="AM856" s="28"/>
      <c r="AP856" s="29">
        <v>765</v>
      </c>
      <c r="AQ856" s="65"/>
      <c r="AR856" s="90"/>
      <c r="AS856" s="28"/>
      <c r="AT856" s="65"/>
      <c r="AV856" s="29">
        <v>814</v>
      </c>
      <c r="AW856" s="65"/>
      <c r="AX856" s="91"/>
      <c r="AY856" s="28"/>
      <c r="AZ856" s="65"/>
    </row>
    <row r="857" spans="1:52" x14ac:dyDescent="0.15">
      <c r="A857" s="29">
        <v>757</v>
      </c>
      <c r="B857" s="65"/>
      <c r="C857" s="79"/>
      <c r="D857" s="28"/>
      <c r="E857"/>
      <c r="F857" s="29">
        <v>757</v>
      </c>
      <c r="G857" s="65"/>
      <c r="H857" s="79"/>
      <c r="I857" s="28"/>
      <c r="K857" s="29">
        <v>861</v>
      </c>
      <c r="L857" s="65"/>
      <c r="M857" s="79"/>
      <c r="N857" s="28"/>
      <c r="P857" s="29">
        <v>861</v>
      </c>
      <c r="Q857" s="65"/>
      <c r="R857" s="79"/>
      <c r="S857" s="28"/>
      <c r="U857" s="29">
        <v>757</v>
      </c>
      <c r="V857" s="65"/>
      <c r="W857" s="90"/>
      <c r="X857" s="28"/>
      <c r="Z857" s="29">
        <v>757</v>
      </c>
      <c r="AA857" s="65"/>
      <c r="AB857" s="91"/>
      <c r="AC857" s="28"/>
      <c r="AE857" s="29">
        <v>861</v>
      </c>
      <c r="AF857" s="65"/>
      <c r="AG857" s="90"/>
      <c r="AH857" s="28"/>
      <c r="AJ857" s="29">
        <v>861</v>
      </c>
      <c r="AK857" s="65"/>
      <c r="AL857" s="91"/>
      <c r="AM857" s="28"/>
      <c r="AP857" s="29">
        <v>766</v>
      </c>
      <c r="AQ857" s="65"/>
      <c r="AR857" s="90"/>
      <c r="AS857" s="28"/>
      <c r="AT857" s="65"/>
      <c r="AV857" s="29">
        <v>815</v>
      </c>
      <c r="AW857" s="65"/>
      <c r="AX857" s="91"/>
      <c r="AY857" s="28"/>
      <c r="AZ857" s="65"/>
    </row>
    <row r="858" spans="1:52" x14ac:dyDescent="0.15">
      <c r="A858" s="29">
        <v>758</v>
      </c>
      <c r="B858" s="65"/>
      <c r="C858" s="79"/>
      <c r="D858" s="28"/>
      <c r="E858"/>
      <c r="F858" s="29">
        <v>758</v>
      </c>
      <c r="G858" s="65"/>
      <c r="H858" s="79"/>
      <c r="I858" s="28"/>
      <c r="K858" s="29">
        <v>862</v>
      </c>
      <c r="L858" s="65"/>
      <c r="M858" s="79"/>
      <c r="N858" s="28"/>
      <c r="P858" s="29">
        <v>862</v>
      </c>
      <c r="Q858" s="65"/>
      <c r="R858" s="79"/>
      <c r="S858" s="28"/>
      <c r="U858" s="29">
        <v>758</v>
      </c>
      <c r="V858" s="65"/>
      <c r="W858" s="90"/>
      <c r="X858" s="28"/>
      <c r="Z858" s="29">
        <v>758</v>
      </c>
      <c r="AA858" s="65"/>
      <c r="AB858" s="91"/>
      <c r="AC858" s="28"/>
      <c r="AE858" s="29">
        <v>862</v>
      </c>
      <c r="AF858" s="65"/>
      <c r="AG858" s="90"/>
      <c r="AH858" s="28"/>
      <c r="AJ858" s="29">
        <v>862</v>
      </c>
      <c r="AK858" s="65"/>
      <c r="AL858" s="91"/>
      <c r="AM858" s="28"/>
      <c r="AP858" s="29">
        <v>767</v>
      </c>
      <c r="AQ858" s="65"/>
      <c r="AR858" s="90"/>
      <c r="AS858" s="28"/>
      <c r="AT858" s="65"/>
      <c r="AV858" s="29">
        <v>816</v>
      </c>
      <c r="AW858" s="65"/>
      <c r="AX858" s="91"/>
      <c r="AY858" s="28"/>
      <c r="AZ858" s="65"/>
    </row>
    <row r="859" spans="1:52" x14ac:dyDescent="0.15">
      <c r="A859" s="75">
        <v>760</v>
      </c>
      <c r="B859" s="65"/>
      <c r="C859" s="79"/>
      <c r="D859" s="28"/>
      <c r="E859"/>
      <c r="F859" s="29">
        <v>760</v>
      </c>
      <c r="G859" s="65"/>
      <c r="H859" s="79"/>
      <c r="I859" s="28"/>
      <c r="K859" s="29">
        <v>863</v>
      </c>
      <c r="L859" s="65"/>
      <c r="M859" s="79"/>
      <c r="N859" s="28"/>
      <c r="P859" s="29">
        <v>863</v>
      </c>
      <c r="Q859" s="65"/>
      <c r="R859" s="79"/>
      <c r="S859" s="28"/>
      <c r="U859" s="29">
        <v>760</v>
      </c>
      <c r="V859" s="65"/>
      <c r="W859" s="90"/>
      <c r="X859" s="28"/>
      <c r="Z859" s="29">
        <v>760</v>
      </c>
      <c r="AA859" s="65"/>
      <c r="AB859" s="91"/>
      <c r="AC859" s="28"/>
      <c r="AE859" s="29">
        <v>863</v>
      </c>
      <c r="AF859" s="65"/>
      <c r="AG859" s="90"/>
      <c r="AH859" s="28"/>
      <c r="AJ859" s="29">
        <v>863</v>
      </c>
      <c r="AK859" s="65"/>
      <c r="AL859" s="91"/>
      <c r="AM859" s="28"/>
      <c r="AP859" s="29">
        <v>768</v>
      </c>
      <c r="AQ859" s="65"/>
      <c r="AR859" s="90"/>
      <c r="AS859" s="28"/>
      <c r="AT859" s="65"/>
      <c r="AV859" s="29">
        <v>817</v>
      </c>
      <c r="AW859" s="65"/>
      <c r="AX859" s="91"/>
      <c r="AY859" s="28"/>
      <c r="AZ859" s="65"/>
    </row>
    <row r="860" spans="1:52" x14ac:dyDescent="0.15">
      <c r="A860" s="75">
        <v>761</v>
      </c>
      <c r="B860" s="65"/>
      <c r="C860" s="79"/>
      <c r="D860" s="28"/>
      <c r="E860"/>
      <c r="F860" s="29">
        <v>761</v>
      </c>
      <c r="G860" s="65"/>
      <c r="H860" s="79"/>
      <c r="I860" s="28"/>
      <c r="K860" s="29">
        <v>864</v>
      </c>
      <c r="L860" s="65"/>
      <c r="M860" s="79"/>
      <c r="N860" s="28"/>
      <c r="P860" s="29">
        <v>864</v>
      </c>
      <c r="Q860" s="65"/>
      <c r="R860" s="79"/>
      <c r="S860" s="28"/>
      <c r="U860" s="29">
        <v>761</v>
      </c>
      <c r="V860" s="65"/>
      <c r="W860" s="90"/>
      <c r="X860" s="28"/>
      <c r="Z860" s="29">
        <v>761</v>
      </c>
      <c r="AA860" s="65"/>
      <c r="AB860" s="91"/>
      <c r="AC860" s="28"/>
      <c r="AE860" s="29">
        <v>864</v>
      </c>
      <c r="AF860" s="65"/>
      <c r="AG860" s="90"/>
      <c r="AH860" s="28"/>
      <c r="AJ860" s="29">
        <v>864</v>
      </c>
      <c r="AK860" s="65"/>
      <c r="AL860" s="91"/>
      <c r="AM860" s="28"/>
      <c r="AP860" s="29">
        <v>769</v>
      </c>
      <c r="AQ860" s="65"/>
      <c r="AR860" s="90"/>
      <c r="AS860" s="28"/>
      <c r="AT860" s="65"/>
      <c r="AV860" s="29">
        <v>818</v>
      </c>
      <c r="AW860" s="65"/>
      <c r="AX860" s="91"/>
      <c r="AY860" s="28"/>
      <c r="AZ860" s="65"/>
    </row>
    <row r="861" spans="1:52" x14ac:dyDescent="0.15">
      <c r="A861" s="75">
        <v>762</v>
      </c>
      <c r="B861" s="65"/>
      <c r="C861" s="79"/>
      <c r="D861" s="28"/>
      <c r="E861"/>
      <c r="F861" s="29">
        <v>762</v>
      </c>
      <c r="G861" s="65"/>
      <c r="H861" s="79"/>
      <c r="I861" s="28"/>
      <c r="K861" s="29">
        <v>865</v>
      </c>
      <c r="L861" s="65"/>
      <c r="M861" s="79"/>
      <c r="N861" s="28"/>
      <c r="P861" s="29">
        <v>865</v>
      </c>
      <c r="Q861" s="65"/>
      <c r="R861" s="79"/>
      <c r="S861" s="28"/>
      <c r="U861" s="29">
        <v>762</v>
      </c>
      <c r="V861" s="65"/>
      <c r="W861" s="90"/>
      <c r="X861" s="28"/>
      <c r="Z861" s="29">
        <v>762</v>
      </c>
      <c r="AA861" s="65"/>
      <c r="AB861" s="91"/>
      <c r="AC861" s="28"/>
      <c r="AE861" s="29">
        <v>865</v>
      </c>
      <c r="AF861" s="65"/>
      <c r="AG861" s="90"/>
      <c r="AH861" s="28"/>
      <c r="AJ861" s="29">
        <v>865</v>
      </c>
      <c r="AK861" s="65"/>
      <c r="AL861" s="91"/>
      <c r="AM861" s="28"/>
      <c r="AP861" s="29">
        <v>770</v>
      </c>
      <c r="AQ861" s="65"/>
      <c r="AR861" s="90"/>
      <c r="AS861" s="28"/>
      <c r="AT861" s="65"/>
      <c r="AV861" s="29">
        <v>819</v>
      </c>
      <c r="AW861" s="65"/>
      <c r="AX861" s="91"/>
      <c r="AY861" s="28"/>
      <c r="AZ861" s="65"/>
    </row>
    <row r="862" spans="1:52" x14ac:dyDescent="0.15">
      <c r="A862" s="75">
        <v>763</v>
      </c>
      <c r="B862" s="65"/>
      <c r="C862" s="79"/>
      <c r="D862" s="28"/>
      <c r="E862"/>
      <c r="F862" s="29">
        <v>763</v>
      </c>
      <c r="G862" s="65"/>
      <c r="H862" s="79"/>
      <c r="I862" s="28"/>
      <c r="K862" s="29">
        <v>866</v>
      </c>
      <c r="L862" s="65"/>
      <c r="M862" s="79"/>
      <c r="N862" s="28"/>
      <c r="P862" s="29">
        <v>866</v>
      </c>
      <c r="Q862" s="65"/>
      <c r="R862" s="79"/>
      <c r="S862" s="28"/>
      <c r="U862" s="29">
        <v>763</v>
      </c>
      <c r="V862" s="65"/>
      <c r="W862" s="90"/>
      <c r="X862" s="28"/>
      <c r="Z862" s="29">
        <v>763</v>
      </c>
      <c r="AA862" s="65"/>
      <c r="AB862" s="91"/>
      <c r="AC862" s="28"/>
      <c r="AE862" s="29">
        <v>866</v>
      </c>
      <c r="AF862" s="65"/>
      <c r="AG862" s="90"/>
      <c r="AH862" s="28"/>
      <c r="AJ862" s="29">
        <v>866</v>
      </c>
      <c r="AK862" s="65"/>
      <c r="AL862" s="91"/>
      <c r="AM862" s="28"/>
      <c r="AP862" s="29">
        <v>771</v>
      </c>
      <c r="AQ862" s="65"/>
      <c r="AR862" s="90"/>
      <c r="AS862" s="28"/>
      <c r="AT862" s="65"/>
      <c r="AV862" s="29">
        <v>820</v>
      </c>
      <c r="AW862" s="65"/>
      <c r="AX862" s="91"/>
      <c r="AY862" s="28"/>
      <c r="AZ862" s="65"/>
    </row>
    <row r="863" spans="1:52" x14ac:dyDescent="0.15">
      <c r="A863" s="75">
        <v>764</v>
      </c>
      <c r="B863" s="65"/>
      <c r="C863" s="79"/>
      <c r="D863" s="28"/>
      <c r="E863"/>
      <c r="F863" s="29">
        <v>764</v>
      </c>
      <c r="G863" s="65"/>
      <c r="H863" s="79"/>
      <c r="I863" s="28"/>
      <c r="K863" s="29">
        <v>867</v>
      </c>
      <c r="L863" s="65"/>
      <c r="M863" s="79"/>
      <c r="N863" s="28"/>
      <c r="P863" s="29">
        <v>867</v>
      </c>
      <c r="Q863" s="65"/>
      <c r="R863" s="79"/>
      <c r="S863" s="28"/>
      <c r="U863" s="29">
        <v>764</v>
      </c>
      <c r="V863" s="65"/>
      <c r="W863" s="90"/>
      <c r="X863" s="28"/>
      <c r="Z863" s="29">
        <v>764</v>
      </c>
      <c r="AA863" s="65"/>
      <c r="AB863" s="91"/>
      <c r="AC863" s="28"/>
      <c r="AE863" s="29">
        <v>867</v>
      </c>
      <c r="AF863" s="65"/>
      <c r="AG863" s="90"/>
      <c r="AH863" s="28"/>
      <c r="AJ863" s="29">
        <v>867</v>
      </c>
      <c r="AK863" s="65"/>
      <c r="AL863" s="91"/>
      <c r="AM863" s="28"/>
      <c r="AP863" s="29">
        <v>772</v>
      </c>
      <c r="AQ863" s="65"/>
      <c r="AR863" s="90"/>
      <c r="AS863" s="28"/>
      <c r="AT863" s="65"/>
      <c r="AV863" s="29">
        <v>826</v>
      </c>
      <c r="AW863" s="65"/>
      <c r="AX863" s="91"/>
      <c r="AY863" s="28"/>
      <c r="AZ863" s="65"/>
    </row>
    <row r="864" spans="1:52" x14ac:dyDescent="0.15">
      <c r="A864" s="29">
        <v>765</v>
      </c>
      <c r="B864" s="65"/>
      <c r="C864" s="79"/>
      <c r="D864" s="28"/>
      <c r="E864"/>
      <c r="F864" s="29">
        <v>765</v>
      </c>
      <c r="G864" s="65"/>
      <c r="H864" s="79"/>
      <c r="I864" s="28"/>
      <c r="K864" s="29">
        <v>868</v>
      </c>
      <c r="L864" s="65"/>
      <c r="M864" s="79"/>
      <c r="N864" s="28"/>
      <c r="P864" s="29">
        <v>868</v>
      </c>
      <c r="Q864" s="65"/>
      <c r="R864" s="79"/>
      <c r="S864" s="28"/>
      <c r="U864" s="29">
        <v>765</v>
      </c>
      <c r="V864" s="65"/>
      <c r="W864" s="90"/>
      <c r="X864" s="28"/>
      <c r="Z864" s="29">
        <v>765</v>
      </c>
      <c r="AA864" s="65"/>
      <c r="AB864" s="91"/>
      <c r="AC864" s="28"/>
      <c r="AE864" s="29">
        <v>868</v>
      </c>
      <c r="AF864" s="65"/>
      <c r="AG864" s="90"/>
      <c r="AH864" s="28"/>
      <c r="AJ864" s="29">
        <v>868</v>
      </c>
      <c r="AK864" s="65"/>
      <c r="AL864" s="91"/>
      <c r="AM864" s="28"/>
      <c r="AP864" s="29">
        <v>773</v>
      </c>
      <c r="AQ864" s="65"/>
      <c r="AR864" s="90"/>
      <c r="AS864" s="28"/>
      <c r="AT864" s="65"/>
      <c r="AV864" s="29">
        <v>827</v>
      </c>
      <c r="AW864" s="65"/>
      <c r="AX864" s="91"/>
      <c r="AY864" s="28"/>
      <c r="AZ864" s="65"/>
    </row>
    <row r="865" spans="1:52" x14ac:dyDescent="0.15">
      <c r="A865" s="29">
        <v>766</v>
      </c>
      <c r="B865" s="65"/>
      <c r="C865" s="79"/>
      <c r="D865" s="28"/>
      <c r="E865"/>
      <c r="F865" s="29">
        <v>766</v>
      </c>
      <c r="G865" s="65"/>
      <c r="H865" s="79"/>
      <c r="I865" s="28"/>
      <c r="K865" s="29">
        <v>869</v>
      </c>
      <c r="L865" s="65"/>
      <c r="M865" s="79"/>
      <c r="N865" s="28"/>
      <c r="P865" s="29">
        <v>869</v>
      </c>
      <c r="Q865" s="65"/>
      <c r="R865" s="79"/>
      <c r="S865" s="28"/>
      <c r="U865" s="29">
        <v>766</v>
      </c>
      <c r="V865" s="65"/>
      <c r="W865" s="90"/>
      <c r="X865" s="28"/>
      <c r="Z865" s="29">
        <v>766</v>
      </c>
      <c r="AA865" s="65"/>
      <c r="AB865" s="91"/>
      <c r="AC865" s="28"/>
      <c r="AE865" s="29">
        <v>869</v>
      </c>
      <c r="AF865" s="65"/>
      <c r="AG865" s="90"/>
      <c r="AH865" s="28"/>
      <c r="AJ865" s="29">
        <v>869</v>
      </c>
      <c r="AK865" s="65"/>
      <c r="AL865" s="91"/>
      <c r="AM865" s="28"/>
      <c r="AP865" s="29">
        <v>774</v>
      </c>
      <c r="AQ865" s="65"/>
      <c r="AR865" s="90"/>
      <c r="AS865" s="28"/>
      <c r="AT865" s="65"/>
      <c r="AV865" s="29">
        <v>828</v>
      </c>
      <c r="AW865" s="65"/>
      <c r="AX865" s="91"/>
      <c r="AY865" s="28"/>
      <c r="AZ865" s="65"/>
    </row>
    <row r="866" spans="1:52" x14ac:dyDescent="0.15">
      <c r="A866" s="29">
        <v>767</v>
      </c>
      <c r="B866" s="65"/>
      <c r="C866" s="79"/>
      <c r="D866" s="28"/>
      <c r="E866"/>
      <c r="F866" s="29">
        <v>767</v>
      </c>
      <c r="G866" s="65"/>
      <c r="H866" s="79"/>
      <c r="I866" s="28"/>
      <c r="K866" s="29">
        <v>870</v>
      </c>
      <c r="L866" s="65"/>
      <c r="M866" s="79"/>
      <c r="N866" s="28"/>
      <c r="P866" s="29">
        <v>870</v>
      </c>
      <c r="Q866" s="65"/>
      <c r="R866" s="79"/>
      <c r="S866" s="28"/>
      <c r="U866" s="29">
        <v>767</v>
      </c>
      <c r="V866" s="65"/>
      <c r="W866" s="90"/>
      <c r="X866" s="28"/>
      <c r="Z866" s="29">
        <v>767</v>
      </c>
      <c r="AA866" s="65"/>
      <c r="AB866" s="91"/>
      <c r="AC866" s="28"/>
      <c r="AE866" s="29">
        <v>870</v>
      </c>
      <c r="AF866" s="65"/>
      <c r="AG866" s="90"/>
      <c r="AH866" s="28"/>
      <c r="AJ866" s="29">
        <v>870</v>
      </c>
      <c r="AK866" s="65"/>
      <c r="AL866" s="91"/>
      <c r="AM866" s="28"/>
      <c r="AP866" s="29">
        <v>775</v>
      </c>
      <c r="AQ866" s="65"/>
      <c r="AR866" s="90"/>
      <c r="AS866" s="28"/>
      <c r="AT866" s="65"/>
      <c r="AV866" s="29">
        <v>829</v>
      </c>
      <c r="AW866" s="65"/>
      <c r="AX866" s="91"/>
      <c r="AY866" s="28"/>
      <c r="AZ866" s="65"/>
    </row>
    <row r="867" spans="1:52" x14ac:dyDescent="0.15">
      <c r="A867" s="29">
        <v>768</v>
      </c>
      <c r="B867" s="65"/>
      <c r="C867" s="79"/>
      <c r="D867" s="28"/>
      <c r="E867"/>
      <c r="F867" s="29">
        <v>768</v>
      </c>
      <c r="G867" s="65"/>
      <c r="H867" s="79"/>
      <c r="I867" s="28"/>
      <c r="K867" s="29">
        <v>871</v>
      </c>
      <c r="L867" s="65"/>
      <c r="M867" s="79"/>
      <c r="N867" s="28"/>
      <c r="P867" s="29">
        <v>871</v>
      </c>
      <c r="Q867" s="65"/>
      <c r="R867" s="79"/>
      <c r="S867" s="28"/>
      <c r="U867" s="29">
        <v>768</v>
      </c>
      <c r="V867" s="65"/>
      <c r="W867" s="90"/>
      <c r="X867" s="28"/>
      <c r="Z867" s="29">
        <v>768</v>
      </c>
      <c r="AA867" s="65"/>
      <c r="AB867" s="91"/>
      <c r="AC867" s="28"/>
      <c r="AE867" s="29">
        <v>871</v>
      </c>
      <c r="AF867" s="65"/>
      <c r="AG867" s="90"/>
      <c r="AH867" s="28"/>
      <c r="AJ867" s="29">
        <v>871</v>
      </c>
      <c r="AK867" s="65"/>
      <c r="AL867" s="91"/>
      <c r="AM867" s="28"/>
      <c r="AP867" s="29">
        <v>776</v>
      </c>
      <c r="AQ867" s="65"/>
      <c r="AR867" s="90"/>
      <c r="AS867" s="28"/>
      <c r="AT867" s="65"/>
      <c r="AV867" s="29">
        <v>830</v>
      </c>
      <c r="AW867" s="65"/>
      <c r="AX867" s="91"/>
      <c r="AY867" s="28"/>
      <c r="AZ867" s="65"/>
    </row>
    <row r="868" spans="1:52" x14ac:dyDescent="0.15">
      <c r="A868" s="29">
        <v>769</v>
      </c>
      <c r="B868" s="65"/>
      <c r="C868" s="79"/>
      <c r="D868" s="28"/>
      <c r="E868"/>
      <c r="F868" s="29">
        <v>769</v>
      </c>
      <c r="G868" s="65"/>
      <c r="H868" s="79"/>
      <c r="I868" s="28"/>
      <c r="K868" s="29">
        <v>872</v>
      </c>
      <c r="L868" s="65"/>
      <c r="M868" s="79"/>
      <c r="N868" s="28"/>
      <c r="P868" s="29">
        <v>872</v>
      </c>
      <c r="Q868" s="65"/>
      <c r="R868" s="79"/>
      <c r="S868" s="28"/>
      <c r="U868" s="29">
        <v>769</v>
      </c>
      <c r="V868" s="65"/>
      <c r="W868" s="90"/>
      <c r="X868" s="28"/>
      <c r="Z868" s="29">
        <v>769</v>
      </c>
      <c r="AA868" s="65"/>
      <c r="AB868" s="91"/>
      <c r="AC868" s="28"/>
      <c r="AE868" s="29">
        <v>872</v>
      </c>
      <c r="AF868" s="65"/>
      <c r="AG868" s="90"/>
      <c r="AH868" s="28"/>
      <c r="AJ868" s="29">
        <v>872</v>
      </c>
      <c r="AK868" s="65"/>
      <c r="AL868" s="91"/>
      <c r="AM868" s="28"/>
      <c r="AP868" s="29">
        <v>777</v>
      </c>
      <c r="AQ868" s="65"/>
      <c r="AR868" s="90"/>
      <c r="AS868" s="28"/>
      <c r="AT868" s="65"/>
      <c r="AV868" s="29">
        <v>831</v>
      </c>
      <c r="AW868" s="65"/>
      <c r="AX868" s="91"/>
      <c r="AY868" s="28"/>
      <c r="AZ868" s="65"/>
    </row>
    <row r="869" spans="1:52" x14ac:dyDescent="0.15">
      <c r="A869" s="29">
        <v>770</v>
      </c>
      <c r="B869" s="65"/>
      <c r="C869" s="79"/>
      <c r="D869" s="28"/>
      <c r="E869"/>
      <c r="F869" s="29">
        <v>770</v>
      </c>
      <c r="G869" s="65"/>
      <c r="H869" s="79"/>
      <c r="I869" s="28"/>
      <c r="K869" s="29">
        <v>873</v>
      </c>
      <c r="L869" s="65"/>
      <c r="M869" s="79"/>
      <c r="N869" s="28"/>
      <c r="P869" s="29">
        <v>873</v>
      </c>
      <c r="Q869" s="65"/>
      <c r="R869" s="79"/>
      <c r="S869" s="28"/>
      <c r="U869" s="29">
        <v>770</v>
      </c>
      <c r="V869" s="65"/>
      <c r="W869" s="90"/>
      <c r="X869" s="28"/>
      <c r="Z869" s="29">
        <v>770</v>
      </c>
      <c r="AA869" s="65"/>
      <c r="AB869" s="91"/>
      <c r="AC869" s="28"/>
      <c r="AE869" s="29">
        <v>873</v>
      </c>
      <c r="AF869" s="65"/>
      <c r="AG869" s="90"/>
      <c r="AH869" s="28"/>
      <c r="AJ869" s="29">
        <v>873</v>
      </c>
      <c r="AK869" s="65"/>
      <c r="AL869" s="91"/>
      <c r="AM869" s="28"/>
      <c r="AP869" s="29">
        <v>781</v>
      </c>
      <c r="AQ869" s="65"/>
      <c r="AR869" s="90"/>
      <c r="AS869" s="28"/>
      <c r="AT869" s="65"/>
      <c r="AV869" s="29">
        <v>832</v>
      </c>
      <c r="AW869" s="65"/>
      <c r="AX869" s="91"/>
      <c r="AY869" s="28"/>
      <c r="AZ869" s="65"/>
    </row>
    <row r="870" spans="1:52" x14ac:dyDescent="0.15">
      <c r="A870" s="29">
        <v>771</v>
      </c>
      <c r="B870" s="65"/>
      <c r="C870" s="79"/>
      <c r="D870" s="28"/>
      <c r="E870"/>
      <c r="F870" s="29">
        <v>771</v>
      </c>
      <c r="G870" s="65"/>
      <c r="H870" s="79"/>
      <c r="I870" s="28"/>
      <c r="K870" s="29">
        <v>874</v>
      </c>
      <c r="L870" s="65"/>
      <c r="M870" s="79"/>
      <c r="N870" s="28"/>
      <c r="P870" s="29">
        <v>874</v>
      </c>
      <c r="Q870" s="65"/>
      <c r="R870" s="79"/>
      <c r="S870" s="28"/>
      <c r="U870" s="29">
        <v>771</v>
      </c>
      <c r="V870" s="65"/>
      <c r="W870" s="90"/>
      <c r="X870" s="28"/>
      <c r="Z870" s="29">
        <v>771</v>
      </c>
      <c r="AA870" s="65"/>
      <c r="AB870" s="91"/>
      <c r="AC870" s="28"/>
      <c r="AE870" s="29">
        <v>874</v>
      </c>
      <c r="AF870" s="65"/>
      <c r="AG870" s="90"/>
      <c r="AH870" s="28"/>
      <c r="AJ870" s="29">
        <v>874</v>
      </c>
      <c r="AK870" s="65"/>
      <c r="AL870" s="91"/>
      <c r="AM870" s="28"/>
      <c r="AP870" s="29">
        <v>782</v>
      </c>
      <c r="AQ870" s="65"/>
      <c r="AR870" s="90"/>
      <c r="AS870" s="28"/>
      <c r="AT870" s="65"/>
      <c r="AV870" s="29">
        <v>833</v>
      </c>
      <c r="AW870" s="65"/>
      <c r="AX870" s="91"/>
      <c r="AY870" s="28"/>
      <c r="AZ870" s="65"/>
    </row>
    <row r="871" spans="1:52" x14ac:dyDescent="0.15">
      <c r="A871" s="29">
        <v>772</v>
      </c>
      <c r="B871" s="65"/>
      <c r="C871" s="79"/>
      <c r="D871" s="28"/>
      <c r="E871"/>
      <c r="F871" s="29">
        <v>772</v>
      </c>
      <c r="G871" s="65"/>
      <c r="H871" s="79"/>
      <c r="I871" s="28"/>
      <c r="K871" s="29">
        <v>875</v>
      </c>
      <c r="L871" s="65"/>
      <c r="M871" s="79"/>
      <c r="N871" s="28"/>
      <c r="P871" s="29">
        <v>875</v>
      </c>
      <c r="Q871" s="65"/>
      <c r="R871" s="79"/>
      <c r="S871" s="28"/>
      <c r="U871" s="29">
        <v>772</v>
      </c>
      <c r="V871" s="65"/>
      <c r="W871" s="90"/>
      <c r="X871" s="28"/>
      <c r="Z871" s="29">
        <v>772</v>
      </c>
      <c r="AA871" s="65"/>
      <c r="AB871" s="91"/>
      <c r="AC871" s="28"/>
      <c r="AE871" s="29">
        <v>875</v>
      </c>
      <c r="AF871" s="65"/>
      <c r="AG871" s="90"/>
      <c r="AH871" s="28"/>
      <c r="AJ871" s="29">
        <v>875</v>
      </c>
      <c r="AK871" s="65"/>
      <c r="AL871" s="91"/>
      <c r="AM871" s="28"/>
      <c r="AP871" s="29">
        <v>793</v>
      </c>
      <c r="AQ871" s="65"/>
      <c r="AR871" s="90"/>
      <c r="AS871" s="28"/>
      <c r="AT871" s="65"/>
      <c r="AV871" s="29">
        <v>834</v>
      </c>
      <c r="AW871" s="65"/>
      <c r="AX871" s="91"/>
      <c r="AY871" s="28"/>
      <c r="AZ871" s="65"/>
    </row>
    <row r="872" spans="1:52" x14ac:dyDescent="0.15">
      <c r="A872" s="29">
        <v>773</v>
      </c>
      <c r="B872" s="65"/>
      <c r="C872" s="79"/>
      <c r="D872" s="28"/>
      <c r="E872"/>
      <c r="F872" s="29">
        <v>773</v>
      </c>
      <c r="G872" s="65"/>
      <c r="H872" s="79"/>
      <c r="I872" s="28"/>
      <c r="K872" s="29">
        <v>876</v>
      </c>
      <c r="L872" s="65"/>
      <c r="M872" s="79"/>
      <c r="N872" s="28"/>
      <c r="P872" s="29">
        <v>876</v>
      </c>
      <c r="Q872" s="65"/>
      <c r="R872" s="79"/>
      <c r="S872" s="28"/>
      <c r="U872" s="29">
        <v>773</v>
      </c>
      <c r="V872" s="65"/>
      <c r="W872" s="90"/>
      <c r="X872" s="28"/>
      <c r="Z872" s="29">
        <v>773</v>
      </c>
      <c r="AA872" s="65"/>
      <c r="AB872" s="91"/>
      <c r="AC872" s="28"/>
      <c r="AE872" s="29">
        <v>876</v>
      </c>
      <c r="AF872" s="65"/>
      <c r="AG872" s="90"/>
      <c r="AH872" s="28"/>
      <c r="AJ872" s="29">
        <v>876</v>
      </c>
      <c r="AK872" s="65"/>
      <c r="AL872" s="91"/>
      <c r="AM872" s="28"/>
      <c r="AP872" s="29">
        <v>794</v>
      </c>
      <c r="AQ872" s="65"/>
      <c r="AR872" s="90"/>
      <c r="AS872" s="28"/>
      <c r="AT872" s="65"/>
      <c r="AV872" s="29">
        <v>839</v>
      </c>
      <c r="AW872" s="65"/>
      <c r="AX872" s="91"/>
      <c r="AY872" s="28"/>
      <c r="AZ872" s="65"/>
    </row>
    <row r="873" spans="1:52" x14ac:dyDescent="0.15">
      <c r="A873" s="29">
        <v>774</v>
      </c>
      <c r="B873" s="65"/>
      <c r="C873" s="79"/>
      <c r="D873" s="28"/>
      <c r="E873"/>
      <c r="F873" s="29">
        <v>774</v>
      </c>
      <c r="G873" s="65"/>
      <c r="H873" s="79"/>
      <c r="I873" s="28"/>
      <c r="K873" s="29">
        <v>877</v>
      </c>
      <c r="L873" s="65"/>
      <c r="M873" s="79"/>
      <c r="N873" s="28"/>
      <c r="P873" s="29">
        <v>877</v>
      </c>
      <c r="Q873" s="65"/>
      <c r="R873" s="79"/>
      <c r="S873" s="28"/>
      <c r="U873" s="29">
        <v>774</v>
      </c>
      <c r="V873" s="65"/>
      <c r="W873" s="90"/>
      <c r="X873" s="28"/>
      <c r="Z873" s="29">
        <v>774</v>
      </c>
      <c r="AA873" s="65"/>
      <c r="AB873" s="91"/>
      <c r="AC873" s="28"/>
      <c r="AE873" s="29">
        <v>877</v>
      </c>
      <c r="AF873" s="65"/>
      <c r="AG873" s="90"/>
      <c r="AH873" s="28"/>
      <c r="AJ873" s="29">
        <v>877</v>
      </c>
      <c r="AK873" s="65"/>
      <c r="AL873" s="91"/>
      <c r="AM873" s="28"/>
      <c r="AP873" s="29">
        <v>795</v>
      </c>
      <c r="AQ873" s="65"/>
      <c r="AR873" s="90"/>
      <c r="AS873" s="28"/>
      <c r="AT873" s="65"/>
      <c r="AV873" s="29">
        <v>840</v>
      </c>
      <c r="AW873" s="65"/>
      <c r="AX873" s="91"/>
      <c r="AY873" s="28"/>
      <c r="AZ873" s="65"/>
    </row>
    <row r="874" spans="1:52" x14ac:dyDescent="0.15">
      <c r="A874" s="29">
        <v>775</v>
      </c>
      <c r="B874" s="65"/>
      <c r="C874" s="79"/>
      <c r="D874" s="28"/>
      <c r="E874"/>
      <c r="F874" s="29">
        <v>775</v>
      </c>
      <c r="G874" s="65"/>
      <c r="H874" s="79"/>
      <c r="I874" s="28"/>
      <c r="K874" s="29">
        <v>878</v>
      </c>
      <c r="L874" s="65"/>
      <c r="M874" s="79"/>
      <c r="N874" s="28"/>
      <c r="P874" s="29">
        <v>878</v>
      </c>
      <c r="Q874" s="65"/>
      <c r="R874" s="79"/>
      <c r="S874" s="28"/>
      <c r="U874" s="29">
        <v>775</v>
      </c>
      <c r="V874" s="65"/>
      <c r="W874" s="90"/>
      <c r="X874" s="28"/>
      <c r="Z874" s="29">
        <v>775</v>
      </c>
      <c r="AA874" s="65"/>
      <c r="AB874" s="91"/>
      <c r="AC874" s="28"/>
      <c r="AE874" s="29">
        <v>878</v>
      </c>
      <c r="AF874" s="65"/>
      <c r="AG874" s="90"/>
      <c r="AH874" s="28"/>
      <c r="AJ874" s="29">
        <v>878</v>
      </c>
      <c r="AK874" s="65"/>
      <c r="AL874" s="91"/>
      <c r="AM874" s="28"/>
      <c r="AP874" s="29">
        <v>796</v>
      </c>
      <c r="AQ874" s="65"/>
      <c r="AR874" s="90"/>
      <c r="AS874" s="28"/>
      <c r="AT874" s="65"/>
      <c r="AV874" s="29">
        <v>841</v>
      </c>
      <c r="AW874" s="65"/>
      <c r="AX874" s="91"/>
      <c r="AY874" s="28"/>
      <c r="AZ874" s="65"/>
    </row>
    <row r="875" spans="1:52" x14ac:dyDescent="0.15">
      <c r="A875" s="29">
        <v>776</v>
      </c>
      <c r="B875" s="65"/>
      <c r="C875" s="79"/>
      <c r="D875" s="28"/>
      <c r="E875"/>
      <c r="F875" s="29">
        <v>776</v>
      </c>
      <c r="G875" s="65"/>
      <c r="H875" s="79"/>
      <c r="I875" s="28"/>
      <c r="K875" s="29">
        <v>879</v>
      </c>
      <c r="L875" s="65"/>
      <c r="M875" s="79"/>
      <c r="N875" s="28"/>
      <c r="P875" s="29">
        <v>879</v>
      </c>
      <c r="Q875" s="65"/>
      <c r="R875" s="79"/>
      <c r="S875" s="28"/>
      <c r="U875" s="29">
        <v>776</v>
      </c>
      <c r="V875" s="65"/>
      <c r="W875" s="90"/>
      <c r="X875" s="28"/>
      <c r="Z875" s="29">
        <v>776</v>
      </c>
      <c r="AA875" s="65"/>
      <c r="AB875" s="91"/>
      <c r="AC875" s="28"/>
      <c r="AE875" s="29">
        <v>879</v>
      </c>
      <c r="AF875" s="65"/>
      <c r="AG875" s="90"/>
      <c r="AH875" s="28"/>
      <c r="AJ875" s="29">
        <v>879</v>
      </c>
      <c r="AK875" s="65"/>
      <c r="AL875" s="91"/>
      <c r="AM875" s="28"/>
      <c r="AP875" s="29">
        <v>797</v>
      </c>
      <c r="AQ875" s="65"/>
      <c r="AR875" s="90"/>
      <c r="AS875" s="28"/>
      <c r="AT875" s="65"/>
      <c r="AV875" s="29">
        <v>842</v>
      </c>
      <c r="AW875" s="65"/>
      <c r="AX875" s="91"/>
      <c r="AY875" s="28"/>
      <c r="AZ875" s="65"/>
    </row>
    <row r="876" spans="1:52" x14ac:dyDescent="0.15">
      <c r="A876" s="29">
        <v>777</v>
      </c>
      <c r="B876" s="65"/>
      <c r="C876" s="79"/>
      <c r="D876" s="28"/>
      <c r="E876"/>
      <c r="F876" s="29">
        <v>777</v>
      </c>
      <c r="G876" s="65"/>
      <c r="H876" s="79"/>
      <c r="I876" s="28"/>
      <c r="K876" s="29">
        <v>880</v>
      </c>
      <c r="L876" s="65"/>
      <c r="M876" s="79"/>
      <c r="N876" s="28"/>
      <c r="P876" s="29">
        <v>880</v>
      </c>
      <c r="Q876" s="65"/>
      <c r="R876" s="79"/>
      <c r="S876" s="28"/>
      <c r="U876" s="29">
        <v>777</v>
      </c>
      <c r="V876" s="65"/>
      <c r="W876" s="90"/>
      <c r="X876" s="28"/>
      <c r="Z876" s="29">
        <v>777</v>
      </c>
      <c r="AA876" s="65"/>
      <c r="AB876" s="91"/>
      <c r="AC876" s="28"/>
      <c r="AE876" s="29">
        <v>880</v>
      </c>
      <c r="AF876" s="65"/>
      <c r="AG876" s="90"/>
      <c r="AH876" s="28"/>
      <c r="AJ876" s="29">
        <v>880</v>
      </c>
      <c r="AK876" s="65"/>
      <c r="AL876" s="91"/>
      <c r="AM876" s="28"/>
      <c r="AP876" s="29">
        <v>798</v>
      </c>
      <c r="AQ876" s="65"/>
      <c r="AR876" s="90"/>
      <c r="AS876" s="28"/>
      <c r="AT876" s="65"/>
      <c r="AV876" s="29">
        <v>843</v>
      </c>
      <c r="AW876" s="65"/>
      <c r="AX876" s="91"/>
      <c r="AY876" s="28"/>
      <c r="AZ876" s="65"/>
    </row>
    <row r="877" spans="1:52" x14ac:dyDescent="0.15">
      <c r="A877" s="29">
        <v>781</v>
      </c>
      <c r="B877" s="65"/>
      <c r="C877" s="79"/>
      <c r="D877" s="28"/>
      <c r="E877"/>
      <c r="F877" s="29">
        <v>781</v>
      </c>
      <c r="G877" s="65"/>
      <c r="H877" s="79"/>
      <c r="I877" s="28"/>
      <c r="K877" s="29">
        <v>881</v>
      </c>
      <c r="L877" s="65"/>
      <c r="M877" s="79"/>
      <c r="N877" s="28"/>
      <c r="P877" s="29">
        <v>881</v>
      </c>
      <c r="Q877" s="65"/>
      <c r="R877" s="79"/>
      <c r="S877" s="28"/>
      <c r="U877" s="29">
        <v>781</v>
      </c>
      <c r="V877" s="65"/>
      <c r="W877" s="90"/>
      <c r="X877" s="28"/>
      <c r="Z877" s="29">
        <v>781</v>
      </c>
      <c r="AA877" s="65"/>
      <c r="AB877" s="91"/>
      <c r="AC877" s="28"/>
      <c r="AE877" s="29">
        <v>881</v>
      </c>
      <c r="AF877" s="65"/>
      <c r="AG877" s="90"/>
      <c r="AH877" s="28"/>
      <c r="AJ877" s="29">
        <v>881</v>
      </c>
      <c r="AK877" s="65"/>
      <c r="AL877" s="91"/>
      <c r="AM877" s="28"/>
      <c r="AP877" s="29">
        <v>799</v>
      </c>
      <c r="AQ877" s="65"/>
      <c r="AR877" s="90"/>
      <c r="AS877" s="28"/>
      <c r="AT877" s="65"/>
      <c r="AV877" s="29">
        <v>844</v>
      </c>
      <c r="AW877" s="65"/>
      <c r="AX877" s="91"/>
      <c r="AY877" s="28"/>
      <c r="AZ877" s="65"/>
    </row>
    <row r="878" spans="1:52" x14ac:dyDescent="0.15">
      <c r="A878" s="29">
        <v>782</v>
      </c>
      <c r="B878" s="65"/>
      <c r="C878" s="79"/>
      <c r="D878" s="28"/>
      <c r="E878"/>
      <c r="F878" s="29">
        <v>782</v>
      </c>
      <c r="G878" s="65"/>
      <c r="H878" s="79"/>
      <c r="I878" s="28"/>
      <c r="K878" s="29">
        <v>882</v>
      </c>
      <c r="L878" s="65"/>
      <c r="M878" s="79"/>
      <c r="N878" s="28"/>
      <c r="P878" s="29">
        <v>882</v>
      </c>
      <c r="Q878" s="65"/>
      <c r="R878" s="79"/>
      <c r="S878" s="28"/>
      <c r="U878" s="29">
        <v>782</v>
      </c>
      <c r="V878" s="65"/>
      <c r="W878" s="90"/>
      <c r="X878" s="28"/>
      <c r="Z878" s="29">
        <v>782</v>
      </c>
      <c r="AA878" s="65"/>
      <c r="AB878" s="91"/>
      <c r="AC878" s="28"/>
      <c r="AE878" s="29">
        <v>882</v>
      </c>
      <c r="AF878" s="65"/>
      <c r="AG878" s="90"/>
      <c r="AH878" s="28"/>
      <c r="AJ878" s="29">
        <v>882</v>
      </c>
      <c r="AK878" s="65"/>
      <c r="AL878" s="91"/>
      <c r="AM878" s="28"/>
      <c r="AP878" s="29">
        <v>800</v>
      </c>
      <c r="AQ878" s="65"/>
      <c r="AR878" s="90"/>
      <c r="AS878" s="28"/>
      <c r="AT878" s="65"/>
      <c r="AV878" s="29">
        <v>845</v>
      </c>
      <c r="AW878" s="65"/>
      <c r="AX878" s="91"/>
      <c r="AY878" s="28"/>
      <c r="AZ878" s="65"/>
    </row>
    <row r="879" spans="1:52" x14ac:dyDescent="0.15">
      <c r="A879" s="29">
        <v>793</v>
      </c>
      <c r="B879" s="65"/>
      <c r="C879" s="79"/>
      <c r="D879" s="28"/>
      <c r="E879"/>
      <c r="F879" s="29">
        <v>793</v>
      </c>
      <c r="G879" s="65"/>
      <c r="H879" s="79"/>
      <c r="I879" s="28"/>
      <c r="K879" s="29">
        <v>883</v>
      </c>
      <c r="L879" s="65"/>
      <c r="M879" s="79"/>
      <c r="N879" s="28"/>
      <c r="P879" s="29">
        <v>883</v>
      </c>
      <c r="Q879" s="65"/>
      <c r="R879" s="79"/>
      <c r="S879" s="28"/>
      <c r="U879" s="29">
        <v>793</v>
      </c>
      <c r="V879" s="65"/>
      <c r="W879" s="90"/>
      <c r="X879" s="28"/>
      <c r="Z879" s="29">
        <v>793</v>
      </c>
      <c r="AA879" s="65"/>
      <c r="AB879" s="91"/>
      <c r="AC879" s="28"/>
      <c r="AE879" s="29">
        <v>883</v>
      </c>
      <c r="AF879" s="65"/>
      <c r="AG879" s="90"/>
      <c r="AH879" s="28"/>
      <c r="AJ879" s="29">
        <v>883</v>
      </c>
      <c r="AK879" s="65"/>
      <c r="AL879" s="91"/>
      <c r="AM879" s="28"/>
      <c r="AP879" s="29">
        <v>801</v>
      </c>
      <c r="AQ879" s="65"/>
      <c r="AR879" s="90"/>
      <c r="AS879" s="28"/>
      <c r="AT879" s="65"/>
      <c r="AV879" s="29">
        <v>846</v>
      </c>
      <c r="AW879" s="65"/>
      <c r="AX879" s="91"/>
      <c r="AY879" s="28"/>
      <c r="AZ879" s="65"/>
    </row>
    <row r="880" spans="1:52" x14ac:dyDescent="0.15">
      <c r="A880" s="29">
        <v>794</v>
      </c>
      <c r="B880" s="65"/>
      <c r="C880" s="79"/>
      <c r="D880" s="28"/>
      <c r="E880"/>
      <c r="F880" s="29">
        <v>794</v>
      </c>
      <c r="G880" s="65"/>
      <c r="H880" s="79"/>
      <c r="I880" s="28"/>
      <c r="K880" s="29">
        <v>884</v>
      </c>
      <c r="L880" s="65"/>
      <c r="M880" s="79"/>
      <c r="N880" s="28"/>
      <c r="P880" s="29">
        <v>884</v>
      </c>
      <c r="Q880" s="65"/>
      <c r="R880" s="79"/>
      <c r="S880" s="28"/>
      <c r="U880" s="29">
        <v>794</v>
      </c>
      <c r="V880" s="65"/>
      <c r="W880" s="90"/>
      <c r="X880" s="28"/>
      <c r="Z880" s="29">
        <v>794</v>
      </c>
      <c r="AA880" s="65"/>
      <c r="AB880" s="91"/>
      <c r="AC880" s="28"/>
      <c r="AE880" s="29">
        <v>884</v>
      </c>
      <c r="AF880" s="65"/>
      <c r="AG880" s="90"/>
      <c r="AH880" s="28"/>
      <c r="AJ880" s="29">
        <v>884</v>
      </c>
      <c r="AK880" s="65"/>
      <c r="AL880" s="91"/>
      <c r="AM880" s="28"/>
      <c r="AP880" s="29">
        <v>803</v>
      </c>
      <c r="AQ880" s="65"/>
      <c r="AR880" s="90"/>
      <c r="AS880" s="28"/>
      <c r="AT880" s="65"/>
      <c r="AV880" s="29">
        <v>847</v>
      </c>
      <c r="AW880" s="65"/>
      <c r="AX880" s="91"/>
      <c r="AY880" s="28"/>
      <c r="AZ880" s="65"/>
    </row>
    <row r="881" spans="1:52" x14ac:dyDescent="0.15">
      <c r="A881" s="29">
        <v>795</v>
      </c>
      <c r="B881" s="65"/>
      <c r="C881" s="79"/>
      <c r="D881" s="28"/>
      <c r="E881"/>
      <c r="F881" s="29">
        <v>795</v>
      </c>
      <c r="G881" s="65"/>
      <c r="H881" s="79"/>
      <c r="I881" s="28"/>
      <c r="K881" s="29">
        <v>885</v>
      </c>
      <c r="L881" s="65"/>
      <c r="M881" s="79"/>
      <c r="N881" s="28"/>
      <c r="P881" s="29">
        <v>885</v>
      </c>
      <c r="Q881" s="65"/>
      <c r="R881" s="79"/>
      <c r="S881" s="28"/>
      <c r="U881" s="29">
        <v>795</v>
      </c>
      <c r="V881" s="65"/>
      <c r="W881" s="90"/>
      <c r="X881" s="28"/>
      <c r="Z881" s="29">
        <v>795</v>
      </c>
      <c r="AA881" s="65"/>
      <c r="AB881" s="91"/>
      <c r="AC881" s="28"/>
      <c r="AE881" s="29">
        <v>885</v>
      </c>
      <c r="AF881" s="65"/>
      <c r="AG881" s="90"/>
      <c r="AH881" s="28"/>
      <c r="AJ881" s="29">
        <v>885</v>
      </c>
      <c r="AK881" s="65"/>
      <c r="AL881" s="91"/>
      <c r="AM881" s="28"/>
      <c r="AP881" s="29">
        <v>804</v>
      </c>
      <c r="AQ881" s="65"/>
      <c r="AR881" s="90"/>
      <c r="AS881" s="28"/>
      <c r="AT881" s="65"/>
      <c r="AV881" s="29">
        <v>848</v>
      </c>
      <c r="AW881" s="65"/>
      <c r="AX881" s="91"/>
      <c r="AY881" s="28"/>
      <c r="AZ881" s="65"/>
    </row>
    <row r="882" spans="1:52" x14ac:dyDescent="0.15">
      <c r="A882" s="29">
        <v>796</v>
      </c>
      <c r="B882" s="65"/>
      <c r="C882" s="79"/>
      <c r="D882" s="28"/>
      <c r="E882"/>
      <c r="F882" s="29">
        <v>796</v>
      </c>
      <c r="G882" s="65"/>
      <c r="H882" s="79"/>
      <c r="I882" s="28"/>
      <c r="K882" s="29">
        <v>886</v>
      </c>
      <c r="L882" s="65"/>
      <c r="M882" s="79"/>
      <c r="N882" s="28"/>
      <c r="P882" s="29">
        <v>886</v>
      </c>
      <c r="Q882" s="65"/>
      <c r="R882" s="79"/>
      <c r="S882" s="28"/>
      <c r="U882" s="29">
        <v>796</v>
      </c>
      <c r="V882" s="65"/>
      <c r="W882" s="90"/>
      <c r="X882" s="28"/>
      <c r="Z882" s="29">
        <v>796</v>
      </c>
      <c r="AA882" s="65"/>
      <c r="AB882" s="91"/>
      <c r="AC882" s="28"/>
      <c r="AE882" s="29">
        <v>886</v>
      </c>
      <c r="AF882" s="65"/>
      <c r="AG882" s="90"/>
      <c r="AH882" s="28"/>
      <c r="AJ882" s="29">
        <v>886</v>
      </c>
      <c r="AK882" s="65"/>
      <c r="AL882" s="91"/>
      <c r="AM882" s="28"/>
      <c r="AP882" s="29">
        <v>805</v>
      </c>
      <c r="AQ882" s="65"/>
      <c r="AR882" s="90"/>
      <c r="AS882" s="28"/>
      <c r="AT882" s="65"/>
      <c r="AV882" s="29">
        <v>849</v>
      </c>
      <c r="AW882" s="65"/>
      <c r="AX882" s="91"/>
      <c r="AY882" s="28"/>
      <c r="AZ882" s="65"/>
    </row>
    <row r="883" spans="1:52" x14ac:dyDescent="0.15">
      <c r="A883" s="29">
        <v>797</v>
      </c>
      <c r="B883" s="65"/>
      <c r="C883" s="79"/>
      <c r="D883" s="28"/>
      <c r="E883"/>
      <c r="F883" s="29">
        <v>797</v>
      </c>
      <c r="G883" s="65"/>
      <c r="H883" s="79"/>
      <c r="I883" s="28"/>
      <c r="K883" s="29">
        <v>887</v>
      </c>
      <c r="L883" s="65"/>
      <c r="M883" s="79"/>
      <c r="N883" s="28"/>
      <c r="P883" s="29">
        <v>887</v>
      </c>
      <c r="Q883" s="65"/>
      <c r="R883" s="79"/>
      <c r="S883" s="28"/>
      <c r="U883" s="29">
        <v>797</v>
      </c>
      <c r="V883" s="65"/>
      <c r="W883" s="90"/>
      <c r="X883" s="28"/>
      <c r="Z883" s="29">
        <v>797</v>
      </c>
      <c r="AA883" s="65"/>
      <c r="AB883" s="91"/>
      <c r="AC883" s="28"/>
      <c r="AE883" s="29">
        <v>887</v>
      </c>
      <c r="AF883" s="65"/>
      <c r="AG883" s="90"/>
      <c r="AH883" s="28"/>
      <c r="AJ883" s="29">
        <v>887</v>
      </c>
      <c r="AK883" s="65"/>
      <c r="AL883" s="91"/>
      <c r="AM883" s="28"/>
      <c r="AP883" s="29">
        <v>806</v>
      </c>
      <c r="AQ883" s="65"/>
      <c r="AR883" s="90"/>
      <c r="AS883" s="28"/>
      <c r="AT883" s="65"/>
      <c r="AV883" s="29">
        <v>850</v>
      </c>
      <c r="AW883" s="65"/>
      <c r="AX883" s="91"/>
      <c r="AY883" s="28"/>
      <c r="AZ883" s="65"/>
    </row>
    <row r="884" spans="1:52" x14ac:dyDescent="0.15">
      <c r="A884" s="29">
        <v>798</v>
      </c>
      <c r="B884" s="65"/>
      <c r="C884" s="79"/>
      <c r="D884" s="28"/>
      <c r="E884"/>
      <c r="F884" s="29">
        <v>798</v>
      </c>
      <c r="G884" s="65"/>
      <c r="H884" s="79"/>
      <c r="I884" s="28"/>
      <c r="K884" s="29">
        <v>888</v>
      </c>
      <c r="L884" s="65"/>
      <c r="M884" s="79"/>
      <c r="N884" s="28"/>
      <c r="P884" s="29">
        <v>888</v>
      </c>
      <c r="Q884" s="65"/>
      <c r="R884" s="79"/>
      <c r="S884" s="28"/>
      <c r="U884" s="29">
        <v>798</v>
      </c>
      <c r="V884" s="65"/>
      <c r="W884" s="90"/>
      <c r="X884" s="28"/>
      <c r="Z884" s="29">
        <v>798</v>
      </c>
      <c r="AA884" s="65"/>
      <c r="AB884" s="91"/>
      <c r="AC884" s="28"/>
      <c r="AE884" s="29">
        <v>888</v>
      </c>
      <c r="AF884" s="65"/>
      <c r="AG884" s="90"/>
      <c r="AH884" s="28"/>
      <c r="AJ884" s="29">
        <v>888</v>
      </c>
      <c r="AK884" s="65"/>
      <c r="AL884" s="91"/>
      <c r="AM884" s="28"/>
      <c r="AP884" s="29">
        <v>807</v>
      </c>
      <c r="AQ884" s="65"/>
      <c r="AR884" s="90"/>
      <c r="AS884" s="28"/>
      <c r="AT884" s="65"/>
      <c r="AV884" s="29">
        <v>851</v>
      </c>
      <c r="AW884" s="65"/>
      <c r="AX884" s="91"/>
      <c r="AY884" s="28"/>
      <c r="AZ884" s="65"/>
    </row>
    <row r="885" spans="1:52" x14ac:dyDescent="0.15">
      <c r="A885" s="29">
        <v>799</v>
      </c>
      <c r="B885" s="65"/>
      <c r="C885" s="79"/>
      <c r="D885" s="28"/>
      <c r="E885"/>
      <c r="F885" s="29">
        <v>799</v>
      </c>
      <c r="G885" s="65"/>
      <c r="H885" s="79"/>
      <c r="I885" s="28"/>
      <c r="K885" s="29">
        <v>889</v>
      </c>
      <c r="L885" s="65"/>
      <c r="M885" s="79"/>
      <c r="N885" s="28"/>
      <c r="P885" s="29">
        <v>889</v>
      </c>
      <c r="Q885" s="65"/>
      <c r="R885" s="79"/>
      <c r="S885" s="28"/>
      <c r="U885" s="29">
        <v>799</v>
      </c>
      <c r="V885" s="65"/>
      <c r="W885" s="90"/>
      <c r="X885" s="28"/>
      <c r="Z885" s="29">
        <v>799</v>
      </c>
      <c r="AA885" s="65"/>
      <c r="AB885" s="91"/>
      <c r="AC885" s="28"/>
      <c r="AE885" s="29">
        <v>889</v>
      </c>
      <c r="AF885" s="65"/>
      <c r="AG885" s="90"/>
      <c r="AH885" s="28"/>
      <c r="AJ885" s="29">
        <v>889</v>
      </c>
      <c r="AK885" s="65"/>
      <c r="AL885" s="91"/>
      <c r="AM885" s="28"/>
      <c r="AP885" s="29">
        <v>808</v>
      </c>
      <c r="AQ885" s="65"/>
      <c r="AR885" s="90"/>
      <c r="AS885" s="28"/>
      <c r="AT885" s="65"/>
      <c r="AV885" s="29">
        <v>852</v>
      </c>
      <c r="AW885" s="65"/>
      <c r="AX885" s="91"/>
      <c r="AY885" s="28"/>
      <c r="AZ885" s="65"/>
    </row>
    <row r="886" spans="1:52" x14ac:dyDescent="0.15">
      <c r="A886" s="29">
        <v>800</v>
      </c>
      <c r="B886" s="65"/>
      <c r="C886" s="79"/>
      <c r="D886" s="28"/>
      <c r="E886"/>
      <c r="F886" s="29">
        <v>800</v>
      </c>
      <c r="G886" s="65"/>
      <c r="H886" s="79"/>
      <c r="I886" s="28"/>
      <c r="K886" s="29">
        <v>890</v>
      </c>
      <c r="L886" s="65"/>
      <c r="M886" s="79"/>
      <c r="N886" s="28"/>
      <c r="P886" s="29">
        <v>890</v>
      </c>
      <c r="Q886" s="65"/>
      <c r="R886" s="79"/>
      <c r="S886" s="28"/>
      <c r="U886" s="29">
        <v>800</v>
      </c>
      <c r="V886" s="65"/>
      <c r="W886" s="90"/>
      <c r="X886" s="28"/>
      <c r="Z886" s="29">
        <v>800</v>
      </c>
      <c r="AA886" s="65"/>
      <c r="AB886" s="91"/>
      <c r="AC886" s="28"/>
      <c r="AE886" s="29">
        <v>890</v>
      </c>
      <c r="AF886" s="65"/>
      <c r="AG886" s="90"/>
      <c r="AH886" s="28"/>
      <c r="AJ886" s="29">
        <v>890</v>
      </c>
      <c r="AK886" s="65"/>
      <c r="AL886" s="91"/>
      <c r="AM886" s="28"/>
      <c r="AP886" s="29">
        <v>809</v>
      </c>
      <c r="AQ886" s="65"/>
      <c r="AR886" s="90"/>
      <c r="AS886" s="28"/>
      <c r="AT886" s="65"/>
      <c r="AV886" s="29">
        <v>853</v>
      </c>
      <c r="AW886" s="65"/>
      <c r="AX886" s="91"/>
      <c r="AY886" s="28"/>
      <c r="AZ886" s="65"/>
    </row>
    <row r="887" spans="1:52" x14ac:dyDescent="0.15">
      <c r="A887" s="29">
        <v>801</v>
      </c>
      <c r="B887" s="65"/>
      <c r="C887" s="79"/>
      <c r="D887" s="28"/>
      <c r="E887"/>
      <c r="F887" s="29">
        <v>801</v>
      </c>
      <c r="G887" s="65"/>
      <c r="H887" s="79"/>
      <c r="I887" s="28"/>
      <c r="K887" s="29">
        <v>891</v>
      </c>
      <c r="L887" s="65"/>
      <c r="M887" s="79"/>
      <c r="N887" s="28"/>
      <c r="P887" s="29">
        <v>891</v>
      </c>
      <c r="Q887" s="65"/>
      <c r="R887" s="79"/>
      <c r="S887" s="28"/>
      <c r="U887" s="29">
        <v>801</v>
      </c>
      <c r="V887" s="65"/>
      <c r="W887" s="90"/>
      <c r="X887" s="28"/>
      <c r="Z887" s="29">
        <v>801</v>
      </c>
      <c r="AA887" s="65"/>
      <c r="AB887" s="91"/>
      <c r="AC887" s="28"/>
      <c r="AE887" s="29">
        <v>891</v>
      </c>
      <c r="AF887" s="65"/>
      <c r="AG887" s="90"/>
      <c r="AH887" s="28"/>
      <c r="AJ887" s="29">
        <v>891</v>
      </c>
      <c r="AK887" s="65"/>
      <c r="AL887" s="91"/>
      <c r="AM887" s="28"/>
      <c r="AP887" s="29">
        <v>810</v>
      </c>
      <c r="AQ887" s="65"/>
      <c r="AR887" s="90"/>
      <c r="AS887" s="28"/>
      <c r="AT887" s="65"/>
      <c r="AV887" s="29">
        <v>854</v>
      </c>
      <c r="AW887" s="65"/>
      <c r="AX887" s="91"/>
      <c r="AY887" s="28"/>
      <c r="AZ887" s="65"/>
    </row>
    <row r="888" spans="1:52" x14ac:dyDescent="0.15">
      <c r="A888" s="29">
        <v>803</v>
      </c>
      <c r="B888" s="65"/>
      <c r="C888" s="79"/>
      <c r="D888" s="28"/>
      <c r="E888"/>
      <c r="F888" s="29">
        <v>803</v>
      </c>
      <c r="G888" s="65"/>
      <c r="H888" s="79"/>
      <c r="I888" s="28"/>
      <c r="K888" s="29">
        <v>892</v>
      </c>
      <c r="L888" s="65"/>
      <c r="M888" s="79"/>
      <c r="N888" s="28"/>
      <c r="P888" s="29">
        <v>892</v>
      </c>
      <c r="Q888" s="65"/>
      <c r="R888" s="79"/>
      <c r="S888" s="28"/>
      <c r="U888" s="29">
        <v>803</v>
      </c>
      <c r="V888" s="65"/>
      <c r="W888" s="90"/>
      <c r="X888" s="28"/>
      <c r="Z888" s="29">
        <v>803</v>
      </c>
      <c r="AA888" s="65"/>
      <c r="AB888" s="91"/>
      <c r="AC888" s="28"/>
      <c r="AE888" s="29">
        <v>892</v>
      </c>
      <c r="AF888" s="65"/>
      <c r="AG888" s="90"/>
      <c r="AH888" s="28"/>
      <c r="AJ888" s="29">
        <v>892</v>
      </c>
      <c r="AK888" s="65"/>
      <c r="AL888" s="91"/>
      <c r="AM888" s="28"/>
      <c r="AP888" s="29">
        <v>816</v>
      </c>
      <c r="AQ888" s="65"/>
      <c r="AR888" s="90"/>
      <c r="AS888" s="28"/>
      <c r="AT888" s="65"/>
      <c r="AV888" s="29">
        <v>855</v>
      </c>
      <c r="AW888" s="65"/>
      <c r="AX888" s="91"/>
      <c r="AY888" s="28"/>
      <c r="AZ888" s="65"/>
    </row>
    <row r="889" spans="1:52" x14ac:dyDescent="0.15">
      <c r="A889" s="29">
        <v>804</v>
      </c>
      <c r="B889" s="65"/>
      <c r="C889" s="79"/>
      <c r="D889" s="28"/>
      <c r="E889"/>
      <c r="F889" s="29">
        <v>804</v>
      </c>
      <c r="G889" s="65"/>
      <c r="H889" s="79"/>
      <c r="I889" s="28"/>
      <c r="K889" s="29">
        <v>893</v>
      </c>
      <c r="L889" s="65"/>
      <c r="M889" s="79"/>
      <c r="N889" s="28"/>
      <c r="P889" s="29">
        <v>893</v>
      </c>
      <c r="Q889" s="65"/>
      <c r="R889" s="79"/>
      <c r="S889" s="28"/>
      <c r="U889" s="29">
        <v>804</v>
      </c>
      <c r="V889" s="65"/>
      <c r="W889" s="90"/>
      <c r="X889" s="28"/>
      <c r="Z889" s="29">
        <v>804</v>
      </c>
      <c r="AA889" s="65"/>
      <c r="AB889" s="91"/>
      <c r="AC889" s="28"/>
      <c r="AE889" s="29">
        <v>893</v>
      </c>
      <c r="AF889" s="65"/>
      <c r="AG889" s="90"/>
      <c r="AH889" s="28"/>
      <c r="AJ889" s="29">
        <v>893</v>
      </c>
      <c r="AK889" s="65"/>
      <c r="AL889" s="91"/>
      <c r="AM889" s="28"/>
      <c r="AP889" s="29">
        <v>817</v>
      </c>
      <c r="AQ889" s="65"/>
      <c r="AR889" s="90"/>
      <c r="AS889" s="28"/>
      <c r="AT889" s="65"/>
      <c r="AV889" s="29">
        <v>856</v>
      </c>
      <c r="AW889" s="65"/>
      <c r="AX889" s="91"/>
      <c r="AY889" s="28"/>
      <c r="AZ889" s="65"/>
    </row>
    <row r="890" spans="1:52" x14ac:dyDescent="0.15">
      <c r="A890" s="29">
        <v>805</v>
      </c>
      <c r="B890" s="65"/>
      <c r="C890" s="79"/>
      <c r="D890" s="28"/>
      <c r="E890"/>
      <c r="F890" s="29">
        <v>805</v>
      </c>
      <c r="G890" s="65"/>
      <c r="H890" s="79"/>
      <c r="I890" s="28"/>
      <c r="K890" s="29">
        <v>894</v>
      </c>
      <c r="L890" s="65"/>
      <c r="M890" s="79"/>
      <c r="N890" s="28"/>
      <c r="P890" s="29">
        <v>894</v>
      </c>
      <c r="Q890" s="65"/>
      <c r="R890" s="79"/>
      <c r="S890" s="28"/>
      <c r="U890" s="29">
        <v>805</v>
      </c>
      <c r="V890" s="65"/>
      <c r="W890" s="90"/>
      <c r="X890" s="28"/>
      <c r="Z890" s="29">
        <v>805</v>
      </c>
      <c r="AA890" s="65"/>
      <c r="AB890" s="91"/>
      <c r="AC890" s="28"/>
      <c r="AE890" s="29">
        <v>894</v>
      </c>
      <c r="AF890" s="65"/>
      <c r="AG890" s="90"/>
      <c r="AH890" s="28"/>
      <c r="AJ890" s="29">
        <v>894</v>
      </c>
      <c r="AK890" s="65"/>
      <c r="AL890" s="91"/>
      <c r="AM890" s="28"/>
      <c r="AP890" s="29">
        <v>818</v>
      </c>
      <c r="AQ890" s="65"/>
      <c r="AR890" s="90"/>
      <c r="AS890" s="28"/>
      <c r="AT890" s="65"/>
      <c r="AV890" s="29">
        <v>857</v>
      </c>
      <c r="AW890" s="65"/>
      <c r="AX890" s="91"/>
      <c r="AY890" s="28"/>
      <c r="AZ890" s="65"/>
    </row>
    <row r="891" spans="1:52" x14ac:dyDescent="0.15">
      <c r="A891" s="29">
        <v>806</v>
      </c>
      <c r="B891" s="65"/>
      <c r="C891" s="79"/>
      <c r="D891" s="28"/>
      <c r="E891"/>
      <c r="F891" s="29">
        <v>806</v>
      </c>
      <c r="G891" s="65"/>
      <c r="H891" s="79"/>
      <c r="I891" s="28"/>
      <c r="K891" s="29">
        <v>895</v>
      </c>
      <c r="L891" s="65"/>
      <c r="M891" s="79"/>
      <c r="N891" s="28"/>
      <c r="P891" s="29">
        <v>895</v>
      </c>
      <c r="Q891" s="65"/>
      <c r="R891" s="79"/>
      <c r="S891" s="28"/>
      <c r="U891" s="29">
        <v>806</v>
      </c>
      <c r="V891" s="65"/>
      <c r="W891" s="90"/>
      <c r="X891" s="28"/>
      <c r="Z891" s="29">
        <v>806</v>
      </c>
      <c r="AA891" s="65"/>
      <c r="AB891" s="91"/>
      <c r="AC891" s="28"/>
      <c r="AE891" s="29">
        <v>895</v>
      </c>
      <c r="AF891" s="65"/>
      <c r="AG891" s="90"/>
      <c r="AH891" s="28"/>
      <c r="AJ891" s="29">
        <v>895</v>
      </c>
      <c r="AK891" s="65"/>
      <c r="AL891" s="91"/>
      <c r="AM891" s="28"/>
      <c r="AP891" s="29">
        <v>819</v>
      </c>
      <c r="AQ891" s="65"/>
      <c r="AR891" s="90"/>
      <c r="AS891" s="28"/>
      <c r="AT891" s="65"/>
      <c r="AV891" s="29">
        <v>858</v>
      </c>
      <c r="AW891" s="65"/>
      <c r="AX891" s="91"/>
      <c r="AY891" s="28"/>
      <c r="AZ891" s="65"/>
    </row>
    <row r="892" spans="1:52" x14ac:dyDescent="0.15">
      <c r="A892" s="29">
        <v>807</v>
      </c>
      <c r="B892" s="65"/>
      <c r="C892" s="79"/>
      <c r="D892" s="28"/>
      <c r="E892"/>
      <c r="F892" s="29">
        <v>807</v>
      </c>
      <c r="G892" s="65"/>
      <c r="H892" s="79"/>
      <c r="I892" s="28"/>
      <c r="K892" s="29">
        <v>896</v>
      </c>
      <c r="L892" s="65"/>
      <c r="M892" s="79"/>
      <c r="N892" s="28"/>
      <c r="P892" s="29">
        <v>896</v>
      </c>
      <c r="Q892" s="65"/>
      <c r="R892" s="79"/>
      <c r="S892" s="28"/>
      <c r="U892" s="29">
        <v>807</v>
      </c>
      <c r="V892" s="65"/>
      <c r="W892" s="90"/>
      <c r="X892" s="28"/>
      <c r="Z892" s="29">
        <v>807</v>
      </c>
      <c r="AA892" s="65"/>
      <c r="AB892" s="91"/>
      <c r="AC892" s="28"/>
      <c r="AE892" s="29">
        <v>896</v>
      </c>
      <c r="AF892" s="65"/>
      <c r="AG892" s="90"/>
      <c r="AH892" s="28"/>
      <c r="AJ892" s="29">
        <v>896</v>
      </c>
      <c r="AK892" s="65"/>
      <c r="AL892" s="91"/>
      <c r="AM892" s="28"/>
      <c r="AP892" s="29">
        <v>820</v>
      </c>
      <c r="AQ892" s="65"/>
      <c r="AR892" s="90"/>
      <c r="AS892" s="28"/>
      <c r="AT892" s="65"/>
      <c r="AV892" s="29">
        <v>859</v>
      </c>
      <c r="AW892" s="65"/>
      <c r="AX892" s="91"/>
      <c r="AY892" s="28"/>
      <c r="AZ892" s="65"/>
    </row>
    <row r="893" spans="1:52" x14ac:dyDescent="0.15">
      <c r="A893" s="29">
        <v>808</v>
      </c>
      <c r="B893" s="65"/>
      <c r="C893" s="79"/>
      <c r="D893" s="28"/>
      <c r="E893"/>
      <c r="F893" s="29">
        <v>808</v>
      </c>
      <c r="G893" s="65"/>
      <c r="H893" s="79"/>
      <c r="I893" s="28"/>
      <c r="K893" s="29">
        <v>897</v>
      </c>
      <c r="L893" s="65"/>
      <c r="M893" s="79"/>
      <c r="N893" s="28"/>
      <c r="P893" s="29">
        <v>897</v>
      </c>
      <c r="Q893" s="65"/>
      <c r="R893" s="79"/>
      <c r="S893" s="28"/>
      <c r="U893" s="29">
        <v>808</v>
      </c>
      <c r="V893" s="65"/>
      <c r="W893" s="90"/>
      <c r="X893" s="28"/>
      <c r="Z893" s="29">
        <v>808</v>
      </c>
      <c r="AA893" s="65"/>
      <c r="AB893" s="91"/>
      <c r="AC893" s="28"/>
      <c r="AE893" s="29">
        <v>897</v>
      </c>
      <c r="AF893" s="65"/>
      <c r="AG893" s="90"/>
      <c r="AH893" s="28"/>
      <c r="AJ893" s="29">
        <v>897</v>
      </c>
      <c r="AK893" s="65"/>
      <c r="AL893" s="91"/>
      <c r="AM893" s="28"/>
      <c r="AP893" s="29">
        <v>826</v>
      </c>
      <c r="AQ893" s="65"/>
      <c r="AR893" s="90"/>
      <c r="AS893" s="28"/>
      <c r="AT893" s="65"/>
      <c r="AV893" s="29">
        <v>860</v>
      </c>
      <c r="AW893" s="65"/>
      <c r="AX893" s="91"/>
      <c r="AY893" s="28"/>
      <c r="AZ893" s="65"/>
    </row>
    <row r="894" spans="1:52" x14ac:dyDescent="0.15">
      <c r="A894" s="29">
        <v>809</v>
      </c>
      <c r="B894" s="65"/>
      <c r="C894" s="79"/>
      <c r="D894" s="28"/>
      <c r="E894"/>
      <c r="F894" s="29">
        <v>809</v>
      </c>
      <c r="G894" s="65"/>
      <c r="H894" s="79"/>
      <c r="I894" s="28"/>
      <c r="K894" s="29">
        <v>898</v>
      </c>
      <c r="L894" s="65"/>
      <c r="M894" s="79"/>
      <c r="N894" s="28"/>
      <c r="P894" s="29">
        <v>898</v>
      </c>
      <c r="Q894" s="65"/>
      <c r="R894" s="79"/>
      <c r="S894" s="28"/>
      <c r="U894" s="29">
        <v>809</v>
      </c>
      <c r="V894" s="65"/>
      <c r="W894" s="90"/>
      <c r="X894" s="28"/>
      <c r="Z894" s="29">
        <v>809</v>
      </c>
      <c r="AA894" s="65"/>
      <c r="AB894" s="91"/>
      <c r="AC894" s="28"/>
      <c r="AE894" s="29">
        <v>898</v>
      </c>
      <c r="AF894" s="65"/>
      <c r="AG894" s="90"/>
      <c r="AH894" s="28"/>
      <c r="AJ894" s="29">
        <v>898</v>
      </c>
      <c r="AK894" s="65"/>
      <c r="AL894" s="91"/>
      <c r="AM894" s="28"/>
      <c r="AP894" s="29">
        <v>827</v>
      </c>
      <c r="AQ894" s="65"/>
      <c r="AR894" s="90"/>
      <c r="AS894" s="28"/>
      <c r="AT894" s="65"/>
      <c r="AV894" s="29">
        <v>861</v>
      </c>
      <c r="AW894" s="65"/>
      <c r="AX894" s="91"/>
      <c r="AY894" s="28"/>
      <c r="AZ894" s="65"/>
    </row>
    <row r="895" spans="1:52" x14ac:dyDescent="0.15">
      <c r="A895" s="29">
        <v>810</v>
      </c>
      <c r="B895" s="65"/>
      <c r="C895" s="79"/>
      <c r="D895" s="28"/>
      <c r="E895"/>
      <c r="F895" s="29">
        <v>810</v>
      </c>
      <c r="G895" s="65"/>
      <c r="H895" s="79"/>
      <c r="I895" s="28"/>
      <c r="K895" s="29">
        <v>899</v>
      </c>
      <c r="L895" s="65"/>
      <c r="M895" s="79"/>
      <c r="N895" s="28"/>
      <c r="P895" s="29">
        <v>899</v>
      </c>
      <c r="Q895" s="65"/>
      <c r="R895" s="79"/>
      <c r="S895" s="28"/>
      <c r="U895" s="29">
        <v>810</v>
      </c>
      <c r="V895" s="65"/>
      <c r="W895" s="90"/>
      <c r="X895" s="28"/>
      <c r="Z895" s="29">
        <v>810</v>
      </c>
      <c r="AA895" s="65"/>
      <c r="AB895" s="91"/>
      <c r="AC895" s="28"/>
      <c r="AE895" s="29">
        <v>899</v>
      </c>
      <c r="AF895" s="65"/>
      <c r="AG895" s="90"/>
      <c r="AH895" s="28"/>
      <c r="AJ895" s="29">
        <v>899</v>
      </c>
      <c r="AK895" s="65"/>
      <c r="AL895" s="91"/>
      <c r="AM895" s="28"/>
      <c r="AP895" s="29">
        <v>828</v>
      </c>
      <c r="AQ895" s="65"/>
      <c r="AR895" s="90"/>
      <c r="AS895" s="28"/>
      <c r="AT895" s="65"/>
      <c r="AV895" s="29">
        <v>862</v>
      </c>
      <c r="AW895" s="65"/>
      <c r="AX895" s="91"/>
      <c r="AY895" s="28"/>
      <c r="AZ895" s="65"/>
    </row>
    <row r="896" spans="1:52" x14ac:dyDescent="0.15">
      <c r="A896" s="29">
        <v>816</v>
      </c>
      <c r="B896" s="65"/>
      <c r="C896" s="79"/>
      <c r="D896" s="28"/>
      <c r="E896"/>
      <c r="F896" s="29">
        <v>816</v>
      </c>
      <c r="G896" s="65"/>
      <c r="H896" s="79"/>
      <c r="I896" s="28"/>
      <c r="K896" s="29">
        <v>900</v>
      </c>
      <c r="L896" s="65"/>
      <c r="M896" s="79"/>
      <c r="N896" s="28"/>
      <c r="P896" s="29">
        <v>900</v>
      </c>
      <c r="Q896" s="65"/>
      <c r="R896" s="79"/>
      <c r="S896" s="28"/>
      <c r="U896" s="29">
        <v>816</v>
      </c>
      <c r="V896" s="65"/>
      <c r="W896" s="90"/>
      <c r="X896" s="28"/>
      <c r="Z896" s="29">
        <v>816</v>
      </c>
      <c r="AA896" s="65"/>
      <c r="AB896" s="91"/>
      <c r="AC896" s="28"/>
      <c r="AE896" s="29">
        <v>900</v>
      </c>
      <c r="AF896" s="65"/>
      <c r="AG896" s="90"/>
      <c r="AH896" s="28"/>
      <c r="AJ896" s="29">
        <v>900</v>
      </c>
      <c r="AK896" s="65"/>
      <c r="AL896" s="91"/>
      <c r="AM896" s="28"/>
      <c r="AP896" s="29">
        <v>829</v>
      </c>
      <c r="AQ896" s="65"/>
      <c r="AR896" s="90"/>
      <c r="AS896" s="28"/>
      <c r="AT896" s="65"/>
      <c r="AV896" s="29">
        <v>863</v>
      </c>
      <c r="AW896" s="65"/>
      <c r="AX896" s="91"/>
      <c r="AY896" s="28"/>
      <c r="AZ896" s="65"/>
    </row>
    <row r="897" spans="1:52" x14ac:dyDescent="0.15">
      <c r="A897" s="29">
        <v>817</v>
      </c>
      <c r="B897" s="65"/>
      <c r="C897" s="79"/>
      <c r="D897" s="28"/>
      <c r="E897"/>
      <c r="F897" s="29">
        <v>817</v>
      </c>
      <c r="G897" s="65"/>
      <c r="H897" s="79"/>
      <c r="I897" s="28"/>
      <c r="K897" s="29">
        <v>901</v>
      </c>
      <c r="L897" s="65"/>
      <c r="M897" s="79"/>
      <c r="N897" s="28"/>
      <c r="P897" s="29">
        <v>901</v>
      </c>
      <c r="Q897" s="65"/>
      <c r="R897" s="79"/>
      <c r="S897" s="28"/>
      <c r="U897" s="29">
        <v>817</v>
      </c>
      <c r="V897" s="65"/>
      <c r="W897" s="90"/>
      <c r="X897" s="28"/>
      <c r="Z897" s="29">
        <v>817</v>
      </c>
      <c r="AA897" s="65"/>
      <c r="AB897" s="91"/>
      <c r="AC897" s="28"/>
      <c r="AE897" s="29">
        <v>901</v>
      </c>
      <c r="AF897" s="65"/>
      <c r="AG897" s="90"/>
      <c r="AH897" s="28"/>
      <c r="AJ897" s="29">
        <v>901</v>
      </c>
      <c r="AK897" s="65"/>
      <c r="AL897" s="91"/>
      <c r="AM897" s="28"/>
      <c r="AP897" s="29">
        <v>830</v>
      </c>
      <c r="AQ897" s="65"/>
      <c r="AR897" s="90"/>
      <c r="AS897" s="28"/>
      <c r="AT897" s="65"/>
      <c r="AV897" s="29">
        <v>864</v>
      </c>
      <c r="AW897" s="65"/>
      <c r="AX897" s="91"/>
      <c r="AY897" s="28"/>
      <c r="AZ897" s="65"/>
    </row>
    <row r="898" spans="1:52" x14ac:dyDescent="0.15">
      <c r="A898" s="29">
        <v>818</v>
      </c>
      <c r="B898" s="65"/>
      <c r="C898" s="79"/>
      <c r="D898" s="28"/>
      <c r="E898"/>
      <c r="F898" s="29">
        <v>818</v>
      </c>
      <c r="G898" s="65"/>
      <c r="H898" s="79"/>
      <c r="I898" s="28"/>
      <c r="K898" s="29">
        <v>902</v>
      </c>
      <c r="L898" s="65"/>
      <c r="M898" s="79"/>
      <c r="N898" s="28"/>
      <c r="P898" s="29">
        <v>902</v>
      </c>
      <c r="Q898" s="65"/>
      <c r="R898" s="79"/>
      <c r="S898" s="28"/>
      <c r="U898" s="29">
        <v>818</v>
      </c>
      <c r="V898" s="65"/>
      <c r="W898" s="90"/>
      <c r="X898" s="28"/>
      <c r="Z898" s="29">
        <v>818</v>
      </c>
      <c r="AA898" s="65"/>
      <c r="AB898" s="91"/>
      <c r="AC898" s="28"/>
      <c r="AE898" s="29">
        <v>902</v>
      </c>
      <c r="AF898" s="65"/>
      <c r="AG898" s="90"/>
      <c r="AH898" s="28"/>
      <c r="AJ898" s="29">
        <v>902</v>
      </c>
      <c r="AK898" s="65"/>
      <c r="AL898" s="91"/>
      <c r="AM898" s="28"/>
      <c r="AP898" s="29">
        <v>831</v>
      </c>
      <c r="AQ898" s="65"/>
      <c r="AR898" s="90"/>
      <c r="AS898" s="28"/>
      <c r="AT898" s="65"/>
      <c r="AV898" s="29">
        <v>865</v>
      </c>
      <c r="AW898" s="65"/>
      <c r="AX898" s="91"/>
      <c r="AY898" s="28"/>
      <c r="AZ898" s="65"/>
    </row>
    <row r="899" spans="1:52" x14ac:dyDescent="0.15">
      <c r="A899" s="29">
        <v>819</v>
      </c>
      <c r="B899" s="65"/>
      <c r="C899" s="79"/>
      <c r="D899" s="28"/>
      <c r="E899"/>
      <c r="F899" s="29">
        <v>819</v>
      </c>
      <c r="G899" s="65"/>
      <c r="H899" s="79"/>
      <c r="I899" s="28"/>
      <c r="K899" s="29">
        <v>903</v>
      </c>
      <c r="L899" s="65"/>
      <c r="M899" s="79"/>
      <c r="N899" s="28"/>
      <c r="P899" s="29">
        <v>903</v>
      </c>
      <c r="Q899" s="65"/>
      <c r="R899" s="79"/>
      <c r="S899" s="28"/>
      <c r="U899" s="29">
        <v>819</v>
      </c>
      <c r="V899" s="65"/>
      <c r="W899" s="90"/>
      <c r="X899" s="28"/>
      <c r="Z899" s="29">
        <v>819</v>
      </c>
      <c r="AA899" s="65"/>
      <c r="AB899" s="91"/>
      <c r="AC899" s="28"/>
      <c r="AE899" s="29">
        <v>903</v>
      </c>
      <c r="AF899" s="65"/>
      <c r="AG899" s="90"/>
      <c r="AH899" s="28"/>
      <c r="AJ899" s="29">
        <v>903</v>
      </c>
      <c r="AK899" s="65"/>
      <c r="AL899" s="91"/>
      <c r="AM899" s="28"/>
      <c r="AP899" s="29">
        <v>832</v>
      </c>
      <c r="AQ899" s="65"/>
      <c r="AR899" s="90"/>
      <c r="AS899" s="28"/>
      <c r="AT899" s="65"/>
      <c r="AV899" s="29">
        <v>866</v>
      </c>
      <c r="AW899" s="65"/>
      <c r="AX899" s="91"/>
      <c r="AY899" s="28"/>
      <c r="AZ899" s="65"/>
    </row>
    <row r="900" spans="1:52" x14ac:dyDescent="0.15">
      <c r="A900" s="29">
        <v>820</v>
      </c>
      <c r="B900" s="65"/>
      <c r="C900" s="79"/>
      <c r="D900" s="28"/>
      <c r="E900"/>
      <c r="F900" s="29">
        <v>820</v>
      </c>
      <c r="G900" s="65"/>
      <c r="H900" s="79"/>
      <c r="I900" s="28"/>
      <c r="K900" s="29">
        <v>904</v>
      </c>
      <c r="L900" s="65"/>
      <c r="M900" s="79"/>
      <c r="N900" s="28"/>
      <c r="P900" s="29">
        <v>904</v>
      </c>
      <c r="Q900" s="65"/>
      <c r="R900" s="79"/>
      <c r="S900" s="28"/>
      <c r="U900" s="29">
        <v>820</v>
      </c>
      <c r="V900" s="65"/>
      <c r="W900" s="90"/>
      <c r="X900" s="28"/>
      <c r="Z900" s="29">
        <v>820</v>
      </c>
      <c r="AA900" s="65"/>
      <c r="AB900" s="91"/>
      <c r="AC900" s="28"/>
      <c r="AE900" s="29">
        <v>904</v>
      </c>
      <c r="AF900" s="65"/>
      <c r="AG900" s="90"/>
      <c r="AH900" s="28"/>
      <c r="AJ900" s="29">
        <v>904</v>
      </c>
      <c r="AK900" s="65"/>
      <c r="AL900" s="91"/>
      <c r="AM900" s="28"/>
      <c r="AP900" s="29">
        <v>833</v>
      </c>
      <c r="AQ900" s="65"/>
      <c r="AR900" s="90"/>
      <c r="AS900" s="28"/>
      <c r="AT900" s="65"/>
      <c r="AV900" s="29">
        <v>867</v>
      </c>
      <c r="AW900" s="65"/>
      <c r="AX900" s="91"/>
      <c r="AY900" s="28"/>
      <c r="AZ900" s="65"/>
    </row>
    <row r="901" spans="1:52" x14ac:dyDescent="0.15">
      <c r="A901" s="29">
        <v>826</v>
      </c>
      <c r="B901" s="65"/>
      <c r="C901" s="79"/>
      <c r="D901" s="28"/>
      <c r="E901"/>
      <c r="F901" s="29">
        <v>826</v>
      </c>
      <c r="G901" s="65"/>
      <c r="H901" s="79"/>
      <c r="I901" s="28"/>
      <c r="K901" s="29">
        <v>905</v>
      </c>
      <c r="L901" s="65"/>
      <c r="M901" s="79"/>
      <c r="N901" s="28"/>
      <c r="P901" s="29">
        <v>905</v>
      </c>
      <c r="Q901" s="65"/>
      <c r="R901" s="79"/>
      <c r="S901" s="28"/>
      <c r="U901" s="29">
        <v>826</v>
      </c>
      <c r="V901" s="65"/>
      <c r="W901" s="90"/>
      <c r="X901" s="28"/>
      <c r="Z901" s="29">
        <v>826</v>
      </c>
      <c r="AA901" s="65"/>
      <c r="AB901" s="91"/>
      <c r="AC901" s="28"/>
      <c r="AE901" s="29">
        <v>905</v>
      </c>
      <c r="AF901" s="65"/>
      <c r="AG901" s="90"/>
      <c r="AH901" s="28"/>
      <c r="AJ901" s="29">
        <v>905</v>
      </c>
      <c r="AK901" s="65"/>
      <c r="AL901" s="91"/>
      <c r="AM901" s="28"/>
      <c r="AP901" s="29">
        <v>834</v>
      </c>
      <c r="AQ901" s="65"/>
      <c r="AR901" s="90"/>
      <c r="AS901" s="28"/>
      <c r="AT901" s="65"/>
      <c r="AV901" s="29">
        <v>868</v>
      </c>
      <c r="AW901" s="65"/>
      <c r="AX901" s="91"/>
      <c r="AY901" s="28"/>
      <c r="AZ901" s="65"/>
    </row>
    <row r="902" spans="1:52" x14ac:dyDescent="0.15">
      <c r="A902" s="29">
        <v>827</v>
      </c>
      <c r="B902" s="65"/>
      <c r="C902" s="79"/>
      <c r="D902" s="28"/>
      <c r="E902"/>
      <c r="F902" s="29">
        <v>827</v>
      </c>
      <c r="G902" s="65"/>
      <c r="H902" s="79"/>
      <c r="I902" s="28"/>
      <c r="K902" s="29">
        <v>906</v>
      </c>
      <c r="L902" s="65"/>
      <c r="M902" s="79"/>
      <c r="N902" s="28"/>
      <c r="P902" s="29">
        <v>906</v>
      </c>
      <c r="Q902" s="65"/>
      <c r="R902" s="79"/>
      <c r="S902" s="28"/>
      <c r="U902" s="29">
        <v>827</v>
      </c>
      <c r="V902" s="65"/>
      <c r="W902" s="90"/>
      <c r="X902" s="28"/>
      <c r="Z902" s="29">
        <v>827</v>
      </c>
      <c r="AA902" s="65"/>
      <c r="AB902" s="91"/>
      <c r="AC902" s="28"/>
      <c r="AE902" s="29">
        <v>906</v>
      </c>
      <c r="AF902" s="65"/>
      <c r="AG902" s="90"/>
      <c r="AH902" s="28"/>
      <c r="AJ902" s="29">
        <v>906</v>
      </c>
      <c r="AK902" s="65"/>
      <c r="AL902" s="91"/>
      <c r="AM902" s="28"/>
      <c r="AP902" s="29">
        <v>838</v>
      </c>
      <c r="AQ902" s="65"/>
      <c r="AR902" s="90"/>
      <c r="AS902" s="28"/>
      <c r="AT902" s="65"/>
      <c r="AV902" s="29">
        <v>869</v>
      </c>
      <c r="AW902" s="65"/>
      <c r="AX902" s="91"/>
      <c r="AY902" s="28"/>
      <c r="AZ902" s="65"/>
    </row>
    <row r="903" spans="1:52" x14ac:dyDescent="0.15">
      <c r="A903" s="29">
        <v>828</v>
      </c>
      <c r="B903" s="65"/>
      <c r="C903" s="79"/>
      <c r="D903" s="28"/>
      <c r="E903"/>
      <c r="F903" s="29">
        <v>828</v>
      </c>
      <c r="G903" s="65"/>
      <c r="H903" s="79"/>
      <c r="I903" s="28"/>
      <c r="K903" s="29">
        <v>907</v>
      </c>
      <c r="L903" s="65"/>
      <c r="M903" s="79"/>
      <c r="N903" s="28"/>
      <c r="P903" s="29">
        <v>907</v>
      </c>
      <c r="Q903" s="65"/>
      <c r="R903" s="79"/>
      <c r="S903" s="28"/>
      <c r="U903" s="29">
        <v>828</v>
      </c>
      <c r="V903" s="65"/>
      <c r="W903" s="90"/>
      <c r="X903" s="28"/>
      <c r="Z903" s="29">
        <v>828</v>
      </c>
      <c r="AA903" s="65"/>
      <c r="AB903" s="91"/>
      <c r="AC903" s="28"/>
      <c r="AE903" s="29">
        <v>907</v>
      </c>
      <c r="AF903" s="65"/>
      <c r="AG903" s="90"/>
      <c r="AH903" s="28"/>
      <c r="AJ903" s="29">
        <v>907</v>
      </c>
      <c r="AK903" s="65"/>
      <c r="AL903" s="91"/>
      <c r="AM903" s="28"/>
      <c r="AP903" s="29">
        <v>839</v>
      </c>
      <c r="AQ903" s="65"/>
      <c r="AR903" s="90"/>
      <c r="AS903" s="28"/>
      <c r="AT903" s="65"/>
      <c r="AV903" s="29">
        <v>870</v>
      </c>
      <c r="AW903" s="65"/>
      <c r="AX903" s="91"/>
      <c r="AY903" s="28"/>
      <c r="AZ903" s="65"/>
    </row>
    <row r="904" spans="1:52" x14ac:dyDescent="0.15">
      <c r="A904" s="29">
        <v>829</v>
      </c>
      <c r="B904" s="65"/>
      <c r="C904" s="79"/>
      <c r="D904" s="28"/>
      <c r="E904"/>
      <c r="F904" s="29">
        <v>829</v>
      </c>
      <c r="G904" s="65"/>
      <c r="H904" s="79"/>
      <c r="I904" s="28"/>
      <c r="K904" s="29">
        <v>908</v>
      </c>
      <c r="L904" s="65"/>
      <c r="M904" s="79"/>
      <c r="N904" s="28"/>
      <c r="P904" s="29">
        <v>908</v>
      </c>
      <c r="Q904" s="65"/>
      <c r="R904" s="79"/>
      <c r="S904" s="28"/>
      <c r="U904" s="29">
        <v>829</v>
      </c>
      <c r="V904" s="65"/>
      <c r="W904" s="90"/>
      <c r="X904" s="28"/>
      <c r="Z904" s="29">
        <v>829</v>
      </c>
      <c r="AA904" s="65"/>
      <c r="AB904" s="91"/>
      <c r="AC904" s="28"/>
      <c r="AE904" s="29">
        <v>908</v>
      </c>
      <c r="AF904" s="65"/>
      <c r="AG904" s="90"/>
      <c r="AH904" s="28"/>
      <c r="AJ904" s="29">
        <v>908</v>
      </c>
      <c r="AK904" s="65"/>
      <c r="AL904" s="91"/>
      <c r="AM904" s="28"/>
      <c r="AP904" s="29">
        <v>840</v>
      </c>
      <c r="AQ904" s="65"/>
      <c r="AR904" s="90"/>
      <c r="AS904" s="28"/>
      <c r="AT904" s="65"/>
      <c r="AV904" s="29">
        <v>871</v>
      </c>
      <c r="AW904" s="65"/>
      <c r="AX904" s="91"/>
      <c r="AY904" s="28"/>
      <c r="AZ904" s="65"/>
    </row>
    <row r="905" spans="1:52" x14ac:dyDescent="0.15">
      <c r="A905" s="29">
        <v>830</v>
      </c>
      <c r="B905" s="65"/>
      <c r="C905" s="79"/>
      <c r="D905" s="28"/>
      <c r="E905"/>
      <c r="F905" s="29">
        <v>830</v>
      </c>
      <c r="G905" s="65"/>
      <c r="H905" s="79"/>
      <c r="I905" s="28"/>
      <c r="K905" s="29">
        <v>909</v>
      </c>
      <c r="L905" s="65"/>
      <c r="M905" s="79"/>
      <c r="N905" s="28"/>
      <c r="P905" s="29">
        <v>909</v>
      </c>
      <c r="Q905" s="65"/>
      <c r="R905" s="79"/>
      <c r="S905" s="28"/>
      <c r="U905" s="29">
        <v>830</v>
      </c>
      <c r="V905" s="65"/>
      <c r="W905" s="90"/>
      <c r="X905" s="28"/>
      <c r="Z905" s="29">
        <v>830</v>
      </c>
      <c r="AA905" s="65"/>
      <c r="AB905" s="91"/>
      <c r="AC905" s="28"/>
      <c r="AE905" s="29">
        <v>909</v>
      </c>
      <c r="AF905" s="65"/>
      <c r="AG905" s="90"/>
      <c r="AH905" s="28"/>
      <c r="AJ905" s="29">
        <v>909</v>
      </c>
      <c r="AK905" s="65"/>
      <c r="AL905" s="91"/>
      <c r="AM905" s="28"/>
      <c r="AP905" s="29">
        <v>841</v>
      </c>
      <c r="AQ905" s="65"/>
      <c r="AR905" s="90"/>
      <c r="AS905" s="28"/>
      <c r="AT905" s="65"/>
      <c r="AV905" s="29">
        <v>872</v>
      </c>
      <c r="AW905" s="65"/>
      <c r="AX905" s="91"/>
      <c r="AY905" s="28"/>
      <c r="AZ905" s="65"/>
    </row>
    <row r="906" spans="1:52" x14ac:dyDescent="0.15">
      <c r="A906" s="29">
        <v>831</v>
      </c>
      <c r="B906" s="65"/>
      <c r="C906" s="79"/>
      <c r="D906" s="28"/>
      <c r="E906"/>
      <c r="F906" s="29">
        <v>831</v>
      </c>
      <c r="G906" s="65"/>
      <c r="H906" s="79"/>
      <c r="I906" s="28"/>
      <c r="K906" s="29">
        <v>910</v>
      </c>
      <c r="L906" s="65"/>
      <c r="M906" s="79"/>
      <c r="N906" s="28"/>
      <c r="P906" s="29">
        <v>910</v>
      </c>
      <c r="Q906" s="65"/>
      <c r="R906" s="79"/>
      <c r="S906" s="28"/>
      <c r="U906" s="29">
        <v>831</v>
      </c>
      <c r="V906" s="65"/>
      <c r="W906" s="90"/>
      <c r="X906" s="28"/>
      <c r="Z906" s="29">
        <v>831</v>
      </c>
      <c r="AA906" s="65"/>
      <c r="AB906" s="91"/>
      <c r="AC906" s="28"/>
      <c r="AE906" s="29">
        <v>910</v>
      </c>
      <c r="AF906" s="65"/>
      <c r="AG906" s="90"/>
      <c r="AH906" s="28"/>
      <c r="AJ906" s="29">
        <v>910</v>
      </c>
      <c r="AK906" s="65"/>
      <c r="AL906" s="91"/>
      <c r="AM906" s="28"/>
      <c r="AP906" s="29">
        <v>842</v>
      </c>
      <c r="AQ906" s="65"/>
      <c r="AR906" s="90"/>
      <c r="AS906" s="28"/>
      <c r="AT906" s="65"/>
      <c r="AV906" s="29">
        <v>873</v>
      </c>
      <c r="AW906" s="65"/>
      <c r="AX906" s="91"/>
      <c r="AY906" s="28"/>
      <c r="AZ906" s="65"/>
    </row>
    <row r="907" spans="1:52" x14ac:dyDescent="0.15">
      <c r="A907" s="29">
        <v>832</v>
      </c>
      <c r="B907" s="65"/>
      <c r="C907" s="79"/>
      <c r="D907" s="28"/>
      <c r="E907"/>
      <c r="F907" s="29">
        <v>832</v>
      </c>
      <c r="G907" s="65"/>
      <c r="H907" s="79"/>
      <c r="I907" s="28"/>
      <c r="K907" s="29">
        <v>911</v>
      </c>
      <c r="L907" s="65"/>
      <c r="M907" s="79"/>
      <c r="N907" s="28"/>
      <c r="P907" s="29">
        <v>911</v>
      </c>
      <c r="Q907" s="65"/>
      <c r="R907" s="79"/>
      <c r="S907" s="28"/>
      <c r="U907" s="29">
        <v>832</v>
      </c>
      <c r="V907" s="65"/>
      <c r="W907" s="90"/>
      <c r="X907" s="28"/>
      <c r="Z907" s="29">
        <v>832</v>
      </c>
      <c r="AA907" s="65"/>
      <c r="AB907" s="91"/>
      <c r="AC907" s="28"/>
      <c r="AE907" s="29">
        <v>911</v>
      </c>
      <c r="AF907" s="65"/>
      <c r="AG907" s="90"/>
      <c r="AH907" s="28"/>
      <c r="AJ907" s="29">
        <v>911</v>
      </c>
      <c r="AK907" s="65"/>
      <c r="AL907" s="91"/>
      <c r="AM907" s="28"/>
      <c r="AP907" s="29">
        <v>843</v>
      </c>
      <c r="AQ907" s="65"/>
      <c r="AR907" s="90"/>
      <c r="AS907" s="28"/>
      <c r="AT907" s="65"/>
      <c r="AV907" s="29">
        <v>874</v>
      </c>
      <c r="AW907" s="65"/>
      <c r="AX907" s="91"/>
      <c r="AY907" s="28"/>
      <c r="AZ907" s="65"/>
    </row>
    <row r="908" spans="1:52" x14ac:dyDescent="0.15">
      <c r="A908" s="29">
        <v>833</v>
      </c>
      <c r="B908" s="65"/>
      <c r="C908" s="79"/>
      <c r="D908" s="28"/>
      <c r="E908"/>
      <c r="F908" s="29">
        <v>833</v>
      </c>
      <c r="G908" s="65"/>
      <c r="H908" s="79"/>
      <c r="I908" s="28"/>
      <c r="K908" s="29">
        <v>912</v>
      </c>
      <c r="L908" s="65"/>
      <c r="M908" s="79"/>
      <c r="N908" s="28"/>
      <c r="P908" s="29">
        <v>912</v>
      </c>
      <c r="Q908" s="65"/>
      <c r="R908" s="79"/>
      <c r="S908" s="28"/>
      <c r="U908" s="29">
        <v>833</v>
      </c>
      <c r="V908" s="65"/>
      <c r="W908" s="90"/>
      <c r="X908" s="28"/>
      <c r="Z908" s="29">
        <v>833</v>
      </c>
      <c r="AA908" s="65"/>
      <c r="AB908" s="91"/>
      <c r="AC908" s="28"/>
      <c r="AE908" s="29">
        <v>912</v>
      </c>
      <c r="AF908" s="65"/>
      <c r="AG908" s="90"/>
      <c r="AH908" s="28"/>
      <c r="AJ908" s="29">
        <v>912</v>
      </c>
      <c r="AK908" s="65"/>
      <c r="AL908" s="91"/>
      <c r="AM908" s="28"/>
      <c r="AP908" s="29">
        <v>844</v>
      </c>
      <c r="AQ908" s="65"/>
      <c r="AR908" s="90"/>
      <c r="AS908" s="28"/>
      <c r="AT908" s="65"/>
      <c r="AV908" s="29">
        <v>875</v>
      </c>
      <c r="AW908" s="65"/>
      <c r="AX908" s="91"/>
      <c r="AY908" s="28"/>
      <c r="AZ908" s="65"/>
    </row>
    <row r="909" spans="1:52" x14ac:dyDescent="0.15">
      <c r="A909" s="29">
        <v>834</v>
      </c>
      <c r="B909" s="65"/>
      <c r="C909" s="79"/>
      <c r="D909" s="28"/>
      <c r="E909"/>
      <c r="F909" s="29">
        <v>834</v>
      </c>
      <c r="G909" s="65"/>
      <c r="H909" s="79"/>
      <c r="I909" s="28"/>
      <c r="K909" s="29">
        <v>913</v>
      </c>
      <c r="L909" s="65"/>
      <c r="M909" s="79"/>
      <c r="N909" s="28"/>
      <c r="P909" s="29">
        <v>913</v>
      </c>
      <c r="Q909" s="65"/>
      <c r="R909" s="79"/>
      <c r="S909" s="28"/>
      <c r="U909" s="29">
        <v>834</v>
      </c>
      <c r="V909" s="65"/>
      <c r="W909" s="90"/>
      <c r="X909" s="28"/>
      <c r="Z909" s="29">
        <v>834</v>
      </c>
      <c r="AA909" s="65"/>
      <c r="AB909" s="91"/>
      <c r="AC909" s="28"/>
      <c r="AE909" s="29">
        <v>913</v>
      </c>
      <c r="AF909" s="65"/>
      <c r="AG909" s="90"/>
      <c r="AH909" s="28"/>
      <c r="AJ909" s="29">
        <v>913</v>
      </c>
      <c r="AK909" s="65"/>
      <c r="AL909" s="91"/>
      <c r="AM909" s="28"/>
      <c r="AP909" s="29">
        <v>845</v>
      </c>
      <c r="AQ909" s="65"/>
      <c r="AR909" s="90"/>
      <c r="AS909" s="28"/>
      <c r="AT909" s="65"/>
      <c r="AV909" s="29">
        <v>876</v>
      </c>
      <c r="AW909" s="65"/>
      <c r="AX909" s="91"/>
      <c r="AY909" s="28"/>
      <c r="AZ909" s="65"/>
    </row>
    <row r="910" spans="1:52" x14ac:dyDescent="0.15">
      <c r="A910" s="29">
        <v>839</v>
      </c>
      <c r="B910" s="65"/>
      <c r="C910" s="79"/>
      <c r="D910" s="28"/>
      <c r="E910"/>
      <c r="F910" s="29">
        <v>839</v>
      </c>
      <c r="G910" s="65"/>
      <c r="H910" s="79"/>
      <c r="I910" s="28"/>
      <c r="K910" s="29">
        <v>914</v>
      </c>
      <c r="L910" s="65"/>
      <c r="M910" s="79"/>
      <c r="N910" s="28"/>
      <c r="P910" s="29">
        <v>914</v>
      </c>
      <c r="Q910" s="65"/>
      <c r="R910" s="79"/>
      <c r="S910" s="28"/>
      <c r="U910" s="29">
        <v>839</v>
      </c>
      <c r="V910" s="65"/>
      <c r="W910" s="90"/>
      <c r="X910" s="28"/>
      <c r="Z910" s="29">
        <v>839</v>
      </c>
      <c r="AA910" s="65"/>
      <c r="AB910" s="91"/>
      <c r="AC910" s="28"/>
      <c r="AE910" s="29">
        <v>914</v>
      </c>
      <c r="AF910" s="65"/>
      <c r="AG910" s="90"/>
      <c r="AH910" s="28"/>
      <c r="AJ910" s="29">
        <v>914</v>
      </c>
      <c r="AK910" s="65"/>
      <c r="AL910" s="91"/>
      <c r="AM910" s="28"/>
      <c r="AP910" s="29">
        <v>846</v>
      </c>
      <c r="AQ910" s="65"/>
      <c r="AR910" s="90"/>
      <c r="AS910" s="28"/>
      <c r="AT910" s="65"/>
      <c r="AV910" s="29">
        <v>877</v>
      </c>
      <c r="AW910" s="65"/>
      <c r="AX910" s="91"/>
      <c r="AY910" s="28"/>
      <c r="AZ910" s="65"/>
    </row>
    <row r="911" spans="1:52" x14ac:dyDescent="0.15">
      <c r="A911" s="29">
        <v>840</v>
      </c>
      <c r="B911" s="65"/>
      <c r="C911" s="79"/>
      <c r="D911" s="28"/>
      <c r="E911"/>
      <c r="F911" s="29">
        <v>840</v>
      </c>
      <c r="G911" s="65"/>
      <c r="H911" s="79"/>
      <c r="I911" s="28"/>
      <c r="K911" s="29">
        <v>915</v>
      </c>
      <c r="L911" s="65"/>
      <c r="M911" s="79"/>
      <c r="N911" s="28"/>
      <c r="P911" s="29">
        <v>915</v>
      </c>
      <c r="Q911" s="65"/>
      <c r="R911" s="79"/>
      <c r="S911" s="28"/>
      <c r="U911" s="29">
        <v>840</v>
      </c>
      <c r="V911" s="65"/>
      <c r="W911" s="90"/>
      <c r="X911" s="28"/>
      <c r="Z911" s="29">
        <v>840</v>
      </c>
      <c r="AA911" s="65"/>
      <c r="AB911" s="91"/>
      <c r="AC911" s="28"/>
      <c r="AE911" s="29">
        <v>915</v>
      </c>
      <c r="AF911" s="65"/>
      <c r="AG911" s="90"/>
      <c r="AH911" s="28"/>
      <c r="AJ911" s="29">
        <v>915</v>
      </c>
      <c r="AK911" s="65"/>
      <c r="AL911" s="91"/>
      <c r="AM911" s="28"/>
      <c r="AP911" s="29">
        <v>847</v>
      </c>
      <c r="AQ911" s="65"/>
      <c r="AR911" s="90"/>
      <c r="AS911" s="28"/>
      <c r="AT911" s="65"/>
      <c r="AV911" s="29">
        <v>878</v>
      </c>
      <c r="AW911" s="65"/>
      <c r="AX911" s="91"/>
      <c r="AY911" s="28"/>
      <c r="AZ911" s="65"/>
    </row>
    <row r="912" spans="1:52" x14ac:dyDescent="0.15">
      <c r="A912" s="29">
        <v>841</v>
      </c>
      <c r="B912" s="65"/>
      <c r="C912" s="79"/>
      <c r="D912" s="28"/>
      <c r="E912"/>
      <c r="F912" s="29">
        <v>841</v>
      </c>
      <c r="G912" s="65"/>
      <c r="H912" s="79"/>
      <c r="I912" s="28"/>
      <c r="K912" s="29">
        <v>916</v>
      </c>
      <c r="L912" s="65"/>
      <c r="M912" s="79"/>
      <c r="N912" s="28"/>
      <c r="P912" s="29">
        <v>916</v>
      </c>
      <c r="Q912" s="65"/>
      <c r="R912" s="79"/>
      <c r="S912" s="28"/>
      <c r="U912" s="29">
        <v>841</v>
      </c>
      <c r="V912" s="65"/>
      <c r="W912" s="90"/>
      <c r="X912" s="28"/>
      <c r="Z912" s="29">
        <v>841</v>
      </c>
      <c r="AA912" s="65"/>
      <c r="AB912" s="91"/>
      <c r="AC912" s="28"/>
      <c r="AE912" s="29">
        <v>916</v>
      </c>
      <c r="AF912" s="65"/>
      <c r="AG912" s="90"/>
      <c r="AH912" s="28"/>
      <c r="AJ912" s="29">
        <v>916</v>
      </c>
      <c r="AK912" s="65"/>
      <c r="AL912" s="91"/>
      <c r="AM912" s="28"/>
      <c r="AP912" s="29">
        <v>848</v>
      </c>
      <c r="AQ912" s="65"/>
      <c r="AR912" s="90"/>
      <c r="AS912" s="28"/>
      <c r="AT912" s="65"/>
      <c r="AV912" s="29">
        <v>879</v>
      </c>
      <c r="AW912" s="65"/>
      <c r="AX912" s="91"/>
      <c r="AY912" s="28"/>
      <c r="AZ912" s="65"/>
    </row>
    <row r="913" spans="1:52" x14ac:dyDescent="0.15">
      <c r="A913" s="29">
        <v>842</v>
      </c>
      <c r="B913" s="65"/>
      <c r="C913" s="79"/>
      <c r="D913" s="28"/>
      <c r="E913"/>
      <c r="F913" s="29">
        <v>842</v>
      </c>
      <c r="G913" s="65"/>
      <c r="H913" s="79"/>
      <c r="I913" s="28"/>
      <c r="K913" s="29">
        <v>917</v>
      </c>
      <c r="L913" s="65"/>
      <c r="M913" s="79"/>
      <c r="N913" s="28"/>
      <c r="P913" s="29">
        <v>917</v>
      </c>
      <c r="Q913" s="65"/>
      <c r="R913" s="79"/>
      <c r="S913" s="28"/>
      <c r="U913" s="29">
        <v>842</v>
      </c>
      <c r="V913" s="65"/>
      <c r="W913" s="90"/>
      <c r="X913" s="28"/>
      <c r="Z913" s="29">
        <v>842</v>
      </c>
      <c r="AA913" s="65"/>
      <c r="AB913" s="91"/>
      <c r="AC913" s="28"/>
      <c r="AE913" s="29">
        <v>917</v>
      </c>
      <c r="AF913" s="65"/>
      <c r="AG913" s="90"/>
      <c r="AH913" s="28"/>
      <c r="AJ913" s="29">
        <v>917</v>
      </c>
      <c r="AK913" s="65"/>
      <c r="AL913" s="91"/>
      <c r="AM913" s="28"/>
      <c r="AP913" s="29">
        <v>849</v>
      </c>
      <c r="AQ913" s="65"/>
      <c r="AR913" s="90"/>
      <c r="AS913" s="28"/>
      <c r="AT913" s="65"/>
      <c r="AV913" s="29">
        <v>880</v>
      </c>
      <c r="AW913" s="65"/>
      <c r="AX913" s="91"/>
      <c r="AY913" s="28"/>
      <c r="AZ913" s="65"/>
    </row>
    <row r="914" spans="1:52" x14ac:dyDescent="0.15">
      <c r="A914" s="29">
        <v>843</v>
      </c>
      <c r="B914" s="65"/>
      <c r="C914" s="79"/>
      <c r="D914" s="28"/>
      <c r="E914"/>
      <c r="F914" s="29">
        <v>843</v>
      </c>
      <c r="G914" s="65"/>
      <c r="H914" s="79"/>
      <c r="I914" s="28"/>
      <c r="K914" s="29">
        <v>918</v>
      </c>
      <c r="L914" s="65"/>
      <c r="M914" s="79"/>
      <c r="N914" s="28"/>
      <c r="P914" s="29">
        <v>918</v>
      </c>
      <c r="Q914" s="65"/>
      <c r="R914" s="79"/>
      <c r="S914" s="28"/>
      <c r="U914" s="29">
        <v>843</v>
      </c>
      <c r="V914" s="65"/>
      <c r="W914" s="90"/>
      <c r="X914" s="28"/>
      <c r="Z914" s="29">
        <v>843</v>
      </c>
      <c r="AA914" s="65"/>
      <c r="AB914" s="91"/>
      <c r="AC914" s="28"/>
      <c r="AE914" s="29">
        <v>918</v>
      </c>
      <c r="AF914" s="65"/>
      <c r="AG914" s="90"/>
      <c r="AH914" s="28"/>
      <c r="AJ914" s="29">
        <v>918</v>
      </c>
      <c r="AK914" s="65"/>
      <c r="AL914" s="91"/>
      <c r="AM914" s="28"/>
      <c r="AP914" s="29">
        <v>850</v>
      </c>
      <c r="AQ914" s="65"/>
      <c r="AR914" s="90"/>
      <c r="AS914" s="28"/>
      <c r="AT914" s="65"/>
      <c r="AV914" s="29">
        <v>881</v>
      </c>
      <c r="AW914" s="65"/>
      <c r="AX914" s="91"/>
      <c r="AY914" s="28"/>
      <c r="AZ914" s="65"/>
    </row>
    <row r="915" spans="1:52" x14ac:dyDescent="0.15">
      <c r="A915" s="29">
        <v>844</v>
      </c>
      <c r="B915" s="65"/>
      <c r="C915" s="79"/>
      <c r="D915" s="28"/>
      <c r="E915"/>
      <c r="F915" s="29">
        <v>844</v>
      </c>
      <c r="G915" s="65"/>
      <c r="H915" s="79"/>
      <c r="I915" s="28"/>
      <c r="K915" s="29">
        <v>919</v>
      </c>
      <c r="L915" s="65"/>
      <c r="M915" s="79"/>
      <c r="N915" s="28"/>
      <c r="P915" s="29">
        <v>919</v>
      </c>
      <c r="Q915" s="65"/>
      <c r="R915" s="79"/>
      <c r="S915" s="28"/>
      <c r="U915" s="29">
        <v>844</v>
      </c>
      <c r="V915" s="65"/>
      <c r="W915" s="90"/>
      <c r="X915" s="28"/>
      <c r="Z915" s="29">
        <v>844</v>
      </c>
      <c r="AA915" s="65"/>
      <c r="AB915" s="91"/>
      <c r="AC915" s="28"/>
      <c r="AE915" s="29">
        <v>919</v>
      </c>
      <c r="AF915" s="65"/>
      <c r="AG915" s="90"/>
      <c r="AH915" s="28"/>
      <c r="AJ915" s="29">
        <v>919</v>
      </c>
      <c r="AK915" s="65"/>
      <c r="AL915" s="91"/>
      <c r="AM915" s="28"/>
      <c r="AP915" s="29">
        <v>851</v>
      </c>
      <c r="AQ915" s="65"/>
      <c r="AR915" s="90"/>
      <c r="AS915" s="28"/>
      <c r="AT915" s="65"/>
      <c r="AV915" s="29">
        <v>882</v>
      </c>
      <c r="AW915" s="65"/>
      <c r="AX915" s="91"/>
      <c r="AY915" s="28"/>
      <c r="AZ915" s="65"/>
    </row>
    <row r="916" spans="1:52" x14ac:dyDescent="0.15">
      <c r="A916" s="29">
        <v>845</v>
      </c>
      <c r="B916" s="65"/>
      <c r="C916" s="79"/>
      <c r="D916" s="28"/>
      <c r="E916"/>
      <c r="F916" s="29">
        <v>845</v>
      </c>
      <c r="G916" s="65"/>
      <c r="H916" s="79"/>
      <c r="I916" s="28"/>
      <c r="K916" s="29">
        <v>920</v>
      </c>
      <c r="L916" s="65"/>
      <c r="M916" s="79"/>
      <c r="N916" s="28"/>
      <c r="P916" s="29">
        <v>920</v>
      </c>
      <c r="Q916" s="65"/>
      <c r="R916" s="79"/>
      <c r="S916" s="28"/>
      <c r="U916" s="29">
        <v>845</v>
      </c>
      <c r="V916" s="65"/>
      <c r="W916" s="90"/>
      <c r="X916" s="28"/>
      <c r="Z916" s="29">
        <v>845</v>
      </c>
      <c r="AA916" s="65"/>
      <c r="AB916" s="91"/>
      <c r="AC916" s="28"/>
      <c r="AE916" s="29">
        <v>920</v>
      </c>
      <c r="AF916" s="65"/>
      <c r="AG916" s="90"/>
      <c r="AH916" s="28"/>
      <c r="AJ916" s="29">
        <v>920</v>
      </c>
      <c r="AK916" s="65"/>
      <c r="AL916" s="91"/>
      <c r="AM916" s="28"/>
      <c r="AP916" s="29">
        <v>852</v>
      </c>
      <c r="AQ916" s="65"/>
      <c r="AR916" s="90"/>
      <c r="AS916" s="28"/>
      <c r="AT916" s="65"/>
      <c r="AV916" s="29">
        <v>883</v>
      </c>
      <c r="AW916" s="65"/>
      <c r="AX916" s="91"/>
      <c r="AY916" s="28"/>
      <c r="AZ916" s="65"/>
    </row>
    <row r="917" spans="1:52" x14ac:dyDescent="0.15">
      <c r="A917" s="29">
        <v>846</v>
      </c>
      <c r="B917" s="65"/>
      <c r="C917" s="79"/>
      <c r="D917" s="28"/>
      <c r="E917"/>
      <c r="F917" s="29">
        <v>846</v>
      </c>
      <c r="G917" s="65"/>
      <c r="H917" s="79"/>
      <c r="I917" s="28"/>
      <c r="K917" s="29">
        <v>921</v>
      </c>
      <c r="L917" s="65"/>
      <c r="M917" s="79"/>
      <c r="N917" s="28"/>
      <c r="P917" s="29">
        <v>921</v>
      </c>
      <c r="Q917" s="65"/>
      <c r="R917" s="79"/>
      <c r="S917" s="28"/>
      <c r="U917" s="29">
        <v>846</v>
      </c>
      <c r="V917" s="65"/>
      <c r="W917" s="90"/>
      <c r="X917" s="28"/>
      <c r="Z917" s="29">
        <v>846</v>
      </c>
      <c r="AA917" s="65"/>
      <c r="AB917" s="91"/>
      <c r="AC917" s="28"/>
      <c r="AE917" s="29">
        <v>921</v>
      </c>
      <c r="AF917" s="65"/>
      <c r="AG917" s="90"/>
      <c r="AH917" s="28"/>
      <c r="AJ917" s="29">
        <v>921</v>
      </c>
      <c r="AK917" s="65"/>
      <c r="AL917" s="91"/>
      <c r="AM917" s="28"/>
      <c r="AP917" s="29">
        <v>853</v>
      </c>
      <c r="AQ917" s="65"/>
      <c r="AR917" s="90"/>
      <c r="AS917" s="28"/>
      <c r="AT917" s="65"/>
      <c r="AV917" s="29">
        <v>884</v>
      </c>
      <c r="AW917" s="65"/>
      <c r="AX917" s="91"/>
      <c r="AY917" s="28"/>
      <c r="AZ917" s="65"/>
    </row>
    <row r="918" spans="1:52" x14ac:dyDescent="0.15">
      <c r="A918" s="1">
        <v>847</v>
      </c>
      <c r="B918" s="65"/>
      <c r="C918" s="79"/>
      <c r="D918" s="28"/>
      <c r="E918"/>
      <c r="F918" s="29">
        <v>847</v>
      </c>
      <c r="G918" s="65"/>
      <c r="H918" s="79"/>
      <c r="I918" s="28"/>
      <c r="K918" s="29">
        <v>922</v>
      </c>
      <c r="L918" s="65"/>
      <c r="M918" s="79"/>
      <c r="N918" s="28"/>
      <c r="P918" s="29">
        <v>922</v>
      </c>
      <c r="Q918" s="65"/>
      <c r="R918" s="79"/>
      <c r="S918" s="28"/>
      <c r="U918" s="29">
        <v>847</v>
      </c>
      <c r="V918" s="65"/>
      <c r="W918" s="90"/>
      <c r="X918" s="28"/>
      <c r="Z918" s="29">
        <v>847</v>
      </c>
      <c r="AA918" s="65"/>
      <c r="AB918" s="91"/>
      <c r="AC918" s="28"/>
      <c r="AE918" s="29">
        <v>922</v>
      </c>
      <c r="AF918" s="65"/>
      <c r="AG918" s="90"/>
      <c r="AH918" s="28"/>
      <c r="AJ918" s="29">
        <v>922</v>
      </c>
      <c r="AK918" s="65"/>
      <c r="AL918" s="91"/>
      <c r="AM918" s="28"/>
      <c r="AP918" s="29">
        <v>854</v>
      </c>
      <c r="AQ918" s="65"/>
      <c r="AR918" s="90"/>
      <c r="AS918" s="28"/>
      <c r="AT918" s="65"/>
      <c r="AV918" s="29">
        <v>885</v>
      </c>
      <c r="AW918" s="65"/>
      <c r="AX918" s="91"/>
      <c r="AY918" s="28"/>
      <c r="AZ918" s="65"/>
    </row>
    <row r="919" spans="1:52" x14ac:dyDescent="0.15">
      <c r="A919" s="29">
        <v>848</v>
      </c>
      <c r="B919" s="65"/>
      <c r="C919" s="79"/>
      <c r="D919" s="28"/>
      <c r="E919"/>
      <c r="F919" s="29">
        <v>848</v>
      </c>
      <c r="G919" s="65"/>
      <c r="H919" s="79"/>
      <c r="I919" s="28"/>
      <c r="K919" s="29">
        <v>923</v>
      </c>
      <c r="L919" s="65"/>
      <c r="M919" s="79"/>
      <c r="N919" s="28"/>
      <c r="P919" s="29">
        <v>923</v>
      </c>
      <c r="Q919" s="65"/>
      <c r="R919" s="79"/>
      <c r="S919" s="28"/>
      <c r="U919" s="29">
        <v>848</v>
      </c>
      <c r="V919" s="65"/>
      <c r="W919" s="90"/>
      <c r="X919" s="28"/>
      <c r="Z919" s="29">
        <v>848</v>
      </c>
      <c r="AA919" s="65"/>
      <c r="AB919" s="91"/>
      <c r="AC919" s="28"/>
      <c r="AE919" s="29">
        <v>923</v>
      </c>
      <c r="AF919" s="65"/>
      <c r="AG919" s="90"/>
      <c r="AH919" s="28"/>
      <c r="AJ919" s="29">
        <v>923</v>
      </c>
      <c r="AK919" s="65"/>
      <c r="AL919" s="91"/>
      <c r="AM919" s="28"/>
      <c r="AP919" s="29">
        <v>855</v>
      </c>
      <c r="AQ919" s="65"/>
      <c r="AR919" s="90"/>
      <c r="AS919" s="28"/>
      <c r="AT919" s="65"/>
      <c r="AV919" s="29">
        <v>886</v>
      </c>
      <c r="AW919" s="65"/>
      <c r="AX919" s="91"/>
      <c r="AY919" s="28"/>
      <c r="AZ919" s="65"/>
    </row>
    <row r="920" spans="1:52" x14ac:dyDescent="0.15">
      <c r="A920" s="29">
        <v>849</v>
      </c>
      <c r="B920" s="65"/>
      <c r="C920" s="79"/>
      <c r="D920" s="28"/>
      <c r="E920"/>
      <c r="F920" s="29">
        <v>849</v>
      </c>
      <c r="G920" s="65"/>
      <c r="H920" s="79"/>
      <c r="I920" s="28"/>
      <c r="K920" s="29">
        <v>924</v>
      </c>
      <c r="L920" s="65"/>
      <c r="M920" s="79"/>
      <c r="N920" s="28"/>
      <c r="P920" s="29">
        <v>924</v>
      </c>
      <c r="Q920" s="65"/>
      <c r="R920" s="79"/>
      <c r="S920" s="28"/>
      <c r="U920" s="29">
        <v>849</v>
      </c>
      <c r="V920" s="65"/>
      <c r="W920" s="90"/>
      <c r="X920" s="28"/>
      <c r="Z920" s="29">
        <v>849</v>
      </c>
      <c r="AA920" s="65"/>
      <c r="AB920" s="91"/>
      <c r="AC920" s="28"/>
      <c r="AE920" s="29">
        <v>924</v>
      </c>
      <c r="AF920" s="65"/>
      <c r="AG920" s="90"/>
      <c r="AH920" s="28"/>
      <c r="AJ920" s="29">
        <v>924</v>
      </c>
      <c r="AK920" s="65"/>
      <c r="AL920" s="91"/>
      <c r="AM920" s="28"/>
      <c r="AP920" s="29">
        <v>856</v>
      </c>
      <c r="AQ920" s="65"/>
      <c r="AR920" s="90"/>
      <c r="AS920" s="28"/>
      <c r="AT920" s="65"/>
      <c r="AV920" s="29">
        <v>887</v>
      </c>
      <c r="AW920" s="65"/>
      <c r="AX920" s="91"/>
      <c r="AY920" s="28"/>
      <c r="AZ920" s="65"/>
    </row>
    <row r="921" spans="1:52" x14ac:dyDescent="0.15">
      <c r="A921" s="29">
        <v>850</v>
      </c>
      <c r="B921" s="65"/>
      <c r="C921" s="79"/>
      <c r="D921" s="28"/>
      <c r="E921"/>
      <c r="F921" s="29">
        <v>850</v>
      </c>
      <c r="G921" s="65"/>
      <c r="H921" s="79"/>
      <c r="I921" s="28"/>
      <c r="K921" s="29">
        <v>925</v>
      </c>
      <c r="L921" s="65"/>
      <c r="M921" s="79"/>
      <c r="N921" s="28"/>
      <c r="P921" s="29">
        <v>925</v>
      </c>
      <c r="Q921" s="65"/>
      <c r="R921" s="79"/>
      <c r="S921" s="28"/>
      <c r="U921" s="29">
        <v>850</v>
      </c>
      <c r="V921" s="65"/>
      <c r="W921" s="90"/>
      <c r="X921" s="28"/>
      <c r="Z921" s="29">
        <v>850</v>
      </c>
      <c r="AA921" s="65"/>
      <c r="AB921" s="91"/>
      <c r="AC921" s="28"/>
      <c r="AE921" s="29">
        <v>925</v>
      </c>
      <c r="AF921" s="65"/>
      <c r="AG921" s="90"/>
      <c r="AH921" s="28"/>
      <c r="AJ921" s="29">
        <v>925</v>
      </c>
      <c r="AK921" s="65"/>
      <c r="AL921" s="91"/>
      <c r="AM921" s="28"/>
      <c r="AP921" s="29">
        <v>857</v>
      </c>
      <c r="AQ921" s="65"/>
      <c r="AR921" s="90"/>
      <c r="AS921" s="28"/>
      <c r="AT921" s="65"/>
      <c r="AV921" s="29">
        <v>888</v>
      </c>
      <c r="AW921" s="65"/>
      <c r="AX921" s="91"/>
      <c r="AY921" s="28"/>
      <c r="AZ921" s="65"/>
    </row>
    <row r="922" spans="1:52" x14ac:dyDescent="0.15">
      <c r="A922" s="29">
        <v>851</v>
      </c>
      <c r="B922" s="65"/>
      <c r="C922" s="79"/>
      <c r="D922" s="28"/>
      <c r="E922"/>
      <c r="F922" s="29">
        <v>851</v>
      </c>
      <c r="G922" s="65"/>
      <c r="H922" s="79"/>
      <c r="I922" s="28"/>
      <c r="K922" s="29">
        <v>926</v>
      </c>
      <c r="L922" s="65"/>
      <c r="M922" s="79"/>
      <c r="N922" s="28"/>
      <c r="P922" s="29">
        <v>926</v>
      </c>
      <c r="Q922" s="65"/>
      <c r="R922" s="79"/>
      <c r="S922" s="28"/>
      <c r="U922" s="29">
        <v>851</v>
      </c>
      <c r="V922" s="65"/>
      <c r="W922" s="90"/>
      <c r="X922" s="28"/>
      <c r="Z922" s="29">
        <v>851</v>
      </c>
      <c r="AA922" s="65"/>
      <c r="AB922" s="91"/>
      <c r="AC922" s="28"/>
      <c r="AE922" s="29">
        <v>926</v>
      </c>
      <c r="AF922" s="65"/>
      <c r="AG922" s="90"/>
      <c r="AH922" s="28"/>
      <c r="AJ922" s="29">
        <v>926</v>
      </c>
      <c r="AK922" s="65"/>
      <c r="AL922" s="91"/>
      <c r="AM922" s="28"/>
      <c r="AP922" s="29">
        <v>858</v>
      </c>
      <c r="AQ922" s="65"/>
      <c r="AR922" s="90"/>
      <c r="AS922" s="28"/>
      <c r="AT922" s="65"/>
      <c r="AV922" s="29">
        <v>889</v>
      </c>
      <c r="AW922" s="65"/>
      <c r="AX922" s="91"/>
      <c r="AY922" s="28"/>
      <c r="AZ922" s="65"/>
    </row>
    <row r="923" spans="1:52" x14ac:dyDescent="0.15">
      <c r="A923" s="29">
        <v>852</v>
      </c>
      <c r="B923" s="65"/>
      <c r="C923" s="79"/>
      <c r="D923" s="28"/>
      <c r="E923"/>
      <c r="F923" s="29">
        <v>852</v>
      </c>
      <c r="G923" s="65"/>
      <c r="H923" s="79"/>
      <c r="I923" s="28"/>
      <c r="K923" s="29">
        <v>927</v>
      </c>
      <c r="L923" s="65"/>
      <c r="M923" s="79"/>
      <c r="N923" s="28"/>
      <c r="P923" s="29">
        <v>927</v>
      </c>
      <c r="Q923" s="65"/>
      <c r="R923" s="79"/>
      <c r="S923" s="28"/>
      <c r="U923" s="29">
        <v>852</v>
      </c>
      <c r="V923" s="65"/>
      <c r="W923" s="90"/>
      <c r="X923" s="28"/>
      <c r="Z923" s="29">
        <v>852</v>
      </c>
      <c r="AA923" s="65"/>
      <c r="AB923" s="91"/>
      <c r="AC923" s="28"/>
      <c r="AE923" s="29">
        <v>927</v>
      </c>
      <c r="AF923" s="65"/>
      <c r="AG923" s="90"/>
      <c r="AH923" s="28"/>
      <c r="AJ923" s="29">
        <v>927</v>
      </c>
      <c r="AK923" s="65"/>
      <c r="AL923" s="91"/>
      <c r="AM923" s="28"/>
      <c r="AP923" s="29">
        <v>859</v>
      </c>
      <c r="AQ923" s="65"/>
      <c r="AR923" s="90"/>
      <c r="AS923" s="28"/>
      <c r="AT923" s="65"/>
      <c r="AV923" s="29">
        <v>890</v>
      </c>
      <c r="AW923" s="65"/>
      <c r="AX923" s="91"/>
      <c r="AY923" s="28"/>
      <c r="AZ923" s="65"/>
    </row>
    <row r="924" spans="1:52" x14ac:dyDescent="0.15">
      <c r="A924" s="29">
        <v>853</v>
      </c>
      <c r="B924" s="65"/>
      <c r="C924" s="79"/>
      <c r="D924" s="28"/>
      <c r="E924"/>
      <c r="F924" s="29">
        <v>853</v>
      </c>
      <c r="G924" s="65"/>
      <c r="H924" s="79"/>
      <c r="I924" s="28"/>
      <c r="K924" s="29">
        <v>928</v>
      </c>
      <c r="L924" s="65"/>
      <c r="M924" s="79"/>
      <c r="N924" s="28"/>
      <c r="P924" s="29">
        <v>928</v>
      </c>
      <c r="Q924" s="65"/>
      <c r="R924" s="79"/>
      <c r="S924" s="28"/>
      <c r="U924" s="29">
        <v>853</v>
      </c>
      <c r="V924" s="65"/>
      <c r="W924" s="90"/>
      <c r="X924" s="28"/>
      <c r="Z924" s="29">
        <v>853</v>
      </c>
      <c r="AA924" s="65"/>
      <c r="AB924" s="91"/>
      <c r="AC924" s="28"/>
      <c r="AE924" s="29">
        <v>928</v>
      </c>
      <c r="AF924" s="65"/>
      <c r="AG924" s="90"/>
      <c r="AH924" s="28"/>
      <c r="AJ924" s="29">
        <v>928</v>
      </c>
      <c r="AK924" s="65"/>
      <c r="AL924" s="91"/>
      <c r="AM924" s="28"/>
      <c r="AP924" s="29">
        <v>860</v>
      </c>
      <c r="AQ924" s="65"/>
      <c r="AR924" s="90"/>
      <c r="AS924" s="28"/>
      <c r="AT924" s="65"/>
      <c r="AV924" s="29">
        <v>891</v>
      </c>
      <c r="AW924" s="65"/>
      <c r="AX924" s="91"/>
      <c r="AY924" s="28"/>
      <c r="AZ924" s="65"/>
    </row>
    <row r="925" spans="1:52" x14ac:dyDescent="0.15">
      <c r="A925" s="29">
        <v>854</v>
      </c>
      <c r="B925" s="65"/>
      <c r="C925" s="79"/>
      <c r="D925" s="28"/>
      <c r="E925"/>
      <c r="F925" s="29">
        <v>854</v>
      </c>
      <c r="G925" s="65"/>
      <c r="H925" s="79"/>
      <c r="I925" s="28"/>
      <c r="K925" s="29">
        <v>929</v>
      </c>
      <c r="L925" s="65"/>
      <c r="M925" s="79"/>
      <c r="N925" s="28"/>
      <c r="P925" s="29">
        <v>929</v>
      </c>
      <c r="Q925" s="65"/>
      <c r="R925" s="79"/>
      <c r="S925" s="28"/>
      <c r="U925" s="29">
        <v>854</v>
      </c>
      <c r="V925" s="65"/>
      <c r="W925" s="90"/>
      <c r="X925" s="28"/>
      <c r="Z925" s="29">
        <v>854</v>
      </c>
      <c r="AA925" s="65"/>
      <c r="AB925" s="91"/>
      <c r="AC925" s="28"/>
      <c r="AE925" s="29">
        <v>929</v>
      </c>
      <c r="AF925" s="65"/>
      <c r="AG925" s="90"/>
      <c r="AH925" s="28"/>
      <c r="AJ925" s="29">
        <v>929</v>
      </c>
      <c r="AK925" s="65"/>
      <c r="AL925" s="91"/>
      <c r="AM925" s="28"/>
      <c r="AP925" s="29">
        <v>861</v>
      </c>
      <c r="AQ925" s="65"/>
      <c r="AR925" s="90"/>
      <c r="AS925" s="28"/>
      <c r="AT925" s="65"/>
      <c r="AV925" s="29">
        <v>892</v>
      </c>
      <c r="AW925" s="65"/>
      <c r="AX925" s="91"/>
      <c r="AY925" s="28"/>
      <c r="AZ925" s="65"/>
    </row>
    <row r="926" spans="1:52" x14ac:dyDescent="0.15">
      <c r="A926" s="29">
        <v>855</v>
      </c>
      <c r="B926" s="65"/>
      <c r="C926" s="79"/>
      <c r="D926" s="28"/>
      <c r="E926"/>
      <c r="F926" s="29">
        <v>855</v>
      </c>
      <c r="G926" s="65"/>
      <c r="H926" s="79"/>
      <c r="I926" s="28"/>
      <c r="K926" s="29">
        <v>930</v>
      </c>
      <c r="L926" s="65"/>
      <c r="M926" s="79"/>
      <c r="N926" s="28"/>
      <c r="P926" s="29">
        <v>930</v>
      </c>
      <c r="Q926" s="65"/>
      <c r="R926" s="79"/>
      <c r="S926" s="28"/>
      <c r="U926" s="29">
        <v>855</v>
      </c>
      <c r="V926" s="65"/>
      <c r="W926" s="90"/>
      <c r="X926" s="28"/>
      <c r="Z926" s="29">
        <v>855</v>
      </c>
      <c r="AA926" s="65"/>
      <c r="AB926" s="91"/>
      <c r="AC926" s="28"/>
      <c r="AE926" s="29">
        <v>930</v>
      </c>
      <c r="AF926" s="65"/>
      <c r="AG926" s="90"/>
      <c r="AH926" s="28"/>
      <c r="AJ926" s="29">
        <v>930</v>
      </c>
      <c r="AK926" s="65"/>
      <c r="AL926" s="91"/>
      <c r="AM926" s="28"/>
      <c r="AP926" s="29">
        <v>862</v>
      </c>
      <c r="AQ926" s="65"/>
      <c r="AR926" s="90"/>
      <c r="AS926" s="28"/>
      <c r="AT926" s="65"/>
      <c r="AV926" s="29">
        <v>893</v>
      </c>
      <c r="AW926" s="65"/>
      <c r="AX926" s="91"/>
      <c r="AY926" s="28"/>
      <c r="AZ926" s="65"/>
    </row>
    <row r="927" spans="1:52" x14ac:dyDescent="0.15">
      <c r="A927" s="29">
        <v>856</v>
      </c>
      <c r="B927" s="65"/>
      <c r="C927" s="79"/>
      <c r="D927" s="28"/>
      <c r="E927"/>
      <c r="F927" s="29">
        <v>856</v>
      </c>
      <c r="G927" s="65"/>
      <c r="H927" s="79"/>
      <c r="I927" s="28"/>
      <c r="K927" s="29">
        <v>931</v>
      </c>
      <c r="L927" s="65"/>
      <c r="M927" s="79"/>
      <c r="N927" s="28"/>
      <c r="P927" s="29">
        <v>931</v>
      </c>
      <c r="Q927" s="65"/>
      <c r="R927" s="79"/>
      <c r="S927" s="28"/>
      <c r="U927" s="29">
        <v>856</v>
      </c>
      <c r="V927" s="65"/>
      <c r="W927" s="90"/>
      <c r="X927" s="28"/>
      <c r="Z927" s="29">
        <v>856</v>
      </c>
      <c r="AA927" s="65"/>
      <c r="AB927" s="91"/>
      <c r="AC927" s="28"/>
      <c r="AE927" s="29">
        <v>931</v>
      </c>
      <c r="AF927" s="65"/>
      <c r="AG927" s="90"/>
      <c r="AH927" s="28"/>
      <c r="AJ927" s="29">
        <v>931</v>
      </c>
      <c r="AK927" s="65"/>
      <c r="AL927" s="91"/>
      <c r="AM927" s="28"/>
      <c r="AP927" s="29">
        <v>863</v>
      </c>
      <c r="AQ927" s="65"/>
      <c r="AR927" s="90"/>
      <c r="AS927" s="28"/>
      <c r="AT927" s="65"/>
      <c r="AV927" s="29">
        <v>894</v>
      </c>
      <c r="AW927" s="65"/>
      <c r="AX927" s="91"/>
      <c r="AY927" s="28"/>
      <c r="AZ927" s="65"/>
    </row>
    <row r="928" spans="1:52" x14ac:dyDescent="0.15">
      <c r="A928" s="29">
        <v>857</v>
      </c>
      <c r="B928" s="65"/>
      <c r="C928" s="79"/>
      <c r="D928" s="28"/>
      <c r="E928"/>
      <c r="F928" s="29">
        <v>857</v>
      </c>
      <c r="G928" s="65"/>
      <c r="H928" s="79"/>
      <c r="I928" s="28"/>
      <c r="K928" s="29">
        <v>932</v>
      </c>
      <c r="L928" s="65"/>
      <c r="M928" s="79"/>
      <c r="N928" s="28"/>
      <c r="P928" s="29">
        <v>932</v>
      </c>
      <c r="Q928" s="65"/>
      <c r="R928" s="79"/>
      <c r="S928" s="28"/>
      <c r="U928" s="29">
        <v>857</v>
      </c>
      <c r="V928" s="65"/>
      <c r="W928" s="90"/>
      <c r="X928" s="28"/>
      <c r="Z928" s="29">
        <v>857</v>
      </c>
      <c r="AA928" s="65"/>
      <c r="AB928" s="91"/>
      <c r="AC928" s="28"/>
      <c r="AE928" s="29">
        <v>932</v>
      </c>
      <c r="AF928" s="65"/>
      <c r="AG928" s="90"/>
      <c r="AH928" s="28"/>
      <c r="AJ928" s="29">
        <v>932</v>
      </c>
      <c r="AK928" s="65"/>
      <c r="AL928" s="91"/>
      <c r="AM928" s="28"/>
      <c r="AP928" s="29">
        <v>864</v>
      </c>
      <c r="AQ928" s="65"/>
      <c r="AR928" s="90"/>
      <c r="AS928" s="28"/>
      <c r="AT928" s="65"/>
      <c r="AV928" s="29">
        <v>895</v>
      </c>
      <c r="AW928" s="65"/>
      <c r="AX928" s="91"/>
      <c r="AY928" s="28"/>
      <c r="AZ928" s="65"/>
    </row>
    <row r="929" spans="1:52" x14ac:dyDescent="0.15">
      <c r="A929" s="29">
        <v>858</v>
      </c>
      <c r="B929" s="65"/>
      <c r="C929" s="79"/>
      <c r="D929" s="28"/>
      <c r="E929"/>
      <c r="F929" s="29">
        <v>858</v>
      </c>
      <c r="G929" s="65"/>
      <c r="H929" s="79"/>
      <c r="I929" s="28"/>
      <c r="K929" s="29">
        <v>933</v>
      </c>
      <c r="L929" s="65"/>
      <c r="M929" s="79"/>
      <c r="N929" s="28"/>
      <c r="P929" s="29">
        <v>933</v>
      </c>
      <c r="Q929" s="65"/>
      <c r="R929" s="79"/>
      <c r="S929" s="28"/>
      <c r="U929" s="29">
        <v>858</v>
      </c>
      <c r="V929" s="65"/>
      <c r="W929" s="90"/>
      <c r="X929" s="28"/>
      <c r="Z929" s="29">
        <v>858</v>
      </c>
      <c r="AA929" s="65"/>
      <c r="AB929" s="91"/>
      <c r="AC929" s="28"/>
      <c r="AE929" s="29">
        <v>933</v>
      </c>
      <c r="AF929" s="65"/>
      <c r="AG929" s="90"/>
      <c r="AH929" s="28"/>
      <c r="AJ929" s="29">
        <v>933</v>
      </c>
      <c r="AK929" s="65"/>
      <c r="AL929" s="91"/>
      <c r="AM929" s="28"/>
      <c r="AP929" s="29">
        <v>865</v>
      </c>
      <c r="AQ929" s="65"/>
      <c r="AR929" s="90"/>
      <c r="AS929" s="28"/>
      <c r="AT929" s="65"/>
      <c r="AV929" s="29">
        <v>896</v>
      </c>
      <c r="AW929" s="65"/>
      <c r="AX929" s="91"/>
      <c r="AY929" s="28"/>
      <c r="AZ929" s="65"/>
    </row>
    <row r="930" spans="1:52" x14ac:dyDescent="0.15">
      <c r="A930" s="29">
        <v>859</v>
      </c>
      <c r="B930" s="65"/>
      <c r="C930" s="79"/>
      <c r="D930" s="28"/>
      <c r="E930"/>
      <c r="F930" s="29">
        <v>859</v>
      </c>
      <c r="G930" s="65"/>
      <c r="H930" s="79"/>
      <c r="I930" s="28"/>
      <c r="K930" s="29">
        <v>934</v>
      </c>
      <c r="L930" s="65"/>
      <c r="M930" s="79"/>
      <c r="N930" s="28"/>
      <c r="P930" s="29">
        <v>934</v>
      </c>
      <c r="Q930" s="65"/>
      <c r="R930" s="79"/>
      <c r="S930" s="28"/>
      <c r="U930" s="29">
        <v>859</v>
      </c>
      <c r="V930" s="65"/>
      <c r="W930" s="90"/>
      <c r="X930" s="28"/>
      <c r="Z930" s="29">
        <v>859</v>
      </c>
      <c r="AA930" s="65"/>
      <c r="AB930" s="91"/>
      <c r="AC930" s="28"/>
      <c r="AE930" s="29">
        <v>934</v>
      </c>
      <c r="AF930" s="65"/>
      <c r="AG930" s="90"/>
      <c r="AH930" s="28"/>
      <c r="AJ930" s="29">
        <v>934</v>
      </c>
      <c r="AK930" s="65"/>
      <c r="AL930" s="91"/>
      <c r="AM930" s="28"/>
      <c r="AP930" s="29">
        <v>866</v>
      </c>
      <c r="AQ930" s="65"/>
      <c r="AR930" s="90"/>
      <c r="AS930" s="28"/>
      <c r="AT930" s="65"/>
      <c r="AV930" s="29">
        <v>897</v>
      </c>
      <c r="AW930" s="65"/>
      <c r="AX930" s="91"/>
      <c r="AY930" s="28"/>
      <c r="AZ930" s="65"/>
    </row>
    <row r="931" spans="1:52" x14ac:dyDescent="0.15">
      <c r="A931" s="29">
        <v>860</v>
      </c>
      <c r="B931" s="65"/>
      <c r="C931" s="79"/>
      <c r="D931" s="28"/>
      <c r="E931"/>
      <c r="F931" s="29">
        <v>860</v>
      </c>
      <c r="G931" s="65"/>
      <c r="H931" s="79"/>
      <c r="I931" s="28"/>
      <c r="K931" s="29">
        <v>935</v>
      </c>
      <c r="L931" s="65"/>
      <c r="M931" s="79"/>
      <c r="N931" s="28"/>
      <c r="P931" s="29">
        <v>935</v>
      </c>
      <c r="Q931" s="65"/>
      <c r="R931" s="79"/>
      <c r="S931" s="28"/>
      <c r="U931" s="29">
        <v>860</v>
      </c>
      <c r="V931" s="65"/>
      <c r="W931" s="90"/>
      <c r="X931" s="28"/>
      <c r="Z931" s="29">
        <v>860</v>
      </c>
      <c r="AA931" s="65"/>
      <c r="AB931" s="91"/>
      <c r="AC931" s="28"/>
      <c r="AE931" s="29">
        <v>935</v>
      </c>
      <c r="AF931" s="65"/>
      <c r="AG931" s="90"/>
      <c r="AH931" s="28"/>
      <c r="AJ931" s="29">
        <v>935</v>
      </c>
      <c r="AK931" s="65"/>
      <c r="AL931" s="91"/>
      <c r="AM931" s="28"/>
      <c r="AP931" s="29">
        <v>867</v>
      </c>
      <c r="AQ931" s="65"/>
      <c r="AR931" s="90"/>
      <c r="AS931" s="28"/>
      <c r="AT931" s="65"/>
      <c r="AV931" s="29">
        <v>898</v>
      </c>
      <c r="AW931" s="65"/>
      <c r="AX931" s="91"/>
      <c r="AY931" s="28"/>
      <c r="AZ931" s="65"/>
    </row>
    <row r="932" spans="1:52" x14ac:dyDescent="0.15">
      <c r="A932" s="29">
        <v>861</v>
      </c>
      <c r="B932" s="65"/>
      <c r="C932" s="79"/>
      <c r="D932" s="28"/>
      <c r="E932"/>
      <c r="F932" s="29">
        <v>861</v>
      </c>
      <c r="G932" s="65"/>
      <c r="H932" s="79"/>
      <c r="I932" s="28"/>
      <c r="K932" s="29">
        <v>936</v>
      </c>
      <c r="L932" s="65"/>
      <c r="M932" s="79"/>
      <c r="N932" s="28"/>
      <c r="P932" s="29">
        <v>936</v>
      </c>
      <c r="Q932" s="65"/>
      <c r="R932" s="79"/>
      <c r="S932" s="28"/>
      <c r="U932" s="29">
        <v>861</v>
      </c>
      <c r="V932" s="65"/>
      <c r="W932" s="90"/>
      <c r="X932" s="28"/>
      <c r="Z932" s="29">
        <v>861</v>
      </c>
      <c r="AA932" s="65"/>
      <c r="AB932" s="91"/>
      <c r="AC932" s="28"/>
      <c r="AE932" s="29">
        <v>936</v>
      </c>
      <c r="AF932" s="65"/>
      <c r="AG932" s="90"/>
      <c r="AH932" s="28"/>
      <c r="AJ932" s="29">
        <v>936</v>
      </c>
      <c r="AK932" s="65"/>
      <c r="AL932" s="91"/>
      <c r="AM932" s="28"/>
      <c r="AP932" s="29">
        <v>868</v>
      </c>
      <c r="AQ932" s="65"/>
      <c r="AR932" s="90"/>
      <c r="AS932" s="28"/>
      <c r="AT932" s="65"/>
      <c r="AV932" s="29">
        <v>899</v>
      </c>
      <c r="AW932" s="65"/>
      <c r="AX932" s="91"/>
      <c r="AY932" s="28"/>
      <c r="AZ932" s="65"/>
    </row>
    <row r="933" spans="1:52" x14ac:dyDescent="0.15">
      <c r="A933" s="29">
        <v>862</v>
      </c>
      <c r="B933" s="65"/>
      <c r="C933" s="79"/>
      <c r="D933" s="28"/>
      <c r="E933"/>
      <c r="F933" s="29">
        <v>862</v>
      </c>
      <c r="G933" s="65"/>
      <c r="H933" s="79"/>
      <c r="I933" s="28"/>
      <c r="K933" s="29">
        <v>937</v>
      </c>
      <c r="L933" s="65"/>
      <c r="M933" s="79"/>
      <c r="N933" s="28"/>
      <c r="P933" s="29">
        <v>937</v>
      </c>
      <c r="Q933" s="65"/>
      <c r="R933" s="79"/>
      <c r="S933" s="28"/>
      <c r="U933" s="29">
        <v>862</v>
      </c>
      <c r="V933" s="65"/>
      <c r="W933" s="90"/>
      <c r="X933" s="28"/>
      <c r="Z933" s="29">
        <v>862</v>
      </c>
      <c r="AA933" s="65"/>
      <c r="AB933" s="91"/>
      <c r="AC933" s="28"/>
      <c r="AE933" s="29">
        <v>937</v>
      </c>
      <c r="AF933" s="65"/>
      <c r="AG933" s="90"/>
      <c r="AH933" s="28"/>
      <c r="AJ933" s="29">
        <v>937</v>
      </c>
      <c r="AK933" s="65"/>
      <c r="AL933" s="91"/>
      <c r="AM933" s="28"/>
      <c r="AP933" s="29">
        <v>869</v>
      </c>
      <c r="AQ933" s="65"/>
      <c r="AR933" s="90"/>
      <c r="AS933" s="28"/>
      <c r="AT933" s="65"/>
      <c r="AV933" s="29">
        <v>900</v>
      </c>
      <c r="AW933" s="65"/>
      <c r="AX933" s="91"/>
      <c r="AY933" s="28"/>
      <c r="AZ933" s="65"/>
    </row>
    <row r="934" spans="1:52" x14ac:dyDescent="0.15">
      <c r="A934" s="29">
        <v>863</v>
      </c>
      <c r="B934" s="65"/>
      <c r="C934" s="79"/>
      <c r="D934" s="28"/>
      <c r="E934"/>
      <c r="F934" s="29">
        <v>863</v>
      </c>
      <c r="G934" s="65"/>
      <c r="H934" s="79"/>
      <c r="I934" s="28"/>
      <c r="K934" s="29">
        <v>938</v>
      </c>
      <c r="L934" s="65"/>
      <c r="M934" s="79"/>
      <c r="N934" s="28"/>
      <c r="P934" s="29">
        <v>938</v>
      </c>
      <c r="Q934" s="65"/>
      <c r="R934" s="79"/>
      <c r="S934" s="28"/>
      <c r="U934" s="29">
        <v>863</v>
      </c>
      <c r="V934" s="65"/>
      <c r="W934" s="90"/>
      <c r="X934" s="28"/>
      <c r="Z934" s="29">
        <v>863</v>
      </c>
      <c r="AA934" s="65"/>
      <c r="AB934" s="91"/>
      <c r="AC934" s="28"/>
      <c r="AE934" s="29">
        <v>938</v>
      </c>
      <c r="AF934" s="65"/>
      <c r="AG934" s="90"/>
      <c r="AH934" s="28"/>
      <c r="AJ934" s="29">
        <v>938</v>
      </c>
      <c r="AK934" s="65"/>
      <c r="AL934" s="91"/>
      <c r="AM934" s="28"/>
      <c r="AP934" s="29">
        <v>870</v>
      </c>
      <c r="AQ934" s="65"/>
      <c r="AR934" s="90"/>
      <c r="AS934" s="28"/>
      <c r="AT934" s="65"/>
      <c r="AV934" s="29">
        <v>901</v>
      </c>
      <c r="AW934" s="65"/>
      <c r="AX934" s="91"/>
      <c r="AY934" s="28"/>
      <c r="AZ934" s="65"/>
    </row>
    <row r="935" spans="1:52" x14ac:dyDescent="0.15">
      <c r="A935" s="29">
        <v>864</v>
      </c>
      <c r="B935" s="65"/>
      <c r="C935" s="79"/>
      <c r="D935" s="28"/>
      <c r="E935"/>
      <c r="F935" s="29">
        <v>864</v>
      </c>
      <c r="G935" s="65"/>
      <c r="H935" s="79"/>
      <c r="I935" s="28"/>
      <c r="K935" s="29">
        <v>939</v>
      </c>
      <c r="L935" s="65"/>
      <c r="M935" s="79"/>
      <c r="N935" s="28"/>
      <c r="P935" s="29">
        <v>939</v>
      </c>
      <c r="Q935" s="65"/>
      <c r="R935" s="79"/>
      <c r="S935" s="28"/>
      <c r="U935" s="29">
        <v>864</v>
      </c>
      <c r="V935" s="65"/>
      <c r="W935" s="90"/>
      <c r="X935" s="28"/>
      <c r="Z935" s="29">
        <v>864</v>
      </c>
      <c r="AA935" s="65"/>
      <c r="AB935" s="91"/>
      <c r="AC935" s="28"/>
      <c r="AE935" s="29">
        <v>939</v>
      </c>
      <c r="AF935" s="65"/>
      <c r="AG935" s="90"/>
      <c r="AH935" s="28"/>
      <c r="AJ935" s="29">
        <v>939</v>
      </c>
      <c r="AK935" s="65"/>
      <c r="AL935" s="91"/>
      <c r="AM935" s="28"/>
      <c r="AP935" s="29">
        <v>871</v>
      </c>
      <c r="AQ935" s="65"/>
      <c r="AR935" s="90"/>
      <c r="AS935" s="28"/>
      <c r="AT935" s="65"/>
      <c r="AV935" s="29">
        <v>902</v>
      </c>
      <c r="AW935" s="65"/>
      <c r="AX935" s="91"/>
      <c r="AY935" s="28"/>
      <c r="AZ935" s="65"/>
    </row>
    <row r="936" spans="1:52" x14ac:dyDescent="0.15">
      <c r="A936" s="29">
        <v>865</v>
      </c>
      <c r="B936" s="65"/>
      <c r="C936" s="79"/>
      <c r="D936" s="28"/>
      <c r="E936"/>
      <c r="F936" s="29">
        <v>865</v>
      </c>
      <c r="G936" s="65"/>
      <c r="H936" s="79"/>
      <c r="I936" s="28"/>
      <c r="K936" s="29">
        <v>940</v>
      </c>
      <c r="L936" s="65"/>
      <c r="M936" s="79"/>
      <c r="N936" s="28"/>
      <c r="P936" s="29">
        <v>940</v>
      </c>
      <c r="Q936" s="65"/>
      <c r="R936" s="79"/>
      <c r="S936" s="28"/>
      <c r="U936" s="29">
        <v>865</v>
      </c>
      <c r="V936" s="65"/>
      <c r="W936" s="90"/>
      <c r="X936" s="28"/>
      <c r="Z936" s="29">
        <v>865</v>
      </c>
      <c r="AA936" s="65"/>
      <c r="AB936" s="91"/>
      <c r="AC936" s="28"/>
      <c r="AE936" s="29">
        <v>940</v>
      </c>
      <c r="AF936" s="65"/>
      <c r="AG936" s="90"/>
      <c r="AH936" s="28"/>
      <c r="AJ936" s="29">
        <v>940</v>
      </c>
      <c r="AK936" s="65"/>
      <c r="AL936" s="91"/>
      <c r="AM936" s="28"/>
      <c r="AP936" s="29">
        <v>872</v>
      </c>
      <c r="AQ936" s="65"/>
      <c r="AR936" s="90"/>
      <c r="AS936" s="28"/>
      <c r="AT936" s="65"/>
      <c r="AV936" s="29">
        <v>903</v>
      </c>
      <c r="AW936" s="65"/>
      <c r="AX936" s="91"/>
      <c r="AY936" s="28"/>
      <c r="AZ936" s="65"/>
    </row>
    <row r="937" spans="1:52" x14ac:dyDescent="0.15">
      <c r="A937" s="29">
        <v>866</v>
      </c>
      <c r="B937" s="65"/>
      <c r="C937" s="79"/>
      <c r="D937" s="28"/>
      <c r="E937"/>
      <c r="F937" s="29">
        <v>866</v>
      </c>
      <c r="G937" s="65"/>
      <c r="H937" s="79"/>
      <c r="I937" s="28"/>
      <c r="K937" s="29">
        <v>941</v>
      </c>
      <c r="L937" s="65"/>
      <c r="M937" s="79"/>
      <c r="N937" s="28"/>
      <c r="P937" s="29">
        <v>941</v>
      </c>
      <c r="Q937" s="65"/>
      <c r="R937" s="79"/>
      <c r="S937" s="28"/>
      <c r="U937" s="29">
        <v>866</v>
      </c>
      <c r="V937" s="65"/>
      <c r="W937" s="90"/>
      <c r="X937" s="28"/>
      <c r="Z937" s="29">
        <v>866</v>
      </c>
      <c r="AA937" s="65"/>
      <c r="AB937" s="91"/>
      <c r="AC937" s="28"/>
      <c r="AE937" s="29">
        <v>941</v>
      </c>
      <c r="AF937" s="65"/>
      <c r="AG937" s="90"/>
      <c r="AH937" s="28"/>
      <c r="AJ937" s="29">
        <v>941</v>
      </c>
      <c r="AK937" s="65"/>
      <c r="AL937" s="91"/>
      <c r="AM937" s="28"/>
      <c r="AP937" s="29">
        <v>873</v>
      </c>
      <c r="AQ937" s="65"/>
      <c r="AR937" s="90"/>
      <c r="AS937" s="28"/>
      <c r="AT937" s="65"/>
      <c r="AV937" s="29">
        <v>904</v>
      </c>
      <c r="AW937" s="65"/>
      <c r="AX937" s="91"/>
      <c r="AY937" s="28"/>
      <c r="AZ937" s="65"/>
    </row>
    <row r="938" spans="1:52" x14ac:dyDescent="0.15">
      <c r="A938" s="29">
        <v>867</v>
      </c>
      <c r="B938" s="65"/>
      <c r="C938" s="79"/>
      <c r="D938" s="28"/>
      <c r="E938"/>
      <c r="F938" s="29">
        <v>867</v>
      </c>
      <c r="G938" s="65"/>
      <c r="H938" s="79"/>
      <c r="I938" s="28"/>
      <c r="K938" s="29">
        <v>942</v>
      </c>
      <c r="L938" s="65"/>
      <c r="M938" s="79"/>
      <c r="N938" s="28"/>
      <c r="P938" s="29">
        <v>942</v>
      </c>
      <c r="Q938" s="65"/>
      <c r="R938" s="79"/>
      <c r="S938" s="28"/>
      <c r="U938" s="29">
        <v>867</v>
      </c>
      <c r="V938" s="65"/>
      <c r="W938" s="90"/>
      <c r="X938" s="28"/>
      <c r="Z938" s="29">
        <v>867</v>
      </c>
      <c r="AA938" s="65"/>
      <c r="AB938" s="91"/>
      <c r="AC938" s="28"/>
      <c r="AE938" s="29">
        <v>942</v>
      </c>
      <c r="AF938" s="65"/>
      <c r="AG938" s="90"/>
      <c r="AH938" s="28"/>
      <c r="AJ938" s="29">
        <v>942</v>
      </c>
      <c r="AK938" s="65"/>
      <c r="AL938" s="91"/>
      <c r="AM938" s="28"/>
      <c r="AP938" s="29">
        <v>874</v>
      </c>
      <c r="AQ938" s="65"/>
      <c r="AR938" s="90"/>
      <c r="AS938" s="28"/>
      <c r="AT938" s="65"/>
      <c r="AV938" s="29">
        <v>905</v>
      </c>
      <c r="AW938" s="65"/>
      <c r="AX938" s="91"/>
      <c r="AY938" s="28"/>
      <c r="AZ938" s="65"/>
    </row>
    <row r="939" spans="1:52" x14ac:dyDescent="0.15">
      <c r="A939" s="29">
        <v>868</v>
      </c>
      <c r="B939" s="65"/>
      <c r="C939" s="79"/>
      <c r="D939" s="28"/>
      <c r="E939"/>
      <c r="F939" s="29">
        <v>868</v>
      </c>
      <c r="G939" s="65"/>
      <c r="H939" s="79"/>
      <c r="I939" s="28"/>
      <c r="K939" s="29">
        <v>943</v>
      </c>
      <c r="L939" s="65"/>
      <c r="M939" s="79"/>
      <c r="N939" s="28"/>
      <c r="P939" s="29">
        <v>943</v>
      </c>
      <c r="Q939" s="65"/>
      <c r="R939" s="79"/>
      <c r="S939" s="28"/>
      <c r="U939" s="29">
        <v>868</v>
      </c>
      <c r="V939" s="65"/>
      <c r="W939" s="90"/>
      <c r="X939" s="28"/>
      <c r="Z939" s="29">
        <v>868</v>
      </c>
      <c r="AA939" s="65"/>
      <c r="AB939" s="91"/>
      <c r="AC939" s="28"/>
      <c r="AE939" s="29">
        <v>943</v>
      </c>
      <c r="AF939" s="65"/>
      <c r="AG939" s="90"/>
      <c r="AH939" s="28"/>
      <c r="AJ939" s="29">
        <v>943</v>
      </c>
      <c r="AK939" s="65"/>
      <c r="AL939" s="91"/>
      <c r="AM939" s="28"/>
      <c r="AP939" s="29">
        <v>875</v>
      </c>
      <c r="AQ939" s="65"/>
      <c r="AR939" s="90"/>
      <c r="AS939" s="28"/>
      <c r="AT939" s="65"/>
      <c r="AV939" s="29">
        <v>906</v>
      </c>
      <c r="AW939" s="65"/>
      <c r="AX939" s="91"/>
      <c r="AY939" s="28"/>
      <c r="AZ939" s="65"/>
    </row>
    <row r="940" spans="1:52" x14ac:dyDescent="0.15">
      <c r="A940" s="29">
        <v>869</v>
      </c>
      <c r="B940" s="65"/>
      <c r="C940" s="79"/>
      <c r="D940" s="28"/>
      <c r="E940"/>
      <c r="F940" s="29">
        <v>869</v>
      </c>
      <c r="G940" s="65"/>
      <c r="H940" s="79"/>
      <c r="I940" s="28"/>
      <c r="K940" s="29">
        <v>944</v>
      </c>
      <c r="L940" s="65"/>
      <c r="M940" s="79"/>
      <c r="N940" s="28"/>
      <c r="P940" s="29">
        <v>944</v>
      </c>
      <c r="Q940" s="65"/>
      <c r="R940" s="79"/>
      <c r="S940" s="28"/>
      <c r="U940" s="29">
        <v>869</v>
      </c>
      <c r="V940" s="65"/>
      <c r="W940" s="90"/>
      <c r="X940" s="28"/>
      <c r="Z940" s="29">
        <v>869</v>
      </c>
      <c r="AA940" s="65"/>
      <c r="AB940" s="91"/>
      <c r="AC940" s="28"/>
      <c r="AE940" s="29">
        <v>944</v>
      </c>
      <c r="AF940" s="65"/>
      <c r="AG940" s="90"/>
      <c r="AH940" s="28"/>
      <c r="AJ940" s="29">
        <v>944</v>
      </c>
      <c r="AK940" s="65"/>
      <c r="AL940" s="91"/>
      <c r="AM940" s="28"/>
      <c r="AP940" s="29">
        <v>876</v>
      </c>
      <c r="AQ940" s="65"/>
      <c r="AR940" s="90"/>
      <c r="AS940" s="28"/>
      <c r="AT940" s="65"/>
      <c r="AV940" s="29">
        <v>907</v>
      </c>
      <c r="AW940" s="65"/>
      <c r="AX940" s="91"/>
      <c r="AY940" s="28"/>
      <c r="AZ940" s="65"/>
    </row>
    <row r="941" spans="1:52" x14ac:dyDescent="0.15">
      <c r="A941" s="29">
        <v>870</v>
      </c>
      <c r="B941" s="65"/>
      <c r="C941" s="79"/>
      <c r="D941" s="28"/>
      <c r="E941"/>
      <c r="F941" s="29">
        <v>870</v>
      </c>
      <c r="G941" s="65"/>
      <c r="H941" s="79"/>
      <c r="I941" s="28"/>
      <c r="K941" s="29">
        <v>945</v>
      </c>
      <c r="L941" s="65"/>
      <c r="M941" s="79"/>
      <c r="N941" s="28"/>
      <c r="P941" s="29">
        <v>945</v>
      </c>
      <c r="Q941" s="65"/>
      <c r="R941" s="79"/>
      <c r="S941" s="28"/>
      <c r="U941" s="29">
        <v>870</v>
      </c>
      <c r="V941" s="65"/>
      <c r="W941" s="90"/>
      <c r="X941" s="28"/>
      <c r="Z941" s="29">
        <v>870</v>
      </c>
      <c r="AA941" s="65"/>
      <c r="AB941" s="91"/>
      <c r="AC941" s="28"/>
      <c r="AE941" s="29">
        <v>945</v>
      </c>
      <c r="AF941" s="65"/>
      <c r="AG941" s="90"/>
      <c r="AH941" s="28"/>
      <c r="AJ941" s="29">
        <v>945</v>
      </c>
      <c r="AK941" s="65"/>
      <c r="AL941" s="91"/>
      <c r="AM941" s="28"/>
      <c r="AP941" s="29">
        <v>877</v>
      </c>
      <c r="AQ941" s="65"/>
      <c r="AR941" s="90"/>
      <c r="AS941" s="28"/>
      <c r="AT941" s="65"/>
      <c r="AV941" s="29">
        <v>908</v>
      </c>
      <c r="AW941" s="65"/>
      <c r="AX941" s="91"/>
      <c r="AY941" s="28"/>
      <c r="AZ941" s="65"/>
    </row>
    <row r="942" spans="1:52" x14ac:dyDescent="0.15">
      <c r="A942" s="29">
        <v>871</v>
      </c>
      <c r="B942" s="65"/>
      <c r="C942" s="79"/>
      <c r="D942" s="28"/>
      <c r="E942"/>
      <c r="F942" s="29">
        <v>871</v>
      </c>
      <c r="G942" s="65"/>
      <c r="H942" s="79"/>
      <c r="I942" s="28"/>
      <c r="K942" s="29">
        <v>946</v>
      </c>
      <c r="L942" s="65"/>
      <c r="M942" s="79"/>
      <c r="N942" s="28"/>
      <c r="P942" s="29">
        <v>946</v>
      </c>
      <c r="Q942" s="65"/>
      <c r="R942" s="79"/>
      <c r="S942" s="28"/>
      <c r="U942" s="29">
        <v>871</v>
      </c>
      <c r="V942" s="65"/>
      <c r="W942" s="90"/>
      <c r="X942" s="28"/>
      <c r="Z942" s="29">
        <v>871</v>
      </c>
      <c r="AA942" s="65"/>
      <c r="AB942" s="91"/>
      <c r="AC942" s="28"/>
      <c r="AE942" s="29">
        <v>946</v>
      </c>
      <c r="AF942" s="65"/>
      <c r="AG942" s="90"/>
      <c r="AH942" s="28"/>
      <c r="AJ942" s="29">
        <v>946</v>
      </c>
      <c r="AK942" s="65"/>
      <c r="AL942" s="91"/>
      <c r="AM942" s="28"/>
      <c r="AP942" s="29">
        <v>878</v>
      </c>
      <c r="AQ942" s="65"/>
      <c r="AR942" s="90"/>
      <c r="AS942" s="28"/>
      <c r="AT942" s="65"/>
      <c r="AV942" s="29">
        <v>911</v>
      </c>
      <c r="AW942" s="65"/>
      <c r="AX942" s="91"/>
      <c r="AY942" s="28"/>
      <c r="AZ942" s="65"/>
    </row>
    <row r="943" spans="1:52" x14ac:dyDescent="0.15">
      <c r="A943" s="29">
        <v>872</v>
      </c>
      <c r="B943" s="65"/>
      <c r="C943" s="79"/>
      <c r="D943" s="28"/>
      <c r="E943"/>
      <c r="F943" s="29">
        <v>872</v>
      </c>
      <c r="G943" s="65"/>
      <c r="H943" s="79"/>
      <c r="I943" s="28"/>
      <c r="K943" s="29">
        <v>947</v>
      </c>
      <c r="L943" s="65"/>
      <c r="M943" s="79"/>
      <c r="N943" s="28"/>
      <c r="P943" s="29">
        <v>947</v>
      </c>
      <c r="Q943" s="65"/>
      <c r="R943" s="79"/>
      <c r="S943" s="28"/>
      <c r="U943" s="29">
        <v>872</v>
      </c>
      <c r="V943" s="65"/>
      <c r="W943" s="90"/>
      <c r="X943" s="28"/>
      <c r="Z943" s="29">
        <v>872</v>
      </c>
      <c r="AA943" s="65"/>
      <c r="AB943" s="91"/>
      <c r="AC943" s="28"/>
      <c r="AE943" s="29">
        <v>947</v>
      </c>
      <c r="AF943" s="65"/>
      <c r="AG943" s="90"/>
      <c r="AH943" s="28"/>
      <c r="AJ943" s="29">
        <v>947</v>
      </c>
      <c r="AK943" s="65"/>
      <c r="AL943" s="91"/>
      <c r="AM943" s="28"/>
      <c r="AP943" s="29">
        <v>879</v>
      </c>
      <c r="AQ943" s="65"/>
      <c r="AR943" s="90"/>
      <c r="AS943" s="28"/>
      <c r="AT943" s="65"/>
      <c r="AV943" s="29">
        <v>912</v>
      </c>
      <c r="AW943" s="65"/>
      <c r="AX943" s="91"/>
      <c r="AY943" s="28"/>
      <c r="AZ943" s="65"/>
    </row>
    <row r="944" spans="1:52" x14ac:dyDescent="0.15">
      <c r="A944" s="29">
        <v>873</v>
      </c>
      <c r="B944" s="65"/>
      <c r="C944" s="79"/>
      <c r="D944" s="28"/>
      <c r="E944"/>
      <c r="F944" s="29">
        <v>873</v>
      </c>
      <c r="G944" s="65"/>
      <c r="H944" s="79"/>
      <c r="I944" s="28"/>
      <c r="K944" s="29">
        <v>948</v>
      </c>
      <c r="L944" s="65"/>
      <c r="M944" s="79"/>
      <c r="N944" s="28"/>
      <c r="P944" s="29">
        <v>948</v>
      </c>
      <c r="Q944" s="65"/>
      <c r="R944" s="79"/>
      <c r="S944" s="28"/>
      <c r="U944" s="29">
        <v>873</v>
      </c>
      <c r="V944" s="65"/>
      <c r="W944" s="90"/>
      <c r="X944" s="28"/>
      <c r="Z944" s="29">
        <v>873</v>
      </c>
      <c r="AA944" s="65"/>
      <c r="AB944" s="91"/>
      <c r="AC944" s="28"/>
      <c r="AE944" s="29">
        <v>948</v>
      </c>
      <c r="AF944" s="65"/>
      <c r="AG944" s="90"/>
      <c r="AH944" s="28"/>
      <c r="AJ944" s="29">
        <v>948</v>
      </c>
      <c r="AK944" s="65"/>
      <c r="AL944" s="91"/>
      <c r="AM944" s="28"/>
      <c r="AP944" s="29">
        <v>880</v>
      </c>
      <c r="AQ944" s="65"/>
      <c r="AR944" s="90"/>
      <c r="AS944" s="28"/>
      <c r="AT944" s="65"/>
      <c r="AV944" s="29">
        <v>913</v>
      </c>
      <c r="AW944" s="65"/>
      <c r="AX944" s="91"/>
      <c r="AY944" s="28"/>
      <c r="AZ944" s="65"/>
    </row>
    <row r="945" spans="1:52" x14ac:dyDescent="0.15">
      <c r="A945" s="29">
        <v>874</v>
      </c>
      <c r="B945" s="65"/>
      <c r="C945" s="79"/>
      <c r="D945" s="28"/>
      <c r="E945"/>
      <c r="F945" s="29">
        <v>874</v>
      </c>
      <c r="G945" s="65"/>
      <c r="H945" s="79"/>
      <c r="I945" s="28"/>
      <c r="K945" s="29">
        <v>949</v>
      </c>
      <c r="L945" s="65"/>
      <c r="M945" s="79"/>
      <c r="N945" s="28"/>
      <c r="P945" s="29">
        <v>949</v>
      </c>
      <c r="Q945" s="65"/>
      <c r="R945" s="79"/>
      <c r="S945" s="28"/>
      <c r="U945" s="29">
        <v>874</v>
      </c>
      <c r="V945" s="65"/>
      <c r="W945" s="90"/>
      <c r="X945" s="28"/>
      <c r="Z945" s="29">
        <v>874</v>
      </c>
      <c r="AA945" s="65"/>
      <c r="AB945" s="91"/>
      <c r="AC945" s="28"/>
      <c r="AE945" s="29">
        <v>949</v>
      </c>
      <c r="AF945" s="65"/>
      <c r="AG945" s="90"/>
      <c r="AH945" s="28"/>
      <c r="AJ945" s="29">
        <v>949</v>
      </c>
      <c r="AK945" s="65"/>
      <c r="AL945" s="91"/>
      <c r="AM945" s="28"/>
      <c r="AP945" s="29">
        <v>881</v>
      </c>
      <c r="AQ945" s="65"/>
      <c r="AR945" s="90"/>
      <c r="AS945" s="28"/>
      <c r="AT945" s="65"/>
      <c r="AV945" s="29">
        <v>914</v>
      </c>
      <c r="AW945" s="65"/>
      <c r="AX945" s="91"/>
      <c r="AY945" s="28"/>
      <c r="AZ945" s="65"/>
    </row>
    <row r="946" spans="1:52" x14ac:dyDescent="0.15">
      <c r="A946" s="29">
        <v>875</v>
      </c>
      <c r="B946" s="65"/>
      <c r="C946" s="79"/>
      <c r="D946" s="28"/>
      <c r="E946"/>
      <c r="F946" s="29">
        <v>875</v>
      </c>
      <c r="G946" s="65"/>
      <c r="H946" s="79"/>
      <c r="I946" s="28"/>
      <c r="K946" s="29">
        <v>950</v>
      </c>
      <c r="L946" s="65"/>
      <c r="M946" s="79"/>
      <c r="N946" s="28"/>
      <c r="P946" s="29">
        <v>950</v>
      </c>
      <c r="Q946" s="65"/>
      <c r="R946" s="79"/>
      <c r="S946" s="28"/>
      <c r="U946" s="29">
        <v>875</v>
      </c>
      <c r="V946" s="65"/>
      <c r="W946" s="90"/>
      <c r="X946" s="28"/>
      <c r="Z946" s="29">
        <v>875</v>
      </c>
      <c r="AA946" s="65"/>
      <c r="AB946" s="91"/>
      <c r="AC946" s="28"/>
      <c r="AE946" s="29">
        <v>950</v>
      </c>
      <c r="AF946" s="65"/>
      <c r="AG946" s="90"/>
      <c r="AH946" s="28"/>
      <c r="AJ946" s="29">
        <v>950</v>
      </c>
      <c r="AK946" s="65"/>
      <c r="AL946" s="91"/>
      <c r="AM946" s="28"/>
      <c r="AP946" s="29">
        <v>882</v>
      </c>
      <c r="AQ946" s="65"/>
      <c r="AR946" s="90"/>
      <c r="AS946" s="28"/>
      <c r="AT946" s="65"/>
      <c r="AV946" s="29">
        <v>915</v>
      </c>
      <c r="AW946" s="65"/>
      <c r="AX946" s="91"/>
      <c r="AY946" s="28"/>
      <c r="AZ946" s="65"/>
    </row>
    <row r="947" spans="1:52" x14ac:dyDescent="0.15">
      <c r="A947" s="29">
        <v>876</v>
      </c>
      <c r="B947" s="65"/>
      <c r="C947" s="79"/>
      <c r="D947" s="28"/>
      <c r="E947"/>
      <c r="F947" s="29">
        <v>876</v>
      </c>
      <c r="G947" s="65"/>
      <c r="H947" s="79"/>
      <c r="I947" s="28"/>
      <c r="K947" s="29">
        <v>951</v>
      </c>
      <c r="L947" s="65"/>
      <c r="M947" s="79"/>
      <c r="N947" s="28"/>
      <c r="P947" s="29">
        <v>951</v>
      </c>
      <c r="Q947" s="65"/>
      <c r="R947" s="79"/>
      <c r="S947" s="28"/>
      <c r="U947" s="29">
        <v>876</v>
      </c>
      <c r="V947" s="65"/>
      <c r="W947" s="90"/>
      <c r="X947" s="28"/>
      <c r="Z947" s="29">
        <v>876</v>
      </c>
      <c r="AA947" s="65"/>
      <c r="AB947" s="91"/>
      <c r="AC947" s="28"/>
      <c r="AE947" s="29">
        <v>951</v>
      </c>
      <c r="AF947" s="65"/>
      <c r="AG947" s="90"/>
      <c r="AH947" s="28"/>
      <c r="AJ947" s="29">
        <v>951</v>
      </c>
      <c r="AK947" s="65"/>
      <c r="AL947" s="91"/>
      <c r="AM947" s="28"/>
      <c r="AP947" s="29">
        <v>883</v>
      </c>
      <c r="AQ947" s="65"/>
      <c r="AR947" s="90"/>
      <c r="AS947" s="28"/>
      <c r="AT947" s="65"/>
      <c r="AV947" s="29">
        <v>916</v>
      </c>
      <c r="AW947" s="65"/>
      <c r="AX947" s="91"/>
      <c r="AY947" s="28"/>
      <c r="AZ947" s="65"/>
    </row>
    <row r="948" spans="1:52" x14ac:dyDescent="0.15">
      <c r="A948" s="29">
        <v>877</v>
      </c>
      <c r="B948" s="65"/>
      <c r="C948" s="79"/>
      <c r="D948" s="28"/>
      <c r="E948"/>
      <c r="F948" s="29">
        <v>877</v>
      </c>
      <c r="G948" s="65"/>
      <c r="H948" s="79"/>
      <c r="I948" s="28"/>
      <c r="K948" s="29">
        <v>952</v>
      </c>
      <c r="L948" s="65"/>
      <c r="M948" s="79"/>
      <c r="N948" s="28"/>
      <c r="P948" s="29">
        <v>952</v>
      </c>
      <c r="Q948" s="65"/>
      <c r="R948" s="79"/>
      <c r="S948" s="28"/>
      <c r="U948" s="29">
        <v>877</v>
      </c>
      <c r="V948" s="65"/>
      <c r="W948" s="90"/>
      <c r="X948" s="28"/>
      <c r="Z948" s="29">
        <v>877</v>
      </c>
      <c r="AA948" s="65"/>
      <c r="AB948" s="91"/>
      <c r="AC948" s="28"/>
      <c r="AE948" s="29">
        <v>952</v>
      </c>
      <c r="AF948" s="65"/>
      <c r="AG948" s="90"/>
      <c r="AH948" s="28"/>
      <c r="AJ948" s="29">
        <v>952</v>
      </c>
      <c r="AK948" s="65"/>
      <c r="AL948" s="91"/>
      <c r="AM948" s="28"/>
      <c r="AP948" s="29">
        <v>884</v>
      </c>
      <c r="AQ948" s="65"/>
      <c r="AR948" s="90"/>
      <c r="AS948" s="28"/>
      <c r="AT948" s="65"/>
      <c r="AV948" s="29">
        <v>917</v>
      </c>
      <c r="AW948" s="65"/>
      <c r="AX948" s="91"/>
      <c r="AY948" s="28"/>
      <c r="AZ948" s="65"/>
    </row>
    <row r="949" spans="1:52" x14ac:dyDescent="0.15">
      <c r="A949" s="29">
        <v>878</v>
      </c>
      <c r="B949" s="65"/>
      <c r="C949" s="79"/>
      <c r="D949" s="28"/>
      <c r="E949"/>
      <c r="F949" s="29">
        <v>878</v>
      </c>
      <c r="G949" s="65"/>
      <c r="H949" s="79"/>
      <c r="I949" s="28"/>
      <c r="K949" s="29">
        <v>957</v>
      </c>
      <c r="L949" s="65"/>
      <c r="M949" s="79"/>
      <c r="N949" s="28"/>
      <c r="P949" s="29">
        <v>957</v>
      </c>
      <c r="Q949" s="65"/>
      <c r="R949" s="79"/>
      <c r="S949" s="28"/>
      <c r="U949" s="29">
        <v>878</v>
      </c>
      <c r="V949" s="65"/>
      <c r="W949" s="90"/>
      <c r="X949" s="28"/>
      <c r="Z949" s="29">
        <v>878</v>
      </c>
      <c r="AA949" s="65"/>
      <c r="AB949" s="91"/>
      <c r="AC949" s="28"/>
      <c r="AE949" s="29">
        <v>957</v>
      </c>
      <c r="AF949" s="65"/>
      <c r="AG949" s="90"/>
      <c r="AH949" s="28"/>
      <c r="AJ949" s="29">
        <v>957</v>
      </c>
      <c r="AK949" s="65"/>
      <c r="AL949" s="91"/>
      <c r="AM949" s="28"/>
      <c r="AP949" s="29">
        <v>885</v>
      </c>
      <c r="AQ949" s="65"/>
      <c r="AR949" s="90"/>
      <c r="AS949" s="28"/>
      <c r="AT949" s="65"/>
      <c r="AV949" s="29">
        <v>918</v>
      </c>
      <c r="AW949" s="65"/>
      <c r="AX949" s="91"/>
      <c r="AY949" s="28"/>
      <c r="AZ949" s="65"/>
    </row>
    <row r="950" spans="1:52" x14ac:dyDescent="0.15">
      <c r="A950" s="29">
        <v>879</v>
      </c>
      <c r="B950" s="65"/>
      <c r="C950" s="79"/>
      <c r="D950" s="28"/>
      <c r="E950"/>
      <c r="F950" s="29">
        <v>879</v>
      </c>
      <c r="G950" s="65"/>
      <c r="H950" s="79"/>
      <c r="I950" s="28"/>
      <c r="K950" s="29">
        <v>958</v>
      </c>
      <c r="L950" s="65"/>
      <c r="M950" s="79"/>
      <c r="N950" s="28"/>
      <c r="P950" s="29">
        <v>958</v>
      </c>
      <c r="Q950" s="65"/>
      <c r="R950" s="79"/>
      <c r="S950" s="28"/>
      <c r="U950" s="29">
        <v>879</v>
      </c>
      <c r="V950" s="65"/>
      <c r="W950" s="90"/>
      <c r="X950" s="28"/>
      <c r="Z950" s="29">
        <v>879</v>
      </c>
      <c r="AA950" s="65"/>
      <c r="AB950" s="91"/>
      <c r="AC950" s="28"/>
      <c r="AE950" s="29">
        <v>958</v>
      </c>
      <c r="AF950" s="65"/>
      <c r="AG950" s="90"/>
      <c r="AH950" s="28"/>
      <c r="AJ950" s="29">
        <v>958</v>
      </c>
      <c r="AK950" s="65"/>
      <c r="AL950" s="91"/>
      <c r="AM950" s="28"/>
      <c r="AP950" s="29">
        <v>886</v>
      </c>
      <c r="AQ950" s="65"/>
      <c r="AR950" s="90"/>
      <c r="AS950" s="28"/>
      <c r="AT950" s="65"/>
      <c r="AV950" s="29">
        <v>919</v>
      </c>
      <c r="AW950" s="65"/>
      <c r="AX950" s="91"/>
      <c r="AY950" s="28"/>
      <c r="AZ950" s="65"/>
    </row>
    <row r="951" spans="1:52" x14ac:dyDescent="0.15">
      <c r="A951" s="29">
        <v>880</v>
      </c>
      <c r="B951" s="65"/>
      <c r="C951" s="79"/>
      <c r="D951" s="28"/>
      <c r="E951"/>
      <c r="F951" s="29">
        <v>880</v>
      </c>
      <c r="G951" s="65"/>
      <c r="H951" s="79"/>
      <c r="I951" s="28"/>
      <c r="K951" s="29">
        <v>959</v>
      </c>
      <c r="L951" s="65"/>
      <c r="M951" s="79"/>
      <c r="N951" s="28"/>
      <c r="P951" s="29">
        <v>959</v>
      </c>
      <c r="Q951" s="65"/>
      <c r="R951" s="79"/>
      <c r="S951" s="28"/>
      <c r="U951" s="29">
        <v>880</v>
      </c>
      <c r="V951" s="65"/>
      <c r="W951" s="90"/>
      <c r="X951" s="28"/>
      <c r="Z951" s="29">
        <v>880</v>
      </c>
      <c r="AA951" s="65"/>
      <c r="AB951" s="91"/>
      <c r="AC951" s="28"/>
      <c r="AE951" s="29">
        <v>959</v>
      </c>
      <c r="AF951" s="65"/>
      <c r="AG951" s="90"/>
      <c r="AH951" s="28"/>
      <c r="AJ951" s="29">
        <v>959</v>
      </c>
      <c r="AK951" s="65"/>
      <c r="AL951" s="91"/>
      <c r="AM951" s="28"/>
      <c r="AP951" s="29">
        <v>887</v>
      </c>
      <c r="AQ951" s="65"/>
      <c r="AR951" s="90"/>
      <c r="AS951" s="28"/>
      <c r="AT951" s="65"/>
      <c r="AV951" s="29">
        <v>920</v>
      </c>
      <c r="AW951" s="65"/>
      <c r="AX951" s="91"/>
      <c r="AY951" s="28"/>
      <c r="AZ951" s="65"/>
    </row>
    <row r="952" spans="1:52" x14ac:dyDescent="0.15">
      <c r="A952" s="29">
        <v>881</v>
      </c>
      <c r="B952" s="65"/>
      <c r="C952" s="79"/>
      <c r="D952" s="28"/>
      <c r="E952"/>
      <c r="F952" s="29">
        <v>881</v>
      </c>
      <c r="G952" s="65"/>
      <c r="H952" s="79"/>
      <c r="I952" s="28"/>
      <c r="K952" s="29">
        <v>960</v>
      </c>
      <c r="L952" s="65"/>
      <c r="M952" s="79"/>
      <c r="N952" s="28"/>
      <c r="P952" s="29">
        <v>960</v>
      </c>
      <c r="Q952" s="65"/>
      <c r="R952" s="79"/>
      <c r="S952" s="28"/>
      <c r="U952" s="29">
        <v>881</v>
      </c>
      <c r="V952" s="65"/>
      <c r="W952" s="90"/>
      <c r="X952" s="28"/>
      <c r="Z952" s="29">
        <v>881</v>
      </c>
      <c r="AA952" s="65"/>
      <c r="AB952" s="91"/>
      <c r="AC952" s="28"/>
      <c r="AE952" s="29">
        <v>960</v>
      </c>
      <c r="AF952" s="65"/>
      <c r="AG952" s="90"/>
      <c r="AH952" s="28"/>
      <c r="AJ952" s="29">
        <v>960</v>
      </c>
      <c r="AK952" s="65"/>
      <c r="AL952" s="91"/>
      <c r="AM952" s="28"/>
      <c r="AP952" s="29">
        <v>888</v>
      </c>
      <c r="AQ952" s="65"/>
      <c r="AR952" s="90"/>
      <c r="AS952" s="28"/>
      <c r="AT952" s="65"/>
      <c r="AV952" s="29">
        <v>921</v>
      </c>
      <c r="AW952" s="65"/>
      <c r="AX952" s="91"/>
      <c r="AY952" s="28"/>
      <c r="AZ952" s="65"/>
    </row>
    <row r="953" spans="1:52" x14ac:dyDescent="0.15">
      <c r="A953" s="29">
        <v>882</v>
      </c>
      <c r="B953" s="65"/>
      <c r="C953" s="79"/>
      <c r="D953" s="28"/>
      <c r="E953"/>
      <c r="F953" s="29">
        <v>882</v>
      </c>
      <c r="G953" s="65"/>
      <c r="H953" s="79"/>
      <c r="I953" s="28"/>
      <c r="K953" s="29">
        <v>961</v>
      </c>
      <c r="L953" s="65"/>
      <c r="M953" s="79"/>
      <c r="N953" s="28"/>
      <c r="P953" s="29">
        <v>961</v>
      </c>
      <c r="Q953" s="65"/>
      <c r="R953" s="79"/>
      <c r="S953" s="28"/>
      <c r="U953" s="29">
        <v>882</v>
      </c>
      <c r="V953" s="65"/>
      <c r="W953" s="90"/>
      <c r="X953" s="28"/>
      <c r="Z953" s="29">
        <v>882</v>
      </c>
      <c r="AA953" s="65"/>
      <c r="AB953" s="91"/>
      <c r="AC953" s="28"/>
      <c r="AE953" s="29">
        <v>961</v>
      </c>
      <c r="AF953" s="65"/>
      <c r="AG953" s="90"/>
      <c r="AH953" s="28"/>
      <c r="AJ953" s="29">
        <v>961</v>
      </c>
      <c r="AK953" s="65"/>
      <c r="AL953" s="91"/>
      <c r="AM953" s="28"/>
      <c r="AP953" s="29">
        <v>889</v>
      </c>
      <c r="AQ953" s="65"/>
      <c r="AR953" s="90"/>
      <c r="AS953" s="28"/>
      <c r="AT953" s="65"/>
      <c r="AV953" s="29">
        <v>927</v>
      </c>
      <c r="AW953" s="65"/>
      <c r="AX953" s="91"/>
      <c r="AY953" s="28"/>
      <c r="AZ953" s="65"/>
    </row>
    <row r="954" spans="1:52" x14ac:dyDescent="0.15">
      <c r="A954" s="29">
        <v>883</v>
      </c>
      <c r="B954" s="65"/>
      <c r="C954" s="79"/>
      <c r="D954" s="28"/>
      <c r="E954"/>
      <c r="F954" s="29">
        <v>883</v>
      </c>
      <c r="G954" s="65"/>
      <c r="H954" s="79"/>
      <c r="I954" s="28"/>
      <c r="K954" s="29">
        <v>965</v>
      </c>
      <c r="L954" s="65"/>
      <c r="M954" s="79"/>
      <c r="N954" s="28"/>
      <c r="P954" s="29">
        <v>965</v>
      </c>
      <c r="Q954" s="65"/>
      <c r="R954" s="79"/>
      <c r="S954" s="28"/>
      <c r="U954" s="29">
        <v>883</v>
      </c>
      <c r="V954" s="65"/>
      <c r="W954" s="90"/>
      <c r="X954" s="28"/>
      <c r="Z954" s="29">
        <v>883</v>
      </c>
      <c r="AA954" s="65"/>
      <c r="AB954" s="91"/>
      <c r="AC954" s="28"/>
      <c r="AE954" s="29">
        <v>965</v>
      </c>
      <c r="AF954" s="65"/>
      <c r="AG954" s="90"/>
      <c r="AH954" s="28"/>
      <c r="AJ954" s="29">
        <v>965</v>
      </c>
      <c r="AK954" s="65"/>
      <c r="AL954" s="91"/>
      <c r="AM954" s="28"/>
      <c r="AP954" s="29">
        <v>890</v>
      </c>
      <c r="AQ954" s="65"/>
      <c r="AR954" s="90"/>
      <c r="AS954" s="28"/>
      <c r="AT954" s="65"/>
      <c r="AV954" s="29">
        <v>928</v>
      </c>
      <c r="AW954" s="65"/>
      <c r="AX954" s="91"/>
      <c r="AY954" s="28"/>
      <c r="AZ954" s="65"/>
    </row>
    <row r="955" spans="1:52" x14ac:dyDescent="0.15">
      <c r="A955" s="29">
        <v>884</v>
      </c>
      <c r="B955" s="65"/>
      <c r="C955" s="79"/>
      <c r="D955" s="28"/>
      <c r="E955"/>
      <c r="F955" s="29">
        <v>884</v>
      </c>
      <c r="G955" s="65"/>
      <c r="H955" s="79"/>
      <c r="I955" s="28"/>
      <c r="K955" s="29">
        <v>966</v>
      </c>
      <c r="L955" s="65"/>
      <c r="M955" s="79"/>
      <c r="N955" s="28"/>
      <c r="P955" s="29">
        <v>966</v>
      </c>
      <c r="Q955" s="65"/>
      <c r="R955" s="79"/>
      <c r="S955" s="28"/>
      <c r="U955" s="29">
        <v>884</v>
      </c>
      <c r="V955" s="65"/>
      <c r="W955" s="90"/>
      <c r="X955" s="28"/>
      <c r="Z955" s="29">
        <v>884</v>
      </c>
      <c r="AA955" s="65"/>
      <c r="AB955" s="91"/>
      <c r="AC955" s="28"/>
      <c r="AE955" s="29">
        <v>966</v>
      </c>
      <c r="AF955" s="65"/>
      <c r="AG955" s="90"/>
      <c r="AH955" s="28"/>
      <c r="AJ955" s="29">
        <v>966</v>
      </c>
      <c r="AK955" s="65"/>
      <c r="AL955" s="91"/>
      <c r="AM955" s="28"/>
      <c r="AP955" s="29">
        <v>891</v>
      </c>
      <c r="AQ955" s="65"/>
      <c r="AR955" s="90"/>
      <c r="AS955" s="28"/>
      <c r="AT955" s="65"/>
      <c r="AV955" s="29">
        <v>929</v>
      </c>
      <c r="AW955" s="65"/>
      <c r="AX955" s="91"/>
      <c r="AY955" s="28"/>
      <c r="AZ955" s="65"/>
    </row>
    <row r="956" spans="1:52" x14ac:dyDescent="0.15">
      <c r="A956" s="29">
        <v>885</v>
      </c>
      <c r="B956" s="65"/>
      <c r="C956" s="79"/>
      <c r="D956" s="28"/>
      <c r="E956"/>
      <c r="F956" s="29">
        <v>885</v>
      </c>
      <c r="G956" s="65"/>
      <c r="H956" s="79"/>
      <c r="I956" s="28"/>
      <c r="K956" s="29">
        <v>967</v>
      </c>
      <c r="L956" s="65"/>
      <c r="M956" s="79"/>
      <c r="N956" s="28"/>
      <c r="P956" s="29">
        <v>967</v>
      </c>
      <c r="Q956" s="65"/>
      <c r="R956" s="79"/>
      <c r="S956" s="28"/>
      <c r="U956" s="29">
        <v>885</v>
      </c>
      <c r="V956" s="65"/>
      <c r="W956" s="90"/>
      <c r="X956" s="28"/>
      <c r="Z956" s="29">
        <v>885</v>
      </c>
      <c r="AA956" s="65"/>
      <c r="AB956" s="91"/>
      <c r="AC956" s="28"/>
      <c r="AE956" s="29">
        <v>967</v>
      </c>
      <c r="AF956" s="65"/>
      <c r="AG956" s="90"/>
      <c r="AH956" s="28"/>
      <c r="AJ956" s="29">
        <v>967</v>
      </c>
      <c r="AK956" s="65"/>
      <c r="AL956" s="91"/>
      <c r="AM956" s="28"/>
      <c r="AP956" s="29">
        <v>892</v>
      </c>
      <c r="AQ956" s="65"/>
      <c r="AR956" s="90"/>
      <c r="AS956" s="28"/>
      <c r="AT956" s="65"/>
      <c r="AV956" s="29">
        <v>930</v>
      </c>
      <c r="AW956" s="65"/>
      <c r="AX956" s="91"/>
      <c r="AY956" s="28"/>
      <c r="AZ956" s="65"/>
    </row>
    <row r="957" spans="1:52" x14ac:dyDescent="0.15">
      <c r="A957" s="29">
        <v>886</v>
      </c>
      <c r="B957" s="65"/>
      <c r="C957" s="79"/>
      <c r="D957" s="28"/>
      <c r="E957"/>
      <c r="F957" s="29">
        <v>886</v>
      </c>
      <c r="G957" s="65"/>
      <c r="H957" s="79"/>
      <c r="I957" s="28"/>
      <c r="K957" s="29">
        <v>968</v>
      </c>
      <c r="L957" s="65"/>
      <c r="M957" s="79"/>
      <c r="N957" s="28"/>
      <c r="P957" s="29">
        <v>968</v>
      </c>
      <c r="Q957" s="65"/>
      <c r="R957" s="79"/>
      <c r="S957" s="28"/>
      <c r="U957" s="29">
        <v>886</v>
      </c>
      <c r="V957" s="65"/>
      <c r="W957" s="90"/>
      <c r="X957" s="28"/>
      <c r="Z957" s="29">
        <v>886</v>
      </c>
      <c r="AA957" s="65"/>
      <c r="AB957" s="91"/>
      <c r="AC957" s="28"/>
      <c r="AE957" s="29">
        <v>968</v>
      </c>
      <c r="AF957" s="65"/>
      <c r="AG957" s="90"/>
      <c r="AH957" s="28"/>
      <c r="AJ957" s="29">
        <v>968</v>
      </c>
      <c r="AK957" s="65"/>
      <c r="AL957" s="91"/>
      <c r="AM957" s="28"/>
      <c r="AP957" s="29">
        <v>893</v>
      </c>
      <c r="AQ957" s="65"/>
      <c r="AR957" s="90"/>
      <c r="AS957" s="28"/>
      <c r="AT957" s="65"/>
      <c r="AV957" s="29">
        <v>931</v>
      </c>
      <c r="AW957" s="65"/>
      <c r="AX957" s="91"/>
      <c r="AY957" s="28"/>
      <c r="AZ957" s="65"/>
    </row>
    <row r="958" spans="1:52" x14ac:dyDescent="0.15">
      <c r="A958" s="29">
        <v>887</v>
      </c>
      <c r="B958" s="65"/>
      <c r="C958" s="79"/>
      <c r="D958" s="28"/>
      <c r="E958"/>
      <c r="F958" s="29">
        <v>887</v>
      </c>
      <c r="G958" s="65"/>
      <c r="H958" s="79"/>
      <c r="I958" s="28"/>
      <c r="K958" s="29">
        <v>969</v>
      </c>
      <c r="L958" s="65"/>
      <c r="M958" s="79"/>
      <c r="N958" s="28"/>
      <c r="P958" s="29">
        <v>969</v>
      </c>
      <c r="Q958" s="65"/>
      <c r="R958" s="79"/>
      <c r="S958" s="28"/>
      <c r="U958" s="29">
        <v>887</v>
      </c>
      <c r="V958" s="65"/>
      <c r="W958" s="90"/>
      <c r="X958" s="28"/>
      <c r="Z958" s="29">
        <v>887</v>
      </c>
      <c r="AA958" s="65"/>
      <c r="AB958" s="91"/>
      <c r="AC958" s="28"/>
      <c r="AE958" s="29">
        <v>969</v>
      </c>
      <c r="AF958" s="65"/>
      <c r="AG958" s="90"/>
      <c r="AH958" s="28"/>
      <c r="AJ958" s="29">
        <v>969</v>
      </c>
      <c r="AK958" s="65"/>
      <c r="AL958" s="91"/>
      <c r="AM958" s="28"/>
      <c r="AP958" s="29">
        <v>894</v>
      </c>
      <c r="AQ958" s="65"/>
      <c r="AR958" s="90"/>
      <c r="AS958" s="28"/>
      <c r="AT958" s="65"/>
      <c r="AV958" s="29">
        <v>932</v>
      </c>
      <c r="AW958" s="65"/>
      <c r="AX958" s="91"/>
      <c r="AY958" s="28"/>
      <c r="AZ958" s="65"/>
    </row>
    <row r="959" spans="1:52" x14ac:dyDescent="0.15">
      <c r="A959" s="29">
        <v>888</v>
      </c>
      <c r="B959" s="65"/>
      <c r="C959" s="79"/>
      <c r="D959" s="28"/>
      <c r="E959"/>
      <c r="F959" s="29">
        <v>888</v>
      </c>
      <c r="G959" s="65"/>
      <c r="H959" s="79"/>
      <c r="I959" s="28"/>
      <c r="K959" s="29">
        <v>970</v>
      </c>
      <c r="L959" s="65"/>
      <c r="M959" s="79"/>
      <c r="N959" s="28"/>
      <c r="P959" s="29">
        <v>970</v>
      </c>
      <c r="Q959" s="65"/>
      <c r="R959" s="79"/>
      <c r="S959" s="28"/>
      <c r="U959" s="29">
        <v>888</v>
      </c>
      <c r="V959" s="65"/>
      <c r="W959" s="90"/>
      <c r="X959" s="28"/>
      <c r="Z959" s="29">
        <v>888</v>
      </c>
      <c r="AA959" s="65"/>
      <c r="AB959" s="91"/>
      <c r="AC959" s="28"/>
      <c r="AE959" s="29">
        <v>970</v>
      </c>
      <c r="AF959" s="65"/>
      <c r="AG959" s="90"/>
      <c r="AH959" s="28"/>
      <c r="AJ959" s="29">
        <v>970</v>
      </c>
      <c r="AK959" s="65"/>
      <c r="AL959" s="91"/>
      <c r="AM959" s="28"/>
      <c r="AP959" s="29">
        <v>895</v>
      </c>
      <c r="AQ959" s="65"/>
      <c r="AR959" s="90"/>
      <c r="AS959" s="28"/>
      <c r="AT959" s="65"/>
      <c r="AV959" s="29">
        <v>933</v>
      </c>
      <c r="AW959" s="65"/>
      <c r="AX959" s="91"/>
      <c r="AY959" s="28"/>
      <c r="AZ959" s="65"/>
    </row>
    <row r="960" spans="1:52" x14ac:dyDescent="0.15">
      <c r="A960" s="29">
        <v>889</v>
      </c>
      <c r="B960" s="65"/>
      <c r="C960" s="79"/>
      <c r="D960" s="28"/>
      <c r="E960"/>
      <c r="F960" s="29">
        <v>889</v>
      </c>
      <c r="G960" s="65"/>
      <c r="H960" s="79"/>
      <c r="I960" s="28"/>
      <c r="K960" s="29">
        <v>971</v>
      </c>
      <c r="L960" s="65"/>
      <c r="M960" s="79"/>
      <c r="N960" s="28"/>
      <c r="P960" s="29">
        <v>971</v>
      </c>
      <c r="Q960" s="65"/>
      <c r="R960" s="79"/>
      <c r="S960" s="28"/>
      <c r="U960" s="29">
        <v>889</v>
      </c>
      <c r="V960" s="65"/>
      <c r="W960" s="90"/>
      <c r="X960" s="28"/>
      <c r="Z960" s="29">
        <v>889</v>
      </c>
      <c r="AA960" s="65"/>
      <c r="AB960" s="91"/>
      <c r="AC960" s="28"/>
      <c r="AE960" s="29">
        <v>971</v>
      </c>
      <c r="AF960" s="65"/>
      <c r="AG960" s="90"/>
      <c r="AH960" s="28"/>
      <c r="AJ960" s="29">
        <v>971</v>
      </c>
      <c r="AK960" s="65"/>
      <c r="AL960" s="91"/>
      <c r="AM960" s="28"/>
      <c r="AP960" s="29">
        <v>896</v>
      </c>
      <c r="AQ960" s="65"/>
      <c r="AR960" s="90"/>
      <c r="AS960" s="28"/>
      <c r="AT960" s="65"/>
      <c r="AV960" s="29">
        <v>934</v>
      </c>
      <c r="AW960" s="65"/>
      <c r="AX960" s="91"/>
      <c r="AY960" s="28"/>
      <c r="AZ960" s="65"/>
    </row>
    <row r="961" spans="1:52" x14ac:dyDescent="0.15">
      <c r="A961" s="29">
        <v>890</v>
      </c>
      <c r="B961" s="65"/>
      <c r="C961" s="79"/>
      <c r="D961" s="28"/>
      <c r="E961"/>
      <c r="F961" s="29">
        <v>890</v>
      </c>
      <c r="G961" s="65"/>
      <c r="H961" s="79"/>
      <c r="I961" s="28"/>
      <c r="K961" s="29">
        <v>972</v>
      </c>
      <c r="L961" s="65"/>
      <c r="M961" s="79"/>
      <c r="N961" s="28"/>
      <c r="P961" s="29">
        <v>972</v>
      </c>
      <c r="Q961" s="65"/>
      <c r="R961" s="79"/>
      <c r="S961" s="28"/>
      <c r="U961" s="29">
        <v>890</v>
      </c>
      <c r="V961" s="65"/>
      <c r="W961" s="90"/>
      <c r="X961" s="28"/>
      <c r="Z961" s="29">
        <v>890</v>
      </c>
      <c r="AA961" s="65"/>
      <c r="AB961" s="91"/>
      <c r="AC961" s="28"/>
      <c r="AE961" s="29">
        <v>972</v>
      </c>
      <c r="AF961" s="65"/>
      <c r="AG961" s="90"/>
      <c r="AH961" s="28"/>
      <c r="AJ961" s="29">
        <v>972</v>
      </c>
      <c r="AK961" s="65"/>
      <c r="AL961" s="91"/>
      <c r="AM961" s="28"/>
      <c r="AP961" s="29">
        <v>897</v>
      </c>
      <c r="AQ961" s="65"/>
      <c r="AR961" s="90"/>
      <c r="AS961" s="28"/>
      <c r="AT961" s="65"/>
      <c r="AV961" s="29">
        <v>935</v>
      </c>
      <c r="AW961" s="65"/>
      <c r="AX961" s="91"/>
      <c r="AY961" s="28"/>
      <c r="AZ961" s="65"/>
    </row>
    <row r="962" spans="1:52" x14ac:dyDescent="0.15">
      <c r="A962" s="29">
        <v>891</v>
      </c>
      <c r="B962" s="65"/>
      <c r="C962" s="79"/>
      <c r="D962" s="28"/>
      <c r="E962"/>
      <c r="F962" s="29">
        <v>891</v>
      </c>
      <c r="G962" s="65"/>
      <c r="H962" s="79"/>
      <c r="I962" s="28"/>
      <c r="K962" s="29">
        <v>973</v>
      </c>
      <c r="L962" s="65"/>
      <c r="M962" s="79"/>
      <c r="N962" s="28"/>
      <c r="P962" s="29">
        <v>973</v>
      </c>
      <c r="Q962" s="65"/>
      <c r="R962" s="79"/>
      <c r="S962" s="28"/>
      <c r="U962" s="29">
        <v>891</v>
      </c>
      <c r="V962" s="65"/>
      <c r="W962" s="90"/>
      <c r="X962" s="28"/>
      <c r="Z962" s="29">
        <v>891</v>
      </c>
      <c r="AA962" s="65"/>
      <c r="AB962" s="91"/>
      <c r="AC962" s="28"/>
      <c r="AE962" s="29">
        <v>973</v>
      </c>
      <c r="AF962" s="65"/>
      <c r="AG962" s="90"/>
      <c r="AH962" s="28"/>
      <c r="AJ962" s="29">
        <v>973</v>
      </c>
      <c r="AK962" s="65"/>
      <c r="AL962" s="91"/>
      <c r="AM962" s="28"/>
      <c r="AP962" s="29">
        <v>898</v>
      </c>
      <c r="AQ962" s="65"/>
      <c r="AR962" s="90"/>
      <c r="AS962" s="28"/>
      <c r="AT962" s="65"/>
      <c r="AV962" s="29">
        <v>936</v>
      </c>
      <c r="AW962" s="65"/>
      <c r="AX962" s="91"/>
      <c r="AY962" s="28"/>
      <c r="AZ962" s="65"/>
    </row>
    <row r="963" spans="1:52" x14ac:dyDescent="0.15">
      <c r="A963" s="29">
        <v>892</v>
      </c>
      <c r="B963" s="65"/>
      <c r="C963" s="79"/>
      <c r="D963" s="28"/>
      <c r="E963"/>
      <c r="F963" s="29">
        <v>892</v>
      </c>
      <c r="G963" s="65"/>
      <c r="H963" s="79"/>
      <c r="I963" s="28"/>
      <c r="K963" s="29">
        <v>974</v>
      </c>
      <c r="L963" s="65"/>
      <c r="M963" s="79"/>
      <c r="N963" s="28"/>
      <c r="P963" s="29">
        <v>974</v>
      </c>
      <c r="Q963" s="65"/>
      <c r="R963" s="79"/>
      <c r="S963" s="28"/>
      <c r="U963" s="29">
        <v>892</v>
      </c>
      <c r="V963" s="65"/>
      <c r="W963" s="90"/>
      <c r="X963" s="28"/>
      <c r="Z963" s="29">
        <v>892</v>
      </c>
      <c r="AA963" s="65"/>
      <c r="AB963" s="91"/>
      <c r="AC963" s="28"/>
      <c r="AE963" s="29">
        <v>974</v>
      </c>
      <c r="AF963" s="65"/>
      <c r="AG963" s="90"/>
      <c r="AH963" s="28"/>
      <c r="AJ963" s="29">
        <v>974</v>
      </c>
      <c r="AK963" s="65"/>
      <c r="AL963" s="91"/>
      <c r="AM963" s="28"/>
      <c r="AP963" s="29">
        <v>899</v>
      </c>
      <c r="AQ963" s="65"/>
      <c r="AR963" s="90"/>
      <c r="AS963" s="28"/>
      <c r="AT963" s="65"/>
      <c r="AV963" s="29">
        <v>937</v>
      </c>
      <c r="AW963" s="65"/>
      <c r="AX963" s="91"/>
      <c r="AY963" s="28"/>
      <c r="AZ963" s="65"/>
    </row>
    <row r="964" spans="1:52" x14ac:dyDescent="0.15">
      <c r="A964" s="29">
        <v>893</v>
      </c>
      <c r="B964" s="65"/>
      <c r="C964" s="79"/>
      <c r="D964" s="28"/>
      <c r="E964"/>
      <c r="F964" s="29">
        <v>893</v>
      </c>
      <c r="G964" s="65"/>
      <c r="H964" s="79"/>
      <c r="I964" s="28"/>
      <c r="K964" s="29">
        <v>975</v>
      </c>
      <c r="L964" s="65"/>
      <c r="M964" s="79"/>
      <c r="N964" s="28"/>
      <c r="P964" s="29">
        <v>975</v>
      </c>
      <c r="Q964" s="65"/>
      <c r="R964" s="79"/>
      <c r="S964" s="28"/>
      <c r="U964" s="29">
        <v>893</v>
      </c>
      <c r="V964" s="65"/>
      <c r="W964" s="90"/>
      <c r="X964" s="28"/>
      <c r="Z964" s="29">
        <v>893</v>
      </c>
      <c r="AA964" s="65"/>
      <c r="AB964" s="91"/>
      <c r="AC964" s="28"/>
      <c r="AE964" s="29">
        <v>975</v>
      </c>
      <c r="AF964" s="65"/>
      <c r="AG964" s="90"/>
      <c r="AH964" s="28"/>
      <c r="AJ964" s="29">
        <v>975</v>
      </c>
      <c r="AK964" s="65"/>
      <c r="AL964" s="91"/>
      <c r="AM964" s="28"/>
      <c r="AP964" s="29">
        <v>900</v>
      </c>
      <c r="AQ964" s="65"/>
      <c r="AR964" s="90"/>
      <c r="AS964" s="28"/>
      <c r="AT964" s="65"/>
      <c r="AV964" s="29">
        <v>938</v>
      </c>
      <c r="AW964" s="65"/>
      <c r="AX964" s="91"/>
      <c r="AY964" s="28"/>
      <c r="AZ964" s="65"/>
    </row>
    <row r="965" spans="1:52" x14ac:dyDescent="0.15">
      <c r="A965" s="29">
        <v>894</v>
      </c>
      <c r="B965" s="65"/>
      <c r="C965" s="79"/>
      <c r="D965" s="28"/>
      <c r="E965"/>
      <c r="F965" s="29">
        <v>894</v>
      </c>
      <c r="G965" s="65"/>
      <c r="H965" s="79"/>
      <c r="I965" s="28"/>
      <c r="K965" s="29">
        <v>976</v>
      </c>
      <c r="L965" s="65"/>
      <c r="M965" s="79"/>
      <c r="N965" s="28"/>
      <c r="P965" s="29">
        <v>976</v>
      </c>
      <c r="Q965" s="65"/>
      <c r="R965" s="79"/>
      <c r="S965" s="28"/>
      <c r="U965" s="29">
        <v>894</v>
      </c>
      <c r="V965" s="65"/>
      <c r="W965" s="90"/>
      <c r="X965" s="28"/>
      <c r="Z965" s="29">
        <v>894</v>
      </c>
      <c r="AA965" s="65"/>
      <c r="AB965" s="91"/>
      <c r="AC965" s="28"/>
      <c r="AE965" s="29">
        <v>976</v>
      </c>
      <c r="AF965" s="65"/>
      <c r="AG965" s="90"/>
      <c r="AH965" s="28"/>
      <c r="AJ965" s="29">
        <v>976</v>
      </c>
      <c r="AK965" s="65"/>
      <c r="AL965" s="91"/>
      <c r="AM965" s="28"/>
      <c r="AP965" s="29">
        <v>901</v>
      </c>
      <c r="AQ965" s="65"/>
      <c r="AR965" s="90"/>
      <c r="AS965" s="28"/>
      <c r="AT965" s="65"/>
      <c r="AV965" s="29">
        <v>939</v>
      </c>
      <c r="AW965" s="65"/>
      <c r="AX965" s="91"/>
      <c r="AY965" s="28"/>
      <c r="AZ965" s="65"/>
    </row>
    <row r="966" spans="1:52" x14ac:dyDescent="0.15">
      <c r="A966" s="29">
        <v>895</v>
      </c>
      <c r="B966" s="65"/>
      <c r="C966" s="79"/>
      <c r="D966" s="28"/>
      <c r="E966"/>
      <c r="F966" s="29">
        <v>895</v>
      </c>
      <c r="G966" s="65"/>
      <c r="H966" s="79"/>
      <c r="I966" s="28"/>
      <c r="K966" s="29">
        <v>977</v>
      </c>
      <c r="L966" s="65"/>
      <c r="M966" s="79"/>
      <c r="N966" s="28"/>
      <c r="P966" s="29">
        <v>977</v>
      </c>
      <c r="Q966" s="65"/>
      <c r="R966" s="79"/>
      <c r="S966" s="28"/>
      <c r="U966" s="29">
        <v>895</v>
      </c>
      <c r="V966" s="65"/>
      <c r="W966" s="90"/>
      <c r="X966" s="28"/>
      <c r="Z966" s="29">
        <v>895</v>
      </c>
      <c r="AA966" s="65"/>
      <c r="AB966" s="91"/>
      <c r="AC966" s="28"/>
      <c r="AE966" s="29">
        <v>977</v>
      </c>
      <c r="AF966" s="65"/>
      <c r="AG966" s="90"/>
      <c r="AH966" s="28"/>
      <c r="AJ966" s="29">
        <v>977</v>
      </c>
      <c r="AK966" s="65"/>
      <c r="AL966" s="91"/>
      <c r="AM966" s="28"/>
      <c r="AP966" s="29">
        <v>902</v>
      </c>
      <c r="AQ966" s="65"/>
      <c r="AR966" s="90"/>
      <c r="AS966" s="28"/>
      <c r="AT966" s="65"/>
      <c r="AV966" s="29">
        <v>940</v>
      </c>
      <c r="AW966" s="65"/>
      <c r="AX966" s="91"/>
      <c r="AY966" s="28"/>
      <c r="AZ966" s="65"/>
    </row>
    <row r="967" spans="1:52" x14ac:dyDescent="0.15">
      <c r="A967" s="29">
        <v>896</v>
      </c>
      <c r="B967" s="65"/>
      <c r="C967" s="79"/>
      <c r="D967" s="28"/>
      <c r="E967"/>
      <c r="F967" s="29">
        <v>896</v>
      </c>
      <c r="G967" s="65"/>
      <c r="H967" s="79"/>
      <c r="I967" s="28"/>
      <c r="K967" s="29">
        <v>978</v>
      </c>
      <c r="L967" s="65"/>
      <c r="M967" s="79"/>
      <c r="N967" s="28"/>
      <c r="P967" s="29">
        <v>978</v>
      </c>
      <c r="Q967" s="65"/>
      <c r="R967" s="79"/>
      <c r="S967" s="28"/>
      <c r="U967" s="29">
        <v>896</v>
      </c>
      <c r="V967" s="65"/>
      <c r="W967" s="90"/>
      <c r="X967" s="28"/>
      <c r="Z967" s="29">
        <v>896</v>
      </c>
      <c r="AA967" s="65"/>
      <c r="AB967" s="91"/>
      <c r="AC967" s="28"/>
      <c r="AE967" s="29">
        <v>978</v>
      </c>
      <c r="AF967" s="65"/>
      <c r="AG967" s="90"/>
      <c r="AH967" s="28"/>
      <c r="AJ967" s="29">
        <v>978</v>
      </c>
      <c r="AK967" s="65"/>
      <c r="AL967" s="91"/>
      <c r="AM967" s="28"/>
      <c r="AP967" s="29">
        <v>903</v>
      </c>
      <c r="AQ967" s="65"/>
      <c r="AR967" s="90"/>
      <c r="AS967" s="28"/>
      <c r="AT967" s="65"/>
      <c r="AV967" s="29">
        <v>941</v>
      </c>
      <c r="AW967" s="65"/>
      <c r="AX967" s="91"/>
      <c r="AY967" s="28"/>
      <c r="AZ967" s="65"/>
    </row>
    <row r="968" spans="1:52" x14ac:dyDescent="0.15">
      <c r="A968" s="29">
        <v>897</v>
      </c>
      <c r="B968" s="65"/>
      <c r="C968" s="79"/>
      <c r="D968" s="28"/>
      <c r="E968"/>
      <c r="F968" s="29">
        <v>897</v>
      </c>
      <c r="G968" s="65"/>
      <c r="H968" s="79"/>
      <c r="I968" s="28"/>
      <c r="K968" s="29">
        <v>979</v>
      </c>
      <c r="L968" s="65"/>
      <c r="M968" s="79"/>
      <c r="N968" s="28"/>
      <c r="P968" s="29">
        <v>979</v>
      </c>
      <c r="Q968" s="65"/>
      <c r="R968" s="79"/>
      <c r="S968" s="28"/>
      <c r="U968" s="29">
        <v>897</v>
      </c>
      <c r="V968" s="65"/>
      <c r="W968" s="90"/>
      <c r="X968" s="28"/>
      <c r="Z968" s="29">
        <v>897</v>
      </c>
      <c r="AA968" s="65"/>
      <c r="AB968" s="91"/>
      <c r="AC968" s="28"/>
      <c r="AE968" s="29">
        <v>979</v>
      </c>
      <c r="AF968" s="65"/>
      <c r="AG968" s="90"/>
      <c r="AH968" s="28"/>
      <c r="AJ968" s="29">
        <v>979</v>
      </c>
      <c r="AK968" s="65"/>
      <c r="AL968" s="91"/>
      <c r="AM968" s="28"/>
      <c r="AP968" s="29">
        <v>904</v>
      </c>
      <c r="AQ968" s="65"/>
      <c r="AR968" s="90"/>
      <c r="AS968" s="28"/>
      <c r="AT968" s="65"/>
      <c r="AV968" s="29">
        <v>942</v>
      </c>
      <c r="AW968" s="65"/>
      <c r="AX968" s="91"/>
      <c r="AY968" s="28"/>
      <c r="AZ968" s="65"/>
    </row>
    <row r="969" spans="1:52" x14ac:dyDescent="0.15">
      <c r="A969" s="29">
        <v>898</v>
      </c>
      <c r="B969" s="65"/>
      <c r="C969" s="79"/>
      <c r="D969" s="28"/>
      <c r="E969"/>
      <c r="F969" s="29">
        <v>898</v>
      </c>
      <c r="G969" s="65"/>
      <c r="H969" s="79"/>
      <c r="I969" s="28"/>
      <c r="K969" s="29">
        <v>980</v>
      </c>
      <c r="L969" s="65"/>
      <c r="M969" s="79"/>
      <c r="N969" s="28"/>
      <c r="P969" s="29">
        <v>980</v>
      </c>
      <c r="Q969" s="65"/>
      <c r="R969" s="79"/>
      <c r="S969" s="28"/>
      <c r="U969" s="29">
        <v>898</v>
      </c>
      <c r="V969" s="65"/>
      <c r="W969" s="90"/>
      <c r="X969" s="28"/>
      <c r="Z969" s="29">
        <v>898</v>
      </c>
      <c r="AA969" s="65"/>
      <c r="AB969" s="91"/>
      <c r="AC969" s="28"/>
      <c r="AE969" s="29">
        <v>980</v>
      </c>
      <c r="AF969" s="65"/>
      <c r="AG969" s="90"/>
      <c r="AH969" s="28"/>
      <c r="AJ969" s="29">
        <v>980</v>
      </c>
      <c r="AK969" s="65"/>
      <c r="AL969" s="91"/>
      <c r="AM969" s="28"/>
      <c r="AP969" s="29">
        <v>905</v>
      </c>
      <c r="AQ969" s="65"/>
      <c r="AR969" s="90"/>
      <c r="AS969" s="28"/>
      <c r="AT969" s="65"/>
      <c r="AV969" s="29">
        <v>943</v>
      </c>
      <c r="AW969" s="65"/>
      <c r="AX969" s="91"/>
      <c r="AY969" s="28"/>
      <c r="AZ969" s="65"/>
    </row>
    <row r="970" spans="1:52" x14ac:dyDescent="0.15">
      <c r="A970" s="29">
        <v>899</v>
      </c>
      <c r="B970" s="65"/>
      <c r="C970" s="79"/>
      <c r="D970" s="28"/>
      <c r="E970"/>
      <c r="F970" s="29">
        <v>899</v>
      </c>
      <c r="G970" s="65"/>
      <c r="H970" s="79"/>
      <c r="I970" s="28"/>
      <c r="K970" s="29">
        <v>981</v>
      </c>
      <c r="L970" s="65"/>
      <c r="M970" s="79"/>
      <c r="N970" s="28"/>
      <c r="P970" s="29">
        <v>981</v>
      </c>
      <c r="Q970" s="65"/>
      <c r="R970" s="79"/>
      <c r="S970" s="28"/>
      <c r="U970" s="29">
        <v>899</v>
      </c>
      <c r="V970" s="65"/>
      <c r="W970" s="90"/>
      <c r="X970" s="28"/>
      <c r="Z970" s="29">
        <v>899</v>
      </c>
      <c r="AA970" s="65"/>
      <c r="AB970" s="91"/>
      <c r="AC970" s="28"/>
      <c r="AE970" s="29">
        <v>981</v>
      </c>
      <c r="AF970" s="65"/>
      <c r="AG970" s="90"/>
      <c r="AH970" s="28"/>
      <c r="AJ970" s="29">
        <v>981</v>
      </c>
      <c r="AK970" s="65"/>
      <c r="AL970" s="91"/>
      <c r="AM970" s="28"/>
      <c r="AP970" s="29">
        <v>911</v>
      </c>
      <c r="AQ970" s="65"/>
      <c r="AR970" s="90"/>
      <c r="AS970" s="28"/>
      <c r="AT970" s="65"/>
      <c r="AV970" s="29">
        <v>944</v>
      </c>
      <c r="AW970" s="65"/>
      <c r="AX970" s="91"/>
      <c r="AY970" s="28"/>
      <c r="AZ970" s="65"/>
    </row>
    <row r="971" spans="1:52" x14ac:dyDescent="0.15">
      <c r="A971" s="29">
        <v>900</v>
      </c>
      <c r="B971" s="65"/>
      <c r="C971" s="79"/>
      <c r="D971" s="28"/>
      <c r="E971"/>
      <c r="F971" s="29">
        <v>900</v>
      </c>
      <c r="G971" s="65"/>
      <c r="H971" s="79"/>
      <c r="I971" s="28"/>
      <c r="K971" s="29">
        <v>982</v>
      </c>
      <c r="L971" s="65"/>
      <c r="M971" s="79"/>
      <c r="N971" s="28"/>
      <c r="P971" s="29">
        <v>982</v>
      </c>
      <c r="Q971" s="65"/>
      <c r="R971" s="79"/>
      <c r="S971" s="28"/>
      <c r="U971" s="29">
        <v>900</v>
      </c>
      <c r="V971" s="65"/>
      <c r="W971" s="90"/>
      <c r="X971" s="28"/>
      <c r="Z971" s="29">
        <v>900</v>
      </c>
      <c r="AA971" s="65"/>
      <c r="AB971" s="91"/>
      <c r="AC971" s="28"/>
      <c r="AE971" s="29">
        <v>982</v>
      </c>
      <c r="AF971" s="65"/>
      <c r="AG971" s="90"/>
      <c r="AH971" s="28"/>
      <c r="AJ971" s="29">
        <v>982</v>
      </c>
      <c r="AK971" s="65"/>
      <c r="AL971" s="91"/>
      <c r="AM971" s="28"/>
      <c r="AP971" s="29">
        <v>912</v>
      </c>
      <c r="AQ971" s="65"/>
      <c r="AR971" s="90"/>
      <c r="AS971" s="28"/>
      <c r="AT971" s="65"/>
      <c r="AV971" s="29">
        <v>949</v>
      </c>
      <c r="AW971" s="65"/>
      <c r="AX971" s="91"/>
      <c r="AY971" s="28"/>
      <c r="AZ971" s="65"/>
    </row>
    <row r="972" spans="1:52" x14ac:dyDescent="0.15">
      <c r="A972" s="29">
        <v>901</v>
      </c>
      <c r="B972" s="65"/>
      <c r="C972" s="79"/>
      <c r="D972" s="28"/>
      <c r="E972"/>
      <c r="F972" s="29">
        <v>901</v>
      </c>
      <c r="G972" s="65"/>
      <c r="H972" s="79"/>
      <c r="I972" s="28"/>
      <c r="K972" s="29">
        <v>983</v>
      </c>
      <c r="L972" s="65"/>
      <c r="M972" s="79"/>
      <c r="N972" s="28"/>
      <c r="P972" s="29">
        <v>983</v>
      </c>
      <c r="Q972" s="65"/>
      <c r="R972" s="79"/>
      <c r="S972" s="28"/>
      <c r="U972" s="29">
        <v>901</v>
      </c>
      <c r="V972" s="65"/>
      <c r="W972" s="90"/>
      <c r="X972" s="28"/>
      <c r="Z972" s="29">
        <v>901</v>
      </c>
      <c r="AA972" s="65"/>
      <c r="AB972" s="91"/>
      <c r="AC972" s="28"/>
      <c r="AE972" s="29">
        <v>983</v>
      </c>
      <c r="AF972" s="65"/>
      <c r="AG972" s="90"/>
      <c r="AH972" s="28"/>
      <c r="AJ972" s="29">
        <v>983</v>
      </c>
      <c r="AK972" s="65"/>
      <c r="AL972" s="91"/>
      <c r="AM972" s="28"/>
      <c r="AP972" s="29">
        <v>913</v>
      </c>
      <c r="AQ972" s="65"/>
      <c r="AR972" s="90"/>
      <c r="AS972" s="28"/>
      <c r="AT972" s="65"/>
      <c r="AV972" s="29">
        <v>950</v>
      </c>
      <c r="AW972" s="65"/>
      <c r="AX972" s="91"/>
      <c r="AY972" s="28"/>
      <c r="AZ972" s="65"/>
    </row>
    <row r="973" spans="1:52" x14ac:dyDescent="0.15">
      <c r="A973" s="29">
        <v>902</v>
      </c>
      <c r="B973" s="65"/>
      <c r="C973" s="79"/>
      <c r="D973" s="28"/>
      <c r="E973"/>
      <c r="F973" s="29">
        <v>902</v>
      </c>
      <c r="G973" s="65"/>
      <c r="H973" s="79"/>
      <c r="I973" s="28"/>
      <c r="K973" s="29">
        <v>984</v>
      </c>
      <c r="L973" s="65"/>
      <c r="M973" s="79"/>
      <c r="N973" s="28"/>
      <c r="P973" s="29">
        <v>984</v>
      </c>
      <c r="Q973" s="65"/>
      <c r="R973" s="79"/>
      <c r="S973" s="28"/>
      <c r="U973" s="29">
        <v>902</v>
      </c>
      <c r="V973" s="65"/>
      <c r="W973" s="90"/>
      <c r="X973" s="28"/>
      <c r="Z973" s="29">
        <v>902</v>
      </c>
      <c r="AA973" s="65"/>
      <c r="AB973" s="91"/>
      <c r="AC973" s="28"/>
      <c r="AE973" s="29">
        <v>984</v>
      </c>
      <c r="AF973" s="65"/>
      <c r="AG973" s="90"/>
      <c r="AH973" s="28"/>
      <c r="AJ973" s="29">
        <v>984</v>
      </c>
      <c r="AK973" s="65"/>
      <c r="AL973" s="91"/>
      <c r="AM973" s="28"/>
      <c r="AP973" s="29">
        <v>914</v>
      </c>
      <c r="AQ973" s="65"/>
      <c r="AR973" s="90"/>
      <c r="AS973" s="28"/>
      <c r="AT973" s="65"/>
      <c r="AV973" s="29">
        <v>951</v>
      </c>
      <c r="AW973" s="65"/>
      <c r="AX973" s="91"/>
      <c r="AY973" s="28"/>
      <c r="AZ973" s="65"/>
    </row>
    <row r="974" spans="1:52" x14ac:dyDescent="0.15">
      <c r="A974" s="29">
        <v>903</v>
      </c>
      <c r="B974" s="65"/>
      <c r="C974" s="79"/>
      <c r="D974" s="28"/>
      <c r="E974"/>
      <c r="F974" s="29">
        <v>903</v>
      </c>
      <c r="G974" s="65"/>
      <c r="H974" s="79"/>
      <c r="I974" s="28"/>
      <c r="K974" s="29">
        <v>985</v>
      </c>
      <c r="L974" s="65"/>
      <c r="M974" s="79"/>
      <c r="N974" s="28"/>
      <c r="P974" s="29">
        <v>985</v>
      </c>
      <c r="Q974" s="65"/>
      <c r="R974" s="79"/>
      <c r="S974" s="28"/>
      <c r="U974" s="29">
        <v>903</v>
      </c>
      <c r="V974" s="65"/>
      <c r="W974" s="90"/>
      <c r="X974" s="28"/>
      <c r="Z974" s="29">
        <v>903</v>
      </c>
      <c r="AA974" s="65"/>
      <c r="AB974" s="91"/>
      <c r="AC974" s="28"/>
      <c r="AE974" s="29">
        <v>985</v>
      </c>
      <c r="AF974" s="65"/>
      <c r="AG974" s="90"/>
      <c r="AH974" s="28"/>
      <c r="AJ974" s="29">
        <v>985</v>
      </c>
      <c r="AK974" s="65"/>
      <c r="AL974" s="91"/>
      <c r="AM974" s="28"/>
      <c r="AP974" s="29">
        <v>915</v>
      </c>
      <c r="AQ974" s="65"/>
      <c r="AR974" s="90"/>
      <c r="AS974" s="28"/>
      <c r="AT974" s="65"/>
      <c r="AV974" s="29">
        <v>952</v>
      </c>
      <c r="AW974" s="65"/>
      <c r="AX974" s="91"/>
      <c r="AY974" s="28"/>
      <c r="AZ974" s="65"/>
    </row>
    <row r="975" spans="1:52" x14ac:dyDescent="0.15">
      <c r="A975" s="29">
        <v>904</v>
      </c>
      <c r="B975" s="65"/>
      <c r="C975" s="79"/>
      <c r="D975" s="28"/>
      <c r="E975"/>
      <c r="F975" s="29">
        <v>904</v>
      </c>
      <c r="G975" s="65"/>
      <c r="H975" s="79"/>
      <c r="I975" s="28"/>
      <c r="K975" s="29">
        <v>986</v>
      </c>
      <c r="L975" s="65"/>
      <c r="M975" s="79"/>
      <c r="N975" s="28"/>
      <c r="P975" s="29">
        <v>986</v>
      </c>
      <c r="Q975" s="65"/>
      <c r="R975" s="79"/>
      <c r="S975" s="28"/>
      <c r="U975" s="29">
        <v>904</v>
      </c>
      <c r="V975" s="65"/>
      <c r="W975" s="90"/>
      <c r="X975" s="28"/>
      <c r="Z975" s="29">
        <v>904</v>
      </c>
      <c r="AA975" s="65"/>
      <c r="AB975" s="91"/>
      <c r="AC975" s="28"/>
      <c r="AE975" s="29">
        <v>986</v>
      </c>
      <c r="AF975" s="65"/>
      <c r="AG975" s="90"/>
      <c r="AH975" s="28"/>
      <c r="AJ975" s="29">
        <v>986</v>
      </c>
      <c r="AK975" s="65"/>
      <c r="AL975" s="91"/>
      <c r="AM975" s="28"/>
      <c r="AP975" s="29">
        <v>916</v>
      </c>
      <c r="AQ975" s="65"/>
      <c r="AR975" s="90"/>
      <c r="AS975" s="28"/>
      <c r="AT975" s="65"/>
      <c r="AV975" s="29">
        <v>953</v>
      </c>
      <c r="AW975" s="65"/>
      <c r="AX975" s="91"/>
      <c r="AY975" s="28"/>
      <c r="AZ975" s="65"/>
    </row>
    <row r="976" spans="1:52" x14ac:dyDescent="0.15">
      <c r="A976" s="29">
        <v>905</v>
      </c>
      <c r="B976" s="65"/>
      <c r="C976" s="79"/>
      <c r="D976" s="28"/>
      <c r="E976"/>
      <c r="F976" s="29">
        <v>905</v>
      </c>
      <c r="G976" s="65"/>
      <c r="H976" s="79"/>
      <c r="I976" s="28"/>
      <c r="K976" s="29">
        <v>987</v>
      </c>
      <c r="L976" s="65"/>
      <c r="M976" s="79"/>
      <c r="N976" s="28"/>
      <c r="P976" s="29">
        <v>987</v>
      </c>
      <c r="Q976" s="65"/>
      <c r="R976" s="79"/>
      <c r="S976" s="28"/>
      <c r="U976" s="29">
        <v>905</v>
      </c>
      <c r="V976" s="65"/>
      <c r="W976" s="90"/>
      <c r="X976" s="28"/>
      <c r="Z976" s="29">
        <v>905</v>
      </c>
      <c r="AA976" s="65"/>
      <c r="AB976" s="91"/>
      <c r="AC976" s="28"/>
      <c r="AE976" s="29">
        <v>987</v>
      </c>
      <c r="AF976" s="65"/>
      <c r="AG976" s="90"/>
      <c r="AH976" s="28"/>
      <c r="AJ976" s="29">
        <v>987</v>
      </c>
      <c r="AK976" s="65"/>
      <c r="AL976" s="91"/>
      <c r="AM976" s="28"/>
      <c r="AP976" s="29">
        <v>917</v>
      </c>
      <c r="AQ976" s="65"/>
      <c r="AR976" s="90"/>
      <c r="AS976" s="28"/>
      <c r="AT976" s="65"/>
      <c r="AV976" s="29">
        <v>954</v>
      </c>
      <c r="AW976" s="65"/>
      <c r="AX976" s="91"/>
      <c r="AY976" s="28"/>
      <c r="AZ976" s="65"/>
    </row>
    <row r="977" spans="1:52" x14ac:dyDescent="0.15">
      <c r="A977" s="29">
        <v>911</v>
      </c>
      <c r="B977" s="65"/>
      <c r="C977" s="79"/>
      <c r="D977" s="28"/>
      <c r="E977"/>
      <c r="F977" s="29">
        <v>911</v>
      </c>
      <c r="G977" s="65"/>
      <c r="H977" s="79"/>
      <c r="I977" s="28"/>
      <c r="K977" s="29">
        <v>988</v>
      </c>
      <c r="L977" s="65"/>
      <c r="M977" s="79"/>
      <c r="N977" s="28"/>
      <c r="P977" s="29">
        <v>988</v>
      </c>
      <c r="Q977" s="65"/>
      <c r="R977" s="79"/>
      <c r="S977" s="28"/>
      <c r="U977" s="29">
        <v>911</v>
      </c>
      <c r="V977" s="65"/>
      <c r="W977" s="90"/>
      <c r="X977" s="28"/>
      <c r="Z977" s="29">
        <v>911</v>
      </c>
      <c r="AA977" s="65"/>
      <c r="AB977" s="91"/>
      <c r="AC977" s="28"/>
      <c r="AE977" s="29">
        <v>988</v>
      </c>
      <c r="AF977" s="65"/>
      <c r="AG977" s="90"/>
      <c r="AH977" s="28"/>
      <c r="AJ977" s="29">
        <v>988</v>
      </c>
      <c r="AK977" s="65"/>
      <c r="AL977" s="91"/>
      <c r="AM977" s="28"/>
      <c r="AP977" s="29">
        <v>918</v>
      </c>
      <c r="AQ977" s="65"/>
      <c r="AR977" s="90"/>
      <c r="AS977" s="28"/>
      <c r="AT977" s="65"/>
      <c r="AV977" s="29">
        <v>955</v>
      </c>
      <c r="AW977" s="65"/>
      <c r="AX977" s="91"/>
      <c r="AY977" s="28"/>
      <c r="AZ977" s="65"/>
    </row>
    <row r="978" spans="1:52" x14ac:dyDescent="0.15">
      <c r="A978" s="29">
        <v>912</v>
      </c>
      <c r="B978" s="65"/>
      <c r="C978" s="79"/>
      <c r="D978" s="28"/>
      <c r="E978"/>
      <c r="F978" s="29">
        <v>912</v>
      </c>
      <c r="G978" s="65"/>
      <c r="H978" s="79"/>
      <c r="I978" s="28"/>
      <c r="K978" s="29">
        <v>989</v>
      </c>
      <c r="L978" s="65"/>
      <c r="M978" s="79"/>
      <c r="N978" s="28"/>
      <c r="P978" s="29">
        <v>989</v>
      </c>
      <c r="Q978" s="65"/>
      <c r="R978" s="79"/>
      <c r="S978" s="28"/>
      <c r="U978" s="29">
        <v>912</v>
      </c>
      <c r="V978" s="65"/>
      <c r="W978" s="90"/>
      <c r="X978" s="28"/>
      <c r="Z978" s="29">
        <v>912</v>
      </c>
      <c r="AA978" s="65"/>
      <c r="AB978" s="91"/>
      <c r="AC978" s="28"/>
      <c r="AE978" s="29">
        <v>989</v>
      </c>
      <c r="AF978" s="65"/>
      <c r="AG978" s="90"/>
      <c r="AH978" s="28"/>
      <c r="AJ978" s="29">
        <v>989</v>
      </c>
      <c r="AK978" s="65"/>
      <c r="AL978" s="91"/>
      <c r="AM978" s="28"/>
      <c r="AP978" s="29">
        <v>919</v>
      </c>
      <c r="AQ978" s="65"/>
      <c r="AR978" s="90"/>
      <c r="AS978" s="28"/>
      <c r="AT978" s="65"/>
      <c r="AV978" s="29">
        <v>956</v>
      </c>
      <c r="AW978" s="65"/>
      <c r="AX978" s="91"/>
      <c r="AY978" s="28"/>
      <c r="AZ978" s="65"/>
    </row>
    <row r="979" spans="1:52" x14ac:dyDescent="0.15">
      <c r="A979" s="29">
        <v>913</v>
      </c>
      <c r="B979" s="65"/>
      <c r="C979" s="79"/>
      <c r="D979" s="28"/>
      <c r="E979"/>
      <c r="F979" s="29">
        <v>913</v>
      </c>
      <c r="G979" s="65"/>
      <c r="H979" s="79"/>
      <c r="I979" s="28"/>
      <c r="K979" s="29">
        <v>990</v>
      </c>
      <c r="L979" s="65"/>
      <c r="M979" s="79"/>
      <c r="N979" s="28"/>
      <c r="P979" s="29">
        <v>990</v>
      </c>
      <c r="Q979" s="65"/>
      <c r="R979" s="79"/>
      <c r="S979" s="28"/>
      <c r="U979" s="29">
        <v>913</v>
      </c>
      <c r="V979" s="65"/>
      <c r="W979" s="90"/>
      <c r="X979" s="28"/>
      <c r="Z979" s="29">
        <v>913</v>
      </c>
      <c r="AA979" s="65"/>
      <c r="AB979" s="91"/>
      <c r="AC979" s="28"/>
      <c r="AE979" s="29">
        <v>990</v>
      </c>
      <c r="AF979" s="65"/>
      <c r="AG979" s="90"/>
      <c r="AH979" s="28"/>
      <c r="AJ979" s="29">
        <v>990</v>
      </c>
      <c r="AK979" s="65"/>
      <c r="AL979" s="91"/>
      <c r="AM979" s="28"/>
      <c r="AP979" s="29">
        <v>920</v>
      </c>
      <c r="AQ979" s="65"/>
      <c r="AR979" s="90"/>
      <c r="AS979" s="28"/>
      <c r="AT979" s="65"/>
      <c r="AV979" s="29">
        <v>957</v>
      </c>
      <c r="AW979" s="65"/>
      <c r="AX979" s="91"/>
      <c r="AY979" s="28"/>
      <c r="AZ979" s="65"/>
    </row>
    <row r="980" spans="1:52" x14ac:dyDescent="0.15">
      <c r="A980" s="29">
        <v>914</v>
      </c>
      <c r="B980" s="65"/>
      <c r="C980" s="79"/>
      <c r="D980" s="28"/>
      <c r="E980"/>
      <c r="F980" s="29">
        <v>914</v>
      </c>
      <c r="G980" s="65"/>
      <c r="H980" s="79"/>
      <c r="I980" s="28"/>
      <c r="K980" s="29">
        <v>991</v>
      </c>
      <c r="L980" s="65"/>
      <c r="M980" s="79"/>
      <c r="N980" s="28"/>
      <c r="P980" s="29">
        <v>991</v>
      </c>
      <c r="Q980" s="65"/>
      <c r="R980" s="79"/>
      <c r="S980" s="28"/>
      <c r="U980" s="29">
        <v>914</v>
      </c>
      <c r="V980" s="65"/>
      <c r="W980" s="90"/>
      <c r="X980" s="28"/>
      <c r="Z980" s="29">
        <v>914</v>
      </c>
      <c r="AA980" s="65"/>
      <c r="AB980" s="91"/>
      <c r="AC980" s="28"/>
      <c r="AE980" s="29">
        <v>991</v>
      </c>
      <c r="AF980" s="65"/>
      <c r="AG980" s="90"/>
      <c r="AH980" s="28"/>
      <c r="AJ980" s="29">
        <v>991</v>
      </c>
      <c r="AK980" s="65"/>
      <c r="AL980" s="91"/>
      <c r="AM980" s="28"/>
      <c r="AP980" s="29">
        <v>921</v>
      </c>
      <c r="AQ980" s="65"/>
      <c r="AR980" s="90"/>
      <c r="AS980" s="28"/>
      <c r="AT980" s="65"/>
      <c r="AV980" s="29">
        <v>958</v>
      </c>
      <c r="AW980" s="65"/>
      <c r="AX980" s="91"/>
      <c r="AY980" s="28"/>
      <c r="AZ980" s="65"/>
    </row>
    <row r="981" spans="1:52" x14ac:dyDescent="0.15">
      <c r="A981" s="29">
        <v>915</v>
      </c>
      <c r="B981" s="65"/>
      <c r="C981" s="79"/>
      <c r="D981" s="28"/>
      <c r="E981"/>
      <c r="F981" s="29">
        <v>915</v>
      </c>
      <c r="G981" s="65"/>
      <c r="H981" s="79"/>
      <c r="I981" s="28"/>
      <c r="K981" s="29">
        <v>992</v>
      </c>
      <c r="L981" s="65"/>
      <c r="M981" s="79"/>
      <c r="N981" s="28"/>
      <c r="P981" s="29">
        <v>992</v>
      </c>
      <c r="Q981" s="65"/>
      <c r="R981" s="79"/>
      <c r="S981" s="28"/>
      <c r="U981" s="29">
        <v>915</v>
      </c>
      <c r="V981" s="65"/>
      <c r="W981" s="90"/>
      <c r="X981" s="28"/>
      <c r="Z981" s="29">
        <v>915</v>
      </c>
      <c r="AA981" s="65"/>
      <c r="AB981" s="91"/>
      <c r="AC981" s="28"/>
      <c r="AE981" s="29">
        <v>992</v>
      </c>
      <c r="AF981" s="65"/>
      <c r="AG981" s="90"/>
      <c r="AH981" s="28"/>
      <c r="AJ981" s="29">
        <v>992</v>
      </c>
      <c r="AK981" s="65"/>
      <c r="AL981" s="91"/>
      <c r="AM981" s="28"/>
      <c r="AP981" s="29">
        <v>927</v>
      </c>
      <c r="AQ981" s="65"/>
      <c r="AR981" s="90"/>
      <c r="AS981" s="28"/>
      <c r="AT981" s="65"/>
      <c r="AV981" s="29">
        <v>959</v>
      </c>
      <c r="AW981" s="65"/>
      <c r="AX981" s="91"/>
      <c r="AY981" s="28"/>
      <c r="AZ981" s="65"/>
    </row>
    <row r="982" spans="1:52" x14ac:dyDescent="0.15">
      <c r="A982" s="29">
        <v>916</v>
      </c>
      <c r="B982" s="65"/>
      <c r="C982" s="79"/>
      <c r="D982" s="28"/>
      <c r="E982"/>
      <c r="F982" s="29">
        <v>916</v>
      </c>
      <c r="G982" s="65"/>
      <c r="H982" s="79"/>
      <c r="I982" s="28"/>
      <c r="K982" s="29">
        <v>993</v>
      </c>
      <c r="L982" s="65"/>
      <c r="M982" s="79"/>
      <c r="N982" s="28"/>
      <c r="P982" s="29">
        <v>993</v>
      </c>
      <c r="Q982" s="65"/>
      <c r="R982" s="79"/>
      <c r="S982" s="28"/>
      <c r="U982" s="29">
        <v>916</v>
      </c>
      <c r="V982" s="65"/>
      <c r="W982" s="90"/>
      <c r="X982" s="28"/>
      <c r="Z982" s="29">
        <v>916</v>
      </c>
      <c r="AA982" s="65"/>
      <c r="AB982" s="91"/>
      <c r="AC982" s="28"/>
      <c r="AE982" s="29">
        <v>993</v>
      </c>
      <c r="AF982" s="65"/>
      <c r="AG982" s="90"/>
      <c r="AH982" s="28"/>
      <c r="AJ982" s="29">
        <v>993</v>
      </c>
      <c r="AK982" s="65"/>
      <c r="AL982" s="91"/>
      <c r="AM982" s="28"/>
      <c r="AP982" s="29">
        <v>928</v>
      </c>
      <c r="AQ982" s="65"/>
      <c r="AR982" s="90"/>
      <c r="AS982" s="28"/>
      <c r="AT982" s="65"/>
      <c r="AV982" s="29">
        <v>960</v>
      </c>
      <c r="AW982" s="65"/>
      <c r="AX982" s="91"/>
      <c r="AY982" s="28"/>
      <c r="AZ982" s="65"/>
    </row>
    <row r="983" spans="1:52" x14ac:dyDescent="0.15">
      <c r="A983" s="29">
        <v>917</v>
      </c>
      <c r="B983" s="65"/>
      <c r="C983" s="79"/>
      <c r="D983" s="28"/>
      <c r="E983"/>
      <c r="F983" s="29">
        <v>917</v>
      </c>
      <c r="G983" s="65"/>
      <c r="H983" s="79"/>
      <c r="I983" s="28"/>
      <c r="K983" s="29">
        <v>994</v>
      </c>
      <c r="L983" s="65"/>
      <c r="M983" s="79"/>
      <c r="N983" s="28"/>
      <c r="P983" s="29">
        <v>994</v>
      </c>
      <c r="Q983" s="65"/>
      <c r="R983" s="79"/>
      <c r="S983" s="28"/>
      <c r="U983" s="29">
        <v>917</v>
      </c>
      <c r="V983" s="65"/>
      <c r="W983" s="90"/>
      <c r="X983" s="28"/>
      <c r="Z983" s="29">
        <v>917</v>
      </c>
      <c r="AA983" s="65"/>
      <c r="AB983" s="91"/>
      <c r="AC983" s="28"/>
      <c r="AE983" s="29">
        <v>994</v>
      </c>
      <c r="AF983" s="65"/>
      <c r="AG983" s="90"/>
      <c r="AH983" s="28"/>
      <c r="AJ983" s="29">
        <v>994</v>
      </c>
      <c r="AK983" s="65"/>
      <c r="AL983" s="91"/>
      <c r="AM983" s="28"/>
      <c r="AP983" s="29">
        <v>929</v>
      </c>
      <c r="AQ983" s="65"/>
      <c r="AR983" s="90"/>
      <c r="AS983" s="28"/>
      <c r="AT983" s="65"/>
      <c r="AV983" s="29">
        <v>961</v>
      </c>
      <c r="AW983" s="65"/>
      <c r="AX983" s="91"/>
      <c r="AY983" s="28"/>
      <c r="AZ983" s="65"/>
    </row>
    <row r="984" spans="1:52" x14ac:dyDescent="0.15">
      <c r="A984" s="29">
        <v>918</v>
      </c>
      <c r="B984" s="65"/>
      <c r="C984" s="79"/>
      <c r="D984" s="28"/>
      <c r="E984"/>
      <c r="F984" s="29">
        <v>918</v>
      </c>
      <c r="G984" s="65"/>
      <c r="H984" s="79"/>
      <c r="I984" s="28"/>
      <c r="K984" s="29">
        <v>995</v>
      </c>
      <c r="L984" s="65"/>
      <c r="M984" s="79"/>
      <c r="N984" s="28"/>
      <c r="P984" s="29">
        <v>995</v>
      </c>
      <c r="Q984" s="65"/>
      <c r="R984" s="79"/>
      <c r="S984" s="28"/>
      <c r="U984" s="29">
        <v>918</v>
      </c>
      <c r="V984" s="65"/>
      <c r="W984" s="90"/>
      <c r="X984" s="28"/>
      <c r="Z984" s="29">
        <v>918</v>
      </c>
      <c r="AA984" s="65"/>
      <c r="AB984" s="91"/>
      <c r="AC984" s="28"/>
      <c r="AE984" s="29">
        <v>995</v>
      </c>
      <c r="AF984" s="65"/>
      <c r="AG984" s="90"/>
      <c r="AH984" s="28"/>
      <c r="AJ984" s="29">
        <v>995</v>
      </c>
      <c r="AK984" s="65"/>
      <c r="AL984" s="91"/>
      <c r="AM984" s="28"/>
      <c r="AP984" s="29">
        <v>930</v>
      </c>
      <c r="AQ984" s="65"/>
      <c r="AR984" s="90"/>
      <c r="AS984" s="28"/>
      <c r="AT984" s="65"/>
      <c r="AV984" s="29">
        <v>962</v>
      </c>
      <c r="AW984" s="65"/>
      <c r="AX984" s="91"/>
      <c r="AY984" s="28"/>
      <c r="AZ984" s="65"/>
    </row>
    <row r="985" spans="1:52" x14ac:dyDescent="0.15">
      <c r="A985" s="29">
        <v>919</v>
      </c>
      <c r="B985" s="65"/>
      <c r="C985" s="79"/>
      <c r="D985" s="28"/>
      <c r="E985"/>
      <c r="F985" s="29">
        <v>919</v>
      </c>
      <c r="G985" s="65"/>
      <c r="H985" s="79"/>
      <c r="I985" s="28"/>
      <c r="K985" s="29">
        <v>996</v>
      </c>
      <c r="L985" s="65"/>
      <c r="M985" s="79"/>
      <c r="N985" s="28"/>
      <c r="P985" s="29">
        <v>996</v>
      </c>
      <c r="Q985" s="65"/>
      <c r="R985" s="79"/>
      <c r="S985" s="28"/>
      <c r="U985" s="29">
        <v>919</v>
      </c>
      <c r="V985" s="65"/>
      <c r="W985" s="90"/>
      <c r="X985" s="28"/>
      <c r="Z985" s="29">
        <v>919</v>
      </c>
      <c r="AA985" s="65"/>
      <c r="AB985" s="91"/>
      <c r="AC985" s="28"/>
      <c r="AE985" s="29">
        <v>996</v>
      </c>
      <c r="AF985" s="65"/>
      <c r="AG985" s="90"/>
      <c r="AH985" s="28"/>
      <c r="AJ985" s="29">
        <v>996</v>
      </c>
      <c r="AK985" s="65"/>
      <c r="AL985" s="91"/>
      <c r="AM985" s="28"/>
      <c r="AP985" s="29">
        <v>931</v>
      </c>
      <c r="AQ985" s="65"/>
      <c r="AR985" s="90"/>
      <c r="AS985" s="28"/>
      <c r="AT985" s="65"/>
      <c r="AV985" s="29">
        <v>963</v>
      </c>
      <c r="AW985" s="65"/>
      <c r="AX985" s="91"/>
      <c r="AY985" s="28"/>
      <c r="AZ985" s="65"/>
    </row>
    <row r="986" spans="1:52" x14ac:dyDescent="0.15">
      <c r="A986" s="29">
        <v>920</v>
      </c>
      <c r="B986" s="65"/>
      <c r="C986" s="79"/>
      <c r="D986" s="28"/>
      <c r="E986"/>
      <c r="F986" s="29">
        <v>920</v>
      </c>
      <c r="G986" s="65"/>
      <c r="H986" s="79"/>
      <c r="I986" s="28"/>
      <c r="K986" s="29">
        <v>997</v>
      </c>
      <c r="L986" s="65"/>
      <c r="M986" s="79"/>
      <c r="N986" s="28"/>
      <c r="P986" s="29">
        <v>997</v>
      </c>
      <c r="Q986" s="65"/>
      <c r="R986" s="79"/>
      <c r="S986" s="28"/>
      <c r="U986" s="29">
        <v>920</v>
      </c>
      <c r="V986" s="65"/>
      <c r="W986" s="90"/>
      <c r="X986" s="28"/>
      <c r="Z986" s="29">
        <v>920</v>
      </c>
      <c r="AA986" s="65"/>
      <c r="AB986" s="91"/>
      <c r="AC986" s="28"/>
      <c r="AE986" s="29">
        <v>997</v>
      </c>
      <c r="AF986" s="65"/>
      <c r="AG986" s="90"/>
      <c r="AH986" s="28"/>
      <c r="AJ986" s="29">
        <v>997</v>
      </c>
      <c r="AK986" s="65"/>
      <c r="AL986" s="91"/>
      <c r="AM986" s="28"/>
      <c r="AP986" s="29">
        <v>932</v>
      </c>
      <c r="AQ986" s="65"/>
      <c r="AR986" s="90"/>
      <c r="AS986" s="28"/>
      <c r="AT986" s="65"/>
      <c r="AV986" s="29">
        <v>964</v>
      </c>
      <c r="AW986" s="65"/>
      <c r="AX986" s="91"/>
      <c r="AY986" s="28"/>
      <c r="AZ986" s="65"/>
    </row>
    <row r="987" spans="1:52" x14ac:dyDescent="0.15">
      <c r="A987" s="29">
        <v>921</v>
      </c>
      <c r="B987" s="65"/>
      <c r="C987" s="79"/>
      <c r="D987" s="28"/>
      <c r="E987"/>
      <c r="F987" s="29">
        <v>921</v>
      </c>
      <c r="G987" s="65"/>
      <c r="H987" s="79"/>
      <c r="I987" s="28"/>
      <c r="K987" s="29">
        <v>998</v>
      </c>
      <c r="L987" s="65"/>
      <c r="M987" s="79"/>
      <c r="N987" s="28"/>
      <c r="P987" s="29">
        <v>998</v>
      </c>
      <c r="Q987" s="65"/>
      <c r="R987" s="79"/>
      <c r="S987" s="28"/>
      <c r="U987" s="29">
        <v>921</v>
      </c>
      <c r="V987" s="65"/>
      <c r="W987" s="90"/>
      <c r="X987" s="28"/>
      <c r="Z987" s="29">
        <v>921</v>
      </c>
      <c r="AA987" s="65"/>
      <c r="AB987" s="91"/>
      <c r="AC987" s="28"/>
      <c r="AE987" s="29">
        <v>998</v>
      </c>
      <c r="AF987" s="65"/>
      <c r="AG987" s="90"/>
      <c r="AH987" s="28"/>
      <c r="AJ987" s="29">
        <v>998</v>
      </c>
      <c r="AK987" s="65"/>
      <c r="AL987" s="91"/>
      <c r="AM987" s="28"/>
      <c r="AP987" s="29">
        <v>933</v>
      </c>
      <c r="AQ987" s="65"/>
      <c r="AR987" s="90"/>
      <c r="AS987" s="28"/>
      <c r="AT987" s="65"/>
      <c r="AV987" s="29">
        <v>965</v>
      </c>
      <c r="AW987" s="65"/>
      <c r="AX987" s="91"/>
      <c r="AY987" s="28"/>
      <c r="AZ987" s="65"/>
    </row>
    <row r="988" spans="1:52" x14ac:dyDescent="0.15">
      <c r="A988" s="29">
        <v>927</v>
      </c>
      <c r="B988" s="65"/>
      <c r="C988" s="79"/>
      <c r="D988" s="28"/>
      <c r="E988"/>
      <c r="F988" s="29">
        <v>927</v>
      </c>
      <c r="G988" s="65"/>
      <c r="H988" s="79"/>
      <c r="I988" s="28"/>
      <c r="K988" s="29">
        <v>999</v>
      </c>
      <c r="L988" s="65"/>
      <c r="M988" s="79"/>
      <c r="N988" s="28"/>
      <c r="P988" s="29">
        <v>999</v>
      </c>
      <c r="Q988" s="65"/>
      <c r="R988" s="79"/>
      <c r="S988" s="28"/>
      <c r="U988" s="29">
        <v>927</v>
      </c>
      <c r="V988" s="65"/>
      <c r="W988" s="90"/>
      <c r="X988" s="28"/>
      <c r="Z988" s="29">
        <v>927</v>
      </c>
      <c r="AA988" s="65"/>
      <c r="AB988" s="91"/>
      <c r="AC988" s="28"/>
      <c r="AE988" s="29">
        <v>999</v>
      </c>
      <c r="AF988" s="65"/>
      <c r="AG988" s="90"/>
      <c r="AH988" s="28"/>
      <c r="AJ988" s="29">
        <v>999</v>
      </c>
      <c r="AK988" s="65"/>
      <c r="AL988" s="91"/>
      <c r="AM988" s="28"/>
      <c r="AP988" s="29">
        <v>934</v>
      </c>
      <c r="AQ988" s="65"/>
      <c r="AR988" s="90"/>
      <c r="AS988" s="28"/>
      <c r="AT988" s="65"/>
      <c r="AV988" s="29">
        <v>966</v>
      </c>
      <c r="AW988" s="65"/>
      <c r="AX988" s="91"/>
      <c r="AY988" s="28"/>
      <c r="AZ988" s="65"/>
    </row>
    <row r="989" spans="1:52" x14ac:dyDescent="0.15">
      <c r="A989" s="29">
        <v>928</v>
      </c>
      <c r="B989" s="65"/>
      <c r="C989" s="79"/>
      <c r="D989" s="28"/>
      <c r="E989"/>
      <c r="F989" s="29">
        <v>928</v>
      </c>
      <c r="G989" s="65"/>
      <c r="H989" s="79"/>
      <c r="I989" s="28"/>
      <c r="K989" s="29">
        <v>1000</v>
      </c>
      <c r="L989" s="65"/>
      <c r="M989" s="79"/>
      <c r="N989" s="28"/>
      <c r="P989" s="29">
        <v>1000</v>
      </c>
      <c r="Q989" s="65"/>
      <c r="R989" s="79"/>
      <c r="S989" s="28"/>
      <c r="U989" s="29">
        <v>928</v>
      </c>
      <c r="V989" s="65"/>
      <c r="W989" s="90"/>
      <c r="X989" s="28"/>
      <c r="Z989" s="29">
        <v>928</v>
      </c>
      <c r="AA989" s="65"/>
      <c r="AB989" s="91"/>
      <c r="AC989" s="28"/>
      <c r="AE989" s="29">
        <v>1000</v>
      </c>
      <c r="AF989" s="65"/>
      <c r="AG989" s="90"/>
      <c r="AH989" s="28"/>
      <c r="AJ989" s="29">
        <v>1000</v>
      </c>
      <c r="AK989" s="65"/>
      <c r="AL989" s="91"/>
      <c r="AM989" s="28"/>
      <c r="AP989" s="29">
        <v>935</v>
      </c>
      <c r="AQ989" s="65"/>
      <c r="AR989" s="90"/>
      <c r="AS989" s="28"/>
      <c r="AT989" s="65"/>
      <c r="AV989" s="29">
        <v>967</v>
      </c>
      <c r="AW989" s="65"/>
      <c r="AX989" s="91"/>
      <c r="AY989" s="28"/>
      <c r="AZ989" s="65"/>
    </row>
    <row r="990" spans="1:52" x14ac:dyDescent="0.15">
      <c r="A990" s="29">
        <v>929</v>
      </c>
      <c r="B990" s="65"/>
      <c r="C990" s="79"/>
      <c r="D990" s="28"/>
      <c r="E990"/>
      <c r="F990" s="29">
        <v>929</v>
      </c>
      <c r="G990" s="65"/>
      <c r="H990" s="79"/>
      <c r="I990" s="28"/>
      <c r="K990" s="29">
        <v>1001</v>
      </c>
      <c r="L990" s="65"/>
      <c r="M990" s="79"/>
      <c r="N990" s="28"/>
      <c r="P990" s="29">
        <v>1001</v>
      </c>
      <c r="Q990" s="65"/>
      <c r="R990" s="79"/>
      <c r="S990" s="28"/>
      <c r="U990" s="29">
        <v>929</v>
      </c>
      <c r="V990" s="65"/>
      <c r="W990" s="90"/>
      <c r="X990" s="28"/>
      <c r="Z990" s="29">
        <v>929</v>
      </c>
      <c r="AA990" s="65"/>
      <c r="AB990" s="91"/>
      <c r="AC990" s="28"/>
      <c r="AE990" s="29">
        <v>1001</v>
      </c>
      <c r="AF990" s="65"/>
      <c r="AG990" s="90"/>
      <c r="AH990" s="28"/>
      <c r="AJ990" s="29">
        <v>1001</v>
      </c>
      <c r="AK990" s="65"/>
      <c r="AL990" s="91"/>
      <c r="AM990" s="28"/>
      <c r="AP990" s="29">
        <v>936</v>
      </c>
      <c r="AQ990" s="65"/>
      <c r="AR990" s="90"/>
      <c r="AS990" s="28"/>
      <c r="AT990" s="65"/>
      <c r="AV990" s="29">
        <v>968</v>
      </c>
      <c r="AW990" s="65"/>
      <c r="AX990" s="91"/>
      <c r="AY990" s="28"/>
      <c r="AZ990" s="65"/>
    </row>
    <row r="991" spans="1:52" x14ac:dyDescent="0.15">
      <c r="A991" s="29">
        <v>930</v>
      </c>
      <c r="B991" s="65"/>
      <c r="C991" s="79"/>
      <c r="D991" s="28"/>
      <c r="E991"/>
      <c r="F991" s="29">
        <v>930</v>
      </c>
      <c r="G991" s="65"/>
      <c r="H991" s="79"/>
      <c r="I991" s="28"/>
      <c r="K991" s="29">
        <v>1002</v>
      </c>
      <c r="L991" s="65"/>
      <c r="M991" s="79"/>
      <c r="N991" s="28"/>
      <c r="P991" s="29">
        <v>1002</v>
      </c>
      <c r="Q991" s="65"/>
      <c r="R991" s="79"/>
      <c r="S991" s="28"/>
      <c r="U991" s="29">
        <v>930</v>
      </c>
      <c r="V991" s="65"/>
      <c r="W991" s="90"/>
      <c r="X991" s="28"/>
      <c r="Z991" s="29">
        <v>930</v>
      </c>
      <c r="AA991" s="65"/>
      <c r="AB991" s="91"/>
      <c r="AC991" s="28"/>
      <c r="AE991" s="29">
        <v>1002</v>
      </c>
      <c r="AF991" s="65"/>
      <c r="AG991" s="90"/>
      <c r="AH991" s="28"/>
      <c r="AJ991" s="29">
        <v>1002</v>
      </c>
      <c r="AK991" s="65"/>
      <c r="AL991" s="91"/>
      <c r="AM991" s="28"/>
      <c r="AP991" s="29">
        <v>937</v>
      </c>
      <c r="AQ991" s="65"/>
      <c r="AR991" s="90"/>
      <c r="AS991" s="28"/>
      <c r="AT991" s="65"/>
      <c r="AV991" s="29">
        <v>969</v>
      </c>
      <c r="AW991" s="65"/>
      <c r="AX991" s="91"/>
      <c r="AY991" s="28"/>
      <c r="AZ991" s="65"/>
    </row>
    <row r="992" spans="1:52" x14ac:dyDescent="0.15">
      <c r="A992" s="29">
        <v>931</v>
      </c>
      <c r="B992" s="65"/>
      <c r="C992" s="79"/>
      <c r="D992" s="28"/>
      <c r="E992"/>
      <c r="F992" s="29">
        <v>931</v>
      </c>
      <c r="G992" s="65"/>
      <c r="H992" s="79"/>
      <c r="I992" s="28"/>
      <c r="K992" s="29">
        <v>1003</v>
      </c>
      <c r="L992" s="65"/>
      <c r="M992" s="79"/>
      <c r="N992" s="28"/>
      <c r="P992" s="29">
        <v>1003</v>
      </c>
      <c r="Q992" s="65"/>
      <c r="R992" s="79"/>
      <c r="S992" s="28"/>
      <c r="U992" s="29">
        <v>931</v>
      </c>
      <c r="V992" s="65"/>
      <c r="W992" s="90"/>
      <c r="X992" s="28"/>
      <c r="Z992" s="29">
        <v>931</v>
      </c>
      <c r="AA992" s="65"/>
      <c r="AB992" s="91"/>
      <c r="AC992" s="28"/>
      <c r="AE992" s="29">
        <v>1003</v>
      </c>
      <c r="AF992" s="65"/>
      <c r="AG992" s="90"/>
      <c r="AH992" s="28"/>
      <c r="AJ992" s="29">
        <v>1003</v>
      </c>
      <c r="AK992" s="65"/>
      <c r="AL992" s="91"/>
      <c r="AM992" s="28"/>
      <c r="AP992" s="29">
        <v>938</v>
      </c>
      <c r="AQ992" s="65"/>
      <c r="AR992" s="90"/>
      <c r="AS992" s="28"/>
      <c r="AT992" s="65"/>
      <c r="AV992" s="29">
        <v>973</v>
      </c>
      <c r="AW992" s="65"/>
      <c r="AX992" s="91"/>
      <c r="AY992" s="28"/>
      <c r="AZ992" s="65"/>
    </row>
    <row r="993" spans="1:52" x14ac:dyDescent="0.15">
      <c r="A993" s="29">
        <v>932</v>
      </c>
      <c r="B993" s="65"/>
      <c r="C993" s="79"/>
      <c r="D993" s="28"/>
      <c r="E993"/>
      <c r="F993" s="29">
        <v>932</v>
      </c>
      <c r="G993" s="65"/>
      <c r="H993" s="79"/>
      <c r="I993" s="28"/>
      <c r="K993" s="29">
        <v>1004</v>
      </c>
      <c r="L993" s="65"/>
      <c r="M993" s="79"/>
      <c r="N993" s="28"/>
      <c r="P993" s="29">
        <v>1004</v>
      </c>
      <c r="Q993" s="65"/>
      <c r="R993" s="79"/>
      <c r="S993" s="28"/>
      <c r="U993" s="29">
        <v>932</v>
      </c>
      <c r="V993" s="65"/>
      <c r="W993" s="90"/>
      <c r="X993" s="28"/>
      <c r="Z993" s="29">
        <v>932</v>
      </c>
      <c r="AA993" s="65"/>
      <c r="AB993" s="91"/>
      <c r="AC993" s="28"/>
      <c r="AE993" s="29">
        <v>1004</v>
      </c>
      <c r="AF993" s="65"/>
      <c r="AG993" s="90"/>
      <c r="AH993" s="28"/>
      <c r="AJ993" s="29">
        <v>1004</v>
      </c>
      <c r="AK993" s="65"/>
      <c r="AL993" s="91"/>
      <c r="AM993" s="28"/>
      <c r="AP993" s="29">
        <v>939</v>
      </c>
      <c r="AQ993" s="65"/>
      <c r="AR993" s="90"/>
      <c r="AS993" s="28"/>
      <c r="AT993" s="65"/>
      <c r="AV993" s="29">
        <v>974</v>
      </c>
      <c r="AW993" s="65"/>
      <c r="AX993" s="91"/>
      <c r="AY993" s="28"/>
      <c r="AZ993" s="65"/>
    </row>
    <row r="994" spans="1:52" x14ac:dyDescent="0.15">
      <c r="A994" s="29">
        <v>933</v>
      </c>
      <c r="B994" s="65"/>
      <c r="C994" s="79"/>
      <c r="D994" s="28"/>
      <c r="E994"/>
      <c r="F994" s="29">
        <v>933</v>
      </c>
      <c r="G994" s="65"/>
      <c r="H994" s="79"/>
      <c r="I994" s="28"/>
      <c r="K994" s="29">
        <v>1005</v>
      </c>
      <c r="L994" s="65"/>
      <c r="M994" s="79"/>
      <c r="N994" s="28"/>
      <c r="P994" s="29">
        <v>1005</v>
      </c>
      <c r="Q994" s="65"/>
      <c r="R994" s="79"/>
      <c r="S994" s="28"/>
      <c r="U994" s="29">
        <v>933</v>
      </c>
      <c r="V994" s="65"/>
      <c r="W994" s="90"/>
      <c r="X994" s="28"/>
      <c r="Z994" s="29">
        <v>933</v>
      </c>
      <c r="AA994" s="65"/>
      <c r="AB994" s="91"/>
      <c r="AC994" s="28"/>
      <c r="AE994" s="29">
        <v>1005</v>
      </c>
      <c r="AF994" s="65"/>
      <c r="AG994" s="90"/>
      <c r="AH994" s="28"/>
      <c r="AJ994" s="29">
        <v>1005</v>
      </c>
      <c r="AK994" s="65"/>
      <c r="AL994" s="91"/>
      <c r="AM994" s="28"/>
      <c r="AP994" s="29">
        <v>940</v>
      </c>
      <c r="AQ994" s="65"/>
      <c r="AR994" s="90"/>
      <c r="AS994" s="28"/>
      <c r="AT994" s="65"/>
      <c r="AV994" s="29">
        <v>975</v>
      </c>
      <c r="AW994" s="65"/>
      <c r="AX994" s="91"/>
      <c r="AY994" s="28"/>
      <c r="AZ994" s="65"/>
    </row>
    <row r="995" spans="1:52" x14ac:dyDescent="0.15">
      <c r="A995" s="29">
        <v>934</v>
      </c>
      <c r="B995" s="65"/>
      <c r="C995" s="79"/>
      <c r="D995" s="28"/>
      <c r="E995"/>
      <c r="F995" s="29">
        <v>934</v>
      </c>
      <c r="G995" s="65"/>
      <c r="H995" s="79"/>
      <c r="I995" s="28"/>
      <c r="K995" s="29">
        <v>1006</v>
      </c>
      <c r="L995" s="65"/>
      <c r="M995" s="79"/>
      <c r="N995" s="28"/>
      <c r="P995" s="29">
        <v>1006</v>
      </c>
      <c r="Q995" s="65"/>
      <c r="R995" s="79"/>
      <c r="S995" s="28"/>
      <c r="U995" s="29">
        <v>934</v>
      </c>
      <c r="V995" s="65"/>
      <c r="W995" s="90"/>
      <c r="X995" s="28"/>
      <c r="Z995" s="29">
        <v>934</v>
      </c>
      <c r="AA995" s="65"/>
      <c r="AB995" s="91"/>
      <c r="AC995" s="28"/>
      <c r="AE995" s="29">
        <v>1006</v>
      </c>
      <c r="AF995" s="65"/>
      <c r="AG995" s="90"/>
      <c r="AH995" s="28"/>
      <c r="AJ995" s="29">
        <v>1006</v>
      </c>
      <c r="AK995" s="65"/>
      <c r="AL995" s="91"/>
      <c r="AM995" s="28"/>
      <c r="AP995" s="29">
        <v>941</v>
      </c>
      <c r="AQ995" s="65"/>
      <c r="AR995" s="90"/>
      <c r="AS995" s="28"/>
      <c r="AT995" s="65"/>
      <c r="AV995" s="29">
        <v>976</v>
      </c>
      <c r="AW995" s="65"/>
      <c r="AX995" s="91"/>
      <c r="AY995" s="28"/>
      <c r="AZ995" s="65"/>
    </row>
    <row r="996" spans="1:52" x14ac:dyDescent="0.15">
      <c r="A996" s="29">
        <v>935</v>
      </c>
      <c r="B996" s="65"/>
      <c r="C996" s="79"/>
      <c r="D996" s="28"/>
      <c r="E996"/>
      <c r="F996" s="29">
        <v>935</v>
      </c>
      <c r="G996" s="65"/>
      <c r="H996" s="79"/>
      <c r="I996" s="28"/>
      <c r="K996" s="29">
        <v>1007</v>
      </c>
      <c r="L996" s="65"/>
      <c r="M996" s="79"/>
      <c r="N996" s="28"/>
      <c r="P996" s="29">
        <v>1007</v>
      </c>
      <c r="Q996" s="65"/>
      <c r="R996" s="79"/>
      <c r="S996" s="28"/>
      <c r="U996" s="29">
        <v>935</v>
      </c>
      <c r="V996" s="65"/>
      <c r="W996" s="90"/>
      <c r="X996" s="28"/>
      <c r="Z996" s="29">
        <v>935</v>
      </c>
      <c r="AA996" s="65"/>
      <c r="AB996" s="91"/>
      <c r="AC996" s="28"/>
      <c r="AE996" s="29">
        <v>1007</v>
      </c>
      <c r="AF996" s="65"/>
      <c r="AG996" s="90"/>
      <c r="AH996" s="28"/>
      <c r="AJ996" s="29">
        <v>1007</v>
      </c>
      <c r="AK996" s="65"/>
      <c r="AL996" s="91"/>
      <c r="AM996" s="28"/>
      <c r="AP996" s="29">
        <v>942</v>
      </c>
      <c r="AQ996" s="65"/>
      <c r="AR996" s="90"/>
      <c r="AS996" s="28"/>
      <c r="AT996" s="65"/>
      <c r="AV996" s="29">
        <v>977</v>
      </c>
      <c r="AW996" s="65"/>
      <c r="AX996" s="91"/>
      <c r="AY996" s="28"/>
      <c r="AZ996" s="65"/>
    </row>
    <row r="997" spans="1:52" x14ac:dyDescent="0.15">
      <c r="A997" s="29">
        <v>936</v>
      </c>
      <c r="B997" s="65"/>
      <c r="C997" s="79"/>
      <c r="D997" s="28"/>
      <c r="E997"/>
      <c r="F997" s="29">
        <v>936</v>
      </c>
      <c r="G997" s="65"/>
      <c r="H997" s="79"/>
      <c r="I997" s="28"/>
      <c r="K997" s="29">
        <v>1008</v>
      </c>
      <c r="L997" s="65"/>
      <c r="M997" s="79"/>
      <c r="N997" s="28"/>
      <c r="P997" s="29">
        <v>1008</v>
      </c>
      <c r="Q997" s="65"/>
      <c r="R997" s="79"/>
      <c r="S997" s="28"/>
      <c r="U997" s="29">
        <v>936</v>
      </c>
      <c r="V997" s="65"/>
      <c r="W997" s="90"/>
      <c r="X997" s="28"/>
      <c r="Z997" s="29">
        <v>936</v>
      </c>
      <c r="AA997" s="65"/>
      <c r="AB997" s="91"/>
      <c r="AC997" s="28"/>
      <c r="AE997" s="29">
        <v>1008</v>
      </c>
      <c r="AF997" s="65"/>
      <c r="AG997" s="90"/>
      <c r="AH997" s="28"/>
      <c r="AJ997" s="29">
        <v>1008</v>
      </c>
      <c r="AK997" s="65"/>
      <c r="AL997" s="91"/>
      <c r="AM997" s="28"/>
      <c r="AP997" s="29">
        <v>943</v>
      </c>
      <c r="AQ997" s="65"/>
      <c r="AR997" s="90"/>
      <c r="AS997" s="28"/>
      <c r="AT997" s="65"/>
      <c r="AV997" s="29">
        <v>978</v>
      </c>
      <c r="AW997" s="65"/>
      <c r="AX997" s="91"/>
      <c r="AY997" s="28"/>
      <c r="AZ997" s="65"/>
    </row>
    <row r="998" spans="1:52" x14ac:dyDescent="0.15">
      <c r="A998" s="29">
        <v>937</v>
      </c>
      <c r="B998" s="65"/>
      <c r="C998" s="79"/>
      <c r="D998" s="28"/>
      <c r="E998"/>
      <c r="F998" s="29">
        <v>937</v>
      </c>
      <c r="G998" s="65"/>
      <c r="H998" s="79"/>
      <c r="I998" s="28"/>
      <c r="K998" s="29">
        <v>1009</v>
      </c>
      <c r="L998" s="65"/>
      <c r="M998" s="79"/>
      <c r="N998" s="28"/>
      <c r="P998" s="29">
        <v>1009</v>
      </c>
      <c r="Q998" s="65"/>
      <c r="R998" s="79"/>
      <c r="S998" s="28"/>
      <c r="U998" s="29">
        <v>937</v>
      </c>
      <c r="V998" s="65"/>
      <c r="W998" s="90"/>
      <c r="X998" s="28"/>
      <c r="Z998" s="29">
        <v>937</v>
      </c>
      <c r="AA998" s="65"/>
      <c r="AB998" s="91"/>
      <c r="AC998" s="28"/>
      <c r="AE998" s="29">
        <v>1009</v>
      </c>
      <c r="AF998" s="65"/>
      <c r="AG998" s="90"/>
      <c r="AH998" s="28"/>
      <c r="AJ998" s="29">
        <v>1009</v>
      </c>
      <c r="AK998" s="65"/>
      <c r="AL998" s="91"/>
      <c r="AM998" s="28"/>
      <c r="AP998" s="29">
        <v>944</v>
      </c>
      <c r="AQ998" s="65"/>
      <c r="AR998" s="90"/>
      <c r="AS998" s="28"/>
      <c r="AT998" s="65"/>
      <c r="AV998" s="29">
        <v>979</v>
      </c>
      <c r="AW998" s="65"/>
      <c r="AX998" s="91"/>
      <c r="AY998" s="28"/>
      <c r="AZ998" s="65"/>
    </row>
    <row r="999" spans="1:52" x14ac:dyDescent="0.15">
      <c r="A999" s="29">
        <v>938</v>
      </c>
      <c r="B999" s="65"/>
      <c r="C999" s="79"/>
      <c r="D999" s="28"/>
      <c r="E999"/>
      <c r="F999" s="29">
        <v>938</v>
      </c>
      <c r="G999" s="65"/>
      <c r="H999" s="79"/>
      <c r="I999" s="28"/>
      <c r="K999" s="29">
        <v>1010</v>
      </c>
      <c r="L999" s="65"/>
      <c r="M999" s="79"/>
      <c r="N999" s="28"/>
      <c r="P999" s="29">
        <v>1010</v>
      </c>
      <c r="Q999" s="65"/>
      <c r="R999" s="79"/>
      <c r="S999" s="28"/>
      <c r="U999" s="29">
        <v>938</v>
      </c>
      <c r="V999" s="65"/>
      <c r="W999" s="90"/>
      <c r="X999" s="28"/>
      <c r="Z999" s="29">
        <v>938</v>
      </c>
      <c r="AA999" s="65"/>
      <c r="AB999" s="91"/>
      <c r="AC999" s="28"/>
      <c r="AE999" s="29">
        <v>1010</v>
      </c>
      <c r="AF999" s="65"/>
      <c r="AG999" s="90"/>
      <c r="AH999" s="28"/>
      <c r="AJ999" s="29">
        <v>1010</v>
      </c>
      <c r="AK999" s="65"/>
      <c r="AL999" s="91"/>
      <c r="AM999" s="28"/>
      <c r="AP999" s="29">
        <v>945</v>
      </c>
      <c r="AQ999" s="65"/>
      <c r="AR999" s="90"/>
      <c r="AS999" s="28"/>
      <c r="AT999" s="65"/>
      <c r="AV999" s="29">
        <v>980</v>
      </c>
      <c r="AW999" s="65"/>
      <c r="AX999" s="91"/>
      <c r="AY999" s="28"/>
      <c r="AZ999" s="65"/>
    </row>
    <row r="1000" spans="1:52" x14ac:dyDescent="0.15">
      <c r="A1000" s="29">
        <v>939</v>
      </c>
      <c r="B1000" s="65"/>
      <c r="C1000" s="79"/>
      <c r="D1000" s="28"/>
      <c r="E1000"/>
      <c r="F1000" s="29">
        <v>939</v>
      </c>
      <c r="G1000" s="65"/>
      <c r="H1000" s="79"/>
      <c r="I1000" s="28"/>
      <c r="K1000" s="29">
        <v>1011</v>
      </c>
      <c r="L1000" s="65"/>
      <c r="M1000" s="79"/>
      <c r="N1000" s="28"/>
      <c r="P1000" s="29">
        <v>1011</v>
      </c>
      <c r="Q1000" s="65"/>
      <c r="R1000" s="79"/>
      <c r="S1000" s="28"/>
      <c r="U1000" s="29">
        <v>939</v>
      </c>
      <c r="V1000" s="65"/>
      <c r="W1000" s="90"/>
      <c r="X1000" s="28"/>
      <c r="Z1000" s="29">
        <v>939</v>
      </c>
      <c r="AA1000" s="65"/>
      <c r="AB1000" s="91"/>
      <c r="AC1000" s="28"/>
      <c r="AE1000" s="29">
        <v>1011</v>
      </c>
      <c r="AF1000" s="65"/>
      <c r="AG1000" s="90"/>
      <c r="AH1000" s="28"/>
      <c r="AJ1000" s="29">
        <v>1011</v>
      </c>
      <c r="AK1000" s="65"/>
      <c r="AL1000" s="91"/>
      <c r="AM1000" s="28"/>
      <c r="AP1000" s="29">
        <v>946</v>
      </c>
      <c r="AQ1000" s="65"/>
      <c r="AR1000" s="90"/>
      <c r="AS1000" s="28"/>
      <c r="AT1000" s="65"/>
      <c r="AV1000" s="29">
        <v>981</v>
      </c>
      <c r="AW1000" s="65"/>
      <c r="AX1000" s="91"/>
      <c r="AY1000" s="28"/>
      <c r="AZ1000" s="65"/>
    </row>
    <row r="1001" spans="1:52" x14ac:dyDescent="0.15">
      <c r="A1001" s="29">
        <v>940</v>
      </c>
      <c r="B1001" s="65"/>
      <c r="C1001" s="79"/>
      <c r="D1001" s="28"/>
      <c r="E1001"/>
      <c r="F1001" s="29">
        <v>940</v>
      </c>
      <c r="G1001" s="65"/>
      <c r="H1001" s="79"/>
      <c r="I1001" s="28"/>
      <c r="K1001" s="29">
        <v>1012</v>
      </c>
      <c r="L1001" s="65"/>
      <c r="M1001" s="79"/>
      <c r="N1001" s="28"/>
      <c r="P1001" s="29">
        <v>1012</v>
      </c>
      <c r="Q1001" s="65"/>
      <c r="R1001" s="79"/>
      <c r="S1001" s="28"/>
      <c r="U1001" s="29">
        <v>940</v>
      </c>
      <c r="V1001" s="65"/>
      <c r="W1001" s="90"/>
      <c r="X1001" s="28"/>
      <c r="Z1001" s="29">
        <v>940</v>
      </c>
      <c r="AA1001" s="65"/>
      <c r="AB1001" s="91"/>
      <c r="AC1001" s="28"/>
      <c r="AE1001" s="29">
        <v>1012</v>
      </c>
      <c r="AF1001" s="65"/>
      <c r="AG1001" s="90"/>
      <c r="AH1001" s="28"/>
      <c r="AJ1001" s="29">
        <v>1012</v>
      </c>
      <c r="AK1001" s="65"/>
      <c r="AL1001" s="91"/>
      <c r="AM1001" s="28"/>
      <c r="AP1001" s="29">
        <v>947</v>
      </c>
      <c r="AQ1001" s="65"/>
      <c r="AR1001" s="90"/>
      <c r="AS1001" s="28"/>
      <c r="AT1001" s="65"/>
      <c r="AV1001" s="29">
        <v>982</v>
      </c>
      <c r="AW1001" s="65"/>
      <c r="AX1001" s="91"/>
      <c r="AY1001" s="28"/>
      <c r="AZ1001" s="65"/>
    </row>
    <row r="1002" spans="1:52" x14ac:dyDescent="0.15">
      <c r="A1002" s="29">
        <v>941</v>
      </c>
      <c r="B1002" s="65"/>
      <c r="C1002" s="79"/>
      <c r="D1002" s="28"/>
      <c r="E1002"/>
      <c r="F1002" s="29">
        <v>941</v>
      </c>
      <c r="G1002" s="65"/>
      <c r="H1002" s="79"/>
      <c r="I1002" s="28"/>
      <c r="K1002" s="29">
        <v>1013</v>
      </c>
      <c r="L1002" s="65"/>
      <c r="M1002" s="79"/>
      <c r="N1002" s="28"/>
      <c r="P1002" s="29">
        <v>1013</v>
      </c>
      <c r="Q1002" s="65"/>
      <c r="R1002" s="79"/>
      <c r="S1002" s="28"/>
      <c r="U1002" s="29">
        <v>941</v>
      </c>
      <c r="V1002" s="65"/>
      <c r="W1002" s="90"/>
      <c r="X1002" s="28"/>
      <c r="Z1002" s="29">
        <v>941</v>
      </c>
      <c r="AA1002" s="65"/>
      <c r="AB1002" s="91"/>
      <c r="AC1002" s="28"/>
      <c r="AE1002" s="29">
        <v>1013</v>
      </c>
      <c r="AF1002" s="65"/>
      <c r="AG1002" s="90"/>
      <c r="AH1002" s="28"/>
      <c r="AJ1002" s="29">
        <v>1013</v>
      </c>
      <c r="AK1002" s="65"/>
      <c r="AL1002" s="91"/>
      <c r="AM1002" s="28"/>
      <c r="AP1002" s="29">
        <v>949</v>
      </c>
      <c r="AQ1002" s="65"/>
      <c r="AR1002" s="90"/>
      <c r="AS1002" s="28"/>
      <c r="AT1002" s="65"/>
      <c r="AV1002" s="29">
        <v>983</v>
      </c>
      <c r="AW1002" s="65"/>
      <c r="AX1002" s="91"/>
      <c r="AY1002" s="28"/>
      <c r="AZ1002" s="65"/>
    </row>
    <row r="1003" spans="1:52" x14ac:dyDescent="0.15">
      <c r="A1003" s="29">
        <v>942</v>
      </c>
      <c r="B1003" s="65"/>
      <c r="C1003" s="79"/>
      <c r="D1003" s="28"/>
      <c r="E1003"/>
      <c r="F1003" s="29">
        <v>942</v>
      </c>
      <c r="G1003" s="65"/>
      <c r="H1003" s="79"/>
      <c r="I1003" s="28"/>
      <c r="K1003" s="29">
        <v>1014</v>
      </c>
      <c r="L1003" s="65"/>
      <c r="M1003" s="79"/>
      <c r="N1003" s="28"/>
      <c r="P1003" s="29">
        <v>1014</v>
      </c>
      <c r="Q1003" s="65"/>
      <c r="R1003" s="79"/>
      <c r="S1003" s="28"/>
      <c r="U1003" s="29">
        <v>942</v>
      </c>
      <c r="V1003" s="65"/>
      <c r="W1003" s="90"/>
      <c r="X1003" s="28"/>
      <c r="Z1003" s="29">
        <v>942</v>
      </c>
      <c r="AA1003" s="65"/>
      <c r="AB1003" s="91"/>
      <c r="AC1003" s="28"/>
      <c r="AE1003" s="29">
        <v>1014</v>
      </c>
      <c r="AF1003" s="65"/>
      <c r="AG1003" s="90"/>
      <c r="AH1003" s="28"/>
      <c r="AJ1003" s="29">
        <v>1014</v>
      </c>
      <c r="AK1003" s="65"/>
      <c r="AL1003" s="91"/>
      <c r="AM1003" s="28"/>
      <c r="AP1003" s="29">
        <v>950</v>
      </c>
      <c r="AQ1003" s="65"/>
      <c r="AR1003" s="90"/>
      <c r="AS1003" s="28"/>
      <c r="AT1003" s="65"/>
      <c r="AV1003" s="29">
        <v>984</v>
      </c>
      <c r="AW1003" s="65"/>
      <c r="AX1003" s="91"/>
      <c r="AY1003" s="28"/>
      <c r="AZ1003" s="65"/>
    </row>
    <row r="1004" spans="1:52" x14ac:dyDescent="0.15">
      <c r="A1004" s="29">
        <v>943</v>
      </c>
      <c r="B1004" s="65"/>
      <c r="C1004" s="79"/>
      <c r="D1004" s="28"/>
      <c r="E1004"/>
      <c r="F1004" s="29">
        <v>943</v>
      </c>
      <c r="G1004" s="65"/>
      <c r="H1004" s="79"/>
      <c r="I1004" s="28"/>
      <c r="K1004" s="29">
        <v>1015</v>
      </c>
      <c r="L1004" s="65"/>
      <c r="M1004" s="79"/>
      <c r="N1004" s="28"/>
      <c r="P1004" s="29">
        <v>1015</v>
      </c>
      <c r="Q1004" s="65"/>
      <c r="R1004" s="79"/>
      <c r="S1004" s="28"/>
      <c r="U1004" s="29">
        <v>943</v>
      </c>
      <c r="V1004" s="65"/>
      <c r="W1004" s="90"/>
      <c r="X1004" s="28"/>
      <c r="Z1004" s="29">
        <v>943</v>
      </c>
      <c r="AA1004" s="65"/>
      <c r="AB1004" s="91"/>
      <c r="AC1004" s="28"/>
      <c r="AE1004" s="29">
        <v>1015</v>
      </c>
      <c r="AF1004" s="65"/>
      <c r="AG1004" s="90"/>
      <c r="AH1004" s="28"/>
      <c r="AJ1004" s="29">
        <v>1015</v>
      </c>
      <c r="AK1004" s="65"/>
      <c r="AL1004" s="91"/>
      <c r="AM1004" s="28"/>
      <c r="AP1004" s="29">
        <v>951</v>
      </c>
      <c r="AQ1004" s="65"/>
      <c r="AR1004" s="90"/>
      <c r="AS1004" s="28"/>
      <c r="AT1004" s="65"/>
      <c r="AV1004" s="29">
        <v>985</v>
      </c>
      <c r="AW1004" s="65"/>
      <c r="AX1004" s="91"/>
      <c r="AY1004" s="28"/>
      <c r="AZ1004" s="65"/>
    </row>
    <row r="1005" spans="1:52" x14ac:dyDescent="0.15">
      <c r="A1005" s="29">
        <v>944</v>
      </c>
      <c r="B1005" s="65"/>
      <c r="C1005" s="79"/>
      <c r="D1005" s="28"/>
      <c r="E1005"/>
      <c r="F1005" s="29">
        <v>944</v>
      </c>
      <c r="G1005" s="65"/>
      <c r="H1005" s="79"/>
      <c r="I1005" s="28"/>
      <c r="K1005" s="29">
        <v>1016</v>
      </c>
      <c r="L1005" s="65"/>
      <c r="M1005" s="79"/>
      <c r="N1005" s="28"/>
      <c r="P1005" s="29">
        <v>1016</v>
      </c>
      <c r="Q1005" s="65"/>
      <c r="R1005" s="79"/>
      <c r="S1005" s="28"/>
      <c r="U1005" s="29">
        <v>944</v>
      </c>
      <c r="V1005" s="65"/>
      <c r="W1005" s="90"/>
      <c r="X1005" s="28"/>
      <c r="Z1005" s="29">
        <v>944</v>
      </c>
      <c r="AA1005" s="65"/>
      <c r="AB1005" s="91"/>
      <c r="AC1005" s="28"/>
      <c r="AE1005" s="29">
        <v>1016</v>
      </c>
      <c r="AF1005" s="65"/>
      <c r="AG1005" s="90"/>
      <c r="AH1005" s="28"/>
      <c r="AJ1005" s="29">
        <v>1016</v>
      </c>
      <c r="AK1005" s="65"/>
      <c r="AL1005" s="91"/>
      <c r="AM1005" s="28"/>
      <c r="AP1005" s="29">
        <v>952</v>
      </c>
      <c r="AQ1005" s="65"/>
      <c r="AR1005" s="90"/>
      <c r="AS1005" s="28"/>
      <c r="AT1005" s="65"/>
      <c r="AV1005" s="29">
        <v>986</v>
      </c>
      <c r="AW1005" s="65"/>
      <c r="AX1005" s="91"/>
      <c r="AY1005" s="28"/>
      <c r="AZ1005" s="65"/>
    </row>
    <row r="1006" spans="1:52" x14ac:dyDescent="0.15">
      <c r="A1006" s="29">
        <v>949</v>
      </c>
      <c r="B1006" s="65"/>
      <c r="C1006" s="79"/>
      <c r="D1006" s="28"/>
      <c r="E1006"/>
      <c r="F1006" s="29">
        <v>949</v>
      </c>
      <c r="G1006" s="65"/>
      <c r="H1006" s="79"/>
      <c r="I1006" s="28"/>
      <c r="K1006" s="29">
        <v>1017</v>
      </c>
      <c r="L1006" s="65"/>
      <c r="M1006" s="79"/>
      <c r="N1006" s="28"/>
      <c r="P1006" s="29">
        <v>1017</v>
      </c>
      <c r="Q1006" s="65"/>
      <c r="R1006" s="79"/>
      <c r="S1006" s="28"/>
      <c r="U1006" s="29">
        <v>949</v>
      </c>
      <c r="V1006" s="65"/>
      <c r="W1006" s="90"/>
      <c r="X1006" s="28"/>
      <c r="Z1006" s="29">
        <v>949</v>
      </c>
      <c r="AA1006" s="65"/>
      <c r="AB1006" s="91"/>
      <c r="AC1006" s="28"/>
      <c r="AE1006" s="29">
        <v>1017</v>
      </c>
      <c r="AF1006" s="65"/>
      <c r="AG1006" s="90"/>
      <c r="AH1006" s="28"/>
      <c r="AJ1006" s="29">
        <v>1017</v>
      </c>
      <c r="AK1006" s="65"/>
      <c r="AL1006" s="91"/>
      <c r="AM1006" s="28"/>
      <c r="AP1006" s="29">
        <v>953</v>
      </c>
      <c r="AQ1006" s="65"/>
      <c r="AR1006" s="90"/>
      <c r="AS1006" s="28"/>
      <c r="AT1006" s="65"/>
      <c r="AV1006" s="29">
        <v>987</v>
      </c>
      <c r="AW1006" s="65"/>
      <c r="AX1006" s="91"/>
      <c r="AY1006" s="28"/>
      <c r="AZ1006" s="65"/>
    </row>
    <row r="1007" spans="1:52" x14ac:dyDescent="0.15">
      <c r="A1007" s="29">
        <v>950</v>
      </c>
      <c r="B1007" s="65"/>
      <c r="C1007" s="79"/>
      <c r="D1007" s="28"/>
      <c r="E1007"/>
      <c r="F1007" s="29">
        <v>950</v>
      </c>
      <c r="G1007" s="65"/>
      <c r="H1007" s="79"/>
      <c r="I1007" s="28"/>
      <c r="K1007" s="29">
        <v>1018</v>
      </c>
      <c r="L1007" s="65"/>
      <c r="M1007" s="79"/>
      <c r="N1007" s="28"/>
      <c r="P1007" s="29">
        <v>1018</v>
      </c>
      <c r="Q1007" s="65"/>
      <c r="R1007" s="79"/>
      <c r="S1007" s="28"/>
      <c r="U1007" s="29">
        <v>950</v>
      </c>
      <c r="V1007" s="65"/>
      <c r="W1007" s="90"/>
      <c r="X1007" s="28"/>
      <c r="Z1007" s="29">
        <v>950</v>
      </c>
      <c r="AA1007" s="65"/>
      <c r="AB1007" s="91"/>
      <c r="AC1007" s="28"/>
      <c r="AE1007" s="29">
        <v>1018</v>
      </c>
      <c r="AF1007" s="65"/>
      <c r="AG1007" s="90"/>
      <c r="AH1007" s="28"/>
      <c r="AJ1007" s="29">
        <v>1018</v>
      </c>
      <c r="AK1007" s="65"/>
      <c r="AL1007" s="91"/>
      <c r="AM1007" s="28"/>
      <c r="AP1007" s="29">
        <v>954</v>
      </c>
      <c r="AQ1007" s="65"/>
      <c r="AR1007" s="90"/>
      <c r="AS1007" s="28"/>
      <c r="AT1007" s="65"/>
      <c r="AV1007" s="29">
        <v>988</v>
      </c>
      <c r="AW1007" s="65"/>
      <c r="AX1007" s="91"/>
      <c r="AY1007" s="28"/>
      <c r="AZ1007" s="65"/>
    </row>
    <row r="1008" spans="1:52" x14ac:dyDescent="0.15">
      <c r="A1008" s="29">
        <v>951</v>
      </c>
      <c r="B1008" s="65"/>
      <c r="C1008" s="79"/>
      <c r="D1008" s="28"/>
      <c r="E1008"/>
      <c r="F1008" s="29">
        <v>951</v>
      </c>
      <c r="G1008" s="65"/>
      <c r="H1008" s="79"/>
      <c r="I1008" s="28"/>
      <c r="K1008" s="29">
        <v>1019</v>
      </c>
      <c r="L1008" s="65"/>
      <c r="M1008" s="79"/>
      <c r="N1008" s="28"/>
      <c r="P1008" s="29">
        <v>1019</v>
      </c>
      <c r="Q1008" s="65"/>
      <c r="R1008" s="79"/>
      <c r="S1008" s="28"/>
      <c r="U1008" s="29">
        <v>951</v>
      </c>
      <c r="V1008" s="65"/>
      <c r="W1008" s="90"/>
      <c r="X1008" s="28"/>
      <c r="Z1008" s="29">
        <v>951</v>
      </c>
      <c r="AA1008" s="65"/>
      <c r="AB1008" s="91"/>
      <c r="AC1008" s="28"/>
      <c r="AE1008" s="29">
        <v>1019</v>
      </c>
      <c r="AF1008" s="65"/>
      <c r="AG1008" s="90"/>
      <c r="AH1008" s="28"/>
      <c r="AJ1008" s="29">
        <v>1019</v>
      </c>
      <c r="AK1008" s="65"/>
      <c r="AL1008" s="91"/>
      <c r="AM1008" s="28"/>
      <c r="AP1008" s="29">
        <v>955</v>
      </c>
      <c r="AQ1008" s="65"/>
      <c r="AR1008" s="90"/>
      <c r="AS1008" s="28"/>
      <c r="AT1008" s="65"/>
      <c r="AV1008" s="29">
        <v>989</v>
      </c>
      <c r="AW1008" s="65"/>
      <c r="AX1008" s="91"/>
      <c r="AY1008" s="28"/>
      <c r="AZ1008" s="65"/>
    </row>
    <row r="1009" spans="1:52" x14ac:dyDescent="0.15">
      <c r="A1009" s="29">
        <v>952</v>
      </c>
      <c r="B1009" s="65"/>
      <c r="C1009" s="79"/>
      <c r="D1009" s="28"/>
      <c r="E1009"/>
      <c r="F1009" s="29">
        <v>952</v>
      </c>
      <c r="G1009" s="65"/>
      <c r="H1009" s="79"/>
      <c r="I1009" s="28"/>
      <c r="K1009" s="29">
        <v>1020</v>
      </c>
      <c r="L1009" s="65"/>
      <c r="M1009" s="79"/>
      <c r="N1009" s="28"/>
      <c r="P1009" s="29">
        <v>1020</v>
      </c>
      <c r="Q1009" s="65"/>
      <c r="R1009" s="79"/>
      <c r="S1009" s="28"/>
      <c r="U1009" s="29">
        <v>952</v>
      </c>
      <c r="V1009" s="65"/>
      <c r="W1009" s="90"/>
      <c r="X1009" s="28"/>
      <c r="Z1009" s="29">
        <v>952</v>
      </c>
      <c r="AA1009" s="65"/>
      <c r="AB1009" s="91"/>
      <c r="AC1009" s="28"/>
      <c r="AE1009" s="29">
        <v>1020</v>
      </c>
      <c r="AF1009" s="65"/>
      <c r="AG1009" s="90"/>
      <c r="AH1009" s="28"/>
      <c r="AJ1009" s="29">
        <v>1020</v>
      </c>
      <c r="AK1009" s="65"/>
      <c r="AL1009" s="91"/>
      <c r="AM1009" s="28"/>
      <c r="AP1009" s="29">
        <v>956</v>
      </c>
      <c r="AQ1009" s="65"/>
      <c r="AR1009" s="90"/>
      <c r="AS1009" s="28"/>
      <c r="AT1009" s="65"/>
      <c r="AV1009" s="29">
        <v>990</v>
      </c>
      <c r="AW1009" s="65"/>
      <c r="AX1009" s="91"/>
      <c r="AY1009" s="28"/>
      <c r="AZ1009" s="65"/>
    </row>
    <row r="1010" spans="1:52" x14ac:dyDescent="0.15">
      <c r="A1010" s="29">
        <v>953</v>
      </c>
      <c r="B1010" s="65"/>
      <c r="C1010" s="79"/>
      <c r="D1010" s="28"/>
      <c r="E1010"/>
      <c r="F1010" s="29">
        <v>953</v>
      </c>
      <c r="G1010" s="65"/>
      <c r="H1010" s="79"/>
      <c r="I1010" s="28"/>
      <c r="K1010" s="29">
        <v>1021</v>
      </c>
      <c r="L1010" s="65"/>
      <c r="M1010" s="79"/>
      <c r="N1010" s="28"/>
      <c r="P1010" s="29">
        <v>1021</v>
      </c>
      <c r="Q1010" s="65"/>
      <c r="R1010" s="79"/>
      <c r="S1010" s="28"/>
      <c r="U1010" s="29">
        <v>953</v>
      </c>
      <c r="V1010" s="65"/>
      <c r="W1010" s="90"/>
      <c r="X1010" s="28"/>
      <c r="Z1010" s="29">
        <v>953</v>
      </c>
      <c r="AA1010" s="65"/>
      <c r="AB1010" s="91"/>
      <c r="AC1010" s="28"/>
      <c r="AE1010" s="29">
        <v>1021</v>
      </c>
      <c r="AF1010" s="65"/>
      <c r="AG1010" s="90"/>
      <c r="AH1010" s="28"/>
      <c r="AJ1010" s="29">
        <v>1021</v>
      </c>
      <c r="AK1010" s="65"/>
      <c r="AL1010" s="91"/>
      <c r="AM1010" s="28"/>
      <c r="AP1010" s="29">
        <v>957</v>
      </c>
      <c r="AQ1010" s="65"/>
      <c r="AR1010" s="90"/>
      <c r="AS1010" s="28"/>
      <c r="AT1010" s="65"/>
      <c r="AV1010" s="29">
        <v>995</v>
      </c>
      <c r="AW1010" s="65"/>
      <c r="AX1010" s="91"/>
      <c r="AY1010" s="28"/>
      <c r="AZ1010" s="65"/>
    </row>
    <row r="1011" spans="1:52" x14ac:dyDescent="0.15">
      <c r="A1011" s="29">
        <v>954</v>
      </c>
      <c r="B1011" s="65"/>
      <c r="C1011" s="79"/>
      <c r="D1011" s="28"/>
      <c r="E1011"/>
      <c r="F1011" s="29">
        <v>954</v>
      </c>
      <c r="G1011" s="65"/>
      <c r="H1011" s="79"/>
      <c r="I1011" s="28"/>
      <c r="K1011" s="29">
        <v>1022</v>
      </c>
      <c r="L1011" s="65"/>
      <c r="M1011" s="79"/>
      <c r="N1011" s="28"/>
      <c r="P1011" s="29">
        <v>1022</v>
      </c>
      <c r="Q1011" s="65"/>
      <c r="R1011" s="79"/>
      <c r="S1011" s="28"/>
      <c r="U1011" s="29">
        <v>954</v>
      </c>
      <c r="V1011" s="65"/>
      <c r="W1011" s="90"/>
      <c r="X1011" s="28"/>
      <c r="Z1011" s="29">
        <v>954</v>
      </c>
      <c r="AA1011" s="65"/>
      <c r="AB1011" s="91"/>
      <c r="AC1011" s="28"/>
      <c r="AE1011" s="29">
        <v>1022</v>
      </c>
      <c r="AF1011" s="65"/>
      <c r="AG1011" s="90"/>
      <c r="AH1011" s="28"/>
      <c r="AJ1011" s="29">
        <v>1022</v>
      </c>
      <c r="AK1011" s="65"/>
      <c r="AL1011" s="91"/>
      <c r="AM1011" s="28"/>
      <c r="AP1011" s="29">
        <v>958</v>
      </c>
      <c r="AQ1011" s="65"/>
      <c r="AR1011" s="90"/>
      <c r="AS1011" s="28"/>
      <c r="AT1011" s="65"/>
      <c r="AV1011" s="29">
        <v>996</v>
      </c>
      <c r="AW1011" s="65"/>
      <c r="AX1011" s="91"/>
      <c r="AY1011" s="28"/>
      <c r="AZ1011" s="65"/>
    </row>
    <row r="1012" spans="1:52" x14ac:dyDescent="0.15">
      <c r="A1012" s="29">
        <v>955</v>
      </c>
      <c r="B1012" s="65"/>
      <c r="C1012" s="79"/>
      <c r="D1012" s="28"/>
      <c r="E1012"/>
      <c r="F1012" s="29">
        <v>955</v>
      </c>
      <c r="G1012" s="65"/>
      <c r="H1012" s="79"/>
      <c r="I1012" s="28"/>
      <c r="K1012" s="29">
        <v>1023</v>
      </c>
      <c r="L1012" s="65"/>
      <c r="M1012" s="79"/>
      <c r="N1012" s="28"/>
      <c r="P1012" s="29">
        <v>1023</v>
      </c>
      <c r="Q1012" s="65"/>
      <c r="R1012" s="79"/>
      <c r="S1012" s="28"/>
      <c r="U1012" s="29">
        <v>955</v>
      </c>
      <c r="V1012" s="65"/>
      <c r="W1012" s="90"/>
      <c r="X1012" s="28"/>
      <c r="Z1012" s="29">
        <v>955</v>
      </c>
      <c r="AA1012" s="65"/>
      <c r="AB1012" s="91"/>
      <c r="AC1012" s="28"/>
      <c r="AE1012" s="29">
        <v>1023</v>
      </c>
      <c r="AF1012" s="65"/>
      <c r="AG1012" s="90"/>
      <c r="AH1012" s="28"/>
      <c r="AJ1012" s="29">
        <v>1023</v>
      </c>
      <c r="AK1012" s="65"/>
      <c r="AL1012" s="91"/>
      <c r="AM1012" s="28"/>
      <c r="AP1012" s="29">
        <v>959</v>
      </c>
      <c r="AQ1012" s="65"/>
      <c r="AR1012" s="90"/>
      <c r="AS1012" s="28"/>
      <c r="AT1012" s="65"/>
      <c r="AV1012" s="29">
        <v>997</v>
      </c>
      <c r="AW1012" s="65"/>
      <c r="AX1012" s="91"/>
      <c r="AY1012" s="28"/>
      <c r="AZ1012" s="65"/>
    </row>
    <row r="1013" spans="1:52" x14ac:dyDescent="0.15">
      <c r="A1013" s="29">
        <v>956</v>
      </c>
      <c r="B1013" s="65"/>
      <c r="C1013" s="79"/>
      <c r="D1013" s="28"/>
      <c r="E1013"/>
      <c r="F1013" s="29">
        <v>956</v>
      </c>
      <c r="G1013" s="65"/>
      <c r="H1013" s="79"/>
      <c r="I1013" s="28"/>
      <c r="K1013" s="29">
        <v>1024</v>
      </c>
      <c r="L1013" s="65"/>
      <c r="M1013" s="79"/>
      <c r="N1013" s="28"/>
      <c r="P1013" s="29">
        <v>1024</v>
      </c>
      <c r="Q1013" s="65"/>
      <c r="R1013" s="79"/>
      <c r="S1013" s="28"/>
      <c r="U1013" s="29">
        <v>956</v>
      </c>
      <c r="V1013" s="65"/>
      <c r="W1013" s="90"/>
      <c r="X1013" s="28"/>
      <c r="Z1013" s="29">
        <v>956</v>
      </c>
      <c r="AA1013" s="65"/>
      <c r="AB1013" s="91"/>
      <c r="AC1013" s="28"/>
      <c r="AE1013" s="29">
        <v>1024</v>
      </c>
      <c r="AF1013" s="65"/>
      <c r="AG1013" s="90"/>
      <c r="AH1013" s="28"/>
      <c r="AJ1013" s="29">
        <v>1024</v>
      </c>
      <c r="AK1013" s="65"/>
      <c r="AL1013" s="91"/>
      <c r="AM1013" s="28"/>
      <c r="AP1013" s="29">
        <v>960</v>
      </c>
      <c r="AQ1013" s="65"/>
      <c r="AR1013" s="90"/>
      <c r="AS1013" s="28"/>
      <c r="AT1013" s="65"/>
      <c r="AV1013" s="29">
        <v>998</v>
      </c>
      <c r="AW1013" s="65"/>
      <c r="AX1013" s="91"/>
      <c r="AY1013" s="28"/>
      <c r="AZ1013" s="65"/>
    </row>
    <row r="1014" spans="1:52" x14ac:dyDescent="0.15">
      <c r="A1014" s="29">
        <v>957</v>
      </c>
      <c r="B1014" s="65"/>
      <c r="C1014" s="79"/>
      <c r="D1014" s="28"/>
      <c r="E1014"/>
      <c r="F1014" s="29">
        <v>957</v>
      </c>
      <c r="G1014" s="65"/>
      <c r="H1014" s="79"/>
      <c r="I1014" s="28"/>
      <c r="K1014" s="29">
        <v>1025</v>
      </c>
      <c r="L1014" s="65"/>
      <c r="M1014" s="79"/>
      <c r="N1014" s="28"/>
      <c r="P1014" s="29">
        <v>1025</v>
      </c>
      <c r="Q1014" s="65"/>
      <c r="R1014" s="79"/>
      <c r="S1014" s="28"/>
      <c r="U1014" s="29">
        <v>957</v>
      </c>
      <c r="V1014" s="65"/>
      <c r="W1014" s="90"/>
      <c r="X1014" s="28"/>
      <c r="Z1014" s="29">
        <v>957</v>
      </c>
      <c r="AA1014" s="65"/>
      <c r="AB1014" s="91"/>
      <c r="AC1014" s="28"/>
      <c r="AE1014" s="29">
        <v>1025</v>
      </c>
      <c r="AF1014" s="65"/>
      <c r="AG1014" s="90"/>
      <c r="AH1014" s="28"/>
      <c r="AJ1014" s="29">
        <v>1025</v>
      </c>
      <c r="AK1014" s="65"/>
      <c r="AL1014" s="91"/>
      <c r="AM1014" s="28"/>
      <c r="AP1014" s="29">
        <v>961</v>
      </c>
      <c r="AQ1014" s="65"/>
      <c r="AR1014" s="90"/>
      <c r="AS1014" s="28"/>
      <c r="AT1014" s="65"/>
      <c r="AV1014" s="29">
        <v>999</v>
      </c>
      <c r="AW1014" s="65"/>
      <c r="AX1014" s="91"/>
      <c r="AY1014" s="28"/>
      <c r="AZ1014" s="65"/>
    </row>
    <row r="1015" spans="1:52" x14ac:dyDescent="0.15">
      <c r="A1015" s="29">
        <v>958</v>
      </c>
      <c r="B1015" s="65"/>
      <c r="C1015" s="79"/>
      <c r="D1015" s="28"/>
      <c r="E1015"/>
      <c r="F1015" s="29">
        <v>958</v>
      </c>
      <c r="G1015" s="65"/>
      <c r="H1015" s="79"/>
      <c r="I1015" s="28"/>
      <c r="K1015" s="29">
        <v>1026</v>
      </c>
      <c r="L1015" s="65"/>
      <c r="M1015" s="79"/>
      <c r="N1015" s="28"/>
      <c r="P1015" s="29">
        <v>1026</v>
      </c>
      <c r="Q1015" s="65"/>
      <c r="R1015" s="79"/>
      <c r="S1015" s="28"/>
      <c r="U1015" s="29">
        <v>958</v>
      </c>
      <c r="V1015" s="65"/>
      <c r="W1015" s="90"/>
      <c r="X1015" s="28"/>
      <c r="Z1015" s="29">
        <v>958</v>
      </c>
      <c r="AA1015" s="65"/>
      <c r="AB1015" s="91"/>
      <c r="AC1015" s="28"/>
      <c r="AE1015" s="29">
        <v>1026</v>
      </c>
      <c r="AF1015" s="65"/>
      <c r="AG1015" s="90"/>
      <c r="AH1015" s="28"/>
      <c r="AJ1015" s="29">
        <v>1026</v>
      </c>
      <c r="AK1015" s="65"/>
      <c r="AL1015" s="91"/>
      <c r="AM1015" s="28"/>
      <c r="AP1015" s="29">
        <v>962</v>
      </c>
      <c r="AQ1015" s="65"/>
      <c r="AR1015" s="90"/>
      <c r="AS1015" s="28"/>
      <c r="AT1015" s="65"/>
      <c r="AV1015" s="29">
        <v>1000</v>
      </c>
      <c r="AW1015" s="65"/>
      <c r="AX1015" s="91"/>
      <c r="AY1015" s="28"/>
      <c r="AZ1015" s="65"/>
    </row>
    <row r="1016" spans="1:52" x14ac:dyDescent="0.15">
      <c r="A1016" s="29">
        <v>959</v>
      </c>
      <c r="B1016" s="65"/>
      <c r="C1016" s="79"/>
      <c r="D1016" s="28"/>
      <c r="E1016"/>
      <c r="F1016" s="29">
        <v>959</v>
      </c>
      <c r="G1016" s="65"/>
      <c r="H1016" s="79"/>
      <c r="I1016" s="28"/>
      <c r="K1016" s="29">
        <v>1027</v>
      </c>
      <c r="L1016" s="65"/>
      <c r="M1016" s="79"/>
      <c r="N1016" s="28"/>
      <c r="P1016" s="29">
        <v>1027</v>
      </c>
      <c r="Q1016" s="65"/>
      <c r="R1016" s="79"/>
      <c r="S1016" s="28"/>
      <c r="U1016" s="29">
        <v>959</v>
      </c>
      <c r="V1016" s="65"/>
      <c r="W1016" s="90"/>
      <c r="X1016" s="28"/>
      <c r="Z1016" s="29">
        <v>959</v>
      </c>
      <c r="AA1016" s="65"/>
      <c r="AB1016" s="91"/>
      <c r="AC1016" s="28"/>
      <c r="AE1016" s="29">
        <v>1027</v>
      </c>
      <c r="AF1016" s="65"/>
      <c r="AG1016" s="90"/>
      <c r="AH1016" s="28"/>
      <c r="AJ1016" s="29">
        <v>1027</v>
      </c>
      <c r="AK1016" s="65"/>
      <c r="AL1016" s="91"/>
      <c r="AM1016" s="28"/>
      <c r="AP1016" s="29">
        <v>963</v>
      </c>
      <c r="AQ1016" s="65"/>
      <c r="AR1016" s="90"/>
      <c r="AS1016" s="28"/>
      <c r="AT1016" s="65"/>
      <c r="AV1016" s="29">
        <v>1001</v>
      </c>
      <c r="AW1016" s="65"/>
      <c r="AX1016" s="91"/>
      <c r="AY1016" s="28"/>
      <c r="AZ1016" s="65"/>
    </row>
    <row r="1017" spans="1:52" x14ac:dyDescent="0.15">
      <c r="A1017" s="29">
        <v>960</v>
      </c>
      <c r="B1017" s="65"/>
      <c r="C1017" s="79"/>
      <c r="D1017" s="28"/>
      <c r="E1017"/>
      <c r="F1017" s="29">
        <v>960</v>
      </c>
      <c r="G1017" s="65"/>
      <c r="H1017" s="79"/>
      <c r="I1017" s="28"/>
      <c r="K1017" s="29">
        <v>1028</v>
      </c>
      <c r="L1017" s="65"/>
      <c r="M1017" s="79"/>
      <c r="N1017" s="28"/>
      <c r="P1017" s="29">
        <v>1028</v>
      </c>
      <c r="Q1017" s="65"/>
      <c r="R1017" s="79"/>
      <c r="S1017" s="28"/>
      <c r="U1017" s="29">
        <v>960</v>
      </c>
      <c r="V1017" s="65"/>
      <c r="W1017" s="90"/>
      <c r="X1017" s="28"/>
      <c r="Z1017" s="29">
        <v>960</v>
      </c>
      <c r="AA1017" s="65"/>
      <c r="AB1017" s="91"/>
      <c r="AC1017" s="28"/>
      <c r="AE1017" s="29">
        <v>1028</v>
      </c>
      <c r="AF1017" s="65"/>
      <c r="AG1017" s="90"/>
      <c r="AH1017" s="28"/>
      <c r="AJ1017" s="29">
        <v>1028</v>
      </c>
      <c r="AK1017" s="65"/>
      <c r="AL1017" s="91"/>
      <c r="AM1017" s="28"/>
      <c r="AP1017" s="29">
        <v>964</v>
      </c>
      <c r="AQ1017" s="65"/>
      <c r="AR1017" s="90"/>
      <c r="AS1017" s="28"/>
      <c r="AT1017" s="65"/>
      <c r="AV1017" s="29">
        <v>1002</v>
      </c>
      <c r="AW1017" s="65"/>
      <c r="AX1017" s="91"/>
      <c r="AY1017" s="28"/>
      <c r="AZ1017" s="65"/>
    </row>
    <row r="1018" spans="1:52" x14ac:dyDescent="0.15">
      <c r="A1018" s="29">
        <v>961</v>
      </c>
      <c r="B1018" s="65"/>
      <c r="C1018" s="79"/>
      <c r="D1018" s="28"/>
      <c r="E1018"/>
      <c r="F1018" s="29">
        <v>961</v>
      </c>
      <c r="G1018" s="65"/>
      <c r="H1018" s="79"/>
      <c r="I1018" s="28"/>
      <c r="K1018" s="29">
        <v>1029</v>
      </c>
      <c r="L1018" s="65"/>
      <c r="M1018" s="79"/>
      <c r="N1018" s="28"/>
      <c r="P1018" s="29">
        <v>1029</v>
      </c>
      <c r="Q1018" s="65"/>
      <c r="R1018" s="79"/>
      <c r="S1018" s="28"/>
      <c r="U1018" s="29">
        <v>961</v>
      </c>
      <c r="V1018" s="65"/>
      <c r="W1018" s="90"/>
      <c r="X1018" s="28"/>
      <c r="Z1018" s="29">
        <v>961</v>
      </c>
      <c r="AA1018" s="65"/>
      <c r="AB1018" s="91"/>
      <c r="AC1018" s="28"/>
      <c r="AE1018" s="29">
        <v>1029</v>
      </c>
      <c r="AF1018" s="65"/>
      <c r="AG1018" s="90"/>
      <c r="AH1018" s="28"/>
      <c r="AJ1018" s="29">
        <v>1029</v>
      </c>
      <c r="AK1018" s="65"/>
      <c r="AL1018" s="91"/>
      <c r="AM1018" s="28"/>
      <c r="AP1018" s="29">
        <v>965</v>
      </c>
      <c r="AQ1018" s="65"/>
      <c r="AR1018" s="90"/>
      <c r="AS1018" s="28"/>
      <c r="AT1018" s="65"/>
      <c r="AV1018" s="29">
        <v>1003</v>
      </c>
      <c r="AW1018" s="65"/>
      <c r="AX1018" s="91"/>
      <c r="AY1018" s="28"/>
      <c r="AZ1018" s="65"/>
    </row>
    <row r="1019" spans="1:52" x14ac:dyDescent="0.15">
      <c r="A1019" s="29">
        <v>962</v>
      </c>
      <c r="B1019" s="65"/>
      <c r="C1019" s="79"/>
      <c r="D1019" s="28"/>
      <c r="E1019"/>
      <c r="F1019" s="29">
        <v>962</v>
      </c>
      <c r="G1019" s="65"/>
      <c r="H1019" s="79"/>
      <c r="I1019" s="28"/>
      <c r="K1019" s="29">
        <v>1031</v>
      </c>
      <c r="L1019" s="65"/>
      <c r="M1019" s="79"/>
      <c r="N1019" s="28"/>
      <c r="P1019" s="29">
        <v>1031</v>
      </c>
      <c r="Q1019" s="65"/>
      <c r="R1019" s="79"/>
      <c r="S1019" s="28"/>
      <c r="U1019" s="29">
        <v>962</v>
      </c>
      <c r="V1019" s="65"/>
      <c r="W1019" s="90"/>
      <c r="X1019" s="28"/>
      <c r="Z1019" s="29">
        <v>962</v>
      </c>
      <c r="AA1019" s="65"/>
      <c r="AB1019" s="91"/>
      <c r="AC1019" s="28"/>
      <c r="AE1019" s="29">
        <v>1031</v>
      </c>
      <c r="AF1019" s="65"/>
      <c r="AG1019" s="90"/>
      <c r="AH1019" s="28"/>
      <c r="AJ1019" s="29">
        <v>1031</v>
      </c>
      <c r="AK1019" s="65"/>
      <c r="AL1019" s="91"/>
      <c r="AM1019" s="28"/>
      <c r="AP1019" s="29">
        <v>966</v>
      </c>
      <c r="AQ1019" s="65"/>
      <c r="AR1019" s="90"/>
      <c r="AS1019" s="28"/>
      <c r="AT1019" s="65"/>
      <c r="AV1019" s="29">
        <v>1004</v>
      </c>
      <c r="AW1019" s="65"/>
      <c r="AX1019" s="91"/>
      <c r="AY1019" s="28"/>
      <c r="AZ1019" s="65"/>
    </row>
    <row r="1020" spans="1:52" x14ac:dyDescent="0.15">
      <c r="A1020" s="29">
        <v>963</v>
      </c>
      <c r="B1020" s="65"/>
      <c r="C1020" s="79"/>
      <c r="D1020" s="28"/>
      <c r="E1020"/>
      <c r="F1020" s="29">
        <v>963</v>
      </c>
      <c r="G1020" s="65"/>
      <c r="H1020" s="79"/>
      <c r="I1020" s="28"/>
      <c r="K1020" s="29">
        <v>1032</v>
      </c>
      <c r="L1020" s="65"/>
      <c r="M1020" s="79"/>
      <c r="N1020" s="28"/>
      <c r="P1020" s="29">
        <v>1032</v>
      </c>
      <c r="Q1020" s="65"/>
      <c r="R1020" s="79"/>
      <c r="S1020" s="28"/>
      <c r="U1020" s="29">
        <v>963</v>
      </c>
      <c r="V1020" s="65"/>
      <c r="W1020" s="90"/>
      <c r="X1020" s="28"/>
      <c r="Z1020" s="29">
        <v>963</v>
      </c>
      <c r="AA1020" s="65"/>
      <c r="AB1020" s="91"/>
      <c r="AC1020" s="28"/>
      <c r="AE1020" s="29">
        <v>1032</v>
      </c>
      <c r="AF1020" s="65"/>
      <c r="AG1020" s="90"/>
      <c r="AH1020" s="28"/>
      <c r="AJ1020" s="29">
        <v>1032</v>
      </c>
      <c r="AK1020" s="65"/>
      <c r="AL1020" s="91"/>
      <c r="AM1020" s="28"/>
      <c r="AP1020" s="29">
        <v>967</v>
      </c>
      <c r="AQ1020" s="65"/>
      <c r="AR1020" s="90"/>
      <c r="AS1020" s="28"/>
      <c r="AT1020" s="65"/>
      <c r="AV1020" s="29">
        <v>1005</v>
      </c>
      <c r="AW1020" s="65"/>
      <c r="AX1020" s="91"/>
      <c r="AY1020" s="28"/>
      <c r="AZ1020" s="65"/>
    </row>
    <row r="1021" spans="1:52" x14ac:dyDescent="0.15">
      <c r="A1021" s="29">
        <v>964</v>
      </c>
      <c r="B1021" s="65"/>
      <c r="C1021" s="79"/>
      <c r="D1021" s="28"/>
      <c r="E1021"/>
      <c r="F1021" s="29">
        <v>964</v>
      </c>
      <c r="G1021" s="65"/>
      <c r="H1021" s="79"/>
      <c r="I1021" s="28"/>
      <c r="K1021" s="29">
        <v>1033</v>
      </c>
      <c r="L1021" s="65"/>
      <c r="M1021" s="79"/>
      <c r="N1021" s="28"/>
      <c r="P1021" s="29">
        <v>1033</v>
      </c>
      <c r="Q1021" s="65"/>
      <c r="R1021" s="79"/>
      <c r="S1021" s="28"/>
      <c r="U1021" s="29">
        <v>964</v>
      </c>
      <c r="V1021" s="65"/>
      <c r="W1021" s="90"/>
      <c r="X1021" s="28"/>
      <c r="Z1021" s="29">
        <v>964</v>
      </c>
      <c r="AA1021" s="65"/>
      <c r="AB1021" s="91"/>
      <c r="AC1021" s="28"/>
      <c r="AE1021" s="29">
        <v>1033</v>
      </c>
      <c r="AF1021" s="65"/>
      <c r="AG1021" s="90"/>
      <c r="AH1021" s="28"/>
      <c r="AJ1021" s="29">
        <v>1033</v>
      </c>
      <c r="AK1021" s="65"/>
      <c r="AL1021" s="91"/>
      <c r="AM1021" s="28"/>
      <c r="AP1021" s="29">
        <v>968</v>
      </c>
      <c r="AQ1021" s="65"/>
      <c r="AR1021" s="90"/>
      <c r="AS1021" s="28"/>
      <c r="AT1021" s="65"/>
      <c r="AV1021" s="29">
        <v>1006</v>
      </c>
      <c r="AW1021" s="65"/>
      <c r="AX1021" s="91"/>
      <c r="AY1021" s="28"/>
      <c r="AZ1021" s="65"/>
    </row>
    <row r="1022" spans="1:52" x14ac:dyDescent="0.15">
      <c r="A1022" s="29">
        <v>965</v>
      </c>
      <c r="B1022" s="65"/>
      <c r="C1022" s="79"/>
      <c r="D1022" s="28"/>
      <c r="E1022"/>
      <c r="F1022" s="29">
        <v>965</v>
      </c>
      <c r="G1022" s="65"/>
      <c r="H1022" s="79"/>
      <c r="I1022" s="28"/>
      <c r="K1022" s="29">
        <v>1035</v>
      </c>
      <c r="L1022" s="65"/>
      <c r="M1022" s="79"/>
      <c r="N1022" s="28"/>
      <c r="P1022" s="29">
        <v>1035</v>
      </c>
      <c r="Q1022" s="65"/>
      <c r="R1022" s="79"/>
      <c r="S1022" s="28"/>
      <c r="U1022" s="29">
        <v>965</v>
      </c>
      <c r="V1022" s="65"/>
      <c r="W1022" s="90"/>
      <c r="X1022" s="28"/>
      <c r="Z1022" s="29">
        <v>965</v>
      </c>
      <c r="AA1022" s="65"/>
      <c r="AB1022" s="91"/>
      <c r="AC1022" s="28"/>
      <c r="AE1022" s="29">
        <v>1035</v>
      </c>
      <c r="AF1022" s="65"/>
      <c r="AG1022" s="90"/>
      <c r="AH1022" s="28"/>
      <c r="AJ1022" s="29">
        <v>1035</v>
      </c>
      <c r="AK1022" s="65"/>
      <c r="AL1022" s="91"/>
      <c r="AM1022" s="28"/>
      <c r="AP1022" s="29">
        <v>969</v>
      </c>
      <c r="AQ1022" s="65"/>
      <c r="AR1022" s="90"/>
      <c r="AS1022" s="28"/>
      <c r="AT1022" s="65"/>
      <c r="AV1022" s="29">
        <v>1007</v>
      </c>
      <c r="AW1022" s="65"/>
      <c r="AX1022" s="91"/>
      <c r="AY1022" s="28"/>
      <c r="AZ1022" s="65"/>
    </row>
    <row r="1023" spans="1:52" x14ac:dyDescent="0.15">
      <c r="A1023" s="29">
        <v>966</v>
      </c>
      <c r="B1023" s="65"/>
      <c r="C1023" s="79"/>
      <c r="D1023" s="28"/>
      <c r="E1023"/>
      <c r="F1023" s="29">
        <v>966</v>
      </c>
      <c r="G1023" s="65"/>
      <c r="H1023" s="79"/>
      <c r="I1023" s="28"/>
      <c r="K1023" s="29">
        <v>1036</v>
      </c>
      <c r="L1023" s="65"/>
      <c r="M1023" s="79"/>
      <c r="N1023" s="28"/>
      <c r="P1023" s="29">
        <v>1036</v>
      </c>
      <c r="Q1023" s="65"/>
      <c r="R1023" s="79"/>
      <c r="S1023" s="28"/>
      <c r="U1023" s="29">
        <v>966</v>
      </c>
      <c r="V1023" s="65"/>
      <c r="W1023" s="90"/>
      <c r="X1023" s="28"/>
      <c r="Z1023" s="29">
        <v>966</v>
      </c>
      <c r="AA1023" s="65"/>
      <c r="AB1023" s="91"/>
      <c r="AC1023" s="28"/>
      <c r="AE1023" s="29">
        <v>1036</v>
      </c>
      <c r="AF1023" s="65"/>
      <c r="AG1023" s="90"/>
      <c r="AH1023" s="28"/>
      <c r="AJ1023" s="29">
        <v>1036</v>
      </c>
      <c r="AK1023" s="65"/>
      <c r="AL1023" s="91"/>
      <c r="AM1023" s="28"/>
      <c r="AP1023" s="29">
        <v>973</v>
      </c>
      <c r="AQ1023" s="65"/>
      <c r="AR1023" s="90"/>
      <c r="AS1023" s="28"/>
      <c r="AT1023" s="65"/>
      <c r="AV1023" s="29">
        <v>1008</v>
      </c>
      <c r="AW1023" s="65"/>
      <c r="AX1023" s="91"/>
      <c r="AY1023" s="28"/>
      <c r="AZ1023" s="65"/>
    </row>
    <row r="1024" spans="1:52" x14ac:dyDescent="0.15">
      <c r="A1024" s="29">
        <v>967</v>
      </c>
      <c r="B1024" s="65"/>
      <c r="C1024" s="79"/>
      <c r="D1024" s="28"/>
      <c r="E1024"/>
      <c r="F1024" s="29">
        <v>967</v>
      </c>
      <c r="G1024" s="65"/>
      <c r="H1024" s="79"/>
      <c r="I1024" s="28"/>
      <c r="K1024" s="29">
        <v>1037</v>
      </c>
      <c r="L1024" s="65"/>
      <c r="M1024" s="79"/>
      <c r="N1024" s="28"/>
      <c r="P1024" s="29">
        <v>1037</v>
      </c>
      <c r="Q1024" s="65"/>
      <c r="R1024" s="79"/>
      <c r="S1024" s="28"/>
      <c r="U1024" s="29">
        <v>967</v>
      </c>
      <c r="V1024" s="65"/>
      <c r="W1024" s="90"/>
      <c r="X1024" s="28"/>
      <c r="Z1024" s="29">
        <v>967</v>
      </c>
      <c r="AA1024" s="65"/>
      <c r="AB1024" s="91"/>
      <c r="AC1024" s="28"/>
      <c r="AE1024" s="29">
        <v>1037</v>
      </c>
      <c r="AF1024" s="65"/>
      <c r="AG1024" s="90"/>
      <c r="AH1024" s="28"/>
      <c r="AJ1024" s="29">
        <v>1037</v>
      </c>
      <c r="AK1024" s="65"/>
      <c r="AL1024" s="91"/>
      <c r="AM1024" s="28"/>
      <c r="AP1024" s="29">
        <v>974</v>
      </c>
      <c r="AQ1024" s="65"/>
      <c r="AR1024" s="90"/>
      <c r="AS1024" s="28"/>
      <c r="AT1024" s="65"/>
      <c r="AV1024" s="29">
        <v>1009</v>
      </c>
      <c r="AW1024" s="65"/>
      <c r="AX1024" s="91"/>
      <c r="AY1024" s="28"/>
      <c r="AZ1024" s="65"/>
    </row>
    <row r="1025" spans="1:52" x14ac:dyDescent="0.15">
      <c r="A1025" s="29">
        <v>968</v>
      </c>
      <c r="B1025" s="65"/>
      <c r="C1025" s="79"/>
      <c r="D1025" s="28"/>
      <c r="E1025"/>
      <c r="F1025" s="29">
        <v>968</v>
      </c>
      <c r="G1025" s="65"/>
      <c r="H1025" s="79"/>
      <c r="I1025" s="28"/>
      <c r="K1025" s="29">
        <v>1038</v>
      </c>
      <c r="L1025" s="65"/>
      <c r="M1025" s="79"/>
      <c r="N1025" s="28"/>
      <c r="P1025" s="29">
        <v>1038</v>
      </c>
      <c r="Q1025" s="65"/>
      <c r="R1025" s="79"/>
      <c r="S1025" s="28"/>
      <c r="U1025" s="29">
        <v>968</v>
      </c>
      <c r="V1025" s="65"/>
      <c r="W1025" s="90"/>
      <c r="X1025" s="28"/>
      <c r="Z1025" s="29">
        <v>968</v>
      </c>
      <c r="AA1025" s="65"/>
      <c r="AB1025" s="91"/>
      <c r="AC1025" s="28"/>
      <c r="AE1025" s="29">
        <v>1038</v>
      </c>
      <c r="AF1025" s="65"/>
      <c r="AG1025" s="90"/>
      <c r="AH1025" s="28"/>
      <c r="AJ1025" s="29">
        <v>1038</v>
      </c>
      <c r="AK1025" s="65"/>
      <c r="AL1025" s="91"/>
      <c r="AM1025" s="28"/>
      <c r="AP1025" s="29">
        <v>975</v>
      </c>
      <c r="AQ1025" s="65"/>
      <c r="AR1025" s="90"/>
      <c r="AS1025" s="28"/>
      <c r="AT1025" s="65"/>
      <c r="AV1025" s="29">
        <v>1010</v>
      </c>
      <c r="AW1025" s="65"/>
      <c r="AX1025" s="91"/>
      <c r="AY1025" s="28"/>
      <c r="AZ1025" s="65"/>
    </row>
    <row r="1026" spans="1:52" x14ac:dyDescent="0.15">
      <c r="A1026" s="29">
        <v>969</v>
      </c>
      <c r="B1026" s="65"/>
      <c r="C1026" s="79"/>
      <c r="D1026" s="28"/>
      <c r="E1026"/>
      <c r="F1026" s="29">
        <v>969</v>
      </c>
      <c r="G1026" s="65"/>
      <c r="H1026" s="79"/>
      <c r="I1026" s="28"/>
      <c r="K1026" s="29">
        <v>1039</v>
      </c>
      <c r="L1026" s="65"/>
      <c r="M1026" s="79"/>
      <c r="N1026" s="28"/>
      <c r="P1026" s="29">
        <v>1039</v>
      </c>
      <c r="Q1026" s="65"/>
      <c r="R1026" s="79"/>
      <c r="S1026" s="28"/>
      <c r="U1026" s="29">
        <v>969</v>
      </c>
      <c r="V1026" s="65"/>
      <c r="W1026" s="90"/>
      <c r="X1026" s="28"/>
      <c r="Z1026" s="29">
        <v>969</v>
      </c>
      <c r="AA1026" s="65"/>
      <c r="AB1026" s="91"/>
      <c r="AC1026" s="28"/>
      <c r="AE1026" s="29">
        <v>1039</v>
      </c>
      <c r="AF1026" s="65"/>
      <c r="AG1026" s="90"/>
      <c r="AH1026" s="28"/>
      <c r="AJ1026" s="29">
        <v>1039</v>
      </c>
      <c r="AK1026" s="65"/>
      <c r="AL1026" s="91"/>
      <c r="AM1026" s="28"/>
      <c r="AP1026" s="29">
        <v>976</v>
      </c>
      <c r="AQ1026" s="65"/>
      <c r="AR1026" s="90"/>
      <c r="AS1026" s="28"/>
      <c r="AT1026" s="65"/>
      <c r="AV1026" s="29">
        <v>1011</v>
      </c>
      <c r="AW1026" s="65"/>
      <c r="AX1026" s="91"/>
      <c r="AY1026" s="28"/>
      <c r="AZ1026" s="65"/>
    </row>
    <row r="1027" spans="1:52" x14ac:dyDescent="0.15">
      <c r="A1027" s="29">
        <v>973</v>
      </c>
      <c r="B1027" s="65"/>
      <c r="C1027" s="79"/>
      <c r="D1027" s="28"/>
      <c r="E1027"/>
      <c r="F1027" s="29">
        <v>973</v>
      </c>
      <c r="G1027" s="65"/>
      <c r="H1027" s="79"/>
      <c r="I1027" s="28"/>
      <c r="K1027" s="29">
        <v>1040</v>
      </c>
      <c r="L1027" s="65"/>
      <c r="M1027" s="79"/>
      <c r="N1027" s="28"/>
      <c r="P1027" s="29">
        <v>1040</v>
      </c>
      <c r="Q1027" s="65"/>
      <c r="R1027" s="79"/>
      <c r="S1027" s="28"/>
      <c r="U1027" s="29">
        <v>973</v>
      </c>
      <c r="V1027" s="65"/>
      <c r="W1027" s="90"/>
      <c r="X1027" s="28"/>
      <c r="Z1027" s="29">
        <v>973</v>
      </c>
      <c r="AA1027" s="65"/>
      <c r="AB1027" s="91"/>
      <c r="AC1027" s="28"/>
      <c r="AE1027" s="29">
        <v>1040</v>
      </c>
      <c r="AF1027" s="65"/>
      <c r="AG1027" s="90"/>
      <c r="AH1027" s="28"/>
      <c r="AJ1027" s="29">
        <v>1040</v>
      </c>
      <c r="AK1027" s="65"/>
      <c r="AL1027" s="91"/>
      <c r="AM1027" s="28"/>
      <c r="AP1027" s="29">
        <v>977</v>
      </c>
      <c r="AQ1027" s="65"/>
      <c r="AR1027" s="90"/>
      <c r="AS1027" s="28"/>
      <c r="AT1027" s="65"/>
      <c r="AV1027" s="29">
        <v>1012</v>
      </c>
      <c r="AW1027" s="65"/>
      <c r="AX1027" s="91"/>
      <c r="AY1027" s="28"/>
      <c r="AZ1027" s="65"/>
    </row>
    <row r="1028" spans="1:52" x14ac:dyDescent="0.15">
      <c r="A1028" s="29">
        <v>974</v>
      </c>
      <c r="B1028" s="65"/>
      <c r="C1028" s="79"/>
      <c r="D1028" s="28"/>
      <c r="E1028"/>
      <c r="F1028" s="29">
        <v>974</v>
      </c>
      <c r="G1028" s="65"/>
      <c r="H1028" s="79"/>
      <c r="I1028" s="28"/>
      <c r="K1028" s="29">
        <v>1041</v>
      </c>
      <c r="L1028" s="65"/>
      <c r="M1028" s="79"/>
      <c r="N1028" s="28"/>
      <c r="P1028" s="29">
        <v>1041</v>
      </c>
      <c r="Q1028" s="65"/>
      <c r="R1028" s="79"/>
      <c r="S1028" s="28"/>
      <c r="U1028" s="29">
        <v>974</v>
      </c>
      <c r="V1028" s="65"/>
      <c r="W1028" s="90"/>
      <c r="X1028" s="28"/>
      <c r="Z1028" s="29">
        <v>974</v>
      </c>
      <c r="AA1028" s="65"/>
      <c r="AB1028" s="91"/>
      <c r="AC1028" s="28"/>
      <c r="AE1028" s="29">
        <v>1041</v>
      </c>
      <c r="AF1028" s="65"/>
      <c r="AG1028" s="90"/>
      <c r="AH1028" s="28"/>
      <c r="AJ1028" s="29">
        <v>1041</v>
      </c>
      <c r="AK1028" s="65"/>
      <c r="AL1028" s="91"/>
      <c r="AM1028" s="28"/>
      <c r="AP1028" s="29">
        <v>978</v>
      </c>
      <c r="AQ1028" s="65"/>
      <c r="AR1028" s="90"/>
      <c r="AS1028" s="28"/>
      <c r="AT1028" s="65"/>
      <c r="AV1028" s="29">
        <v>1013</v>
      </c>
      <c r="AW1028" s="65"/>
      <c r="AX1028" s="91"/>
      <c r="AY1028" s="28"/>
      <c r="AZ1028" s="65"/>
    </row>
    <row r="1029" spans="1:52" x14ac:dyDescent="0.15">
      <c r="A1029" s="29">
        <v>975</v>
      </c>
      <c r="B1029" s="65"/>
      <c r="C1029" s="79"/>
      <c r="D1029" s="28"/>
      <c r="E1029"/>
      <c r="F1029" s="29">
        <v>975</v>
      </c>
      <c r="G1029" s="65"/>
      <c r="H1029" s="79"/>
      <c r="I1029" s="28"/>
      <c r="K1029" s="29">
        <v>1042</v>
      </c>
      <c r="L1029" s="65"/>
      <c r="M1029" s="79"/>
      <c r="N1029" s="28"/>
      <c r="P1029" s="29">
        <v>1042</v>
      </c>
      <c r="Q1029" s="65"/>
      <c r="R1029" s="79"/>
      <c r="S1029" s="28"/>
      <c r="U1029" s="29">
        <v>975</v>
      </c>
      <c r="V1029" s="65"/>
      <c r="W1029" s="90"/>
      <c r="X1029" s="28"/>
      <c r="Z1029" s="29">
        <v>975</v>
      </c>
      <c r="AA1029" s="65"/>
      <c r="AB1029" s="91"/>
      <c r="AC1029" s="28"/>
      <c r="AE1029" s="29">
        <v>1042</v>
      </c>
      <c r="AF1029" s="65"/>
      <c r="AG1029" s="90"/>
      <c r="AH1029" s="28"/>
      <c r="AJ1029" s="29">
        <v>1042</v>
      </c>
      <c r="AK1029" s="65"/>
      <c r="AL1029" s="91"/>
      <c r="AM1029" s="28"/>
      <c r="AP1029" s="29">
        <v>979</v>
      </c>
      <c r="AQ1029" s="65"/>
      <c r="AR1029" s="90"/>
      <c r="AS1029" s="28"/>
      <c r="AT1029" s="65"/>
      <c r="AV1029" s="29">
        <v>1014</v>
      </c>
      <c r="AW1029" s="65"/>
      <c r="AX1029" s="91"/>
      <c r="AY1029" s="28"/>
      <c r="AZ1029" s="65"/>
    </row>
    <row r="1030" spans="1:52" x14ac:dyDescent="0.15">
      <c r="A1030" s="29">
        <v>976</v>
      </c>
      <c r="B1030" s="65"/>
      <c r="C1030" s="79"/>
      <c r="D1030" s="28"/>
      <c r="E1030"/>
      <c r="F1030" s="29">
        <v>976</v>
      </c>
      <c r="G1030" s="65"/>
      <c r="H1030" s="79"/>
      <c r="I1030" s="28"/>
      <c r="K1030" s="29">
        <v>1043</v>
      </c>
      <c r="L1030" s="65"/>
      <c r="M1030" s="79"/>
      <c r="N1030" s="28"/>
      <c r="P1030" s="29">
        <v>1043</v>
      </c>
      <c r="Q1030" s="65"/>
      <c r="R1030" s="79"/>
      <c r="S1030" s="28"/>
      <c r="U1030" s="29">
        <v>976</v>
      </c>
      <c r="V1030" s="65"/>
      <c r="W1030" s="90"/>
      <c r="X1030" s="28"/>
      <c r="Z1030" s="29">
        <v>976</v>
      </c>
      <c r="AA1030" s="65"/>
      <c r="AB1030" s="91"/>
      <c r="AC1030" s="28"/>
      <c r="AE1030" s="29">
        <v>1043</v>
      </c>
      <c r="AF1030" s="65"/>
      <c r="AG1030" s="90"/>
      <c r="AH1030" s="28"/>
      <c r="AJ1030" s="29">
        <v>1043</v>
      </c>
      <c r="AK1030" s="65"/>
      <c r="AL1030" s="91"/>
      <c r="AM1030" s="28"/>
      <c r="AP1030" s="29">
        <v>980</v>
      </c>
      <c r="AQ1030" s="65"/>
      <c r="AR1030" s="90"/>
      <c r="AS1030" s="28"/>
      <c r="AT1030" s="65"/>
      <c r="AV1030" s="29">
        <v>1015</v>
      </c>
      <c r="AW1030" s="65"/>
      <c r="AX1030" s="91"/>
      <c r="AY1030" s="28"/>
      <c r="AZ1030" s="65"/>
    </row>
    <row r="1031" spans="1:52" x14ac:dyDescent="0.15">
      <c r="A1031" s="29">
        <v>977</v>
      </c>
      <c r="B1031" s="65"/>
      <c r="C1031" s="79"/>
      <c r="D1031" s="28"/>
      <c r="E1031"/>
      <c r="F1031" s="29">
        <v>977</v>
      </c>
      <c r="G1031" s="65"/>
      <c r="H1031" s="79"/>
      <c r="I1031" s="28"/>
      <c r="K1031" s="29">
        <v>1044</v>
      </c>
      <c r="L1031" s="65"/>
      <c r="M1031" s="79"/>
      <c r="N1031" s="28"/>
      <c r="P1031" s="29">
        <v>1044</v>
      </c>
      <c r="Q1031" s="65"/>
      <c r="R1031" s="79"/>
      <c r="S1031" s="28"/>
      <c r="U1031" s="29">
        <v>977</v>
      </c>
      <c r="V1031" s="65"/>
      <c r="W1031" s="90"/>
      <c r="X1031" s="28"/>
      <c r="Z1031" s="29">
        <v>977</v>
      </c>
      <c r="AA1031" s="65"/>
      <c r="AB1031" s="91"/>
      <c r="AC1031" s="28"/>
      <c r="AE1031" s="29">
        <v>1044</v>
      </c>
      <c r="AF1031" s="65"/>
      <c r="AG1031" s="90"/>
      <c r="AH1031" s="28"/>
      <c r="AJ1031" s="29">
        <v>1044</v>
      </c>
      <c r="AK1031" s="65"/>
      <c r="AL1031" s="91"/>
      <c r="AM1031" s="28"/>
      <c r="AP1031" s="29">
        <v>981</v>
      </c>
      <c r="AQ1031" s="65"/>
      <c r="AR1031" s="90"/>
      <c r="AS1031" s="28"/>
      <c r="AT1031" s="65"/>
      <c r="AV1031" s="29">
        <v>1016</v>
      </c>
      <c r="AW1031" s="65"/>
      <c r="AX1031" s="91"/>
      <c r="AY1031" s="28"/>
      <c r="AZ1031" s="65"/>
    </row>
    <row r="1032" spans="1:52" x14ac:dyDescent="0.15">
      <c r="A1032" s="29">
        <v>978</v>
      </c>
      <c r="B1032" s="65"/>
      <c r="C1032" s="79"/>
      <c r="D1032" s="28"/>
      <c r="E1032"/>
      <c r="F1032" s="29">
        <v>978</v>
      </c>
      <c r="G1032" s="65"/>
      <c r="H1032" s="79"/>
      <c r="I1032" s="28"/>
      <c r="K1032" s="29">
        <v>1045</v>
      </c>
      <c r="L1032" s="65"/>
      <c r="M1032" s="79"/>
      <c r="N1032" s="28"/>
      <c r="P1032" s="29">
        <v>1045</v>
      </c>
      <c r="Q1032" s="65"/>
      <c r="R1032" s="79"/>
      <c r="S1032" s="28"/>
      <c r="U1032" s="29">
        <v>978</v>
      </c>
      <c r="V1032" s="65"/>
      <c r="W1032" s="90"/>
      <c r="X1032" s="28"/>
      <c r="Z1032" s="29">
        <v>978</v>
      </c>
      <c r="AA1032" s="65"/>
      <c r="AB1032" s="91"/>
      <c r="AC1032" s="28"/>
      <c r="AE1032" s="29">
        <v>1045</v>
      </c>
      <c r="AF1032" s="65"/>
      <c r="AG1032" s="90"/>
      <c r="AH1032" s="28"/>
      <c r="AJ1032" s="29">
        <v>1045</v>
      </c>
      <c r="AK1032" s="65"/>
      <c r="AL1032" s="91"/>
      <c r="AM1032" s="28"/>
      <c r="AP1032" s="29">
        <v>982</v>
      </c>
      <c r="AQ1032" s="65"/>
      <c r="AR1032" s="90"/>
      <c r="AS1032" s="28"/>
      <c r="AT1032" s="65"/>
      <c r="AV1032" s="29">
        <v>1017</v>
      </c>
      <c r="AW1032" s="65"/>
      <c r="AX1032" s="91"/>
      <c r="AY1032" s="28"/>
      <c r="AZ1032" s="65"/>
    </row>
    <row r="1033" spans="1:52" x14ac:dyDescent="0.15">
      <c r="A1033" s="29">
        <v>979</v>
      </c>
      <c r="B1033" s="65"/>
      <c r="C1033" s="79"/>
      <c r="D1033" s="28"/>
      <c r="E1033"/>
      <c r="F1033" s="29">
        <v>979</v>
      </c>
      <c r="G1033" s="65"/>
      <c r="H1033" s="79"/>
      <c r="I1033" s="28"/>
      <c r="K1033" s="29">
        <v>1046</v>
      </c>
      <c r="L1033" s="65"/>
      <c r="M1033" s="79"/>
      <c r="N1033" s="28"/>
      <c r="P1033" s="29">
        <v>1046</v>
      </c>
      <c r="Q1033" s="65"/>
      <c r="R1033" s="79"/>
      <c r="S1033" s="28"/>
      <c r="U1033" s="29">
        <v>979</v>
      </c>
      <c r="V1033" s="65"/>
      <c r="W1033" s="90"/>
      <c r="X1033" s="28"/>
      <c r="Z1033" s="29">
        <v>979</v>
      </c>
      <c r="AA1033" s="65"/>
      <c r="AB1033" s="91"/>
      <c r="AC1033" s="28"/>
      <c r="AE1033" s="29">
        <v>1046</v>
      </c>
      <c r="AF1033" s="65"/>
      <c r="AG1033" s="90"/>
      <c r="AH1033" s="28"/>
      <c r="AJ1033" s="29">
        <v>1046</v>
      </c>
      <c r="AK1033" s="65"/>
      <c r="AL1033" s="91"/>
      <c r="AM1033" s="28"/>
      <c r="AP1033" s="29">
        <v>983</v>
      </c>
      <c r="AQ1033" s="65"/>
      <c r="AR1033" s="90"/>
      <c r="AS1033" s="28"/>
      <c r="AT1033" s="65"/>
      <c r="AV1033" s="29">
        <v>1018</v>
      </c>
      <c r="AW1033" s="65"/>
      <c r="AX1033" s="91"/>
      <c r="AY1033" s="28"/>
      <c r="AZ1033" s="65"/>
    </row>
    <row r="1034" spans="1:52" x14ac:dyDescent="0.15">
      <c r="A1034" s="29">
        <v>980</v>
      </c>
      <c r="B1034" s="65"/>
      <c r="C1034" s="79"/>
      <c r="D1034" s="28"/>
      <c r="E1034"/>
      <c r="F1034" s="29">
        <v>980</v>
      </c>
      <c r="G1034" s="65"/>
      <c r="H1034" s="79"/>
      <c r="I1034" s="28"/>
      <c r="K1034" s="29">
        <v>1047</v>
      </c>
      <c r="L1034" s="65"/>
      <c r="M1034" s="79"/>
      <c r="N1034" s="28"/>
      <c r="P1034" s="29">
        <v>1047</v>
      </c>
      <c r="Q1034" s="65"/>
      <c r="R1034" s="79"/>
      <c r="S1034" s="28"/>
      <c r="U1034" s="29">
        <v>980</v>
      </c>
      <c r="V1034" s="65"/>
      <c r="W1034" s="90"/>
      <c r="X1034" s="28"/>
      <c r="Z1034" s="29">
        <v>980</v>
      </c>
      <c r="AA1034" s="65"/>
      <c r="AB1034" s="91"/>
      <c r="AC1034" s="28"/>
      <c r="AE1034" s="29">
        <v>1047</v>
      </c>
      <c r="AF1034" s="65"/>
      <c r="AG1034" s="90"/>
      <c r="AH1034" s="28"/>
      <c r="AJ1034" s="29">
        <v>1047</v>
      </c>
      <c r="AK1034" s="65"/>
      <c r="AL1034" s="91"/>
      <c r="AM1034" s="28"/>
      <c r="AP1034" s="29">
        <v>984</v>
      </c>
      <c r="AQ1034" s="65"/>
      <c r="AR1034" s="90"/>
      <c r="AS1034" s="28"/>
      <c r="AT1034" s="65"/>
      <c r="AV1034" s="29">
        <v>1019</v>
      </c>
      <c r="AW1034" s="65"/>
      <c r="AX1034" s="91"/>
      <c r="AY1034" s="28"/>
      <c r="AZ1034" s="65"/>
    </row>
    <row r="1035" spans="1:52" x14ac:dyDescent="0.15">
      <c r="A1035" s="29">
        <v>981</v>
      </c>
      <c r="B1035" s="65"/>
      <c r="C1035" s="79"/>
      <c r="D1035" s="28"/>
      <c r="E1035"/>
      <c r="F1035" s="29">
        <v>981</v>
      </c>
      <c r="G1035" s="65"/>
      <c r="H1035" s="79"/>
      <c r="I1035" s="28"/>
      <c r="K1035" s="29">
        <v>1048</v>
      </c>
      <c r="L1035" s="65"/>
      <c r="M1035" s="79"/>
      <c r="N1035" s="28"/>
      <c r="P1035" s="29">
        <v>1048</v>
      </c>
      <c r="Q1035" s="65"/>
      <c r="R1035" s="79"/>
      <c r="S1035" s="28"/>
      <c r="U1035" s="29">
        <v>981</v>
      </c>
      <c r="V1035" s="65"/>
      <c r="W1035" s="90"/>
      <c r="X1035" s="28"/>
      <c r="Z1035" s="29">
        <v>981</v>
      </c>
      <c r="AA1035" s="65"/>
      <c r="AB1035" s="91"/>
      <c r="AC1035" s="28"/>
      <c r="AE1035" s="29">
        <v>1048</v>
      </c>
      <c r="AF1035" s="65"/>
      <c r="AG1035" s="90"/>
      <c r="AH1035" s="28"/>
      <c r="AJ1035" s="29">
        <v>1048</v>
      </c>
      <c r="AK1035" s="65"/>
      <c r="AL1035" s="91"/>
      <c r="AM1035" s="28"/>
      <c r="AP1035" s="29">
        <v>985</v>
      </c>
      <c r="AQ1035" s="65"/>
      <c r="AR1035" s="90"/>
      <c r="AS1035" s="28"/>
      <c r="AT1035" s="65"/>
      <c r="AV1035" s="29">
        <v>1020</v>
      </c>
      <c r="AW1035" s="65"/>
      <c r="AX1035" s="91"/>
      <c r="AY1035" s="28"/>
      <c r="AZ1035" s="65"/>
    </row>
    <row r="1036" spans="1:52" x14ac:dyDescent="0.15">
      <c r="A1036" s="29">
        <v>982</v>
      </c>
      <c r="B1036" s="65"/>
      <c r="C1036" s="79"/>
      <c r="D1036" s="28"/>
      <c r="E1036"/>
      <c r="F1036" s="29">
        <v>982</v>
      </c>
      <c r="G1036" s="65"/>
      <c r="H1036" s="79"/>
      <c r="I1036" s="28"/>
      <c r="K1036" s="29">
        <v>1049</v>
      </c>
      <c r="L1036" s="65"/>
      <c r="M1036" s="79"/>
      <c r="N1036" s="28"/>
      <c r="P1036" s="29">
        <v>1049</v>
      </c>
      <c r="Q1036" s="65"/>
      <c r="R1036" s="79"/>
      <c r="S1036" s="28"/>
      <c r="U1036" s="29">
        <v>982</v>
      </c>
      <c r="V1036" s="65"/>
      <c r="W1036" s="90"/>
      <c r="X1036" s="28"/>
      <c r="Z1036" s="29">
        <v>982</v>
      </c>
      <c r="AA1036" s="65"/>
      <c r="AB1036" s="91"/>
      <c r="AC1036" s="28"/>
      <c r="AE1036" s="29">
        <v>1049</v>
      </c>
      <c r="AF1036" s="65"/>
      <c r="AG1036" s="90"/>
      <c r="AH1036" s="28"/>
      <c r="AJ1036" s="29">
        <v>1049</v>
      </c>
      <c r="AK1036" s="65"/>
      <c r="AL1036" s="91"/>
      <c r="AM1036" s="28"/>
      <c r="AP1036" s="29">
        <v>986</v>
      </c>
      <c r="AQ1036" s="65"/>
      <c r="AR1036" s="90"/>
      <c r="AS1036" s="28"/>
      <c r="AT1036" s="65"/>
      <c r="AV1036" s="29">
        <v>1021</v>
      </c>
      <c r="AW1036" s="65"/>
      <c r="AX1036" s="91"/>
      <c r="AY1036" s="28"/>
      <c r="AZ1036" s="65"/>
    </row>
    <row r="1037" spans="1:52" x14ac:dyDescent="0.15">
      <c r="A1037" s="29">
        <v>983</v>
      </c>
      <c r="B1037" s="65"/>
      <c r="C1037" s="79"/>
      <c r="D1037" s="28"/>
      <c r="E1037"/>
      <c r="F1037" s="29">
        <v>983</v>
      </c>
      <c r="G1037" s="65"/>
      <c r="H1037" s="79"/>
      <c r="I1037" s="28"/>
      <c r="K1037" s="29">
        <v>1050</v>
      </c>
      <c r="L1037" s="65"/>
      <c r="M1037" s="79"/>
      <c r="N1037" s="28"/>
      <c r="P1037" s="29">
        <v>1050</v>
      </c>
      <c r="Q1037" s="65"/>
      <c r="R1037" s="79"/>
      <c r="S1037" s="28"/>
      <c r="U1037" s="29">
        <v>983</v>
      </c>
      <c r="V1037" s="65"/>
      <c r="W1037" s="90"/>
      <c r="X1037" s="28"/>
      <c r="Z1037" s="29">
        <v>983</v>
      </c>
      <c r="AA1037" s="65"/>
      <c r="AB1037" s="91"/>
      <c r="AC1037" s="28"/>
      <c r="AE1037" s="29">
        <v>1050</v>
      </c>
      <c r="AF1037" s="65"/>
      <c r="AG1037" s="90"/>
      <c r="AH1037" s="28"/>
      <c r="AJ1037" s="29">
        <v>1050</v>
      </c>
      <c r="AK1037" s="65"/>
      <c r="AL1037" s="91"/>
      <c r="AM1037" s="28"/>
      <c r="AP1037" s="29">
        <v>987</v>
      </c>
      <c r="AQ1037" s="65"/>
      <c r="AR1037" s="90"/>
      <c r="AS1037" s="28"/>
      <c r="AT1037" s="65"/>
      <c r="AV1037" s="29">
        <v>1023</v>
      </c>
      <c r="AW1037" s="65"/>
      <c r="AX1037" s="91"/>
      <c r="AY1037" s="28"/>
      <c r="AZ1037" s="65"/>
    </row>
    <row r="1038" spans="1:52" x14ac:dyDescent="0.15">
      <c r="A1038" s="29">
        <v>984</v>
      </c>
      <c r="B1038" s="65"/>
      <c r="C1038" s="79"/>
      <c r="D1038" s="28"/>
      <c r="E1038"/>
      <c r="F1038" s="29">
        <v>984</v>
      </c>
      <c r="G1038" s="65"/>
      <c r="H1038" s="79"/>
      <c r="I1038" s="28"/>
      <c r="K1038" s="29">
        <v>1051</v>
      </c>
      <c r="L1038" s="65"/>
      <c r="M1038" s="79"/>
      <c r="N1038" s="28"/>
      <c r="P1038" s="29">
        <v>1051</v>
      </c>
      <c r="Q1038" s="65"/>
      <c r="R1038" s="79"/>
      <c r="S1038" s="28"/>
      <c r="U1038" s="29">
        <v>984</v>
      </c>
      <c r="V1038" s="65"/>
      <c r="W1038" s="90"/>
      <c r="X1038" s="28"/>
      <c r="Z1038" s="29">
        <v>984</v>
      </c>
      <c r="AA1038" s="65"/>
      <c r="AB1038" s="91"/>
      <c r="AC1038" s="28"/>
      <c r="AE1038" s="29">
        <v>1051</v>
      </c>
      <c r="AF1038" s="65"/>
      <c r="AG1038" s="90"/>
      <c r="AH1038" s="28"/>
      <c r="AJ1038" s="29">
        <v>1051</v>
      </c>
      <c r="AK1038" s="65"/>
      <c r="AL1038" s="91"/>
      <c r="AM1038" s="28"/>
      <c r="AP1038" s="29">
        <v>988</v>
      </c>
      <c r="AQ1038" s="65"/>
      <c r="AR1038" s="90"/>
      <c r="AS1038" s="28"/>
      <c r="AT1038" s="65"/>
      <c r="AV1038" s="29">
        <v>1024</v>
      </c>
      <c r="AW1038" s="65"/>
      <c r="AX1038" s="91"/>
      <c r="AY1038" s="28"/>
      <c r="AZ1038" s="65"/>
    </row>
    <row r="1039" spans="1:52" x14ac:dyDescent="0.15">
      <c r="A1039" s="29">
        <v>985</v>
      </c>
      <c r="B1039" s="65"/>
      <c r="C1039" s="79"/>
      <c r="D1039" s="28"/>
      <c r="E1039"/>
      <c r="F1039" s="29">
        <v>985</v>
      </c>
      <c r="G1039" s="65"/>
      <c r="H1039" s="79"/>
      <c r="I1039" s="28"/>
      <c r="K1039" s="29">
        <v>1052</v>
      </c>
      <c r="L1039" s="65"/>
      <c r="M1039" s="79"/>
      <c r="N1039" s="28"/>
      <c r="P1039" s="29">
        <v>1052</v>
      </c>
      <c r="Q1039" s="65"/>
      <c r="R1039" s="79"/>
      <c r="S1039" s="28"/>
      <c r="U1039" s="29">
        <v>985</v>
      </c>
      <c r="V1039" s="65"/>
      <c r="W1039" s="90"/>
      <c r="X1039" s="28"/>
      <c r="Z1039" s="29">
        <v>985</v>
      </c>
      <c r="AA1039" s="65"/>
      <c r="AB1039" s="91"/>
      <c r="AC1039" s="28"/>
      <c r="AE1039" s="29">
        <v>1052</v>
      </c>
      <c r="AF1039" s="65"/>
      <c r="AG1039" s="90"/>
      <c r="AH1039" s="28"/>
      <c r="AJ1039" s="29">
        <v>1052</v>
      </c>
      <c r="AK1039" s="65"/>
      <c r="AL1039" s="91"/>
      <c r="AM1039" s="28"/>
      <c r="AP1039" s="29">
        <v>989</v>
      </c>
      <c r="AQ1039" s="65"/>
      <c r="AR1039" s="90"/>
      <c r="AS1039" s="28"/>
      <c r="AT1039" s="65"/>
      <c r="AV1039" s="29">
        <v>1025</v>
      </c>
      <c r="AW1039" s="65"/>
      <c r="AX1039" s="91"/>
      <c r="AY1039" s="28"/>
      <c r="AZ1039" s="65"/>
    </row>
    <row r="1040" spans="1:52" x14ac:dyDescent="0.15">
      <c r="A1040" s="29">
        <v>986</v>
      </c>
      <c r="B1040" s="65"/>
      <c r="C1040" s="79"/>
      <c r="D1040" s="28"/>
      <c r="E1040"/>
      <c r="F1040" s="29">
        <v>986</v>
      </c>
      <c r="G1040" s="65"/>
      <c r="H1040" s="79"/>
      <c r="I1040" s="28"/>
      <c r="K1040" s="29">
        <v>1053</v>
      </c>
      <c r="L1040" s="65"/>
      <c r="M1040" s="79"/>
      <c r="N1040" s="28"/>
      <c r="P1040" s="29">
        <v>1053</v>
      </c>
      <c r="Q1040" s="65"/>
      <c r="R1040" s="79"/>
      <c r="S1040" s="28"/>
      <c r="U1040" s="29">
        <v>986</v>
      </c>
      <c r="V1040" s="65"/>
      <c r="W1040" s="90"/>
      <c r="X1040" s="28"/>
      <c r="Z1040" s="29">
        <v>986</v>
      </c>
      <c r="AA1040" s="65"/>
      <c r="AB1040" s="91"/>
      <c r="AC1040" s="28"/>
      <c r="AE1040" s="29">
        <v>1053</v>
      </c>
      <c r="AF1040" s="65"/>
      <c r="AG1040" s="90"/>
      <c r="AH1040" s="28"/>
      <c r="AJ1040" s="29">
        <v>1053</v>
      </c>
      <c r="AK1040" s="65"/>
      <c r="AL1040" s="91"/>
      <c r="AM1040" s="28"/>
      <c r="AP1040" s="29">
        <v>990</v>
      </c>
      <c r="AQ1040" s="65"/>
      <c r="AR1040" s="90"/>
      <c r="AS1040" s="28"/>
      <c r="AT1040" s="65"/>
      <c r="AV1040" s="29">
        <v>1026</v>
      </c>
      <c r="AW1040" s="65"/>
      <c r="AX1040" s="91"/>
      <c r="AY1040" s="28"/>
      <c r="AZ1040" s="65"/>
    </row>
    <row r="1041" spans="1:52" x14ac:dyDescent="0.15">
      <c r="A1041" s="29">
        <v>987</v>
      </c>
      <c r="B1041" s="65"/>
      <c r="C1041" s="79"/>
      <c r="D1041" s="28"/>
      <c r="E1041"/>
      <c r="F1041" s="29">
        <v>987</v>
      </c>
      <c r="G1041" s="65"/>
      <c r="H1041" s="79"/>
      <c r="I1041" s="28"/>
      <c r="K1041" s="29">
        <v>1054</v>
      </c>
      <c r="L1041" s="65"/>
      <c r="M1041" s="79"/>
      <c r="N1041" s="28"/>
      <c r="P1041" s="29">
        <v>1054</v>
      </c>
      <c r="Q1041" s="65"/>
      <c r="R1041" s="79"/>
      <c r="S1041" s="28"/>
      <c r="U1041" s="29">
        <v>987</v>
      </c>
      <c r="V1041" s="65"/>
      <c r="W1041" s="90"/>
      <c r="X1041" s="28"/>
      <c r="Z1041" s="29">
        <v>987</v>
      </c>
      <c r="AA1041" s="65"/>
      <c r="AB1041" s="91"/>
      <c r="AC1041" s="28"/>
      <c r="AE1041" s="29">
        <v>1054</v>
      </c>
      <c r="AF1041" s="65"/>
      <c r="AG1041" s="90"/>
      <c r="AH1041" s="28"/>
      <c r="AJ1041" s="29">
        <v>1054</v>
      </c>
      <c r="AK1041" s="65"/>
      <c r="AL1041" s="91"/>
      <c r="AM1041" s="28"/>
      <c r="AP1041" s="29">
        <v>995</v>
      </c>
      <c r="AQ1041" s="65"/>
      <c r="AR1041" s="90"/>
      <c r="AS1041" s="28"/>
      <c r="AT1041" s="65"/>
      <c r="AV1041" s="29">
        <v>1027</v>
      </c>
      <c r="AW1041" s="65"/>
      <c r="AX1041" s="91"/>
      <c r="AY1041" s="28"/>
      <c r="AZ1041" s="65"/>
    </row>
    <row r="1042" spans="1:52" x14ac:dyDescent="0.15">
      <c r="A1042" s="29">
        <v>988</v>
      </c>
      <c r="B1042" s="65"/>
      <c r="C1042" s="79"/>
      <c r="D1042" s="28"/>
      <c r="E1042"/>
      <c r="F1042" s="29">
        <v>988</v>
      </c>
      <c r="G1042" s="65"/>
      <c r="H1042" s="79"/>
      <c r="I1042" s="28"/>
      <c r="K1042" s="29">
        <v>1055</v>
      </c>
      <c r="L1042" s="65"/>
      <c r="M1042" s="79"/>
      <c r="N1042" s="28"/>
      <c r="P1042" s="29">
        <v>1055</v>
      </c>
      <c r="Q1042" s="65"/>
      <c r="R1042" s="79"/>
      <c r="S1042" s="28"/>
      <c r="U1042" s="29">
        <v>988</v>
      </c>
      <c r="V1042" s="65"/>
      <c r="W1042" s="90"/>
      <c r="X1042" s="28"/>
      <c r="Z1042" s="29">
        <v>988</v>
      </c>
      <c r="AA1042" s="65"/>
      <c r="AB1042" s="91"/>
      <c r="AC1042" s="28"/>
      <c r="AE1042" s="29">
        <v>1055</v>
      </c>
      <c r="AF1042" s="65"/>
      <c r="AG1042" s="90"/>
      <c r="AH1042" s="28"/>
      <c r="AJ1042" s="29">
        <v>1055</v>
      </c>
      <c r="AK1042" s="65"/>
      <c r="AL1042" s="91"/>
      <c r="AM1042" s="28"/>
      <c r="AP1042" s="29">
        <v>996</v>
      </c>
      <c r="AQ1042" s="65"/>
      <c r="AR1042" s="90"/>
      <c r="AS1042" s="28"/>
      <c r="AT1042" s="65"/>
      <c r="AV1042" s="29">
        <v>1028</v>
      </c>
      <c r="AW1042" s="65"/>
      <c r="AX1042" s="91"/>
      <c r="AY1042" s="28"/>
      <c r="AZ1042" s="65"/>
    </row>
    <row r="1043" spans="1:52" x14ac:dyDescent="0.15">
      <c r="A1043" s="29">
        <v>989</v>
      </c>
      <c r="B1043" s="65"/>
      <c r="C1043" s="79"/>
      <c r="D1043" s="28"/>
      <c r="E1043"/>
      <c r="F1043" s="29">
        <v>989</v>
      </c>
      <c r="G1043" s="65"/>
      <c r="H1043" s="79"/>
      <c r="I1043" s="28"/>
      <c r="K1043" s="29">
        <v>1056</v>
      </c>
      <c r="L1043" s="65"/>
      <c r="M1043" s="79"/>
      <c r="N1043" s="28"/>
      <c r="P1043" s="29">
        <v>1056</v>
      </c>
      <c r="Q1043" s="65"/>
      <c r="R1043" s="79"/>
      <c r="S1043" s="28"/>
      <c r="U1043" s="29">
        <v>989</v>
      </c>
      <c r="V1043" s="65"/>
      <c r="W1043" s="90"/>
      <c r="X1043" s="28"/>
      <c r="Z1043" s="29">
        <v>989</v>
      </c>
      <c r="AA1043" s="65"/>
      <c r="AB1043" s="91"/>
      <c r="AC1043" s="28"/>
      <c r="AE1043" s="29">
        <v>1056</v>
      </c>
      <c r="AF1043" s="65"/>
      <c r="AG1043" s="90"/>
      <c r="AH1043" s="28"/>
      <c r="AJ1043" s="29">
        <v>1056</v>
      </c>
      <c r="AK1043" s="65"/>
      <c r="AL1043" s="91"/>
      <c r="AM1043" s="28"/>
      <c r="AP1043" s="29">
        <v>997</v>
      </c>
      <c r="AQ1043" s="65"/>
      <c r="AR1043" s="90"/>
      <c r="AS1043" s="28"/>
      <c r="AT1043" s="65"/>
      <c r="AV1043" s="29">
        <v>1029</v>
      </c>
      <c r="AW1043" s="65"/>
      <c r="AX1043" s="91"/>
      <c r="AY1043" s="28"/>
      <c r="AZ1043" s="65"/>
    </row>
    <row r="1044" spans="1:52" x14ac:dyDescent="0.15">
      <c r="A1044" s="29">
        <v>990</v>
      </c>
      <c r="B1044" s="65"/>
      <c r="C1044" s="79"/>
      <c r="D1044" s="28"/>
      <c r="E1044"/>
      <c r="F1044" s="29">
        <v>990</v>
      </c>
      <c r="G1044" s="65"/>
      <c r="H1044" s="79"/>
      <c r="I1044" s="28"/>
      <c r="K1044" s="29">
        <v>1057</v>
      </c>
      <c r="L1044" s="65"/>
      <c r="M1044" s="79"/>
      <c r="N1044" s="28"/>
      <c r="P1044" s="29">
        <v>1057</v>
      </c>
      <c r="Q1044" s="65"/>
      <c r="R1044" s="79"/>
      <c r="S1044" s="28"/>
      <c r="U1044" s="29">
        <v>990</v>
      </c>
      <c r="V1044" s="65"/>
      <c r="W1044" s="90"/>
      <c r="X1044" s="28"/>
      <c r="Z1044" s="29">
        <v>990</v>
      </c>
      <c r="AA1044" s="65"/>
      <c r="AB1044" s="91"/>
      <c r="AC1044" s="28"/>
      <c r="AE1044" s="29">
        <v>1057</v>
      </c>
      <c r="AF1044" s="65"/>
      <c r="AG1044" s="90"/>
      <c r="AH1044" s="28"/>
      <c r="AJ1044" s="29">
        <v>1057</v>
      </c>
      <c r="AK1044" s="65"/>
      <c r="AL1044" s="91"/>
      <c r="AM1044" s="28"/>
      <c r="AP1044" s="29">
        <v>998</v>
      </c>
      <c r="AQ1044" s="65"/>
      <c r="AR1044" s="90"/>
      <c r="AS1044" s="28"/>
      <c r="AT1044" s="65"/>
      <c r="AV1044" s="29">
        <v>1031</v>
      </c>
      <c r="AW1044" s="65"/>
      <c r="AX1044" s="91"/>
      <c r="AY1044" s="28"/>
      <c r="AZ1044" s="65"/>
    </row>
    <row r="1045" spans="1:52" x14ac:dyDescent="0.15">
      <c r="A1045" s="29">
        <v>995</v>
      </c>
      <c r="B1045" s="65"/>
      <c r="C1045" s="79"/>
      <c r="D1045" s="28"/>
      <c r="E1045"/>
      <c r="F1045" s="29">
        <v>995</v>
      </c>
      <c r="G1045" s="65"/>
      <c r="H1045" s="79"/>
      <c r="I1045" s="28"/>
      <c r="K1045" s="29">
        <v>1058</v>
      </c>
      <c r="L1045" s="65"/>
      <c r="M1045" s="79"/>
      <c r="N1045" s="28"/>
      <c r="P1045" s="29">
        <v>1058</v>
      </c>
      <c r="Q1045" s="65"/>
      <c r="R1045" s="79"/>
      <c r="S1045" s="28"/>
      <c r="U1045" s="29">
        <v>995</v>
      </c>
      <c r="V1045" s="65"/>
      <c r="W1045" s="90"/>
      <c r="X1045" s="28"/>
      <c r="Z1045" s="29">
        <v>995</v>
      </c>
      <c r="AA1045" s="65"/>
      <c r="AB1045" s="91"/>
      <c r="AC1045" s="28"/>
      <c r="AE1045" s="29">
        <v>1058</v>
      </c>
      <c r="AF1045" s="65"/>
      <c r="AG1045" s="90"/>
      <c r="AH1045" s="28"/>
      <c r="AJ1045" s="29">
        <v>1058</v>
      </c>
      <c r="AK1045" s="65"/>
      <c r="AL1045" s="91"/>
      <c r="AM1045" s="28"/>
      <c r="AP1045" s="29">
        <v>999</v>
      </c>
      <c r="AQ1045" s="65"/>
      <c r="AR1045" s="90"/>
      <c r="AS1045" s="28"/>
      <c r="AT1045" s="65"/>
      <c r="AV1045" s="29">
        <v>1032</v>
      </c>
      <c r="AW1045" s="65"/>
      <c r="AX1045" s="91"/>
      <c r="AY1045" s="28"/>
      <c r="AZ1045" s="65"/>
    </row>
    <row r="1046" spans="1:52" x14ac:dyDescent="0.15">
      <c r="A1046" s="29">
        <v>996</v>
      </c>
      <c r="B1046" s="65"/>
      <c r="C1046" s="79"/>
      <c r="D1046" s="28"/>
      <c r="E1046"/>
      <c r="F1046" s="29">
        <v>996</v>
      </c>
      <c r="G1046" s="65"/>
      <c r="H1046" s="79"/>
      <c r="I1046" s="28"/>
      <c r="K1046" s="29">
        <v>1059</v>
      </c>
      <c r="L1046" s="65"/>
      <c r="M1046" s="79"/>
      <c r="N1046" s="28"/>
      <c r="P1046" s="29">
        <v>1059</v>
      </c>
      <c r="Q1046" s="65"/>
      <c r="R1046" s="79"/>
      <c r="S1046" s="28"/>
      <c r="U1046" s="29">
        <v>996</v>
      </c>
      <c r="V1046" s="65"/>
      <c r="W1046" s="90"/>
      <c r="X1046" s="28"/>
      <c r="Z1046" s="29">
        <v>996</v>
      </c>
      <c r="AA1046" s="65"/>
      <c r="AB1046" s="91"/>
      <c r="AC1046" s="28"/>
      <c r="AE1046" s="29">
        <v>1059</v>
      </c>
      <c r="AF1046" s="65"/>
      <c r="AG1046" s="90"/>
      <c r="AH1046" s="28"/>
      <c r="AJ1046" s="29">
        <v>1059</v>
      </c>
      <c r="AK1046" s="65"/>
      <c r="AL1046" s="91"/>
      <c r="AM1046" s="28"/>
      <c r="AP1046" s="29">
        <v>1000</v>
      </c>
      <c r="AQ1046" s="65"/>
      <c r="AR1046" s="90"/>
      <c r="AS1046" s="28"/>
      <c r="AT1046" s="65"/>
      <c r="AV1046" s="29">
        <v>1033</v>
      </c>
      <c r="AW1046" s="65"/>
      <c r="AX1046" s="91"/>
      <c r="AY1046" s="28"/>
      <c r="AZ1046" s="65"/>
    </row>
    <row r="1047" spans="1:52" x14ac:dyDescent="0.15">
      <c r="A1047" s="29">
        <v>997</v>
      </c>
      <c r="B1047" s="65"/>
      <c r="C1047" s="79"/>
      <c r="D1047" s="28"/>
      <c r="E1047"/>
      <c r="F1047" s="29">
        <v>997</v>
      </c>
      <c r="G1047" s="65"/>
      <c r="H1047" s="79"/>
      <c r="I1047" s="28"/>
      <c r="K1047" s="29">
        <v>1060</v>
      </c>
      <c r="L1047" s="65"/>
      <c r="M1047" s="79"/>
      <c r="N1047" s="28"/>
      <c r="P1047" s="29">
        <v>1060</v>
      </c>
      <c r="Q1047" s="65"/>
      <c r="R1047" s="79"/>
      <c r="S1047" s="28"/>
      <c r="U1047" s="29">
        <v>997</v>
      </c>
      <c r="V1047" s="65"/>
      <c r="W1047" s="90"/>
      <c r="X1047" s="28"/>
      <c r="Z1047" s="29">
        <v>997</v>
      </c>
      <c r="AA1047" s="65"/>
      <c r="AB1047" s="91"/>
      <c r="AC1047" s="28"/>
      <c r="AE1047" s="29">
        <v>1060</v>
      </c>
      <c r="AF1047" s="65"/>
      <c r="AG1047" s="90"/>
      <c r="AH1047" s="28"/>
      <c r="AJ1047" s="29">
        <v>1060</v>
      </c>
      <c r="AK1047" s="65"/>
      <c r="AL1047" s="91"/>
      <c r="AM1047" s="28"/>
      <c r="AP1047" s="29">
        <v>1001</v>
      </c>
      <c r="AQ1047" s="65"/>
      <c r="AR1047" s="90"/>
      <c r="AS1047" s="28"/>
      <c r="AT1047" s="65"/>
      <c r="AV1047" s="29">
        <v>1035</v>
      </c>
      <c r="AW1047" s="65"/>
      <c r="AX1047" s="91"/>
      <c r="AY1047" s="28"/>
      <c r="AZ1047" s="65"/>
    </row>
    <row r="1048" spans="1:52" x14ac:dyDescent="0.15">
      <c r="A1048" s="29">
        <v>998</v>
      </c>
      <c r="B1048" s="65"/>
      <c r="C1048" s="79"/>
      <c r="D1048" s="28"/>
      <c r="E1048"/>
      <c r="F1048" s="29">
        <v>998</v>
      </c>
      <c r="G1048" s="65"/>
      <c r="H1048" s="79"/>
      <c r="I1048" s="28"/>
      <c r="K1048" s="29">
        <v>1061</v>
      </c>
      <c r="L1048" s="65"/>
      <c r="M1048" s="79"/>
      <c r="N1048" s="28"/>
      <c r="P1048" s="29">
        <v>1061</v>
      </c>
      <c r="Q1048" s="65"/>
      <c r="R1048" s="79"/>
      <c r="S1048" s="28"/>
      <c r="U1048" s="29">
        <v>998</v>
      </c>
      <c r="V1048" s="65"/>
      <c r="W1048" s="90"/>
      <c r="X1048" s="28"/>
      <c r="Z1048" s="29">
        <v>998</v>
      </c>
      <c r="AA1048" s="65"/>
      <c r="AB1048" s="91"/>
      <c r="AC1048" s="28"/>
      <c r="AE1048" s="29">
        <v>1061</v>
      </c>
      <c r="AF1048" s="65"/>
      <c r="AG1048" s="90"/>
      <c r="AH1048" s="28"/>
      <c r="AJ1048" s="29">
        <v>1061</v>
      </c>
      <c r="AK1048" s="65"/>
      <c r="AL1048" s="91"/>
      <c r="AM1048" s="28"/>
      <c r="AP1048" s="29">
        <v>1002</v>
      </c>
      <c r="AQ1048" s="65"/>
      <c r="AR1048" s="90"/>
      <c r="AS1048" s="28"/>
      <c r="AT1048" s="65"/>
      <c r="AV1048" s="29">
        <v>1036</v>
      </c>
      <c r="AW1048" s="65"/>
      <c r="AX1048" s="91"/>
      <c r="AY1048" s="28"/>
      <c r="AZ1048" s="65"/>
    </row>
    <row r="1049" spans="1:52" x14ac:dyDescent="0.15">
      <c r="A1049" s="29">
        <v>999</v>
      </c>
      <c r="B1049" s="65"/>
      <c r="C1049" s="79"/>
      <c r="D1049" s="28"/>
      <c r="E1049"/>
      <c r="F1049" s="29">
        <v>999</v>
      </c>
      <c r="G1049" s="65"/>
      <c r="H1049" s="79"/>
      <c r="I1049" s="28"/>
      <c r="K1049" s="29">
        <v>1062</v>
      </c>
      <c r="L1049" s="65"/>
      <c r="M1049" s="79"/>
      <c r="N1049" s="28"/>
      <c r="P1049" s="29">
        <v>1062</v>
      </c>
      <c r="Q1049" s="65"/>
      <c r="R1049" s="79"/>
      <c r="S1049" s="28"/>
      <c r="U1049" s="29">
        <v>999</v>
      </c>
      <c r="V1049" s="65"/>
      <c r="W1049" s="90"/>
      <c r="X1049" s="28"/>
      <c r="Z1049" s="29">
        <v>999</v>
      </c>
      <c r="AA1049" s="65"/>
      <c r="AB1049" s="91"/>
      <c r="AC1049" s="28"/>
      <c r="AE1049" s="29">
        <v>1062</v>
      </c>
      <c r="AF1049" s="65"/>
      <c r="AG1049" s="90"/>
      <c r="AH1049" s="28"/>
      <c r="AJ1049" s="29">
        <v>1062</v>
      </c>
      <c r="AK1049" s="65"/>
      <c r="AL1049" s="91"/>
      <c r="AM1049" s="28"/>
      <c r="AP1049" s="29">
        <v>1003</v>
      </c>
      <c r="AQ1049" s="65"/>
      <c r="AR1049" s="90"/>
      <c r="AS1049" s="28"/>
      <c r="AT1049" s="65"/>
      <c r="AV1049" s="29">
        <v>1037</v>
      </c>
      <c r="AW1049" s="65"/>
      <c r="AX1049" s="91"/>
      <c r="AY1049" s="28"/>
      <c r="AZ1049" s="65"/>
    </row>
    <row r="1050" spans="1:52" x14ac:dyDescent="0.15">
      <c r="A1050" s="29">
        <v>1000</v>
      </c>
      <c r="B1050" s="65"/>
      <c r="C1050" s="79"/>
      <c r="D1050" s="28"/>
      <c r="E1050"/>
      <c r="F1050" s="29">
        <v>1000</v>
      </c>
      <c r="G1050" s="65"/>
      <c r="H1050" s="79"/>
      <c r="I1050" s="28"/>
      <c r="K1050" s="29">
        <v>1063</v>
      </c>
      <c r="L1050" s="65"/>
      <c r="M1050" s="79"/>
      <c r="N1050" s="28"/>
      <c r="P1050" s="29">
        <v>1063</v>
      </c>
      <c r="Q1050" s="65"/>
      <c r="R1050" s="79"/>
      <c r="S1050" s="28"/>
      <c r="U1050" s="29">
        <v>1000</v>
      </c>
      <c r="V1050" s="65"/>
      <c r="W1050" s="90"/>
      <c r="X1050" s="28"/>
      <c r="Z1050" s="29">
        <v>1000</v>
      </c>
      <c r="AA1050" s="65"/>
      <c r="AB1050" s="91"/>
      <c r="AC1050" s="28"/>
      <c r="AE1050" s="29">
        <v>1063</v>
      </c>
      <c r="AF1050" s="65"/>
      <c r="AG1050" s="90"/>
      <c r="AH1050" s="28"/>
      <c r="AJ1050" s="29">
        <v>1063</v>
      </c>
      <c r="AK1050" s="65"/>
      <c r="AL1050" s="91"/>
      <c r="AM1050" s="28"/>
      <c r="AP1050" s="29">
        <v>1004</v>
      </c>
      <c r="AQ1050" s="65"/>
      <c r="AR1050" s="90"/>
      <c r="AS1050" s="28"/>
      <c r="AT1050" s="65"/>
      <c r="AV1050" s="29">
        <v>1038</v>
      </c>
      <c r="AW1050" s="65"/>
      <c r="AX1050" s="91"/>
      <c r="AY1050" s="28"/>
      <c r="AZ1050" s="65"/>
    </row>
    <row r="1051" spans="1:52" x14ac:dyDescent="0.15">
      <c r="A1051" s="29">
        <v>1001</v>
      </c>
      <c r="B1051" s="65"/>
      <c r="C1051" s="79"/>
      <c r="D1051" s="28"/>
      <c r="E1051"/>
      <c r="F1051" s="29">
        <v>1001</v>
      </c>
      <c r="G1051" s="65"/>
      <c r="H1051" s="79"/>
      <c r="I1051" s="28"/>
      <c r="K1051" s="29">
        <v>1064</v>
      </c>
      <c r="L1051" s="65"/>
      <c r="M1051" s="79"/>
      <c r="N1051" s="28"/>
      <c r="P1051" s="29">
        <v>1064</v>
      </c>
      <c r="Q1051" s="65"/>
      <c r="R1051" s="79"/>
      <c r="S1051" s="28"/>
      <c r="U1051" s="29">
        <v>1001</v>
      </c>
      <c r="V1051" s="65"/>
      <c r="W1051" s="90"/>
      <c r="X1051" s="28"/>
      <c r="Z1051" s="29">
        <v>1001</v>
      </c>
      <c r="AA1051" s="65"/>
      <c r="AB1051" s="91"/>
      <c r="AC1051" s="28"/>
      <c r="AE1051" s="29">
        <v>1064</v>
      </c>
      <c r="AF1051" s="65"/>
      <c r="AG1051" s="90"/>
      <c r="AH1051" s="28"/>
      <c r="AJ1051" s="29">
        <v>1064</v>
      </c>
      <c r="AK1051" s="65"/>
      <c r="AL1051" s="91"/>
      <c r="AM1051" s="28"/>
      <c r="AP1051" s="29">
        <v>1005</v>
      </c>
      <c r="AQ1051" s="65"/>
      <c r="AR1051" s="90"/>
      <c r="AS1051" s="28"/>
      <c r="AT1051" s="65"/>
      <c r="AV1051" s="29">
        <v>1039</v>
      </c>
      <c r="AW1051" s="65"/>
      <c r="AX1051" s="91"/>
      <c r="AY1051" s="28"/>
      <c r="AZ1051" s="65"/>
    </row>
    <row r="1052" spans="1:52" x14ac:dyDescent="0.15">
      <c r="A1052" s="29">
        <v>1002</v>
      </c>
      <c r="B1052" s="65"/>
      <c r="C1052" s="79"/>
      <c r="D1052" s="28"/>
      <c r="E1052"/>
      <c r="F1052" s="29">
        <v>1002</v>
      </c>
      <c r="G1052" s="65"/>
      <c r="H1052" s="79"/>
      <c r="I1052" s="28"/>
      <c r="K1052" s="29">
        <v>1065</v>
      </c>
      <c r="L1052" s="65"/>
      <c r="M1052" s="79"/>
      <c r="N1052" s="28"/>
      <c r="P1052" s="29">
        <v>1065</v>
      </c>
      <c r="Q1052" s="65"/>
      <c r="R1052" s="79"/>
      <c r="S1052" s="28"/>
      <c r="U1052" s="29">
        <v>1002</v>
      </c>
      <c r="V1052" s="65"/>
      <c r="W1052" s="90"/>
      <c r="X1052" s="28"/>
      <c r="Z1052" s="29">
        <v>1002</v>
      </c>
      <c r="AA1052" s="65"/>
      <c r="AB1052" s="91"/>
      <c r="AC1052" s="28"/>
      <c r="AE1052" s="29">
        <v>1065</v>
      </c>
      <c r="AF1052" s="65"/>
      <c r="AG1052" s="90"/>
      <c r="AH1052" s="28"/>
      <c r="AJ1052" s="29">
        <v>1065</v>
      </c>
      <c r="AK1052" s="65"/>
      <c r="AL1052" s="91"/>
      <c r="AM1052" s="28"/>
      <c r="AP1052" s="29">
        <v>1006</v>
      </c>
      <c r="AQ1052" s="65"/>
      <c r="AR1052" s="90"/>
      <c r="AS1052" s="28"/>
      <c r="AT1052" s="65"/>
      <c r="AV1052" s="29">
        <v>1040</v>
      </c>
      <c r="AW1052" s="65"/>
      <c r="AX1052" s="91"/>
      <c r="AY1052" s="28"/>
      <c r="AZ1052" s="65"/>
    </row>
    <row r="1053" spans="1:52" x14ac:dyDescent="0.15">
      <c r="A1053" s="29">
        <v>1003</v>
      </c>
      <c r="B1053" s="65"/>
      <c r="C1053" s="79"/>
      <c r="D1053" s="28"/>
      <c r="E1053"/>
      <c r="F1053" s="29">
        <v>1003</v>
      </c>
      <c r="G1053" s="65"/>
      <c r="H1053" s="79"/>
      <c r="I1053" s="28"/>
      <c r="K1053" s="29">
        <v>1066</v>
      </c>
      <c r="L1053" s="65"/>
      <c r="M1053" s="79"/>
      <c r="N1053" s="28"/>
      <c r="P1053" s="29">
        <v>1066</v>
      </c>
      <c r="Q1053" s="65"/>
      <c r="R1053" s="79"/>
      <c r="S1053" s="28"/>
      <c r="U1053" s="29">
        <v>1003</v>
      </c>
      <c r="V1053" s="65"/>
      <c r="W1053" s="90"/>
      <c r="X1053" s="28"/>
      <c r="Z1053" s="29">
        <v>1003</v>
      </c>
      <c r="AA1053" s="65"/>
      <c r="AB1053" s="91"/>
      <c r="AC1053" s="28"/>
      <c r="AE1053" s="29">
        <v>1066</v>
      </c>
      <c r="AF1053" s="65"/>
      <c r="AG1053" s="90"/>
      <c r="AH1053" s="28"/>
      <c r="AJ1053" s="29">
        <v>1066</v>
      </c>
      <c r="AK1053" s="65"/>
      <c r="AL1053" s="91"/>
      <c r="AM1053" s="28"/>
      <c r="AP1053" s="29">
        <v>1007</v>
      </c>
      <c r="AQ1053" s="65"/>
      <c r="AR1053" s="90"/>
      <c r="AS1053" s="28"/>
      <c r="AT1053" s="65"/>
      <c r="AV1053" s="29">
        <v>1041</v>
      </c>
      <c r="AW1053" s="65"/>
      <c r="AX1053" s="91"/>
      <c r="AY1053" s="28"/>
      <c r="AZ1053" s="65"/>
    </row>
    <row r="1054" spans="1:52" x14ac:dyDescent="0.15">
      <c r="A1054" s="29">
        <v>1004</v>
      </c>
      <c r="B1054" s="65"/>
      <c r="C1054" s="79"/>
      <c r="D1054" s="28"/>
      <c r="E1054"/>
      <c r="F1054" s="29">
        <v>1004</v>
      </c>
      <c r="G1054" s="65"/>
      <c r="H1054" s="79"/>
      <c r="I1054" s="28"/>
      <c r="K1054" s="29">
        <v>1067</v>
      </c>
      <c r="L1054" s="65"/>
      <c r="M1054" s="79"/>
      <c r="N1054" s="28"/>
      <c r="P1054" s="29">
        <v>1067</v>
      </c>
      <c r="Q1054" s="65"/>
      <c r="R1054" s="79"/>
      <c r="S1054" s="28"/>
      <c r="U1054" s="29">
        <v>1004</v>
      </c>
      <c r="V1054" s="65"/>
      <c r="W1054" s="90"/>
      <c r="X1054" s="28"/>
      <c r="Z1054" s="29">
        <v>1004</v>
      </c>
      <c r="AA1054" s="65"/>
      <c r="AB1054" s="91"/>
      <c r="AC1054" s="28"/>
      <c r="AE1054" s="29">
        <v>1067</v>
      </c>
      <c r="AF1054" s="65"/>
      <c r="AG1054" s="90"/>
      <c r="AH1054" s="28"/>
      <c r="AJ1054" s="29">
        <v>1067</v>
      </c>
      <c r="AK1054" s="65"/>
      <c r="AL1054" s="91"/>
      <c r="AM1054" s="28"/>
      <c r="AP1054" s="29">
        <v>1008</v>
      </c>
      <c r="AQ1054" s="65"/>
      <c r="AR1054" s="90"/>
      <c r="AS1054" s="28"/>
      <c r="AT1054" s="65"/>
      <c r="AV1054" s="29">
        <v>1042</v>
      </c>
      <c r="AW1054" s="65"/>
      <c r="AX1054" s="91"/>
      <c r="AY1054" s="28"/>
      <c r="AZ1054" s="65"/>
    </row>
    <row r="1055" spans="1:52" x14ac:dyDescent="0.15">
      <c r="A1055" s="29">
        <v>1005</v>
      </c>
      <c r="B1055" s="65"/>
      <c r="C1055" s="79"/>
      <c r="D1055" s="28"/>
      <c r="E1055"/>
      <c r="F1055" s="29">
        <v>1005</v>
      </c>
      <c r="G1055" s="65"/>
      <c r="H1055" s="79"/>
      <c r="I1055" s="28"/>
      <c r="K1055" s="29">
        <v>1068</v>
      </c>
      <c r="L1055" s="65"/>
      <c r="M1055" s="79"/>
      <c r="N1055" s="28"/>
      <c r="P1055" s="29">
        <v>1068</v>
      </c>
      <c r="Q1055" s="65"/>
      <c r="R1055" s="79"/>
      <c r="S1055" s="28"/>
      <c r="U1055" s="29">
        <v>1005</v>
      </c>
      <c r="V1055" s="65"/>
      <c r="W1055" s="90"/>
      <c r="X1055" s="28"/>
      <c r="Z1055" s="29">
        <v>1005</v>
      </c>
      <c r="AA1055" s="65"/>
      <c r="AB1055" s="91"/>
      <c r="AC1055" s="28"/>
      <c r="AE1055" s="29">
        <v>1068</v>
      </c>
      <c r="AF1055" s="65"/>
      <c r="AG1055" s="90"/>
      <c r="AH1055" s="28"/>
      <c r="AJ1055" s="29">
        <v>1068</v>
      </c>
      <c r="AK1055" s="65"/>
      <c r="AL1055" s="91"/>
      <c r="AM1055" s="28"/>
      <c r="AP1055" s="29">
        <v>1009</v>
      </c>
      <c r="AQ1055" s="65"/>
      <c r="AR1055" s="90"/>
      <c r="AS1055" s="28"/>
      <c r="AT1055" s="65"/>
      <c r="AV1055" s="29">
        <v>1043</v>
      </c>
      <c r="AW1055" s="65"/>
      <c r="AX1055" s="91"/>
      <c r="AY1055" s="28"/>
      <c r="AZ1055" s="65"/>
    </row>
    <row r="1056" spans="1:52" x14ac:dyDescent="0.15">
      <c r="A1056" s="29">
        <v>1006</v>
      </c>
      <c r="B1056" s="65"/>
      <c r="C1056" s="79"/>
      <c r="D1056" s="28"/>
      <c r="E1056"/>
      <c r="F1056" s="29">
        <v>1006</v>
      </c>
      <c r="G1056" s="65"/>
      <c r="H1056" s="79"/>
      <c r="I1056" s="28"/>
      <c r="K1056" s="29">
        <v>1069</v>
      </c>
      <c r="L1056" s="65"/>
      <c r="M1056" s="79"/>
      <c r="N1056" s="28"/>
      <c r="P1056" s="29">
        <v>1069</v>
      </c>
      <c r="Q1056" s="65"/>
      <c r="R1056" s="79"/>
      <c r="S1056" s="28"/>
      <c r="U1056" s="29">
        <v>1006</v>
      </c>
      <c r="V1056" s="65"/>
      <c r="W1056" s="90"/>
      <c r="X1056" s="28"/>
      <c r="Z1056" s="29">
        <v>1006</v>
      </c>
      <c r="AA1056" s="65"/>
      <c r="AB1056" s="91"/>
      <c r="AC1056" s="28"/>
      <c r="AE1056" s="29">
        <v>1069</v>
      </c>
      <c r="AF1056" s="65"/>
      <c r="AG1056" s="90"/>
      <c r="AH1056" s="28"/>
      <c r="AJ1056" s="29">
        <v>1069</v>
      </c>
      <c r="AK1056" s="65"/>
      <c r="AL1056" s="91"/>
      <c r="AM1056" s="28"/>
      <c r="AP1056" s="29">
        <v>1010</v>
      </c>
      <c r="AQ1056" s="65"/>
      <c r="AR1056" s="90"/>
      <c r="AS1056" s="28"/>
      <c r="AT1056" s="65"/>
      <c r="AV1056" s="29">
        <v>1044</v>
      </c>
      <c r="AW1056" s="65"/>
      <c r="AX1056" s="91"/>
      <c r="AY1056" s="28"/>
      <c r="AZ1056" s="65"/>
    </row>
    <row r="1057" spans="1:52" x14ac:dyDescent="0.15">
      <c r="A1057" s="29">
        <v>1007</v>
      </c>
      <c r="B1057" s="65"/>
      <c r="C1057" s="79"/>
      <c r="D1057" s="28"/>
      <c r="E1057"/>
      <c r="F1057" s="29">
        <v>1007</v>
      </c>
      <c r="G1057" s="65"/>
      <c r="H1057" s="79"/>
      <c r="I1057" s="28"/>
      <c r="K1057" s="29">
        <v>1070</v>
      </c>
      <c r="L1057" s="65"/>
      <c r="M1057" s="79"/>
      <c r="N1057" s="28"/>
      <c r="P1057" s="29">
        <v>1070</v>
      </c>
      <c r="Q1057" s="65"/>
      <c r="R1057" s="79"/>
      <c r="S1057" s="28"/>
      <c r="U1057" s="29">
        <v>1007</v>
      </c>
      <c r="V1057" s="65"/>
      <c r="W1057" s="90"/>
      <c r="X1057" s="28"/>
      <c r="Z1057" s="29">
        <v>1007</v>
      </c>
      <c r="AA1057" s="65"/>
      <c r="AB1057" s="91"/>
      <c r="AC1057" s="28"/>
      <c r="AE1057" s="29">
        <v>1070</v>
      </c>
      <c r="AF1057" s="65"/>
      <c r="AG1057" s="90"/>
      <c r="AH1057" s="28"/>
      <c r="AJ1057" s="29">
        <v>1070</v>
      </c>
      <c r="AK1057" s="65"/>
      <c r="AL1057" s="91"/>
      <c r="AM1057" s="28"/>
      <c r="AP1057" s="29">
        <v>1016</v>
      </c>
      <c r="AQ1057" s="65"/>
      <c r="AR1057" s="90"/>
      <c r="AS1057" s="28"/>
      <c r="AT1057" s="65"/>
      <c r="AV1057" s="29">
        <v>1046</v>
      </c>
      <c r="AW1057" s="65"/>
      <c r="AX1057" s="91"/>
      <c r="AY1057" s="28"/>
      <c r="AZ1057" s="65"/>
    </row>
    <row r="1058" spans="1:52" x14ac:dyDescent="0.15">
      <c r="A1058" s="29">
        <v>1008</v>
      </c>
      <c r="B1058" s="65"/>
      <c r="C1058" s="79"/>
      <c r="D1058" s="28"/>
      <c r="E1058"/>
      <c r="F1058" s="29">
        <v>1008</v>
      </c>
      <c r="G1058" s="65"/>
      <c r="H1058" s="79"/>
      <c r="I1058" s="28"/>
      <c r="K1058" s="29">
        <v>1071</v>
      </c>
      <c r="L1058" s="65"/>
      <c r="M1058" s="79"/>
      <c r="N1058" s="28"/>
      <c r="P1058" s="29">
        <v>1071</v>
      </c>
      <c r="Q1058" s="65"/>
      <c r="R1058" s="79"/>
      <c r="S1058" s="28"/>
      <c r="U1058" s="29">
        <v>1008</v>
      </c>
      <c r="V1058" s="65"/>
      <c r="W1058" s="90"/>
      <c r="X1058" s="28"/>
      <c r="Z1058" s="29">
        <v>1008</v>
      </c>
      <c r="AA1058" s="65"/>
      <c r="AB1058" s="91"/>
      <c r="AC1058" s="28"/>
      <c r="AE1058" s="29">
        <v>1071</v>
      </c>
      <c r="AF1058" s="65"/>
      <c r="AG1058" s="90"/>
      <c r="AH1058" s="28"/>
      <c r="AJ1058" s="29">
        <v>1071</v>
      </c>
      <c r="AK1058" s="65"/>
      <c r="AL1058" s="91"/>
      <c r="AM1058" s="28"/>
      <c r="AP1058" s="29">
        <v>1017</v>
      </c>
      <c r="AQ1058" s="65"/>
      <c r="AR1058" s="90"/>
      <c r="AS1058" s="28"/>
      <c r="AT1058" s="65"/>
      <c r="AV1058" s="29">
        <v>1047</v>
      </c>
      <c r="AW1058" s="65"/>
      <c r="AX1058" s="91"/>
      <c r="AY1058" s="28"/>
      <c r="AZ1058" s="65"/>
    </row>
    <row r="1059" spans="1:52" x14ac:dyDescent="0.15">
      <c r="A1059" s="29">
        <v>1009</v>
      </c>
      <c r="B1059" s="65"/>
      <c r="C1059" s="79"/>
      <c r="D1059" s="28"/>
      <c r="E1059"/>
      <c r="F1059" s="29">
        <v>1009</v>
      </c>
      <c r="G1059" s="65"/>
      <c r="H1059" s="79"/>
      <c r="I1059" s="28"/>
      <c r="K1059" s="29">
        <v>1072</v>
      </c>
      <c r="L1059" s="65"/>
      <c r="M1059" s="79"/>
      <c r="N1059" s="28"/>
      <c r="P1059" s="29">
        <v>1072</v>
      </c>
      <c r="Q1059" s="65"/>
      <c r="R1059" s="79"/>
      <c r="S1059" s="28"/>
      <c r="U1059" s="29">
        <v>1009</v>
      </c>
      <c r="V1059" s="65"/>
      <c r="W1059" s="90"/>
      <c r="X1059" s="28"/>
      <c r="Z1059" s="29">
        <v>1009</v>
      </c>
      <c r="AA1059" s="65"/>
      <c r="AB1059" s="91"/>
      <c r="AC1059" s="28"/>
      <c r="AE1059" s="29">
        <v>1072</v>
      </c>
      <c r="AF1059" s="65"/>
      <c r="AG1059" s="90"/>
      <c r="AH1059" s="28"/>
      <c r="AJ1059" s="29">
        <v>1072</v>
      </c>
      <c r="AK1059" s="65"/>
      <c r="AL1059" s="91"/>
      <c r="AM1059" s="28"/>
      <c r="AP1059" s="29">
        <v>1018</v>
      </c>
      <c r="AQ1059" s="65"/>
      <c r="AR1059" s="90"/>
      <c r="AS1059" s="28"/>
      <c r="AT1059" s="65"/>
      <c r="AV1059" s="29">
        <v>1048</v>
      </c>
      <c r="AW1059" s="65"/>
      <c r="AX1059" s="91"/>
      <c r="AY1059" s="28"/>
      <c r="AZ1059" s="65"/>
    </row>
    <row r="1060" spans="1:52" x14ac:dyDescent="0.15">
      <c r="A1060" s="29">
        <v>1010</v>
      </c>
      <c r="B1060" s="65"/>
      <c r="C1060" s="79"/>
      <c r="D1060" s="28"/>
      <c r="E1060"/>
      <c r="F1060" s="29">
        <v>1010</v>
      </c>
      <c r="G1060" s="65"/>
      <c r="H1060" s="79"/>
      <c r="I1060" s="28"/>
      <c r="K1060" s="29">
        <v>1073</v>
      </c>
      <c r="L1060" s="65"/>
      <c r="M1060" s="79"/>
      <c r="N1060" s="28"/>
      <c r="P1060" s="29">
        <v>1073</v>
      </c>
      <c r="Q1060" s="65"/>
      <c r="R1060" s="79"/>
      <c r="S1060" s="28"/>
      <c r="U1060" s="29">
        <v>1010</v>
      </c>
      <c r="V1060" s="65"/>
      <c r="W1060" s="90"/>
      <c r="X1060" s="28"/>
      <c r="Z1060" s="29">
        <v>1010</v>
      </c>
      <c r="AA1060" s="65"/>
      <c r="AB1060" s="91"/>
      <c r="AC1060" s="28"/>
      <c r="AE1060" s="29">
        <v>1073</v>
      </c>
      <c r="AF1060" s="65"/>
      <c r="AG1060" s="90"/>
      <c r="AH1060" s="28"/>
      <c r="AJ1060" s="29">
        <v>1073</v>
      </c>
      <c r="AK1060" s="65"/>
      <c r="AL1060" s="91"/>
      <c r="AM1060" s="28"/>
      <c r="AP1060" s="29">
        <v>1019</v>
      </c>
      <c r="AQ1060" s="65"/>
      <c r="AR1060" s="90"/>
      <c r="AS1060" s="28"/>
      <c r="AT1060" s="65"/>
      <c r="AV1060" s="29">
        <v>1049</v>
      </c>
      <c r="AW1060" s="65"/>
      <c r="AX1060" s="91"/>
      <c r="AY1060" s="28"/>
      <c r="AZ1060" s="65"/>
    </row>
    <row r="1061" spans="1:52" x14ac:dyDescent="0.15">
      <c r="A1061" s="29">
        <v>1016</v>
      </c>
      <c r="B1061" s="65"/>
      <c r="C1061" s="79"/>
      <c r="D1061" s="28"/>
      <c r="E1061"/>
      <c r="F1061" s="29">
        <v>1016</v>
      </c>
      <c r="G1061" s="65"/>
      <c r="H1061" s="79"/>
      <c r="I1061" s="28"/>
      <c r="K1061" s="29">
        <v>1074</v>
      </c>
      <c r="L1061" s="65"/>
      <c r="M1061" s="79"/>
      <c r="N1061" s="28"/>
      <c r="P1061" s="29">
        <v>1074</v>
      </c>
      <c r="Q1061" s="65"/>
      <c r="R1061" s="79"/>
      <c r="S1061" s="28"/>
      <c r="U1061" s="29">
        <v>1016</v>
      </c>
      <c r="V1061" s="65"/>
      <c r="W1061" s="90"/>
      <c r="X1061" s="28"/>
      <c r="Z1061" s="29">
        <v>1016</v>
      </c>
      <c r="AA1061" s="65"/>
      <c r="AB1061" s="91"/>
      <c r="AC1061" s="28"/>
      <c r="AE1061" s="29">
        <v>1074</v>
      </c>
      <c r="AF1061" s="65"/>
      <c r="AG1061" s="90"/>
      <c r="AH1061" s="28"/>
      <c r="AJ1061" s="29">
        <v>1074</v>
      </c>
      <c r="AK1061" s="65"/>
      <c r="AL1061" s="91"/>
      <c r="AM1061" s="28"/>
      <c r="AP1061" s="29">
        <v>1025</v>
      </c>
      <c r="AQ1061" s="65"/>
      <c r="AR1061" s="90"/>
      <c r="AS1061" s="28"/>
      <c r="AT1061" s="65"/>
      <c r="AV1061" s="29">
        <v>1050</v>
      </c>
      <c r="AW1061" s="65"/>
      <c r="AX1061" s="91"/>
      <c r="AY1061" s="28"/>
      <c r="AZ1061" s="65"/>
    </row>
    <row r="1062" spans="1:52" x14ac:dyDescent="0.15">
      <c r="A1062" s="29">
        <v>1017</v>
      </c>
      <c r="B1062" s="65"/>
      <c r="C1062" s="79"/>
      <c r="D1062" s="28"/>
      <c r="E1062"/>
      <c r="F1062" s="29">
        <v>1017</v>
      </c>
      <c r="G1062" s="65"/>
      <c r="H1062" s="79"/>
      <c r="I1062" s="28"/>
      <c r="K1062" s="29">
        <v>1075</v>
      </c>
      <c r="L1062" s="65"/>
      <c r="M1062" s="79"/>
      <c r="N1062" s="28"/>
      <c r="P1062" s="29">
        <v>1075</v>
      </c>
      <c r="Q1062" s="65"/>
      <c r="R1062" s="79"/>
      <c r="S1062" s="28"/>
      <c r="U1062" s="29">
        <v>1017</v>
      </c>
      <c r="V1062" s="65"/>
      <c r="W1062" s="90"/>
      <c r="X1062" s="28"/>
      <c r="Z1062" s="29">
        <v>1017</v>
      </c>
      <c r="AA1062" s="65"/>
      <c r="AB1062" s="91"/>
      <c r="AC1062" s="28"/>
      <c r="AE1062" s="29">
        <v>1075</v>
      </c>
      <c r="AF1062" s="65"/>
      <c r="AG1062" s="90"/>
      <c r="AH1062" s="28"/>
      <c r="AJ1062" s="29">
        <v>1075</v>
      </c>
      <c r="AK1062" s="65"/>
      <c r="AL1062" s="91"/>
      <c r="AM1062" s="28"/>
      <c r="AP1062" s="29">
        <v>1026</v>
      </c>
      <c r="AQ1062" s="65"/>
      <c r="AR1062" s="90"/>
      <c r="AS1062" s="28"/>
      <c r="AT1062" s="65"/>
      <c r="AV1062" s="29">
        <v>1051</v>
      </c>
      <c r="AW1062" s="65"/>
      <c r="AX1062" s="91"/>
      <c r="AY1062" s="28"/>
      <c r="AZ1062" s="65"/>
    </row>
    <row r="1063" spans="1:52" x14ac:dyDescent="0.15">
      <c r="A1063" s="29">
        <v>1018</v>
      </c>
      <c r="B1063" s="65"/>
      <c r="C1063" s="79"/>
      <c r="D1063" s="28"/>
      <c r="E1063"/>
      <c r="F1063" s="29">
        <v>1018</v>
      </c>
      <c r="G1063" s="65"/>
      <c r="H1063" s="79"/>
      <c r="I1063" s="28"/>
      <c r="K1063" s="29">
        <v>1081</v>
      </c>
      <c r="L1063" s="65"/>
      <c r="M1063" s="79"/>
      <c r="N1063" s="28"/>
      <c r="P1063" s="29">
        <v>1081</v>
      </c>
      <c r="Q1063" s="65"/>
      <c r="R1063" s="79"/>
      <c r="S1063" s="28"/>
      <c r="U1063" s="29">
        <v>1018</v>
      </c>
      <c r="V1063" s="65"/>
      <c r="W1063" s="90"/>
      <c r="X1063" s="28"/>
      <c r="Z1063" s="29">
        <v>1018</v>
      </c>
      <c r="AA1063" s="65"/>
      <c r="AB1063" s="91"/>
      <c r="AC1063" s="28"/>
      <c r="AE1063" s="29">
        <v>1081</v>
      </c>
      <c r="AF1063" s="65"/>
      <c r="AG1063" s="90"/>
      <c r="AH1063" s="28"/>
      <c r="AJ1063" s="29">
        <v>1081</v>
      </c>
      <c r="AK1063" s="65"/>
      <c r="AL1063" s="91"/>
      <c r="AM1063" s="28"/>
      <c r="AP1063" s="29">
        <v>1027</v>
      </c>
      <c r="AQ1063" s="65"/>
      <c r="AR1063" s="90"/>
      <c r="AS1063" s="28"/>
      <c r="AT1063" s="65"/>
      <c r="AV1063" s="29">
        <v>1052</v>
      </c>
      <c r="AW1063" s="65"/>
      <c r="AX1063" s="91"/>
      <c r="AY1063" s="28"/>
      <c r="AZ1063" s="65"/>
    </row>
    <row r="1064" spans="1:52" x14ac:dyDescent="0.15">
      <c r="A1064" s="29">
        <v>1019</v>
      </c>
      <c r="B1064" s="65"/>
      <c r="C1064" s="79"/>
      <c r="D1064" s="28"/>
      <c r="E1064"/>
      <c r="F1064" s="29">
        <v>1019</v>
      </c>
      <c r="G1064" s="65"/>
      <c r="H1064" s="79"/>
      <c r="I1064" s="28"/>
      <c r="K1064" s="29">
        <v>1082</v>
      </c>
      <c r="L1064" s="65"/>
      <c r="M1064" s="79"/>
      <c r="N1064" s="28"/>
      <c r="P1064" s="29">
        <v>1082</v>
      </c>
      <c r="Q1064" s="65"/>
      <c r="R1064" s="79"/>
      <c r="S1064" s="28"/>
      <c r="U1064" s="29">
        <v>1019</v>
      </c>
      <c r="V1064" s="65"/>
      <c r="W1064" s="90"/>
      <c r="X1064" s="28"/>
      <c r="Z1064" s="29">
        <v>1019</v>
      </c>
      <c r="AA1064" s="65"/>
      <c r="AB1064" s="91"/>
      <c r="AC1064" s="28"/>
      <c r="AE1064" s="29">
        <v>1082</v>
      </c>
      <c r="AF1064" s="65"/>
      <c r="AG1064" s="90"/>
      <c r="AH1064" s="28"/>
      <c r="AJ1064" s="29">
        <v>1082</v>
      </c>
      <c r="AK1064" s="65"/>
      <c r="AL1064" s="91"/>
      <c r="AM1064" s="28"/>
      <c r="AP1064" s="29">
        <v>1028</v>
      </c>
      <c r="AQ1064" s="65"/>
      <c r="AR1064" s="90"/>
      <c r="AS1064" s="28"/>
      <c r="AT1064" s="65"/>
      <c r="AV1064" s="29">
        <v>1053</v>
      </c>
      <c r="AW1064" s="65"/>
      <c r="AX1064" s="91"/>
      <c r="AY1064" s="28"/>
      <c r="AZ1064" s="65"/>
    </row>
    <row r="1065" spans="1:52" x14ac:dyDescent="0.15">
      <c r="A1065" s="29">
        <v>1025</v>
      </c>
      <c r="B1065" s="65"/>
      <c r="C1065" s="79"/>
      <c r="D1065" s="28"/>
      <c r="E1065"/>
      <c r="F1065" s="29">
        <v>1025</v>
      </c>
      <c r="G1065" s="65"/>
      <c r="H1065" s="79"/>
      <c r="I1065" s="28"/>
      <c r="K1065" s="29">
        <v>1083</v>
      </c>
      <c r="L1065" s="65"/>
      <c r="M1065" s="79"/>
      <c r="N1065" s="28"/>
      <c r="P1065" s="29">
        <v>1083</v>
      </c>
      <c r="Q1065" s="65"/>
      <c r="R1065" s="79"/>
      <c r="S1065" s="28"/>
      <c r="U1065" s="29">
        <v>1025</v>
      </c>
      <c r="V1065" s="65"/>
      <c r="W1065" s="90"/>
      <c r="X1065" s="28"/>
      <c r="Z1065" s="29">
        <v>1025</v>
      </c>
      <c r="AA1065" s="65"/>
      <c r="AB1065" s="91"/>
      <c r="AC1065" s="28"/>
      <c r="AE1065" s="29">
        <v>1083</v>
      </c>
      <c r="AF1065" s="65"/>
      <c r="AG1065" s="90"/>
      <c r="AH1065" s="28"/>
      <c r="AJ1065" s="29">
        <v>1083</v>
      </c>
      <c r="AK1065" s="65"/>
      <c r="AL1065" s="91"/>
      <c r="AM1065" s="28"/>
      <c r="AP1065" s="29">
        <v>1029</v>
      </c>
      <c r="AQ1065" s="65"/>
      <c r="AR1065" s="90"/>
      <c r="AS1065" s="28"/>
      <c r="AT1065" s="65"/>
      <c r="AV1065" s="29">
        <v>1054</v>
      </c>
      <c r="AW1065" s="65"/>
      <c r="AX1065" s="91"/>
      <c r="AY1065" s="28"/>
      <c r="AZ1065" s="65"/>
    </row>
    <row r="1066" spans="1:52" x14ac:dyDescent="0.15">
      <c r="A1066" s="29">
        <v>1026</v>
      </c>
      <c r="B1066" s="65"/>
      <c r="C1066" s="79"/>
      <c r="D1066" s="28"/>
      <c r="E1066"/>
      <c r="F1066" s="29">
        <v>1026</v>
      </c>
      <c r="G1066" s="65"/>
      <c r="H1066" s="79"/>
      <c r="I1066" s="28"/>
      <c r="K1066" s="29">
        <v>1084</v>
      </c>
      <c r="L1066" s="65"/>
      <c r="M1066" s="79"/>
      <c r="N1066" s="28"/>
      <c r="P1066" s="29">
        <v>1084</v>
      </c>
      <c r="Q1066" s="65"/>
      <c r="R1066" s="79"/>
      <c r="S1066" s="28"/>
      <c r="U1066" s="29">
        <v>1026</v>
      </c>
      <c r="V1066" s="65"/>
      <c r="W1066" s="90"/>
      <c r="X1066" s="28"/>
      <c r="Z1066" s="29">
        <v>1026</v>
      </c>
      <c r="AA1066" s="65"/>
      <c r="AB1066" s="91"/>
      <c r="AC1066" s="28"/>
      <c r="AE1066" s="29">
        <v>1084</v>
      </c>
      <c r="AF1066" s="65"/>
      <c r="AG1066" s="90"/>
      <c r="AH1066" s="28"/>
      <c r="AJ1066" s="29">
        <v>1084</v>
      </c>
      <c r="AK1066" s="65"/>
      <c r="AL1066" s="91"/>
      <c r="AM1066" s="28"/>
      <c r="AP1066" s="29">
        <v>1031</v>
      </c>
      <c r="AQ1066" s="65"/>
      <c r="AR1066" s="90"/>
      <c r="AS1066" s="28"/>
      <c r="AT1066" s="65"/>
      <c r="AV1066" s="29">
        <v>1055</v>
      </c>
      <c r="AW1066" s="65"/>
      <c r="AX1066" s="91"/>
      <c r="AY1066" s="28"/>
      <c r="AZ1066" s="65"/>
    </row>
    <row r="1067" spans="1:52" x14ac:dyDescent="0.15">
      <c r="A1067" s="29">
        <v>1027</v>
      </c>
      <c r="B1067" s="65"/>
      <c r="C1067" s="79"/>
      <c r="D1067" s="28"/>
      <c r="E1067"/>
      <c r="F1067" s="29">
        <v>1027</v>
      </c>
      <c r="G1067" s="65"/>
      <c r="H1067" s="79"/>
      <c r="I1067" s="28"/>
      <c r="K1067" s="29">
        <v>1085</v>
      </c>
      <c r="L1067" s="65"/>
      <c r="M1067" s="79"/>
      <c r="N1067" s="28"/>
      <c r="P1067" s="29">
        <v>1085</v>
      </c>
      <c r="Q1067" s="65"/>
      <c r="R1067" s="79"/>
      <c r="S1067" s="28"/>
      <c r="U1067" s="29">
        <v>1027</v>
      </c>
      <c r="V1067" s="65"/>
      <c r="W1067" s="90"/>
      <c r="X1067" s="28"/>
      <c r="Z1067" s="29">
        <v>1027</v>
      </c>
      <c r="AA1067" s="65"/>
      <c r="AB1067" s="91"/>
      <c r="AC1067" s="28"/>
      <c r="AE1067" s="29">
        <v>1085</v>
      </c>
      <c r="AF1067" s="65"/>
      <c r="AG1067" s="90"/>
      <c r="AH1067" s="28"/>
      <c r="AJ1067" s="29">
        <v>1085</v>
      </c>
      <c r="AK1067" s="65"/>
      <c r="AL1067" s="91"/>
      <c r="AM1067" s="28"/>
      <c r="AP1067" s="29">
        <v>1032</v>
      </c>
      <c r="AQ1067" s="65"/>
      <c r="AR1067" s="90"/>
      <c r="AS1067" s="28"/>
      <c r="AT1067" s="65"/>
      <c r="AV1067" s="29">
        <v>1056</v>
      </c>
      <c r="AW1067" s="65"/>
      <c r="AX1067" s="91"/>
      <c r="AY1067" s="28"/>
      <c r="AZ1067" s="65"/>
    </row>
    <row r="1068" spans="1:52" x14ac:dyDescent="0.15">
      <c r="A1068" s="29">
        <v>1028</v>
      </c>
      <c r="B1068" s="65"/>
      <c r="C1068" s="79"/>
      <c r="D1068" s="28"/>
      <c r="E1068"/>
      <c r="F1068" s="29">
        <v>1028</v>
      </c>
      <c r="G1068" s="65"/>
      <c r="H1068" s="79"/>
      <c r="I1068" s="28"/>
      <c r="K1068" s="29">
        <v>1086</v>
      </c>
      <c r="L1068" s="65"/>
      <c r="M1068" s="79"/>
      <c r="N1068" s="28"/>
      <c r="P1068" s="29">
        <v>1086</v>
      </c>
      <c r="Q1068" s="65"/>
      <c r="R1068" s="79"/>
      <c r="S1068" s="28"/>
      <c r="U1068" s="29">
        <v>1028</v>
      </c>
      <c r="V1068" s="65"/>
      <c r="W1068" s="90"/>
      <c r="X1068" s="28"/>
      <c r="Z1068" s="29">
        <v>1028</v>
      </c>
      <c r="AA1068" s="65"/>
      <c r="AB1068" s="91"/>
      <c r="AC1068" s="28"/>
      <c r="AE1068" s="29">
        <v>1086</v>
      </c>
      <c r="AF1068" s="65"/>
      <c r="AG1068" s="90"/>
      <c r="AH1068" s="28"/>
      <c r="AJ1068" s="29">
        <v>1086</v>
      </c>
      <c r="AK1068" s="65"/>
      <c r="AL1068" s="91"/>
      <c r="AM1068" s="28"/>
      <c r="AP1068" s="29">
        <v>1033</v>
      </c>
      <c r="AQ1068" s="65"/>
      <c r="AR1068" s="90"/>
      <c r="AS1068" s="28"/>
      <c r="AT1068" s="65"/>
      <c r="AV1068" s="29">
        <v>1057</v>
      </c>
      <c r="AW1068" s="65"/>
      <c r="AX1068" s="91"/>
      <c r="AY1068" s="28"/>
      <c r="AZ1068" s="65"/>
    </row>
    <row r="1069" spans="1:52" x14ac:dyDescent="0.15">
      <c r="A1069" s="29">
        <v>1029</v>
      </c>
      <c r="B1069" s="65"/>
      <c r="C1069" s="79"/>
      <c r="D1069" s="28"/>
      <c r="E1069"/>
      <c r="F1069" s="29">
        <v>1029</v>
      </c>
      <c r="G1069" s="65"/>
      <c r="H1069" s="79"/>
      <c r="I1069" s="28"/>
      <c r="K1069" s="29">
        <v>1087</v>
      </c>
      <c r="L1069" s="65"/>
      <c r="M1069" s="79"/>
      <c r="N1069" s="28"/>
      <c r="P1069" s="29">
        <v>1087</v>
      </c>
      <c r="Q1069" s="65"/>
      <c r="R1069" s="79"/>
      <c r="S1069" s="28"/>
      <c r="U1069" s="29">
        <v>1029</v>
      </c>
      <c r="V1069" s="65"/>
      <c r="W1069" s="90"/>
      <c r="X1069" s="28"/>
      <c r="Z1069" s="29">
        <v>1029</v>
      </c>
      <c r="AA1069" s="65"/>
      <c r="AB1069" s="91"/>
      <c r="AC1069" s="28"/>
      <c r="AE1069" s="29">
        <v>1087</v>
      </c>
      <c r="AF1069" s="65"/>
      <c r="AG1069" s="90"/>
      <c r="AH1069" s="28"/>
      <c r="AJ1069" s="29">
        <v>1087</v>
      </c>
      <c r="AK1069" s="65"/>
      <c r="AL1069" s="91"/>
      <c r="AM1069" s="28"/>
      <c r="AP1069" s="29">
        <v>1035</v>
      </c>
      <c r="AQ1069" s="65"/>
      <c r="AR1069" s="90"/>
      <c r="AS1069" s="28"/>
      <c r="AT1069" s="65"/>
      <c r="AV1069" s="29">
        <v>1058</v>
      </c>
      <c r="AW1069" s="65"/>
      <c r="AX1069" s="91"/>
      <c r="AY1069" s="28"/>
      <c r="AZ1069" s="65"/>
    </row>
    <row r="1070" spans="1:52" x14ac:dyDescent="0.15">
      <c r="A1070" s="29">
        <v>1031</v>
      </c>
      <c r="B1070" s="65"/>
      <c r="C1070" s="79"/>
      <c r="D1070" s="28"/>
      <c r="E1070"/>
      <c r="F1070" s="29">
        <v>1031</v>
      </c>
      <c r="G1070" s="65"/>
      <c r="H1070" s="79"/>
      <c r="I1070" s="28"/>
      <c r="K1070" s="29">
        <v>1088</v>
      </c>
      <c r="L1070" s="65"/>
      <c r="M1070" s="79"/>
      <c r="N1070" s="28"/>
      <c r="P1070" s="29">
        <v>1088</v>
      </c>
      <c r="Q1070" s="65"/>
      <c r="R1070" s="79"/>
      <c r="S1070" s="28"/>
      <c r="U1070" s="29">
        <v>1031</v>
      </c>
      <c r="V1070" s="65"/>
      <c r="W1070" s="90"/>
      <c r="X1070" s="28"/>
      <c r="Z1070" s="29">
        <v>1031</v>
      </c>
      <c r="AA1070" s="65"/>
      <c r="AB1070" s="91"/>
      <c r="AC1070" s="28"/>
      <c r="AE1070" s="29">
        <v>1088</v>
      </c>
      <c r="AF1070" s="65"/>
      <c r="AG1070" s="90"/>
      <c r="AH1070" s="28"/>
      <c r="AJ1070" s="29">
        <v>1088</v>
      </c>
      <c r="AK1070" s="65"/>
      <c r="AL1070" s="91"/>
      <c r="AM1070" s="28"/>
      <c r="AP1070" s="29">
        <v>1036</v>
      </c>
      <c r="AQ1070" s="65"/>
      <c r="AR1070" s="90"/>
      <c r="AS1070" s="28"/>
      <c r="AT1070" s="65"/>
      <c r="AV1070" s="29">
        <v>1059</v>
      </c>
      <c r="AW1070" s="65"/>
      <c r="AX1070" s="91"/>
      <c r="AY1070" s="28"/>
      <c r="AZ1070" s="65"/>
    </row>
    <row r="1071" spans="1:52" x14ac:dyDescent="0.15">
      <c r="A1071" s="29">
        <v>1032</v>
      </c>
      <c r="B1071" s="65"/>
      <c r="C1071" s="79"/>
      <c r="D1071" s="28"/>
      <c r="E1071"/>
      <c r="F1071" s="29">
        <v>1032</v>
      </c>
      <c r="G1071" s="65"/>
      <c r="H1071" s="79"/>
      <c r="I1071" s="28"/>
      <c r="K1071" s="29">
        <v>1089</v>
      </c>
      <c r="L1071" s="65"/>
      <c r="M1071" s="79"/>
      <c r="N1071" s="28"/>
      <c r="P1071" s="29">
        <v>1089</v>
      </c>
      <c r="Q1071" s="65"/>
      <c r="R1071" s="79"/>
      <c r="S1071" s="28"/>
      <c r="U1071" s="29">
        <v>1032</v>
      </c>
      <c r="V1071" s="65"/>
      <c r="W1071" s="90"/>
      <c r="X1071" s="28"/>
      <c r="Z1071" s="29">
        <v>1032</v>
      </c>
      <c r="AA1071" s="65"/>
      <c r="AB1071" s="91"/>
      <c r="AC1071" s="28"/>
      <c r="AE1071" s="29">
        <v>1089</v>
      </c>
      <c r="AF1071" s="65"/>
      <c r="AG1071" s="90"/>
      <c r="AH1071" s="28"/>
      <c r="AJ1071" s="29">
        <v>1089</v>
      </c>
      <c r="AK1071" s="65"/>
      <c r="AL1071" s="91"/>
      <c r="AM1071" s="28"/>
      <c r="AP1071" s="29">
        <v>1037</v>
      </c>
      <c r="AQ1071" s="65"/>
      <c r="AR1071" s="90"/>
      <c r="AS1071" s="28"/>
      <c r="AT1071" s="65"/>
      <c r="AV1071" s="29">
        <v>1062</v>
      </c>
      <c r="AW1071" s="65"/>
      <c r="AX1071" s="91"/>
      <c r="AY1071" s="28"/>
      <c r="AZ1071" s="65"/>
    </row>
    <row r="1072" spans="1:52" x14ac:dyDescent="0.15">
      <c r="A1072" s="29">
        <v>1033</v>
      </c>
      <c r="B1072" s="65"/>
      <c r="C1072" s="79"/>
      <c r="D1072" s="28"/>
      <c r="E1072"/>
      <c r="F1072" s="29">
        <v>1033</v>
      </c>
      <c r="G1072" s="65"/>
      <c r="H1072" s="79"/>
      <c r="I1072" s="28"/>
      <c r="K1072" s="29">
        <v>1090</v>
      </c>
      <c r="L1072" s="65"/>
      <c r="M1072" s="79"/>
      <c r="N1072" s="28"/>
      <c r="P1072" s="29">
        <v>1090</v>
      </c>
      <c r="Q1072" s="65"/>
      <c r="R1072" s="79"/>
      <c r="S1072" s="28"/>
      <c r="U1072" s="29">
        <v>1033</v>
      </c>
      <c r="V1072" s="65"/>
      <c r="W1072" s="90"/>
      <c r="X1072" s="28"/>
      <c r="Z1072" s="29">
        <v>1033</v>
      </c>
      <c r="AA1072" s="65"/>
      <c r="AB1072" s="91"/>
      <c r="AC1072" s="28"/>
      <c r="AE1072" s="29">
        <v>1090</v>
      </c>
      <c r="AF1072" s="65"/>
      <c r="AG1072" s="90"/>
      <c r="AH1072" s="28"/>
      <c r="AJ1072" s="29">
        <v>1090</v>
      </c>
      <c r="AK1072" s="65"/>
      <c r="AL1072" s="91"/>
      <c r="AM1072" s="28"/>
      <c r="AP1072" s="29">
        <v>1038</v>
      </c>
      <c r="AQ1072" s="65"/>
      <c r="AR1072" s="90"/>
      <c r="AS1072" s="28"/>
      <c r="AT1072" s="65"/>
      <c r="AV1072" s="29">
        <v>1065</v>
      </c>
      <c r="AW1072" s="65"/>
      <c r="AX1072" s="91"/>
      <c r="AY1072" s="28"/>
      <c r="AZ1072" s="65"/>
    </row>
    <row r="1073" spans="1:52" x14ac:dyDescent="0.15">
      <c r="A1073" s="29">
        <v>1035</v>
      </c>
      <c r="B1073" s="65"/>
      <c r="C1073" s="79"/>
      <c r="D1073" s="28"/>
      <c r="E1073"/>
      <c r="F1073" s="29">
        <v>1035</v>
      </c>
      <c r="G1073" s="65"/>
      <c r="H1073" s="79"/>
      <c r="I1073" s="28"/>
      <c r="K1073" s="29">
        <v>1091</v>
      </c>
      <c r="L1073" s="65"/>
      <c r="M1073" s="79"/>
      <c r="N1073" s="28"/>
      <c r="P1073" s="29">
        <v>1091</v>
      </c>
      <c r="Q1073" s="65"/>
      <c r="R1073" s="79"/>
      <c r="S1073" s="28"/>
      <c r="U1073" s="29">
        <v>1035</v>
      </c>
      <c r="V1073" s="65"/>
      <c r="W1073" s="90"/>
      <c r="X1073" s="28"/>
      <c r="Z1073" s="29">
        <v>1035</v>
      </c>
      <c r="AA1073" s="65"/>
      <c r="AB1073" s="91"/>
      <c r="AC1073" s="28"/>
      <c r="AE1073" s="29">
        <v>1091</v>
      </c>
      <c r="AF1073" s="65"/>
      <c r="AG1073" s="90"/>
      <c r="AH1073" s="28"/>
      <c r="AJ1073" s="29">
        <v>1091</v>
      </c>
      <c r="AK1073" s="65"/>
      <c r="AL1073" s="91"/>
      <c r="AM1073" s="28"/>
      <c r="AP1073" s="29">
        <v>1039</v>
      </c>
      <c r="AQ1073" s="65"/>
      <c r="AR1073" s="90"/>
      <c r="AS1073" s="28"/>
      <c r="AT1073" s="65"/>
      <c r="AV1073" s="29">
        <v>1066</v>
      </c>
      <c r="AW1073" s="65"/>
      <c r="AX1073" s="91"/>
      <c r="AY1073" s="28"/>
      <c r="AZ1073" s="65"/>
    </row>
    <row r="1074" spans="1:52" x14ac:dyDescent="0.15">
      <c r="A1074" s="29">
        <v>1036</v>
      </c>
      <c r="B1074" s="65"/>
      <c r="C1074" s="79"/>
      <c r="D1074" s="28"/>
      <c r="E1074"/>
      <c r="F1074" s="29">
        <v>1036</v>
      </c>
      <c r="G1074" s="65"/>
      <c r="H1074" s="79"/>
      <c r="I1074" s="28"/>
      <c r="K1074" s="29">
        <v>1092</v>
      </c>
      <c r="L1074" s="65"/>
      <c r="M1074" s="79"/>
      <c r="N1074" s="28"/>
      <c r="P1074" s="29">
        <v>1092</v>
      </c>
      <c r="Q1074" s="65"/>
      <c r="R1074" s="79"/>
      <c r="S1074" s="28"/>
      <c r="U1074" s="29">
        <v>1036</v>
      </c>
      <c r="V1074" s="65"/>
      <c r="W1074" s="90"/>
      <c r="X1074" s="28"/>
      <c r="Z1074" s="29">
        <v>1036</v>
      </c>
      <c r="AA1074" s="65"/>
      <c r="AB1074" s="91"/>
      <c r="AC1074" s="28"/>
      <c r="AE1074" s="29">
        <v>1092</v>
      </c>
      <c r="AF1074" s="65"/>
      <c r="AG1074" s="90"/>
      <c r="AH1074" s="28"/>
      <c r="AJ1074" s="29">
        <v>1092</v>
      </c>
      <c r="AK1074" s="65"/>
      <c r="AL1074" s="91"/>
      <c r="AM1074" s="28"/>
      <c r="AP1074" s="29">
        <v>1040</v>
      </c>
      <c r="AQ1074" s="65"/>
      <c r="AR1074" s="90"/>
      <c r="AS1074" s="28"/>
      <c r="AT1074" s="65"/>
      <c r="AV1074" s="29">
        <v>1067</v>
      </c>
      <c r="AW1074" s="65"/>
      <c r="AX1074" s="91"/>
      <c r="AY1074" s="28"/>
      <c r="AZ1074" s="65"/>
    </row>
    <row r="1075" spans="1:52" x14ac:dyDescent="0.15">
      <c r="A1075" s="29">
        <v>1037</v>
      </c>
      <c r="B1075" s="65"/>
      <c r="C1075" s="79"/>
      <c r="D1075" s="28"/>
      <c r="E1075"/>
      <c r="F1075" s="29">
        <v>1037</v>
      </c>
      <c r="G1075" s="65"/>
      <c r="H1075" s="79"/>
      <c r="I1075" s="28"/>
      <c r="K1075" s="29">
        <v>1093</v>
      </c>
      <c r="L1075" s="65"/>
      <c r="M1075" s="79"/>
      <c r="N1075" s="28"/>
      <c r="P1075" s="29">
        <v>1093</v>
      </c>
      <c r="Q1075" s="65"/>
      <c r="R1075" s="79"/>
      <c r="S1075" s="28"/>
      <c r="U1075" s="29">
        <v>1037</v>
      </c>
      <c r="V1075" s="65"/>
      <c r="W1075" s="90"/>
      <c r="X1075" s="28"/>
      <c r="Z1075" s="29">
        <v>1037</v>
      </c>
      <c r="AA1075" s="65"/>
      <c r="AB1075" s="91"/>
      <c r="AC1075" s="28"/>
      <c r="AE1075" s="29">
        <v>1093</v>
      </c>
      <c r="AF1075" s="65"/>
      <c r="AG1075" s="90"/>
      <c r="AH1075" s="28"/>
      <c r="AJ1075" s="29">
        <v>1093</v>
      </c>
      <c r="AK1075" s="65"/>
      <c r="AL1075" s="91"/>
      <c r="AM1075" s="28"/>
      <c r="AP1075" s="29">
        <v>1041</v>
      </c>
      <c r="AQ1075" s="65"/>
      <c r="AR1075" s="90"/>
      <c r="AS1075" s="28"/>
      <c r="AT1075" s="65"/>
      <c r="AV1075" s="29">
        <v>1068</v>
      </c>
      <c r="AW1075" s="65"/>
      <c r="AX1075" s="91"/>
      <c r="AY1075" s="28"/>
      <c r="AZ1075" s="65"/>
    </row>
    <row r="1076" spans="1:52" x14ac:dyDescent="0.15">
      <c r="A1076" s="29">
        <v>1038</v>
      </c>
      <c r="B1076" s="65"/>
      <c r="C1076" s="79"/>
      <c r="D1076" s="28"/>
      <c r="E1076"/>
      <c r="F1076" s="29">
        <v>1038</v>
      </c>
      <c r="G1076" s="65"/>
      <c r="H1076" s="79"/>
      <c r="I1076" s="28"/>
      <c r="K1076" s="29">
        <v>1094</v>
      </c>
      <c r="L1076" s="65"/>
      <c r="M1076" s="79"/>
      <c r="N1076" s="28"/>
      <c r="P1076" s="29">
        <v>1094</v>
      </c>
      <c r="Q1076" s="65"/>
      <c r="R1076" s="79"/>
      <c r="S1076" s="28"/>
      <c r="U1076" s="29">
        <v>1038</v>
      </c>
      <c r="V1076" s="65"/>
      <c r="W1076" s="90"/>
      <c r="X1076" s="28"/>
      <c r="Z1076" s="29">
        <v>1038</v>
      </c>
      <c r="AA1076" s="65"/>
      <c r="AB1076" s="91"/>
      <c r="AC1076" s="28"/>
      <c r="AE1076" s="29">
        <v>1094</v>
      </c>
      <c r="AF1076" s="65"/>
      <c r="AG1076" s="90"/>
      <c r="AH1076" s="28"/>
      <c r="AJ1076" s="29">
        <v>1094</v>
      </c>
      <c r="AK1076" s="65"/>
      <c r="AL1076" s="91"/>
      <c r="AM1076" s="28"/>
      <c r="AP1076" s="29">
        <v>1042</v>
      </c>
      <c r="AQ1076" s="65"/>
      <c r="AR1076" s="90"/>
      <c r="AS1076" s="28"/>
      <c r="AT1076" s="65"/>
      <c r="AV1076" s="29">
        <v>1069</v>
      </c>
      <c r="AW1076" s="65"/>
      <c r="AX1076" s="91"/>
      <c r="AY1076" s="28"/>
      <c r="AZ1076" s="65"/>
    </row>
    <row r="1077" spans="1:52" x14ac:dyDescent="0.15">
      <c r="A1077" s="29">
        <v>1039</v>
      </c>
      <c r="B1077" s="65"/>
      <c r="C1077" s="79"/>
      <c r="D1077" s="28"/>
      <c r="E1077"/>
      <c r="F1077" s="29">
        <v>1039</v>
      </c>
      <c r="G1077" s="65"/>
      <c r="H1077" s="79"/>
      <c r="I1077" s="28"/>
      <c r="K1077" s="29">
        <v>1095</v>
      </c>
      <c r="L1077" s="65"/>
      <c r="M1077" s="79"/>
      <c r="N1077" s="28"/>
      <c r="P1077" s="29">
        <v>1095</v>
      </c>
      <c r="Q1077" s="65"/>
      <c r="R1077" s="79"/>
      <c r="S1077" s="28"/>
      <c r="U1077" s="29">
        <v>1039</v>
      </c>
      <c r="V1077" s="65"/>
      <c r="W1077" s="90"/>
      <c r="X1077" s="28"/>
      <c r="Z1077" s="29">
        <v>1039</v>
      </c>
      <c r="AA1077" s="65"/>
      <c r="AB1077" s="91"/>
      <c r="AC1077" s="28"/>
      <c r="AE1077" s="29">
        <v>1095</v>
      </c>
      <c r="AF1077" s="65"/>
      <c r="AG1077" s="90"/>
      <c r="AH1077" s="28"/>
      <c r="AJ1077" s="29">
        <v>1095</v>
      </c>
      <c r="AK1077" s="65"/>
      <c r="AL1077" s="91"/>
      <c r="AM1077" s="28"/>
      <c r="AP1077" s="29">
        <v>1043</v>
      </c>
      <c r="AQ1077" s="65"/>
      <c r="AR1077" s="90"/>
      <c r="AS1077" s="28"/>
      <c r="AT1077" s="65"/>
      <c r="AV1077" s="29">
        <v>1070</v>
      </c>
      <c r="AW1077" s="65"/>
      <c r="AX1077" s="91"/>
      <c r="AY1077" s="28"/>
      <c r="AZ1077" s="65"/>
    </row>
    <row r="1078" spans="1:52" x14ac:dyDescent="0.15">
      <c r="A1078" s="29">
        <v>1040</v>
      </c>
      <c r="B1078" s="65"/>
      <c r="C1078" s="79"/>
      <c r="D1078" s="28"/>
      <c r="E1078"/>
      <c r="F1078" s="29">
        <v>1040</v>
      </c>
      <c r="G1078" s="65"/>
      <c r="H1078" s="79"/>
      <c r="I1078" s="28"/>
      <c r="K1078" s="29">
        <v>1096</v>
      </c>
      <c r="L1078" s="65"/>
      <c r="M1078" s="79"/>
      <c r="N1078" s="28"/>
      <c r="P1078" s="29">
        <v>1096</v>
      </c>
      <c r="Q1078" s="65"/>
      <c r="R1078" s="79"/>
      <c r="S1078" s="28"/>
      <c r="U1078" s="29">
        <v>1040</v>
      </c>
      <c r="V1078" s="65"/>
      <c r="W1078" s="90"/>
      <c r="X1078" s="28"/>
      <c r="Z1078" s="29">
        <v>1040</v>
      </c>
      <c r="AA1078" s="65"/>
      <c r="AB1078" s="91"/>
      <c r="AC1078" s="28"/>
      <c r="AE1078" s="29">
        <v>1096</v>
      </c>
      <c r="AF1078" s="65"/>
      <c r="AG1078" s="90"/>
      <c r="AH1078" s="28"/>
      <c r="AJ1078" s="29">
        <v>1096</v>
      </c>
      <c r="AK1078" s="65"/>
      <c r="AL1078" s="91"/>
      <c r="AM1078" s="28"/>
      <c r="AP1078" s="29">
        <v>1044</v>
      </c>
      <c r="AQ1078" s="65"/>
      <c r="AR1078" s="90"/>
      <c r="AS1078" s="28"/>
      <c r="AT1078" s="65"/>
      <c r="AV1078" s="29">
        <v>1071</v>
      </c>
      <c r="AW1078" s="65"/>
      <c r="AX1078" s="91"/>
      <c r="AY1078" s="28"/>
      <c r="AZ1078" s="65"/>
    </row>
    <row r="1079" spans="1:52" x14ac:dyDescent="0.15">
      <c r="A1079" s="29">
        <v>1041</v>
      </c>
      <c r="B1079" s="65"/>
      <c r="C1079" s="79"/>
      <c r="D1079" s="28"/>
      <c r="E1079"/>
      <c r="F1079" s="29">
        <v>1041</v>
      </c>
      <c r="G1079" s="65"/>
      <c r="H1079" s="79"/>
      <c r="I1079" s="28"/>
      <c r="K1079" s="29">
        <v>1097</v>
      </c>
      <c r="L1079" s="65"/>
      <c r="M1079" s="79"/>
      <c r="N1079" s="28"/>
      <c r="P1079" s="29">
        <v>1097</v>
      </c>
      <c r="Q1079" s="65"/>
      <c r="R1079" s="79"/>
      <c r="S1079" s="28"/>
      <c r="U1079" s="29">
        <v>1041</v>
      </c>
      <c r="V1079" s="65"/>
      <c r="W1079" s="90"/>
      <c r="X1079" s="28"/>
      <c r="Z1079" s="29">
        <v>1041</v>
      </c>
      <c r="AA1079" s="65"/>
      <c r="AB1079" s="91"/>
      <c r="AC1079" s="28"/>
      <c r="AE1079" s="29">
        <v>1097</v>
      </c>
      <c r="AF1079" s="65"/>
      <c r="AG1079" s="90"/>
      <c r="AH1079" s="28"/>
      <c r="AJ1079" s="29">
        <v>1097</v>
      </c>
      <c r="AK1079" s="65"/>
      <c r="AL1079" s="91"/>
      <c r="AM1079" s="28"/>
      <c r="AP1079" s="29">
        <v>1046</v>
      </c>
      <c r="AQ1079" s="65"/>
      <c r="AR1079" s="90"/>
      <c r="AS1079" s="28"/>
      <c r="AT1079" s="65"/>
      <c r="AV1079" s="29">
        <v>1072</v>
      </c>
      <c r="AW1079" s="65"/>
      <c r="AX1079" s="91"/>
      <c r="AY1079" s="28"/>
      <c r="AZ1079" s="65"/>
    </row>
    <row r="1080" spans="1:52" x14ac:dyDescent="0.15">
      <c r="A1080" s="29">
        <v>1042</v>
      </c>
      <c r="B1080" s="65"/>
      <c r="C1080" s="79"/>
      <c r="D1080" s="28"/>
      <c r="E1080"/>
      <c r="F1080" s="29">
        <v>1042</v>
      </c>
      <c r="G1080" s="65"/>
      <c r="H1080" s="79"/>
      <c r="I1080" s="28"/>
      <c r="K1080" s="29">
        <v>1098</v>
      </c>
      <c r="L1080" s="65"/>
      <c r="M1080" s="79"/>
      <c r="N1080" s="28"/>
      <c r="P1080" s="29">
        <v>1098</v>
      </c>
      <c r="Q1080" s="65"/>
      <c r="R1080" s="79"/>
      <c r="S1080" s="28"/>
      <c r="U1080" s="29">
        <v>1042</v>
      </c>
      <c r="V1080" s="65"/>
      <c r="W1080" s="90"/>
      <c r="X1080" s="28"/>
      <c r="Z1080" s="29">
        <v>1042</v>
      </c>
      <c r="AA1080" s="65"/>
      <c r="AB1080" s="91"/>
      <c r="AC1080" s="28"/>
      <c r="AE1080" s="29">
        <v>1098</v>
      </c>
      <c r="AF1080" s="65"/>
      <c r="AG1080" s="90"/>
      <c r="AH1080" s="28"/>
      <c r="AJ1080" s="29">
        <v>1098</v>
      </c>
      <c r="AK1080" s="65"/>
      <c r="AL1080" s="91"/>
      <c r="AM1080" s="28"/>
      <c r="AP1080" s="29">
        <v>1050</v>
      </c>
      <c r="AQ1080" s="65"/>
      <c r="AR1080" s="90"/>
      <c r="AS1080" s="28"/>
      <c r="AT1080" s="65"/>
      <c r="AV1080" s="29">
        <v>1073</v>
      </c>
      <c r="AW1080" s="65"/>
      <c r="AX1080" s="91"/>
      <c r="AY1080" s="28"/>
      <c r="AZ1080" s="65"/>
    </row>
    <row r="1081" spans="1:52" x14ac:dyDescent="0.15">
      <c r="A1081" s="29">
        <v>1043</v>
      </c>
      <c r="B1081" s="65"/>
      <c r="C1081" s="79"/>
      <c r="D1081" s="28"/>
      <c r="E1081"/>
      <c r="F1081" s="29">
        <v>1043</v>
      </c>
      <c r="G1081" s="65"/>
      <c r="H1081" s="79"/>
      <c r="I1081" s="28"/>
      <c r="K1081" s="29">
        <v>1099</v>
      </c>
      <c r="L1081" s="65"/>
      <c r="M1081" s="79"/>
      <c r="N1081" s="28"/>
      <c r="P1081" s="29">
        <v>1099</v>
      </c>
      <c r="Q1081" s="65"/>
      <c r="R1081" s="79"/>
      <c r="S1081" s="28"/>
      <c r="U1081" s="29">
        <v>1043</v>
      </c>
      <c r="V1081" s="65"/>
      <c r="W1081" s="90"/>
      <c r="X1081" s="28"/>
      <c r="Z1081" s="29">
        <v>1043</v>
      </c>
      <c r="AA1081" s="65"/>
      <c r="AB1081" s="91"/>
      <c r="AC1081" s="28"/>
      <c r="AE1081" s="29">
        <v>1099</v>
      </c>
      <c r="AF1081" s="65"/>
      <c r="AG1081" s="90"/>
      <c r="AH1081" s="28"/>
      <c r="AJ1081" s="29">
        <v>1099</v>
      </c>
      <c r="AK1081" s="65"/>
      <c r="AL1081" s="91"/>
      <c r="AM1081" s="28"/>
      <c r="AP1081" s="29">
        <v>1051</v>
      </c>
      <c r="AQ1081" s="65"/>
      <c r="AR1081" s="90"/>
      <c r="AS1081" s="28"/>
      <c r="AT1081" s="65"/>
      <c r="AV1081" s="29">
        <v>1074</v>
      </c>
      <c r="AW1081" s="65"/>
      <c r="AX1081" s="91"/>
      <c r="AY1081" s="28"/>
      <c r="AZ1081" s="65"/>
    </row>
    <row r="1082" spans="1:52" x14ac:dyDescent="0.15">
      <c r="A1082" s="29">
        <v>1044</v>
      </c>
      <c r="B1082" s="65"/>
      <c r="C1082" s="79"/>
      <c r="D1082" s="28"/>
      <c r="E1082"/>
      <c r="F1082" s="29">
        <v>1044</v>
      </c>
      <c r="G1082" s="65"/>
      <c r="H1082" s="79"/>
      <c r="I1082" s="28"/>
      <c r="K1082" s="29">
        <v>1100</v>
      </c>
      <c r="L1082" s="65"/>
      <c r="M1082" s="79"/>
      <c r="N1082" s="28"/>
      <c r="P1082" s="29">
        <v>1100</v>
      </c>
      <c r="Q1082" s="65"/>
      <c r="R1082" s="79"/>
      <c r="S1082" s="28"/>
      <c r="U1082" s="29">
        <v>1044</v>
      </c>
      <c r="V1082" s="65"/>
      <c r="W1082" s="90"/>
      <c r="X1082" s="28"/>
      <c r="Z1082" s="29">
        <v>1044</v>
      </c>
      <c r="AA1082" s="65"/>
      <c r="AB1082" s="91"/>
      <c r="AC1082" s="28"/>
      <c r="AE1082" s="29">
        <v>1100</v>
      </c>
      <c r="AF1082" s="65"/>
      <c r="AG1082" s="90"/>
      <c r="AH1082" s="28"/>
      <c r="AJ1082" s="29">
        <v>1100</v>
      </c>
      <c r="AK1082" s="65"/>
      <c r="AL1082" s="91"/>
      <c r="AM1082" s="28"/>
      <c r="AP1082" s="29">
        <v>1052</v>
      </c>
      <c r="AQ1082" s="65"/>
      <c r="AR1082" s="90"/>
      <c r="AS1082" s="28"/>
      <c r="AT1082" s="65"/>
      <c r="AV1082" s="29">
        <v>1075</v>
      </c>
      <c r="AW1082" s="65"/>
      <c r="AX1082" s="91"/>
      <c r="AY1082" s="28"/>
      <c r="AZ1082" s="65"/>
    </row>
    <row r="1083" spans="1:52" x14ac:dyDescent="0.15">
      <c r="A1083" s="29">
        <v>1050</v>
      </c>
      <c r="B1083" s="65"/>
      <c r="C1083" s="79"/>
      <c r="D1083" s="28"/>
      <c r="E1083"/>
      <c r="F1083" s="29">
        <v>1050</v>
      </c>
      <c r="G1083" s="65"/>
      <c r="H1083" s="79"/>
      <c r="I1083" s="28"/>
      <c r="K1083" s="29">
        <v>1101</v>
      </c>
      <c r="L1083" s="65"/>
      <c r="M1083" s="79"/>
      <c r="N1083" s="28"/>
      <c r="P1083" s="29">
        <v>1101</v>
      </c>
      <c r="Q1083" s="65"/>
      <c r="R1083" s="79"/>
      <c r="S1083" s="28"/>
      <c r="U1083" s="29">
        <v>1050</v>
      </c>
      <c r="V1083" s="65"/>
      <c r="W1083" s="90"/>
      <c r="X1083" s="28"/>
      <c r="Z1083" s="29">
        <v>1050</v>
      </c>
      <c r="AA1083" s="65"/>
      <c r="AB1083" s="91"/>
      <c r="AC1083" s="28"/>
      <c r="AE1083" s="29">
        <v>1101</v>
      </c>
      <c r="AF1083" s="65"/>
      <c r="AG1083" s="90"/>
      <c r="AH1083" s="28"/>
      <c r="AJ1083" s="29">
        <v>1101</v>
      </c>
      <c r="AK1083" s="65"/>
      <c r="AL1083" s="91"/>
      <c r="AM1083" s="28"/>
      <c r="AP1083" s="29">
        <v>1053</v>
      </c>
      <c r="AQ1083" s="65"/>
      <c r="AR1083" s="90"/>
      <c r="AS1083" s="28"/>
      <c r="AT1083" s="65"/>
      <c r="AV1083" s="29">
        <v>1076</v>
      </c>
      <c r="AW1083" s="65"/>
      <c r="AX1083" s="91"/>
      <c r="AY1083" s="28"/>
      <c r="AZ1083" s="65"/>
    </row>
    <row r="1084" spans="1:52" x14ac:dyDescent="0.15">
      <c r="A1084" s="29">
        <v>1051</v>
      </c>
      <c r="B1084" s="65"/>
      <c r="C1084" s="79"/>
      <c r="D1084" s="28"/>
      <c r="E1084"/>
      <c r="F1084" s="29">
        <v>1051</v>
      </c>
      <c r="G1084" s="65"/>
      <c r="H1084" s="79"/>
      <c r="I1084" s="28"/>
      <c r="K1084" s="29">
        <v>1102</v>
      </c>
      <c r="L1084" s="65"/>
      <c r="M1084" s="79"/>
      <c r="N1084" s="28"/>
      <c r="P1084" s="29">
        <v>1102</v>
      </c>
      <c r="Q1084" s="65"/>
      <c r="R1084" s="79"/>
      <c r="S1084" s="28"/>
      <c r="U1084" s="29">
        <v>1051</v>
      </c>
      <c r="V1084" s="65"/>
      <c r="W1084" s="90"/>
      <c r="X1084" s="28"/>
      <c r="Z1084" s="29">
        <v>1051</v>
      </c>
      <c r="AA1084" s="65"/>
      <c r="AB1084" s="91"/>
      <c r="AC1084" s="28"/>
      <c r="AE1084" s="29">
        <v>1102</v>
      </c>
      <c r="AF1084" s="65"/>
      <c r="AG1084" s="90"/>
      <c r="AH1084" s="28"/>
      <c r="AJ1084" s="29">
        <v>1102</v>
      </c>
      <c r="AK1084" s="65"/>
      <c r="AL1084" s="91"/>
      <c r="AM1084" s="28"/>
      <c r="AP1084" s="29">
        <v>1054</v>
      </c>
      <c r="AQ1084" s="65"/>
      <c r="AR1084" s="90"/>
      <c r="AS1084" s="28"/>
      <c r="AT1084" s="65"/>
      <c r="AV1084" s="29">
        <v>1077</v>
      </c>
      <c r="AW1084" s="65"/>
      <c r="AX1084" s="91"/>
      <c r="AY1084" s="28"/>
      <c r="AZ1084" s="65"/>
    </row>
    <row r="1085" spans="1:52" x14ac:dyDescent="0.15">
      <c r="A1085" s="29">
        <v>1052</v>
      </c>
      <c r="B1085" s="65"/>
      <c r="C1085" s="79"/>
      <c r="D1085" s="28"/>
      <c r="E1085"/>
      <c r="F1085" s="29">
        <v>1052</v>
      </c>
      <c r="G1085" s="65"/>
      <c r="H1085" s="79"/>
      <c r="I1085" s="28"/>
      <c r="K1085" s="29">
        <v>1103</v>
      </c>
      <c r="L1085" s="65"/>
      <c r="M1085" s="79"/>
      <c r="N1085" s="28"/>
      <c r="P1085" s="29">
        <v>1103</v>
      </c>
      <c r="Q1085" s="65"/>
      <c r="R1085" s="79"/>
      <c r="S1085" s="28"/>
      <c r="U1085" s="29">
        <v>1052</v>
      </c>
      <c r="V1085" s="65"/>
      <c r="W1085" s="90"/>
      <c r="X1085" s="28"/>
      <c r="Z1085" s="29">
        <v>1052</v>
      </c>
      <c r="AA1085" s="65"/>
      <c r="AB1085" s="91"/>
      <c r="AC1085" s="28"/>
      <c r="AE1085" s="29">
        <v>1103</v>
      </c>
      <c r="AF1085" s="65"/>
      <c r="AG1085" s="90"/>
      <c r="AH1085" s="28"/>
      <c r="AJ1085" s="29">
        <v>1103</v>
      </c>
      <c r="AK1085" s="65"/>
      <c r="AL1085" s="91"/>
      <c r="AM1085" s="28"/>
      <c r="AP1085" s="29">
        <v>1055</v>
      </c>
      <c r="AQ1085" s="65"/>
      <c r="AR1085" s="90"/>
      <c r="AS1085" s="28"/>
      <c r="AT1085" s="65"/>
      <c r="AV1085" s="29">
        <v>1078</v>
      </c>
      <c r="AW1085" s="65"/>
      <c r="AX1085" s="91"/>
      <c r="AY1085" s="28"/>
      <c r="AZ1085" s="65"/>
    </row>
    <row r="1086" spans="1:52" x14ac:dyDescent="0.15">
      <c r="A1086" s="29">
        <v>1053</v>
      </c>
      <c r="B1086" s="65"/>
      <c r="C1086" s="79"/>
      <c r="D1086" s="28"/>
      <c r="E1086"/>
      <c r="F1086" s="29">
        <v>1053</v>
      </c>
      <c r="G1086" s="65"/>
      <c r="H1086" s="79"/>
      <c r="I1086" s="28"/>
      <c r="K1086" s="29">
        <v>1104</v>
      </c>
      <c r="L1086" s="65"/>
      <c r="M1086" s="79"/>
      <c r="N1086" s="28"/>
      <c r="P1086" s="29">
        <v>1104</v>
      </c>
      <c r="Q1086" s="65"/>
      <c r="R1086" s="79"/>
      <c r="S1086" s="28"/>
      <c r="U1086" s="29">
        <v>1053</v>
      </c>
      <c r="V1086" s="65"/>
      <c r="W1086" s="90"/>
      <c r="X1086" s="28"/>
      <c r="Z1086" s="29">
        <v>1053</v>
      </c>
      <c r="AA1086" s="65"/>
      <c r="AB1086" s="91"/>
      <c r="AC1086" s="28"/>
      <c r="AE1086" s="29">
        <v>1104</v>
      </c>
      <c r="AF1086" s="65"/>
      <c r="AG1086" s="90"/>
      <c r="AH1086" s="28"/>
      <c r="AJ1086" s="29">
        <v>1104</v>
      </c>
      <c r="AK1086" s="65"/>
      <c r="AL1086" s="91"/>
      <c r="AM1086" s="28"/>
      <c r="AP1086" s="29">
        <v>1056</v>
      </c>
      <c r="AQ1086" s="65"/>
      <c r="AR1086" s="90"/>
      <c r="AS1086" s="28"/>
      <c r="AT1086" s="65"/>
      <c r="AV1086" s="29">
        <v>1079</v>
      </c>
      <c r="AW1086" s="65"/>
      <c r="AX1086" s="91"/>
      <c r="AY1086" s="28"/>
      <c r="AZ1086" s="65"/>
    </row>
    <row r="1087" spans="1:52" x14ac:dyDescent="0.15">
      <c r="A1087" s="29">
        <v>1054</v>
      </c>
      <c r="B1087" s="65"/>
      <c r="C1087" s="79"/>
      <c r="D1087" s="28"/>
      <c r="E1087"/>
      <c r="F1087" s="29">
        <v>1054</v>
      </c>
      <c r="G1087" s="65"/>
      <c r="H1087" s="79"/>
      <c r="I1087" s="28"/>
      <c r="K1087" s="29">
        <v>1105</v>
      </c>
      <c r="L1087" s="65"/>
      <c r="M1087" s="79"/>
      <c r="N1087" s="28"/>
      <c r="P1087" s="29">
        <v>1105</v>
      </c>
      <c r="Q1087" s="65"/>
      <c r="R1087" s="79"/>
      <c r="S1087" s="28"/>
      <c r="U1087" s="29">
        <v>1054</v>
      </c>
      <c r="V1087" s="65"/>
      <c r="W1087" s="90"/>
      <c r="X1087" s="28"/>
      <c r="Z1087" s="29">
        <v>1054</v>
      </c>
      <c r="AA1087" s="65"/>
      <c r="AB1087" s="91"/>
      <c r="AC1087" s="28"/>
      <c r="AE1087" s="29">
        <v>1105</v>
      </c>
      <c r="AF1087" s="65"/>
      <c r="AG1087" s="90"/>
      <c r="AH1087" s="28"/>
      <c r="AJ1087" s="29">
        <v>1105</v>
      </c>
      <c r="AK1087" s="65"/>
      <c r="AL1087" s="91"/>
      <c r="AM1087" s="28"/>
      <c r="AP1087" s="29">
        <v>1057</v>
      </c>
      <c r="AQ1087" s="65"/>
      <c r="AR1087" s="90"/>
      <c r="AS1087" s="28"/>
      <c r="AT1087" s="65"/>
      <c r="AV1087" s="29">
        <v>1080</v>
      </c>
      <c r="AW1087" s="65"/>
      <c r="AX1087" s="91"/>
      <c r="AY1087" s="28"/>
      <c r="AZ1087" s="65"/>
    </row>
    <row r="1088" spans="1:52" x14ac:dyDescent="0.15">
      <c r="A1088" s="29">
        <v>1055</v>
      </c>
      <c r="B1088" s="65"/>
      <c r="C1088" s="79"/>
      <c r="D1088" s="28"/>
      <c r="E1088"/>
      <c r="F1088" s="29">
        <v>1055</v>
      </c>
      <c r="G1088" s="65"/>
      <c r="H1088" s="79"/>
      <c r="I1088" s="28"/>
      <c r="K1088" s="29">
        <v>1106</v>
      </c>
      <c r="L1088" s="65"/>
      <c r="M1088" s="79"/>
      <c r="N1088" s="28"/>
      <c r="P1088" s="29">
        <v>1106</v>
      </c>
      <c r="Q1088" s="65"/>
      <c r="R1088" s="79"/>
      <c r="S1088" s="28"/>
      <c r="U1088" s="29">
        <v>1055</v>
      </c>
      <c r="V1088" s="65"/>
      <c r="W1088" s="90"/>
      <c r="X1088" s="28"/>
      <c r="Z1088" s="29">
        <v>1055</v>
      </c>
      <c r="AA1088" s="65"/>
      <c r="AB1088" s="91"/>
      <c r="AC1088" s="28"/>
      <c r="AE1088" s="29">
        <v>1106</v>
      </c>
      <c r="AF1088" s="65"/>
      <c r="AG1088" s="90"/>
      <c r="AH1088" s="28"/>
      <c r="AJ1088" s="29">
        <v>1106</v>
      </c>
      <c r="AK1088" s="65"/>
      <c r="AL1088" s="91"/>
      <c r="AM1088" s="28"/>
      <c r="AP1088" s="29">
        <v>1058</v>
      </c>
      <c r="AQ1088" s="65"/>
      <c r="AR1088" s="90"/>
      <c r="AS1088" s="28"/>
      <c r="AT1088" s="65"/>
      <c r="AV1088" s="29">
        <v>1081</v>
      </c>
      <c r="AW1088" s="65"/>
      <c r="AX1088" s="91"/>
      <c r="AY1088" s="28"/>
      <c r="AZ1088" s="65"/>
    </row>
    <row r="1089" spans="1:52" x14ac:dyDescent="0.15">
      <c r="A1089" s="29">
        <v>1056</v>
      </c>
      <c r="B1089" s="65"/>
      <c r="C1089" s="79"/>
      <c r="D1089" s="28"/>
      <c r="E1089"/>
      <c r="F1089" s="29">
        <v>1056</v>
      </c>
      <c r="G1089" s="65"/>
      <c r="H1089" s="79"/>
      <c r="I1089" s="28"/>
      <c r="K1089" s="29">
        <v>1107</v>
      </c>
      <c r="L1089" s="65"/>
      <c r="M1089" s="79"/>
      <c r="N1089" s="28"/>
      <c r="P1089" s="29">
        <v>1107</v>
      </c>
      <c r="Q1089" s="65"/>
      <c r="R1089" s="79"/>
      <c r="S1089" s="28"/>
      <c r="U1089" s="29">
        <v>1056</v>
      </c>
      <c r="V1089" s="65"/>
      <c r="W1089" s="90"/>
      <c r="X1089" s="28"/>
      <c r="Z1089" s="29">
        <v>1056</v>
      </c>
      <c r="AA1089" s="65"/>
      <c r="AB1089" s="91"/>
      <c r="AC1089" s="28"/>
      <c r="AE1089" s="29">
        <v>1107</v>
      </c>
      <c r="AF1089" s="65"/>
      <c r="AG1089" s="90"/>
      <c r="AH1089" s="28"/>
      <c r="AJ1089" s="29">
        <v>1107</v>
      </c>
      <c r="AK1089" s="65"/>
      <c r="AL1089" s="91"/>
      <c r="AM1089" s="28"/>
      <c r="AP1089" s="29">
        <v>1059</v>
      </c>
      <c r="AQ1089" s="65"/>
      <c r="AR1089" s="90"/>
      <c r="AS1089" s="28"/>
      <c r="AT1089" s="65"/>
      <c r="AV1089" s="29">
        <v>1082</v>
      </c>
      <c r="AW1089" s="65"/>
      <c r="AX1089" s="91"/>
      <c r="AY1089" s="28"/>
      <c r="AZ1089" s="65"/>
    </row>
    <row r="1090" spans="1:52" x14ac:dyDescent="0.15">
      <c r="A1090" s="29">
        <v>1057</v>
      </c>
      <c r="B1090" s="65"/>
      <c r="C1090" s="79"/>
      <c r="D1090" s="28"/>
      <c r="E1090"/>
      <c r="F1090" s="29">
        <v>1057</v>
      </c>
      <c r="G1090" s="65"/>
      <c r="H1090" s="79"/>
      <c r="I1090" s="28"/>
      <c r="K1090" s="29">
        <v>1108</v>
      </c>
      <c r="L1090" s="65"/>
      <c r="M1090" s="79"/>
      <c r="N1090" s="28"/>
      <c r="P1090" s="29">
        <v>1108</v>
      </c>
      <c r="Q1090" s="65"/>
      <c r="R1090" s="79"/>
      <c r="S1090" s="28"/>
      <c r="U1090" s="29">
        <v>1057</v>
      </c>
      <c r="V1090" s="65"/>
      <c r="W1090" s="90"/>
      <c r="X1090" s="28"/>
      <c r="Z1090" s="29">
        <v>1057</v>
      </c>
      <c r="AA1090" s="65"/>
      <c r="AB1090" s="91"/>
      <c r="AC1090" s="28"/>
      <c r="AE1090" s="29">
        <v>1108</v>
      </c>
      <c r="AF1090" s="65"/>
      <c r="AG1090" s="90"/>
      <c r="AH1090" s="28"/>
      <c r="AJ1090" s="29">
        <v>1108</v>
      </c>
      <c r="AK1090" s="65"/>
      <c r="AL1090" s="91"/>
      <c r="AM1090" s="28"/>
      <c r="AP1090" s="29">
        <v>1062</v>
      </c>
      <c r="AQ1090" s="65"/>
      <c r="AR1090" s="90"/>
      <c r="AS1090" s="28"/>
      <c r="AT1090" s="65"/>
      <c r="AV1090" s="29">
        <v>1083</v>
      </c>
      <c r="AW1090" s="65"/>
      <c r="AX1090" s="91"/>
      <c r="AY1090" s="28"/>
      <c r="AZ1090" s="65"/>
    </row>
    <row r="1091" spans="1:52" x14ac:dyDescent="0.15">
      <c r="A1091" s="29">
        <v>1058</v>
      </c>
      <c r="B1091" s="65"/>
      <c r="C1091" s="79"/>
      <c r="D1091" s="28"/>
      <c r="E1091"/>
      <c r="F1091" s="29">
        <v>1058</v>
      </c>
      <c r="G1091" s="65"/>
      <c r="H1091" s="79"/>
      <c r="I1091" s="28"/>
      <c r="K1091" s="29">
        <v>1109</v>
      </c>
      <c r="L1091" s="65"/>
      <c r="M1091" s="79"/>
      <c r="N1091" s="28"/>
      <c r="P1091" s="29">
        <v>1109</v>
      </c>
      <c r="Q1091" s="65"/>
      <c r="R1091" s="79"/>
      <c r="S1091" s="28"/>
      <c r="U1091" s="29">
        <v>1058</v>
      </c>
      <c r="V1091" s="65"/>
      <c r="W1091" s="90"/>
      <c r="X1091" s="28"/>
      <c r="Z1091" s="29">
        <v>1058</v>
      </c>
      <c r="AA1091" s="65"/>
      <c r="AB1091" s="91"/>
      <c r="AC1091" s="28"/>
      <c r="AE1091" s="29">
        <v>1109</v>
      </c>
      <c r="AF1091" s="65"/>
      <c r="AG1091" s="90"/>
      <c r="AH1091" s="28"/>
      <c r="AJ1091" s="29">
        <v>1109</v>
      </c>
      <c r="AK1091" s="65"/>
      <c r="AL1091" s="91"/>
      <c r="AM1091" s="28"/>
      <c r="AP1091" s="29">
        <v>1065</v>
      </c>
      <c r="AQ1091" s="65"/>
      <c r="AR1091" s="90"/>
      <c r="AS1091" s="28"/>
      <c r="AT1091" s="65"/>
      <c r="AV1091" s="29">
        <v>1084</v>
      </c>
      <c r="AW1091" s="65"/>
      <c r="AX1091" s="91"/>
      <c r="AY1091" s="28"/>
      <c r="AZ1091" s="65"/>
    </row>
    <row r="1092" spans="1:52" x14ac:dyDescent="0.15">
      <c r="A1092" s="29">
        <v>1059</v>
      </c>
      <c r="B1092" s="65"/>
      <c r="C1092" s="79"/>
      <c r="D1092" s="28"/>
      <c r="E1092"/>
      <c r="F1092" s="29">
        <v>1059</v>
      </c>
      <c r="G1092" s="65"/>
      <c r="H1092" s="79"/>
      <c r="I1092" s="28"/>
      <c r="K1092" s="29">
        <v>1110</v>
      </c>
      <c r="L1092" s="65"/>
      <c r="M1092" s="79"/>
      <c r="N1092" s="28"/>
      <c r="P1092" s="29">
        <v>1110</v>
      </c>
      <c r="Q1092" s="65"/>
      <c r="R1092" s="79"/>
      <c r="S1092" s="28"/>
      <c r="U1092" s="29">
        <v>1059</v>
      </c>
      <c r="V1092" s="65"/>
      <c r="W1092" s="90"/>
      <c r="X1092" s="28"/>
      <c r="Z1092" s="29">
        <v>1059</v>
      </c>
      <c r="AA1092" s="65"/>
      <c r="AB1092" s="91"/>
      <c r="AC1092" s="28"/>
      <c r="AE1092" s="29">
        <v>1110</v>
      </c>
      <c r="AF1092" s="65"/>
      <c r="AG1092" s="90"/>
      <c r="AH1092" s="28"/>
      <c r="AJ1092" s="29">
        <v>1110</v>
      </c>
      <c r="AK1092" s="65"/>
      <c r="AL1092" s="91"/>
      <c r="AM1092" s="28"/>
      <c r="AP1092" s="29">
        <v>1066</v>
      </c>
      <c r="AQ1092" s="65"/>
      <c r="AR1092" s="90"/>
      <c r="AS1092" s="28"/>
      <c r="AT1092" s="65"/>
      <c r="AV1092" s="29">
        <v>1085</v>
      </c>
      <c r="AW1092" s="65"/>
      <c r="AX1092" s="91"/>
      <c r="AY1092" s="28"/>
      <c r="AZ1092" s="65"/>
    </row>
    <row r="1093" spans="1:52" x14ac:dyDescent="0.15">
      <c r="A1093" s="29">
        <v>1065</v>
      </c>
      <c r="B1093" s="65"/>
      <c r="C1093" s="79"/>
      <c r="D1093" s="28"/>
      <c r="E1093"/>
      <c r="F1093" s="29">
        <v>1065</v>
      </c>
      <c r="G1093" s="65"/>
      <c r="H1093" s="79"/>
      <c r="I1093" s="28"/>
      <c r="K1093" s="29">
        <v>1111</v>
      </c>
      <c r="L1093" s="65"/>
      <c r="M1093" s="79"/>
      <c r="N1093" s="28"/>
      <c r="P1093" s="29">
        <v>1111</v>
      </c>
      <c r="Q1093" s="65"/>
      <c r="R1093" s="79"/>
      <c r="S1093" s="28"/>
      <c r="U1093" s="29">
        <v>1065</v>
      </c>
      <c r="V1093" s="65"/>
      <c r="W1093" s="90"/>
      <c r="X1093" s="28"/>
      <c r="Z1093" s="29">
        <v>1065</v>
      </c>
      <c r="AA1093" s="65"/>
      <c r="AB1093" s="91"/>
      <c r="AC1093" s="28"/>
      <c r="AE1093" s="29">
        <v>1111</v>
      </c>
      <c r="AF1093" s="65"/>
      <c r="AG1093" s="90"/>
      <c r="AH1093" s="28"/>
      <c r="AJ1093" s="29">
        <v>1111</v>
      </c>
      <c r="AK1093" s="65"/>
      <c r="AL1093" s="91"/>
      <c r="AM1093" s="28"/>
      <c r="AP1093" s="29">
        <v>1067</v>
      </c>
      <c r="AQ1093" s="65"/>
      <c r="AR1093" s="90"/>
      <c r="AS1093" s="28"/>
      <c r="AT1093" s="65"/>
      <c r="AV1093" s="29">
        <v>1086</v>
      </c>
      <c r="AW1093" s="65"/>
      <c r="AX1093" s="91"/>
      <c r="AY1093" s="28"/>
      <c r="AZ1093" s="65"/>
    </row>
    <row r="1094" spans="1:52" x14ac:dyDescent="0.15">
      <c r="A1094" s="29">
        <v>1066</v>
      </c>
      <c r="B1094" s="65"/>
      <c r="C1094" s="79"/>
      <c r="D1094" s="28"/>
      <c r="E1094"/>
      <c r="F1094" s="29">
        <v>1066</v>
      </c>
      <c r="G1094" s="65"/>
      <c r="H1094" s="79"/>
      <c r="I1094" s="28"/>
      <c r="K1094" s="29">
        <v>1112</v>
      </c>
      <c r="L1094" s="65"/>
      <c r="M1094" s="79"/>
      <c r="N1094" s="28"/>
      <c r="P1094" s="29">
        <v>1112</v>
      </c>
      <c r="Q1094" s="65"/>
      <c r="R1094" s="79"/>
      <c r="S1094" s="28"/>
      <c r="U1094" s="29">
        <v>1066</v>
      </c>
      <c r="V1094" s="65"/>
      <c r="W1094" s="90"/>
      <c r="X1094" s="28"/>
      <c r="Z1094" s="29">
        <v>1066</v>
      </c>
      <c r="AA1094" s="65"/>
      <c r="AB1094" s="91"/>
      <c r="AC1094" s="28"/>
      <c r="AE1094" s="29">
        <v>1112</v>
      </c>
      <c r="AF1094" s="65"/>
      <c r="AG1094" s="90"/>
      <c r="AH1094" s="28"/>
      <c r="AJ1094" s="29">
        <v>1112</v>
      </c>
      <c r="AK1094" s="65"/>
      <c r="AL1094" s="91"/>
      <c r="AM1094" s="28"/>
      <c r="AP1094" s="29">
        <v>1068</v>
      </c>
      <c r="AQ1094" s="65"/>
      <c r="AR1094" s="90"/>
      <c r="AS1094" s="28"/>
      <c r="AT1094" s="65"/>
      <c r="AV1094" s="29">
        <v>1087</v>
      </c>
      <c r="AW1094" s="65"/>
      <c r="AX1094" s="91"/>
      <c r="AY1094" s="28"/>
      <c r="AZ1094" s="65"/>
    </row>
    <row r="1095" spans="1:52" x14ac:dyDescent="0.15">
      <c r="A1095" s="29">
        <v>1067</v>
      </c>
      <c r="B1095" s="65"/>
      <c r="C1095" s="79"/>
      <c r="D1095" s="28"/>
      <c r="E1095"/>
      <c r="F1095" s="29">
        <v>1067</v>
      </c>
      <c r="G1095" s="65"/>
      <c r="H1095" s="79"/>
      <c r="I1095" s="28"/>
      <c r="K1095" s="29">
        <v>1113</v>
      </c>
      <c r="L1095" s="65"/>
      <c r="M1095" s="79"/>
      <c r="N1095" s="28"/>
      <c r="P1095" s="29">
        <v>1113</v>
      </c>
      <c r="Q1095" s="65"/>
      <c r="R1095" s="79"/>
      <c r="S1095" s="28"/>
      <c r="U1095" s="29">
        <v>1067</v>
      </c>
      <c r="V1095" s="65"/>
      <c r="W1095" s="90"/>
      <c r="X1095" s="28"/>
      <c r="Z1095" s="29">
        <v>1067</v>
      </c>
      <c r="AA1095" s="65"/>
      <c r="AB1095" s="91"/>
      <c r="AC1095" s="28"/>
      <c r="AE1095" s="29">
        <v>1113</v>
      </c>
      <c r="AF1095" s="65"/>
      <c r="AG1095" s="90"/>
      <c r="AH1095" s="28"/>
      <c r="AJ1095" s="29">
        <v>1113</v>
      </c>
      <c r="AK1095" s="65"/>
      <c r="AL1095" s="91"/>
      <c r="AM1095" s="28"/>
      <c r="AP1095" s="29">
        <v>1069</v>
      </c>
      <c r="AQ1095" s="65"/>
      <c r="AR1095" s="90"/>
      <c r="AS1095" s="28"/>
      <c r="AT1095" s="65"/>
      <c r="AV1095" s="29">
        <v>1088</v>
      </c>
      <c r="AW1095" s="65"/>
      <c r="AX1095" s="91"/>
      <c r="AY1095" s="28"/>
      <c r="AZ1095" s="65"/>
    </row>
    <row r="1096" spans="1:52" x14ac:dyDescent="0.15">
      <c r="A1096" s="29">
        <v>1068</v>
      </c>
      <c r="B1096" s="65"/>
      <c r="C1096" s="79"/>
      <c r="D1096" s="28"/>
      <c r="E1096"/>
      <c r="F1096" s="29">
        <v>1068</v>
      </c>
      <c r="G1096" s="65"/>
      <c r="H1096" s="79"/>
      <c r="I1096" s="28"/>
      <c r="K1096" s="29">
        <v>1114</v>
      </c>
      <c r="L1096" s="65"/>
      <c r="M1096" s="79"/>
      <c r="N1096" s="28"/>
      <c r="P1096" s="29">
        <v>1114</v>
      </c>
      <c r="Q1096" s="65"/>
      <c r="R1096" s="79"/>
      <c r="S1096" s="28"/>
      <c r="U1096" s="29">
        <v>1068</v>
      </c>
      <c r="V1096" s="65"/>
      <c r="W1096" s="90"/>
      <c r="X1096" s="28"/>
      <c r="Z1096" s="29">
        <v>1068</v>
      </c>
      <c r="AA1096" s="65"/>
      <c r="AB1096" s="91"/>
      <c r="AC1096" s="28"/>
      <c r="AE1096" s="29">
        <v>1114</v>
      </c>
      <c r="AF1096" s="65"/>
      <c r="AG1096" s="90"/>
      <c r="AH1096" s="28"/>
      <c r="AJ1096" s="29">
        <v>1114</v>
      </c>
      <c r="AK1096" s="65"/>
      <c r="AL1096" s="91"/>
      <c r="AM1096" s="28"/>
      <c r="AP1096" s="29">
        <v>1070</v>
      </c>
      <c r="AQ1096" s="65"/>
      <c r="AR1096" s="90"/>
      <c r="AS1096" s="28"/>
      <c r="AT1096" s="65"/>
      <c r="AV1096" s="29">
        <v>1089</v>
      </c>
      <c r="AW1096" s="65"/>
      <c r="AX1096" s="91"/>
      <c r="AY1096" s="28"/>
      <c r="AZ1096" s="65"/>
    </row>
    <row r="1097" spans="1:52" x14ac:dyDescent="0.15">
      <c r="A1097" s="29">
        <v>1069</v>
      </c>
      <c r="B1097" s="65"/>
      <c r="C1097" s="79"/>
      <c r="D1097" s="28"/>
      <c r="E1097"/>
      <c r="F1097" s="29">
        <v>1069</v>
      </c>
      <c r="G1097" s="65"/>
      <c r="H1097" s="79"/>
      <c r="I1097" s="28"/>
      <c r="K1097" s="29">
        <v>1115</v>
      </c>
      <c r="L1097" s="65"/>
      <c r="M1097" s="79"/>
      <c r="N1097" s="28"/>
      <c r="P1097" s="29">
        <v>1115</v>
      </c>
      <c r="Q1097" s="65"/>
      <c r="R1097" s="79"/>
      <c r="S1097" s="28"/>
      <c r="U1097" s="29">
        <v>1069</v>
      </c>
      <c r="V1097" s="65"/>
      <c r="W1097" s="90"/>
      <c r="X1097" s="28"/>
      <c r="Z1097" s="29">
        <v>1069</v>
      </c>
      <c r="AA1097" s="65"/>
      <c r="AB1097" s="91"/>
      <c r="AC1097" s="28"/>
      <c r="AE1097" s="29">
        <v>1115</v>
      </c>
      <c r="AF1097" s="65"/>
      <c r="AG1097" s="90"/>
      <c r="AH1097" s="28"/>
      <c r="AJ1097" s="29">
        <v>1115</v>
      </c>
      <c r="AK1097" s="65"/>
      <c r="AL1097" s="91"/>
      <c r="AM1097" s="28"/>
      <c r="AP1097" s="29">
        <v>1071</v>
      </c>
      <c r="AQ1097" s="65"/>
      <c r="AR1097" s="90"/>
      <c r="AS1097" s="28"/>
      <c r="AT1097" s="65"/>
      <c r="AV1097" s="29">
        <v>1090</v>
      </c>
      <c r="AW1097" s="65"/>
      <c r="AX1097" s="91"/>
      <c r="AY1097" s="28"/>
      <c r="AZ1097" s="65"/>
    </row>
    <row r="1098" spans="1:52" x14ac:dyDescent="0.15">
      <c r="A1098" s="29">
        <v>1070</v>
      </c>
      <c r="B1098" s="65"/>
      <c r="C1098" s="79"/>
      <c r="D1098" s="28"/>
      <c r="E1098"/>
      <c r="F1098" s="29">
        <v>1070</v>
      </c>
      <c r="G1098" s="65"/>
      <c r="H1098" s="79"/>
      <c r="I1098" s="28"/>
      <c r="K1098" s="29">
        <v>1116</v>
      </c>
      <c r="L1098" s="65"/>
      <c r="M1098" s="79"/>
      <c r="N1098" s="28"/>
      <c r="P1098" s="29">
        <v>1116</v>
      </c>
      <c r="Q1098" s="65"/>
      <c r="R1098" s="79"/>
      <c r="S1098" s="28"/>
      <c r="U1098" s="29">
        <v>1070</v>
      </c>
      <c r="V1098" s="65"/>
      <c r="W1098" s="90"/>
      <c r="X1098" s="28"/>
      <c r="Z1098" s="29">
        <v>1070</v>
      </c>
      <c r="AA1098" s="65"/>
      <c r="AB1098" s="91"/>
      <c r="AC1098" s="28"/>
      <c r="AE1098" s="29">
        <v>1116</v>
      </c>
      <c r="AF1098" s="65"/>
      <c r="AG1098" s="90"/>
      <c r="AH1098" s="28"/>
      <c r="AJ1098" s="29">
        <v>1116</v>
      </c>
      <c r="AK1098" s="65"/>
      <c r="AL1098" s="91"/>
      <c r="AM1098" s="28"/>
      <c r="AP1098" s="29">
        <v>1072</v>
      </c>
      <c r="AQ1098" s="65"/>
      <c r="AR1098" s="90"/>
      <c r="AS1098" s="28"/>
      <c r="AT1098" s="65"/>
      <c r="AV1098" s="29">
        <v>1091</v>
      </c>
      <c r="AW1098" s="65"/>
      <c r="AX1098" s="91"/>
      <c r="AY1098" s="28"/>
      <c r="AZ1098" s="65"/>
    </row>
    <row r="1099" spans="1:52" x14ac:dyDescent="0.15">
      <c r="A1099" s="29">
        <v>1071</v>
      </c>
      <c r="B1099" s="65"/>
      <c r="C1099" s="79"/>
      <c r="D1099" s="28"/>
      <c r="E1099"/>
      <c r="F1099" s="29">
        <v>1071</v>
      </c>
      <c r="G1099" s="65"/>
      <c r="H1099" s="79"/>
      <c r="I1099" s="28"/>
      <c r="K1099" s="29">
        <v>1117</v>
      </c>
      <c r="L1099" s="65"/>
      <c r="M1099" s="79"/>
      <c r="N1099" s="28"/>
      <c r="P1099" s="29">
        <v>1117</v>
      </c>
      <c r="Q1099" s="65"/>
      <c r="R1099" s="79"/>
      <c r="S1099" s="28"/>
      <c r="U1099" s="29">
        <v>1071</v>
      </c>
      <c r="V1099" s="65"/>
      <c r="W1099" s="90"/>
      <c r="X1099" s="28"/>
      <c r="Z1099" s="29">
        <v>1071</v>
      </c>
      <c r="AA1099" s="65"/>
      <c r="AB1099" s="91"/>
      <c r="AC1099" s="28"/>
      <c r="AE1099" s="29">
        <v>1117</v>
      </c>
      <c r="AF1099" s="65"/>
      <c r="AG1099" s="90"/>
      <c r="AH1099" s="28"/>
      <c r="AJ1099" s="29">
        <v>1117</v>
      </c>
      <c r="AK1099" s="65"/>
      <c r="AL1099" s="91"/>
      <c r="AM1099" s="28"/>
      <c r="AP1099" s="29">
        <v>1073</v>
      </c>
      <c r="AQ1099" s="65"/>
      <c r="AR1099" s="90"/>
      <c r="AS1099" s="28"/>
      <c r="AT1099" s="65"/>
      <c r="AV1099" s="29">
        <v>1093</v>
      </c>
      <c r="AW1099" s="65"/>
      <c r="AX1099" s="91"/>
      <c r="AY1099" s="28"/>
      <c r="AZ1099" s="65"/>
    </row>
    <row r="1100" spans="1:52" x14ac:dyDescent="0.15">
      <c r="A1100" s="29">
        <v>1072</v>
      </c>
      <c r="B1100" s="65"/>
      <c r="C1100" s="79"/>
      <c r="D1100" s="28"/>
      <c r="E1100"/>
      <c r="F1100" s="29">
        <v>1072</v>
      </c>
      <c r="G1100" s="65"/>
      <c r="H1100" s="79"/>
      <c r="I1100" s="28"/>
      <c r="K1100" s="29">
        <v>1118</v>
      </c>
      <c r="L1100" s="65"/>
      <c r="M1100" s="79"/>
      <c r="N1100" s="28"/>
      <c r="P1100" s="29">
        <v>1118</v>
      </c>
      <c r="Q1100" s="65"/>
      <c r="R1100" s="79"/>
      <c r="S1100" s="28"/>
      <c r="U1100" s="29">
        <v>1072</v>
      </c>
      <c r="V1100" s="65"/>
      <c r="W1100" s="90"/>
      <c r="X1100" s="28"/>
      <c r="Z1100" s="29">
        <v>1072</v>
      </c>
      <c r="AA1100" s="65"/>
      <c r="AB1100" s="91"/>
      <c r="AC1100" s="28"/>
      <c r="AE1100" s="29">
        <v>1118</v>
      </c>
      <c r="AF1100" s="65"/>
      <c r="AG1100" s="90"/>
      <c r="AH1100" s="28"/>
      <c r="AJ1100" s="29">
        <v>1118</v>
      </c>
      <c r="AK1100" s="65"/>
      <c r="AL1100" s="91"/>
      <c r="AM1100" s="28"/>
      <c r="AP1100" s="29">
        <v>1074</v>
      </c>
      <c r="AQ1100" s="65"/>
      <c r="AR1100" s="90"/>
      <c r="AS1100" s="28"/>
      <c r="AT1100" s="65"/>
      <c r="AV1100" s="29">
        <v>1094</v>
      </c>
      <c r="AW1100" s="65"/>
      <c r="AX1100" s="91"/>
      <c r="AY1100" s="28"/>
      <c r="AZ1100" s="65"/>
    </row>
    <row r="1101" spans="1:52" x14ac:dyDescent="0.15">
      <c r="A1101" s="29">
        <v>1073</v>
      </c>
      <c r="B1101" s="65"/>
      <c r="C1101" s="79"/>
      <c r="D1101" s="28"/>
      <c r="E1101"/>
      <c r="F1101" s="29">
        <v>1073</v>
      </c>
      <c r="G1101" s="65"/>
      <c r="H1101" s="79"/>
      <c r="I1101" s="28"/>
      <c r="K1101" s="29">
        <v>1119</v>
      </c>
      <c r="L1101" s="65"/>
      <c r="M1101" s="79"/>
      <c r="N1101" s="28"/>
      <c r="P1101" s="29">
        <v>1119</v>
      </c>
      <c r="Q1101" s="65"/>
      <c r="R1101" s="79"/>
      <c r="S1101" s="28"/>
      <c r="U1101" s="29">
        <v>1073</v>
      </c>
      <c r="V1101" s="65"/>
      <c r="W1101" s="90"/>
      <c r="X1101" s="28"/>
      <c r="Z1101" s="29">
        <v>1073</v>
      </c>
      <c r="AA1101" s="65"/>
      <c r="AB1101" s="91"/>
      <c r="AC1101" s="28"/>
      <c r="AE1101" s="29">
        <v>1119</v>
      </c>
      <c r="AF1101" s="65"/>
      <c r="AG1101" s="90"/>
      <c r="AH1101" s="28"/>
      <c r="AJ1101" s="29">
        <v>1119</v>
      </c>
      <c r="AK1101" s="65"/>
      <c r="AL1101" s="91"/>
      <c r="AM1101" s="28"/>
      <c r="AP1101" s="29">
        <v>1075</v>
      </c>
      <c r="AQ1101" s="65"/>
      <c r="AR1101" s="90"/>
      <c r="AS1101" s="28"/>
      <c r="AT1101" s="65"/>
      <c r="AV1101" s="29">
        <v>1096</v>
      </c>
      <c r="AW1101" s="65"/>
      <c r="AX1101" s="91"/>
      <c r="AY1101" s="28"/>
      <c r="AZ1101" s="65"/>
    </row>
    <row r="1102" spans="1:52" x14ac:dyDescent="0.15">
      <c r="A1102" s="29">
        <v>1074</v>
      </c>
      <c r="B1102" s="65"/>
      <c r="C1102" s="79"/>
      <c r="D1102" s="28"/>
      <c r="E1102"/>
      <c r="F1102" s="29">
        <v>1074</v>
      </c>
      <c r="G1102" s="65"/>
      <c r="H1102" s="79"/>
      <c r="I1102" s="28"/>
      <c r="K1102" s="29">
        <v>1120</v>
      </c>
      <c r="L1102" s="65"/>
      <c r="M1102" s="79"/>
      <c r="N1102" s="28"/>
      <c r="P1102" s="29">
        <v>1120</v>
      </c>
      <c r="Q1102" s="65"/>
      <c r="R1102" s="79"/>
      <c r="S1102" s="28"/>
      <c r="U1102" s="29">
        <v>1074</v>
      </c>
      <c r="V1102" s="65"/>
      <c r="W1102" s="90"/>
      <c r="X1102" s="28"/>
      <c r="Z1102" s="29">
        <v>1074</v>
      </c>
      <c r="AA1102" s="65"/>
      <c r="AB1102" s="91"/>
      <c r="AC1102" s="28"/>
      <c r="AE1102" s="29">
        <v>1120</v>
      </c>
      <c r="AF1102" s="65"/>
      <c r="AG1102" s="90"/>
      <c r="AH1102" s="28"/>
      <c r="AJ1102" s="29">
        <v>1120</v>
      </c>
      <c r="AK1102" s="65"/>
      <c r="AL1102" s="91"/>
      <c r="AM1102" s="28"/>
      <c r="AP1102" s="29">
        <v>1076</v>
      </c>
      <c r="AQ1102" s="65"/>
      <c r="AR1102" s="90"/>
      <c r="AS1102" s="28"/>
      <c r="AT1102" s="65"/>
      <c r="AV1102" s="29">
        <v>1097</v>
      </c>
      <c r="AW1102" s="65"/>
      <c r="AX1102" s="91"/>
      <c r="AY1102" s="28"/>
      <c r="AZ1102" s="65"/>
    </row>
    <row r="1103" spans="1:52" x14ac:dyDescent="0.15">
      <c r="A1103" s="29">
        <v>1075</v>
      </c>
      <c r="B1103" s="65"/>
      <c r="C1103" s="79"/>
      <c r="D1103" s="28"/>
      <c r="E1103"/>
      <c r="F1103" s="29">
        <v>1075</v>
      </c>
      <c r="G1103" s="65"/>
      <c r="H1103" s="79"/>
      <c r="I1103" s="28"/>
      <c r="K1103" s="29">
        <v>1121</v>
      </c>
      <c r="L1103" s="65"/>
      <c r="M1103" s="79"/>
      <c r="N1103" s="28"/>
      <c r="P1103" s="29">
        <v>1121</v>
      </c>
      <c r="Q1103" s="65"/>
      <c r="R1103" s="79"/>
      <c r="S1103" s="28"/>
      <c r="U1103" s="29">
        <v>1075</v>
      </c>
      <c r="V1103" s="65"/>
      <c r="W1103" s="90"/>
      <c r="X1103" s="28"/>
      <c r="Z1103" s="29">
        <v>1075</v>
      </c>
      <c r="AA1103" s="65"/>
      <c r="AB1103" s="91"/>
      <c r="AC1103" s="28"/>
      <c r="AE1103" s="29">
        <v>1121</v>
      </c>
      <c r="AF1103" s="65"/>
      <c r="AG1103" s="90"/>
      <c r="AH1103" s="28"/>
      <c r="AJ1103" s="29">
        <v>1121</v>
      </c>
      <c r="AK1103" s="65"/>
      <c r="AL1103" s="91"/>
      <c r="AM1103" s="28"/>
      <c r="AP1103" s="29">
        <v>1077</v>
      </c>
      <c r="AQ1103" s="65"/>
      <c r="AR1103" s="90"/>
      <c r="AS1103" s="28"/>
      <c r="AT1103" s="65"/>
      <c r="AV1103" s="29">
        <v>1098</v>
      </c>
      <c r="AW1103" s="65"/>
      <c r="AX1103" s="91"/>
      <c r="AY1103" s="28"/>
      <c r="AZ1103" s="65"/>
    </row>
    <row r="1104" spans="1:52" x14ac:dyDescent="0.15">
      <c r="A1104" s="29">
        <v>1076</v>
      </c>
      <c r="B1104" s="65"/>
      <c r="C1104" s="79"/>
      <c r="D1104" s="28"/>
      <c r="E1104"/>
      <c r="F1104" s="29">
        <v>1076</v>
      </c>
      <c r="G1104" s="65"/>
      <c r="H1104" s="79"/>
      <c r="I1104" s="28"/>
      <c r="K1104" s="29">
        <v>1122</v>
      </c>
      <c r="L1104" s="65"/>
      <c r="M1104" s="79"/>
      <c r="N1104" s="28"/>
      <c r="P1104" s="29">
        <v>1122</v>
      </c>
      <c r="Q1104" s="65"/>
      <c r="R1104" s="79"/>
      <c r="S1104" s="28"/>
      <c r="U1104" s="29">
        <v>1076</v>
      </c>
      <c r="V1104" s="65"/>
      <c r="W1104" s="90"/>
      <c r="X1104" s="28"/>
      <c r="Z1104" s="29">
        <v>1076</v>
      </c>
      <c r="AA1104" s="65"/>
      <c r="AB1104" s="91"/>
      <c r="AC1104" s="28"/>
      <c r="AE1104" s="29">
        <v>1122</v>
      </c>
      <c r="AF1104" s="65"/>
      <c r="AG1104" s="90"/>
      <c r="AH1104" s="28"/>
      <c r="AJ1104" s="29">
        <v>1122</v>
      </c>
      <c r="AK1104" s="65"/>
      <c r="AL1104" s="91"/>
      <c r="AM1104" s="28"/>
      <c r="AP1104" s="29">
        <v>1078</v>
      </c>
      <c r="AQ1104" s="65"/>
      <c r="AR1104" s="90"/>
      <c r="AS1104" s="28"/>
      <c r="AT1104" s="65"/>
      <c r="AV1104" s="29">
        <v>1099</v>
      </c>
      <c r="AW1104" s="65"/>
      <c r="AX1104" s="91"/>
      <c r="AY1104" s="28"/>
      <c r="AZ1104" s="65"/>
    </row>
    <row r="1105" spans="1:52" x14ac:dyDescent="0.15">
      <c r="A1105" s="29">
        <v>1077</v>
      </c>
      <c r="B1105" s="65"/>
      <c r="C1105" s="79"/>
      <c r="D1105" s="28"/>
      <c r="E1105"/>
      <c r="F1105" s="29">
        <v>1077</v>
      </c>
      <c r="G1105" s="65"/>
      <c r="H1105" s="79"/>
      <c r="I1105" s="28"/>
      <c r="K1105" s="29">
        <v>1123</v>
      </c>
      <c r="L1105" s="65"/>
      <c r="M1105" s="79"/>
      <c r="N1105" s="28"/>
      <c r="P1105" s="29">
        <v>1123</v>
      </c>
      <c r="Q1105" s="65"/>
      <c r="R1105" s="79"/>
      <c r="S1105" s="28"/>
      <c r="U1105" s="29">
        <v>1077</v>
      </c>
      <c r="V1105" s="65"/>
      <c r="W1105" s="90"/>
      <c r="X1105" s="28"/>
      <c r="Z1105" s="29">
        <v>1077</v>
      </c>
      <c r="AA1105" s="65"/>
      <c r="AB1105" s="91"/>
      <c r="AC1105" s="28"/>
      <c r="AE1105" s="29">
        <v>1123</v>
      </c>
      <c r="AF1105" s="65"/>
      <c r="AG1105" s="90"/>
      <c r="AH1105" s="28"/>
      <c r="AJ1105" s="29">
        <v>1123</v>
      </c>
      <c r="AK1105" s="65"/>
      <c r="AL1105" s="91"/>
      <c r="AM1105" s="28"/>
      <c r="AP1105" s="29">
        <v>1079</v>
      </c>
      <c r="AQ1105" s="65"/>
      <c r="AR1105" s="90"/>
      <c r="AS1105" s="28"/>
      <c r="AT1105" s="65"/>
      <c r="AV1105" s="29">
        <v>1100</v>
      </c>
      <c r="AW1105" s="65"/>
      <c r="AX1105" s="91"/>
      <c r="AY1105" s="28"/>
      <c r="AZ1105" s="65"/>
    </row>
    <row r="1106" spans="1:52" x14ac:dyDescent="0.15">
      <c r="A1106" s="29">
        <v>1078</v>
      </c>
      <c r="B1106" s="65"/>
      <c r="C1106" s="79"/>
      <c r="D1106" s="28"/>
      <c r="E1106"/>
      <c r="F1106" s="29">
        <v>1078</v>
      </c>
      <c r="G1106" s="65"/>
      <c r="H1106" s="79"/>
      <c r="I1106" s="28"/>
      <c r="K1106" s="29">
        <v>1124</v>
      </c>
      <c r="L1106" s="65"/>
      <c r="M1106" s="79"/>
      <c r="N1106" s="28"/>
      <c r="P1106" s="29">
        <v>1124</v>
      </c>
      <c r="Q1106" s="65"/>
      <c r="R1106" s="79"/>
      <c r="S1106" s="28"/>
      <c r="U1106" s="29">
        <v>1078</v>
      </c>
      <c r="V1106" s="65"/>
      <c r="W1106" s="90"/>
      <c r="X1106" s="28"/>
      <c r="Z1106" s="29">
        <v>1078</v>
      </c>
      <c r="AA1106" s="65"/>
      <c r="AB1106" s="91"/>
      <c r="AC1106" s="28"/>
      <c r="AE1106" s="29">
        <v>1124</v>
      </c>
      <c r="AF1106" s="65"/>
      <c r="AG1106" s="90"/>
      <c r="AH1106" s="28"/>
      <c r="AJ1106" s="29">
        <v>1124</v>
      </c>
      <c r="AK1106" s="65"/>
      <c r="AL1106" s="91"/>
      <c r="AM1106" s="28"/>
      <c r="AP1106" s="29">
        <v>1080</v>
      </c>
      <c r="AQ1106" s="65"/>
      <c r="AR1106" s="90"/>
      <c r="AS1106" s="28"/>
      <c r="AT1106" s="65"/>
      <c r="AV1106" s="29">
        <v>1101</v>
      </c>
      <c r="AW1106" s="65"/>
      <c r="AX1106" s="91"/>
      <c r="AY1106" s="28"/>
      <c r="AZ1106" s="65"/>
    </row>
    <row r="1107" spans="1:52" x14ac:dyDescent="0.15">
      <c r="A1107" s="29">
        <v>1079</v>
      </c>
      <c r="B1107" s="65"/>
      <c r="C1107" s="79"/>
      <c r="D1107" s="28"/>
      <c r="E1107"/>
      <c r="F1107" s="29">
        <v>1079</v>
      </c>
      <c r="G1107" s="65"/>
      <c r="H1107" s="79"/>
      <c r="I1107" s="28"/>
      <c r="K1107" s="29">
        <v>1125</v>
      </c>
      <c r="L1107" s="65"/>
      <c r="M1107" s="79"/>
      <c r="N1107" s="28"/>
      <c r="P1107" s="29">
        <v>1125</v>
      </c>
      <c r="Q1107" s="65"/>
      <c r="R1107" s="79"/>
      <c r="S1107" s="28"/>
      <c r="U1107" s="29">
        <v>1079</v>
      </c>
      <c r="V1107" s="65"/>
      <c r="W1107" s="90"/>
      <c r="X1107" s="28"/>
      <c r="Z1107" s="29">
        <v>1079</v>
      </c>
      <c r="AA1107" s="65"/>
      <c r="AB1107" s="91"/>
      <c r="AC1107" s="28"/>
      <c r="AE1107" s="29">
        <v>1125</v>
      </c>
      <c r="AF1107" s="65"/>
      <c r="AG1107" s="90"/>
      <c r="AH1107" s="28"/>
      <c r="AJ1107" s="29">
        <v>1125</v>
      </c>
      <c r="AK1107" s="65"/>
      <c r="AL1107" s="91"/>
      <c r="AM1107" s="28"/>
      <c r="AP1107" s="29">
        <v>1081</v>
      </c>
      <c r="AQ1107" s="65"/>
      <c r="AR1107" s="90"/>
      <c r="AS1107" s="28"/>
      <c r="AT1107" s="65"/>
      <c r="AV1107" s="29">
        <v>1102</v>
      </c>
      <c r="AW1107" s="65"/>
      <c r="AX1107" s="91"/>
      <c r="AY1107" s="28"/>
      <c r="AZ1107" s="65"/>
    </row>
    <row r="1108" spans="1:52" x14ac:dyDescent="0.15">
      <c r="A1108" s="29">
        <v>1080</v>
      </c>
      <c r="B1108" s="65"/>
      <c r="C1108" s="79"/>
      <c r="D1108" s="28"/>
      <c r="E1108"/>
      <c r="F1108" s="29">
        <v>1080</v>
      </c>
      <c r="G1108" s="65"/>
      <c r="H1108" s="79"/>
      <c r="I1108" s="28"/>
      <c r="K1108" s="29">
        <v>1126</v>
      </c>
      <c r="L1108" s="65"/>
      <c r="M1108" s="79"/>
      <c r="N1108" s="28"/>
      <c r="P1108" s="29">
        <v>1126</v>
      </c>
      <c r="Q1108" s="65"/>
      <c r="R1108" s="79"/>
      <c r="S1108" s="28"/>
      <c r="U1108" s="29">
        <v>1080</v>
      </c>
      <c r="V1108" s="65"/>
      <c r="W1108" s="90"/>
      <c r="X1108" s="28"/>
      <c r="Z1108" s="29">
        <v>1080</v>
      </c>
      <c r="AA1108" s="65"/>
      <c r="AB1108" s="91"/>
      <c r="AC1108" s="28"/>
      <c r="AE1108" s="29">
        <v>1126</v>
      </c>
      <c r="AF1108" s="65"/>
      <c r="AG1108" s="90"/>
      <c r="AH1108" s="28"/>
      <c r="AJ1108" s="29">
        <v>1126</v>
      </c>
      <c r="AK1108" s="65"/>
      <c r="AL1108" s="91"/>
      <c r="AM1108" s="28"/>
      <c r="AP1108" s="29">
        <v>1082</v>
      </c>
      <c r="AQ1108" s="65"/>
      <c r="AR1108" s="90"/>
      <c r="AS1108" s="28"/>
      <c r="AT1108" s="65"/>
      <c r="AV1108" s="29">
        <v>1103</v>
      </c>
      <c r="AW1108" s="65"/>
      <c r="AX1108" s="91"/>
      <c r="AY1108" s="28"/>
      <c r="AZ1108" s="65"/>
    </row>
    <row r="1109" spans="1:52" x14ac:dyDescent="0.15">
      <c r="A1109" s="29">
        <v>1081</v>
      </c>
      <c r="B1109" s="65"/>
      <c r="C1109" s="79"/>
      <c r="D1109" s="28"/>
      <c r="E1109"/>
      <c r="F1109" s="29">
        <v>1081</v>
      </c>
      <c r="G1109" s="65"/>
      <c r="H1109" s="79"/>
      <c r="I1109" s="28"/>
      <c r="K1109" s="29">
        <v>1127</v>
      </c>
      <c r="L1109" s="65"/>
      <c r="M1109" s="79"/>
      <c r="N1109" s="28"/>
      <c r="P1109" s="29">
        <v>1127</v>
      </c>
      <c r="Q1109" s="65"/>
      <c r="R1109" s="79"/>
      <c r="S1109" s="28"/>
      <c r="U1109" s="29">
        <v>1081</v>
      </c>
      <c r="V1109" s="65"/>
      <c r="W1109" s="90"/>
      <c r="X1109" s="28"/>
      <c r="Z1109" s="29">
        <v>1081</v>
      </c>
      <c r="AA1109" s="65"/>
      <c r="AB1109" s="91"/>
      <c r="AC1109" s="28"/>
      <c r="AE1109" s="29">
        <v>1127</v>
      </c>
      <c r="AF1109" s="65"/>
      <c r="AG1109" s="90"/>
      <c r="AH1109" s="28"/>
      <c r="AJ1109" s="29">
        <v>1127</v>
      </c>
      <c r="AK1109" s="65"/>
      <c r="AL1109" s="91"/>
      <c r="AM1109" s="28"/>
      <c r="AP1109" s="29">
        <v>1083</v>
      </c>
      <c r="AQ1109" s="65"/>
      <c r="AR1109" s="90"/>
      <c r="AS1109" s="28"/>
      <c r="AT1109" s="65"/>
      <c r="AV1109" s="29">
        <v>1104</v>
      </c>
      <c r="AW1109" s="65"/>
      <c r="AX1109" s="91"/>
      <c r="AY1109" s="28"/>
      <c r="AZ1109" s="65"/>
    </row>
    <row r="1110" spans="1:52" x14ac:dyDescent="0.15">
      <c r="A1110" s="29">
        <v>1082</v>
      </c>
      <c r="B1110" s="65"/>
      <c r="C1110" s="79"/>
      <c r="D1110" s="28"/>
      <c r="E1110"/>
      <c r="F1110" s="29">
        <v>1082</v>
      </c>
      <c r="G1110" s="65"/>
      <c r="H1110" s="79"/>
      <c r="I1110" s="28"/>
      <c r="K1110" s="29">
        <v>1128</v>
      </c>
      <c r="L1110" s="65"/>
      <c r="M1110" s="79"/>
      <c r="N1110" s="28"/>
      <c r="P1110" s="29">
        <v>1128</v>
      </c>
      <c r="Q1110" s="65"/>
      <c r="R1110" s="79"/>
      <c r="S1110" s="28"/>
      <c r="U1110" s="29">
        <v>1082</v>
      </c>
      <c r="V1110" s="65"/>
      <c r="W1110" s="90"/>
      <c r="X1110" s="28"/>
      <c r="Z1110" s="29">
        <v>1082</v>
      </c>
      <c r="AA1110" s="65"/>
      <c r="AB1110" s="91"/>
      <c r="AC1110" s="28"/>
      <c r="AE1110" s="29">
        <v>1128</v>
      </c>
      <c r="AF1110" s="65"/>
      <c r="AG1110" s="90"/>
      <c r="AH1110" s="28"/>
      <c r="AJ1110" s="29">
        <v>1128</v>
      </c>
      <c r="AK1110" s="65"/>
      <c r="AL1110" s="91"/>
      <c r="AM1110" s="28"/>
      <c r="AP1110" s="29">
        <v>1084</v>
      </c>
      <c r="AQ1110" s="65"/>
      <c r="AR1110" s="90"/>
      <c r="AS1110" s="28"/>
      <c r="AT1110" s="65"/>
      <c r="AV1110" s="29">
        <v>1105</v>
      </c>
      <c r="AW1110" s="65"/>
      <c r="AX1110" s="91"/>
      <c r="AY1110" s="28"/>
      <c r="AZ1110" s="65"/>
    </row>
    <row r="1111" spans="1:52" x14ac:dyDescent="0.15">
      <c r="A1111" s="29">
        <v>1083</v>
      </c>
      <c r="B1111" s="65"/>
      <c r="C1111" s="79"/>
      <c r="D1111" s="28"/>
      <c r="E1111"/>
      <c r="F1111" s="29">
        <v>1083</v>
      </c>
      <c r="G1111" s="65"/>
      <c r="H1111" s="79"/>
      <c r="I1111" s="28"/>
      <c r="K1111" s="29">
        <v>1129</v>
      </c>
      <c r="L1111" s="65"/>
      <c r="M1111" s="79"/>
      <c r="N1111" s="28"/>
      <c r="P1111" s="29">
        <v>1129</v>
      </c>
      <c r="Q1111" s="65"/>
      <c r="R1111" s="79"/>
      <c r="S1111" s="28"/>
      <c r="U1111" s="29">
        <v>1083</v>
      </c>
      <c r="V1111" s="65"/>
      <c r="W1111" s="90"/>
      <c r="X1111" s="28"/>
      <c r="Z1111" s="29">
        <v>1083</v>
      </c>
      <c r="AA1111" s="65"/>
      <c r="AB1111" s="91"/>
      <c r="AC1111" s="28"/>
      <c r="AE1111" s="29">
        <v>1129</v>
      </c>
      <c r="AF1111" s="65"/>
      <c r="AG1111" s="90"/>
      <c r="AH1111" s="28"/>
      <c r="AJ1111" s="29">
        <v>1129</v>
      </c>
      <c r="AK1111" s="65"/>
      <c r="AL1111" s="91"/>
      <c r="AM1111" s="28"/>
      <c r="AP1111" s="29">
        <v>1085</v>
      </c>
      <c r="AQ1111" s="65"/>
      <c r="AR1111" s="90"/>
      <c r="AS1111" s="28"/>
      <c r="AT1111" s="65"/>
      <c r="AV1111" s="29">
        <v>1106</v>
      </c>
      <c r="AW1111" s="65"/>
      <c r="AX1111" s="91"/>
      <c r="AY1111" s="28"/>
      <c r="AZ1111" s="65"/>
    </row>
    <row r="1112" spans="1:52" x14ac:dyDescent="0.15">
      <c r="A1112" s="29">
        <v>1084</v>
      </c>
      <c r="B1112" s="65"/>
      <c r="C1112" s="79"/>
      <c r="D1112" s="28"/>
      <c r="E1112"/>
      <c r="F1112" s="29">
        <v>1084</v>
      </c>
      <c r="G1112" s="65"/>
      <c r="H1112" s="79"/>
      <c r="I1112" s="28"/>
      <c r="K1112" s="29">
        <v>1130</v>
      </c>
      <c r="L1112" s="65"/>
      <c r="M1112" s="79"/>
      <c r="N1112" s="28"/>
      <c r="P1112" s="29">
        <v>1130</v>
      </c>
      <c r="Q1112" s="65"/>
      <c r="R1112" s="79"/>
      <c r="S1112" s="28"/>
      <c r="U1112" s="29">
        <v>1084</v>
      </c>
      <c r="V1112" s="65"/>
      <c r="W1112" s="90"/>
      <c r="X1112" s="28"/>
      <c r="Z1112" s="29">
        <v>1084</v>
      </c>
      <c r="AA1112" s="65"/>
      <c r="AB1112" s="91"/>
      <c r="AC1112" s="28"/>
      <c r="AE1112" s="29">
        <v>1130</v>
      </c>
      <c r="AF1112" s="65"/>
      <c r="AG1112" s="90"/>
      <c r="AH1112" s="28"/>
      <c r="AJ1112" s="29">
        <v>1130</v>
      </c>
      <c r="AK1112" s="65"/>
      <c r="AL1112" s="91"/>
      <c r="AM1112" s="28"/>
      <c r="AP1112" s="29">
        <v>1096</v>
      </c>
      <c r="AQ1112" s="65"/>
      <c r="AR1112" s="90"/>
      <c r="AS1112" s="28"/>
      <c r="AT1112" s="65"/>
      <c r="AV1112" s="29">
        <v>1107</v>
      </c>
      <c r="AW1112" s="65"/>
      <c r="AX1112" s="91"/>
      <c r="AY1112" s="28"/>
      <c r="AZ1112" s="65"/>
    </row>
    <row r="1113" spans="1:52" x14ac:dyDescent="0.15">
      <c r="A1113" s="29">
        <v>1085</v>
      </c>
      <c r="B1113" s="65"/>
      <c r="C1113" s="79"/>
      <c r="D1113" s="28"/>
      <c r="E1113"/>
      <c r="F1113" s="29">
        <v>1085</v>
      </c>
      <c r="G1113" s="65"/>
      <c r="H1113" s="79"/>
      <c r="I1113" s="28"/>
      <c r="K1113" s="29">
        <v>1131</v>
      </c>
      <c r="L1113" s="65"/>
      <c r="M1113" s="79"/>
      <c r="N1113" s="28"/>
      <c r="P1113" s="29">
        <v>1131</v>
      </c>
      <c r="Q1113" s="65"/>
      <c r="R1113" s="79"/>
      <c r="S1113" s="28"/>
      <c r="U1113" s="29">
        <v>1085</v>
      </c>
      <c r="V1113" s="65"/>
      <c r="W1113" s="90"/>
      <c r="X1113" s="28"/>
      <c r="Z1113" s="29">
        <v>1085</v>
      </c>
      <c r="AA1113" s="65"/>
      <c r="AB1113" s="91"/>
      <c r="AC1113" s="28"/>
      <c r="AE1113" s="29">
        <v>1131</v>
      </c>
      <c r="AF1113" s="65"/>
      <c r="AG1113" s="90"/>
      <c r="AH1113" s="28"/>
      <c r="AJ1113" s="29">
        <v>1131</v>
      </c>
      <c r="AK1113" s="65"/>
      <c r="AL1113" s="91"/>
      <c r="AM1113" s="28"/>
      <c r="AP1113" s="29">
        <v>1097</v>
      </c>
      <c r="AQ1113" s="65"/>
      <c r="AR1113" s="90"/>
      <c r="AS1113" s="28"/>
      <c r="AT1113" s="65"/>
      <c r="AV1113" s="29">
        <v>1108</v>
      </c>
      <c r="AW1113" s="65"/>
      <c r="AX1113" s="91"/>
      <c r="AY1113" s="28"/>
      <c r="AZ1113" s="65"/>
    </row>
    <row r="1114" spans="1:52" x14ac:dyDescent="0.15">
      <c r="A1114" s="29">
        <v>1096</v>
      </c>
      <c r="B1114" s="65"/>
      <c r="C1114" s="79"/>
      <c r="D1114" s="28"/>
      <c r="E1114"/>
      <c r="F1114" s="29">
        <v>1096</v>
      </c>
      <c r="G1114" s="65"/>
      <c r="H1114" s="79"/>
      <c r="I1114" s="28"/>
      <c r="K1114" s="29">
        <v>1132</v>
      </c>
      <c r="L1114" s="65"/>
      <c r="M1114" s="79"/>
      <c r="N1114" s="28"/>
      <c r="P1114" s="29">
        <v>1132</v>
      </c>
      <c r="Q1114" s="65"/>
      <c r="R1114" s="79"/>
      <c r="S1114" s="28"/>
      <c r="U1114" s="29">
        <v>1096</v>
      </c>
      <c r="V1114" s="65"/>
      <c r="W1114" s="90"/>
      <c r="X1114" s="28"/>
      <c r="Z1114" s="29">
        <v>1096</v>
      </c>
      <c r="AA1114" s="65"/>
      <c r="AB1114" s="91"/>
      <c r="AC1114" s="28"/>
      <c r="AE1114" s="29">
        <v>1132</v>
      </c>
      <c r="AF1114" s="65"/>
      <c r="AG1114" s="90"/>
      <c r="AH1114" s="28"/>
      <c r="AJ1114" s="29">
        <v>1132</v>
      </c>
      <c r="AK1114" s="65"/>
      <c r="AL1114" s="91"/>
      <c r="AM1114" s="28"/>
      <c r="AP1114" s="29">
        <v>1098</v>
      </c>
      <c r="AQ1114" s="65"/>
      <c r="AR1114" s="90"/>
      <c r="AS1114" s="28"/>
      <c r="AT1114" s="65"/>
      <c r="AV1114" s="29">
        <v>1109</v>
      </c>
      <c r="AW1114" s="65"/>
      <c r="AX1114" s="91"/>
      <c r="AY1114" s="28"/>
      <c r="AZ1114" s="65"/>
    </row>
    <row r="1115" spans="1:52" x14ac:dyDescent="0.15">
      <c r="A1115" s="29">
        <v>1097</v>
      </c>
      <c r="B1115" s="65"/>
      <c r="C1115" s="79"/>
      <c r="D1115" s="28"/>
      <c r="E1115"/>
      <c r="F1115" s="29">
        <v>1097</v>
      </c>
      <c r="G1115" s="65"/>
      <c r="H1115" s="79"/>
      <c r="I1115" s="28"/>
      <c r="K1115" s="29">
        <v>1133</v>
      </c>
      <c r="L1115" s="65"/>
      <c r="M1115" s="79"/>
      <c r="N1115" s="28"/>
      <c r="P1115" s="29">
        <v>1133</v>
      </c>
      <c r="Q1115" s="65"/>
      <c r="R1115" s="79"/>
      <c r="S1115" s="28"/>
      <c r="U1115" s="29">
        <v>1097</v>
      </c>
      <c r="V1115" s="65"/>
      <c r="W1115" s="90"/>
      <c r="X1115" s="28"/>
      <c r="Z1115" s="29">
        <v>1097</v>
      </c>
      <c r="AA1115" s="65"/>
      <c r="AB1115" s="91"/>
      <c r="AC1115" s="28"/>
      <c r="AE1115" s="29">
        <v>1133</v>
      </c>
      <c r="AF1115" s="65"/>
      <c r="AG1115" s="90"/>
      <c r="AH1115" s="28"/>
      <c r="AJ1115" s="29">
        <v>1133</v>
      </c>
      <c r="AK1115" s="65"/>
      <c r="AL1115" s="91"/>
      <c r="AM1115" s="28"/>
      <c r="AP1115" s="29">
        <v>1099</v>
      </c>
      <c r="AQ1115" s="65"/>
      <c r="AR1115" s="90"/>
      <c r="AS1115" s="28"/>
      <c r="AT1115" s="65"/>
      <c r="AV1115" s="29">
        <v>1110</v>
      </c>
      <c r="AW1115" s="65"/>
      <c r="AX1115" s="91"/>
      <c r="AY1115" s="28"/>
      <c r="AZ1115" s="65"/>
    </row>
    <row r="1116" spans="1:52" x14ac:dyDescent="0.15">
      <c r="A1116" s="29">
        <v>1098</v>
      </c>
      <c r="B1116" s="65"/>
      <c r="C1116" s="79"/>
      <c r="D1116" s="28"/>
      <c r="E1116"/>
      <c r="F1116" s="29">
        <v>1098</v>
      </c>
      <c r="G1116" s="65"/>
      <c r="H1116" s="79"/>
      <c r="I1116" s="28"/>
      <c r="K1116" s="29">
        <v>1134</v>
      </c>
      <c r="L1116" s="65"/>
      <c r="M1116" s="79"/>
      <c r="N1116" s="28"/>
      <c r="P1116" s="29">
        <v>1134</v>
      </c>
      <c r="Q1116" s="65"/>
      <c r="R1116" s="79"/>
      <c r="S1116" s="28"/>
      <c r="U1116" s="29">
        <v>1098</v>
      </c>
      <c r="V1116" s="65"/>
      <c r="W1116" s="90"/>
      <c r="X1116" s="28"/>
      <c r="Z1116" s="29">
        <v>1098</v>
      </c>
      <c r="AA1116" s="65"/>
      <c r="AB1116" s="91"/>
      <c r="AC1116" s="28"/>
      <c r="AE1116" s="29">
        <v>1134</v>
      </c>
      <c r="AF1116" s="65"/>
      <c r="AG1116" s="90"/>
      <c r="AH1116" s="28"/>
      <c r="AJ1116" s="29">
        <v>1134</v>
      </c>
      <c r="AK1116" s="65"/>
      <c r="AL1116" s="91"/>
      <c r="AM1116" s="28"/>
      <c r="AP1116" s="29">
        <v>1100</v>
      </c>
      <c r="AQ1116" s="65"/>
      <c r="AR1116" s="90"/>
      <c r="AS1116" s="28"/>
      <c r="AT1116" s="65"/>
      <c r="AV1116" s="29">
        <v>1111</v>
      </c>
      <c r="AW1116" s="65"/>
      <c r="AX1116" s="91"/>
      <c r="AY1116" s="28"/>
      <c r="AZ1116" s="65"/>
    </row>
    <row r="1117" spans="1:52" x14ac:dyDescent="0.15">
      <c r="A1117" s="29">
        <v>1099</v>
      </c>
      <c r="B1117" s="65"/>
      <c r="C1117" s="79"/>
      <c r="D1117" s="28"/>
      <c r="E1117"/>
      <c r="F1117" s="29">
        <v>1099</v>
      </c>
      <c r="G1117" s="65"/>
      <c r="H1117" s="79"/>
      <c r="I1117" s="28"/>
      <c r="K1117" s="29">
        <v>1135</v>
      </c>
      <c r="L1117" s="65"/>
      <c r="M1117" s="79"/>
      <c r="N1117" s="28"/>
      <c r="P1117" s="29">
        <v>1135</v>
      </c>
      <c r="Q1117" s="65"/>
      <c r="R1117" s="79"/>
      <c r="S1117" s="28"/>
      <c r="U1117" s="29">
        <v>1099</v>
      </c>
      <c r="V1117" s="65"/>
      <c r="W1117" s="90"/>
      <c r="X1117" s="28"/>
      <c r="Z1117" s="29">
        <v>1099</v>
      </c>
      <c r="AA1117" s="65"/>
      <c r="AB1117" s="91"/>
      <c r="AC1117" s="28"/>
      <c r="AE1117" s="29">
        <v>1135</v>
      </c>
      <c r="AF1117" s="65"/>
      <c r="AG1117" s="90"/>
      <c r="AH1117" s="28"/>
      <c r="AJ1117" s="29">
        <v>1135</v>
      </c>
      <c r="AK1117" s="65"/>
      <c r="AL1117" s="91"/>
      <c r="AM1117" s="28"/>
      <c r="AP1117" s="29">
        <v>1101</v>
      </c>
      <c r="AQ1117" s="65"/>
      <c r="AR1117" s="90"/>
      <c r="AS1117" s="28"/>
      <c r="AT1117" s="65"/>
      <c r="AV1117" s="29">
        <v>1112</v>
      </c>
      <c r="AW1117" s="65"/>
      <c r="AX1117" s="91"/>
      <c r="AY1117" s="28"/>
      <c r="AZ1117" s="65"/>
    </row>
    <row r="1118" spans="1:52" x14ac:dyDescent="0.15">
      <c r="A1118" s="29">
        <v>1100</v>
      </c>
      <c r="B1118" s="65"/>
      <c r="C1118" s="79"/>
      <c r="D1118" s="28"/>
      <c r="E1118"/>
      <c r="F1118" s="29">
        <v>1100</v>
      </c>
      <c r="G1118" s="65"/>
      <c r="H1118" s="79"/>
      <c r="I1118" s="28"/>
      <c r="K1118" s="29">
        <v>1136</v>
      </c>
      <c r="L1118" s="65"/>
      <c r="M1118" s="79"/>
      <c r="N1118" s="28"/>
      <c r="P1118" s="29">
        <v>1136</v>
      </c>
      <c r="Q1118" s="65"/>
      <c r="R1118" s="79"/>
      <c r="S1118" s="28"/>
      <c r="U1118" s="29">
        <v>1100</v>
      </c>
      <c r="V1118" s="65"/>
      <c r="W1118" s="90"/>
      <c r="X1118" s="28"/>
      <c r="Z1118" s="29">
        <v>1100</v>
      </c>
      <c r="AA1118" s="65"/>
      <c r="AB1118" s="91"/>
      <c r="AC1118" s="28"/>
      <c r="AE1118" s="29">
        <v>1136</v>
      </c>
      <c r="AF1118" s="65"/>
      <c r="AG1118" s="90"/>
      <c r="AH1118" s="28"/>
      <c r="AJ1118" s="29">
        <v>1136</v>
      </c>
      <c r="AK1118" s="65"/>
      <c r="AL1118" s="91"/>
      <c r="AM1118" s="28"/>
      <c r="AP1118" s="29">
        <v>1102</v>
      </c>
      <c r="AQ1118" s="65"/>
      <c r="AR1118" s="90"/>
      <c r="AS1118" s="28"/>
      <c r="AT1118" s="65"/>
      <c r="AV1118" s="29">
        <v>1116</v>
      </c>
      <c r="AW1118" s="65"/>
      <c r="AX1118" s="91"/>
      <c r="AY1118" s="28"/>
      <c r="AZ1118" s="65"/>
    </row>
    <row r="1119" spans="1:52" x14ac:dyDescent="0.15">
      <c r="A1119" s="29">
        <v>1101</v>
      </c>
      <c r="B1119" s="65"/>
      <c r="C1119" s="79"/>
      <c r="D1119" s="28"/>
      <c r="E1119"/>
      <c r="F1119" s="29">
        <v>1101</v>
      </c>
      <c r="G1119" s="65"/>
      <c r="H1119" s="79"/>
      <c r="I1119" s="28"/>
      <c r="K1119" s="29">
        <v>1137</v>
      </c>
      <c r="L1119" s="65"/>
      <c r="M1119" s="79"/>
      <c r="N1119" s="28"/>
      <c r="P1119" s="29">
        <v>1137</v>
      </c>
      <c r="Q1119" s="65"/>
      <c r="R1119" s="79"/>
      <c r="S1119" s="28"/>
      <c r="U1119" s="29">
        <v>1101</v>
      </c>
      <c r="V1119" s="65"/>
      <c r="W1119" s="90"/>
      <c r="X1119" s="28"/>
      <c r="Z1119" s="29">
        <v>1101</v>
      </c>
      <c r="AA1119" s="65"/>
      <c r="AB1119" s="91"/>
      <c r="AC1119" s="28"/>
      <c r="AE1119" s="29">
        <v>1137</v>
      </c>
      <c r="AF1119" s="65"/>
      <c r="AG1119" s="90"/>
      <c r="AH1119" s="28"/>
      <c r="AJ1119" s="29">
        <v>1137</v>
      </c>
      <c r="AK1119" s="65"/>
      <c r="AL1119" s="91"/>
      <c r="AM1119" s="28"/>
      <c r="AP1119" s="29">
        <v>1103</v>
      </c>
      <c r="AQ1119" s="65"/>
      <c r="AR1119" s="90"/>
      <c r="AS1119" s="28"/>
      <c r="AT1119" s="65"/>
      <c r="AV1119" s="29">
        <v>1117</v>
      </c>
      <c r="AW1119" s="65"/>
      <c r="AX1119" s="91"/>
      <c r="AY1119" s="28"/>
      <c r="AZ1119" s="65"/>
    </row>
    <row r="1120" spans="1:52" x14ac:dyDescent="0.15">
      <c r="A1120" s="29">
        <v>1102</v>
      </c>
      <c r="B1120" s="65"/>
      <c r="C1120" s="79"/>
      <c r="D1120" s="28"/>
      <c r="E1120"/>
      <c r="F1120" s="29">
        <v>1102</v>
      </c>
      <c r="G1120" s="65"/>
      <c r="H1120" s="79"/>
      <c r="I1120" s="28"/>
      <c r="K1120" s="29">
        <v>1138</v>
      </c>
      <c r="L1120" s="65"/>
      <c r="M1120" s="79"/>
      <c r="N1120" s="28"/>
      <c r="P1120" s="29">
        <v>1138</v>
      </c>
      <c r="Q1120" s="65"/>
      <c r="R1120" s="79"/>
      <c r="S1120" s="28"/>
      <c r="U1120" s="29">
        <v>1102</v>
      </c>
      <c r="V1120" s="65"/>
      <c r="W1120" s="90"/>
      <c r="X1120" s="28"/>
      <c r="Z1120" s="29">
        <v>1102</v>
      </c>
      <c r="AA1120" s="65"/>
      <c r="AB1120" s="91"/>
      <c r="AC1120" s="28"/>
      <c r="AE1120" s="29">
        <v>1138</v>
      </c>
      <c r="AF1120" s="65"/>
      <c r="AG1120" s="90"/>
      <c r="AH1120" s="28"/>
      <c r="AJ1120" s="29">
        <v>1138</v>
      </c>
      <c r="AK1120" s="65"/>
      <c r="AL1120" s="91"/>
      <c r="AM1120" s="28"/>
      <c r="AP1120" s="29">
        <v>1104</v>
      </c>
      <c r="AQ1120" s="65"/>
      <c r="AR1120" s="90"/>
      <c r="AS1120" s="28"/>
      <c r="AT1120" s="65"/>
      <c r="AV1120" s="29">
        <v>1118</v>
      </c>
      <c r="AW1120" s="65"/>
      <c r="AX1120" s="91"/>
      <c r="AY1120" s="28"/>
      <c r="AZ1120" s="65"/>
    </row>
    <row r="1121" spans="1:52" x14ac:dyDescent="0.15">
      <c r="A1121" s="29">
        <v>1103</v>
      </c>
      <c r="B1121" s="65"/>
      <c r="C1121" s="79"/>
      <c r="D1121" s="28"/>
      <c r="E1121"/>
      <c r="F1121" s="29">
        <v>1103</v>
      </c>
      <c r="G1121" s="65"/>
      <c r="H1121" s="79"/>
      <c r="I1121" s="28"/>
      <c r="K1121" s="29">
        <v>1139</v>
      </c>
      <c r="L1121" s="65"/>
      <c r="M1121" s="79"/>
      <c r="N1121" s="28"/>
      <c r="P1121" s="29">
        <v>1139</v>
      </c>
      <c r="Q1121" s="65"/>
      <c r="R1121" s="79"/>
      <c r="S1121" s="28"/>
      <c r="U1121" s="29">
        <v>1103</v>
      </c>
      <c r="V1121" s="65"/>
      <c r="W1121" s="90"/>
      <c r="X1121" s="28"/>
      <c r="Z1121" s="29">
        <v>1103</v>
      </c>
      <c r="AA1121" s="65"/>
      <c r="AB1121" s="91"/>
      <c r="AC1121" s="28"/>
      <c r="AE1121" s="29">
        <v>1139</v>
      </c>
      <c r="AF1121" s="65"/>
      <c r="AG1121" s="90"/>
      <c r="AH1121" s="28"/>
      <c r="AJ1121" s="29">
        <v>1139</v>
      </c>
      <c r="AK1121" s="65"/>
      <c r="AL1121" s="91"/>
      <c r="AM1121" s="28"/>
      <c r="AP1121" s="29">
        <v>1105</v>
      </c>
      <c r="AQ1121" s="65"/>
      <c r="AR1121" s="90"/>
      <c r="AS1121" s="28"/>
      <c r="AT1121" s="65"/>
      <c r="AV1121" s="29">
        <v>1119</v>
      </c>
      <c r="AW1121" s="65"/>
      <c r="AX1121" s="91"/>
      <c r="AY1121" s="28"/>
      <c r="AZ1121" s="65"/>
    </row>
    <row r="1122" spans="1:52" x14ac:dyDescent="0.15">
      <c r="A1122" s="29">
        <v>1104</v>
      </c>
      <c r="B1122" s="65"/>
      <c r="C1122" s="79"/>
      <c r="D1122" s="28"/>
      <c r="E1122"/>
      <c r="F1122" s="29">
        <v>1104</v>
      </c>
      <c r="G1122" s="65"/>
      <c r="H1122" s="79"/>
      <c r="I1122" s="28"/>
      <c r="K1122" s="29">
        <v>1140</v>
      </c>
      <c r="L1122" s="65"/>
      <c r="M1122" s="79"/>
      <c r="N1122" s="28"/>
      <c r="P1122" s="29">
        <v>1140</v>
      </c>
      <c r="Q1122" s="65"/>
      <c r="R1122" s="79"/>
      <c r="S1122" s="28"/>
      <c r="U1122" s="29">
        <v>1104</v>
      </c>
      <c r="V1122" s="65"/>
      <c r="W1122" s="90"/>
      <c r="X1122" s="28"/>
      <c r="Z1122" s="29">
        <v>1104</v>
      </c>
      <c r="AA1122" s="65"/>
      <c r="AB1122" s="91"/>
      <c r="AC1122" s="28"/>
      <c r="AE1122" s="29">
        <v>1140</v>
      </c>
      <c r="AF1122" s="65"/>
      <c r="AG1122" s="90"/>
      <c r="AH1122" s="28"/>
      <c r="AJ1122" s="29">
        <v>1140</v>
      </c>
      <c r="AK1122" s="65"/>
      <c r="AL1122" s="91"/>
      <c r="AM1122" s="28"/>
      <c r="AP1122" s="29">
        <v>1106</v>
      </c>
      <c r="AQ1122" s="65"/>
      <c r="AR1122" s="90"/>
      <c r="AS1122" s="28"/>
      <c r="AT1122" s="65"/>
      <c r="AV1122" s="29">
        <v>1120</v>
      </c>
      <c r="AW1122" s="65"/>
      <c r="AX1122" s="91"/>
      <c r="AY1122" s="28"/>
      <c r="AZ1122" s="65"/>
    </row>
    <row r="1123" spans="1:52" x14ac:dyDescent="0.15">
      <c r="A1123" s="29">
        <v>1105</v>
      </c>
      <c r="B1123" s="65"/>
      <c r="C1123" s="79"/>
      <c r="D1123" s="28"/>
      <c r="E1123"/>
      <c r="F1123" s="29">
        <v>1105</v>
      </c>
      <c r="G1123" s="65"/>
      <c r="H1123" s="79"/>
      <c r="I1123" s="28"/>
      <c r="K1123" s="29">
        <v>1141</v>
      </c>
      <c r="L1123" s="65"/>
      <c r="M1123" s="79"/>
      <c r="N1123" s="28"/>
      <c r="P1123" s="29">
        <v>1141</v>
      </c>
      <c r="Q1123" s="65"/>
      <c r="R1123" s="79"/>
      <c r="S1123" s="28"/>
      <c r="U1123" s="29">
        <v>1105</v>
      </c>
      <c r="V1123" s="65"/>
      <c r="W1123" s="90"/>
      <c r="X1123" s="28"/>
      <c r="Z1123" s="29">
        <v>1105</v>
      </c>
      <c r="AA1123" s="65"/>
      <c r="AB1123" s="91"/>
      <c r="AC1123" s="28"/>
      <c r="AE1123" s="29">
        <v>1141</v>
      </c>
      <c r="AF1123" s="65"/>
      <c r="AG1123" s="90"/>
      <c r="AH1123" s="28"/>
      <c r="AJ1123" s="29">
        <v>1141</v>
      </c>
      <c r="AK1123" s="65"/>
      <c r="AL1123" s="91"/>
      <c r="AM1123" s="28"/>
      <c r="AP1123" s="29">
        <v>1107</v>
      </c>
      <c r="AQ1123" s="65"/>
      <c r="AR1123" s="90"/>
      <c r="AS1123" s="28"/>
      <c r="AT1123" s="65"/>
      <c r="AV1123" s="29">
        <v>1121</v>
      </c>
      <c r="AW1123" s="65"/>
      <c r="AX1123" s="91"/>
      <c r="AY1123" s="28"/>
      <c r="AZ1123" s="65"/>
    </row>
    <row r="1124" spans="1:52" x14ac:dyDescent="0.15">
      <c r="A1124" s="29">
        <v>1106</v>
      </c>
      <c r="B1124" s="65"/>
      <c r="C1124" s="79"/>
      <c r="D1124" s="28"/>
      <c r="E1124"/>
      <c r="F1124" s="29">
        <v>1106</v>
      </c>
      <c r="G1124" s="65"/>
      <c r="H1124" s="79"/>
      <c r="I1124" s="28"/>
      <c r="K1124" s="29">
        <v>1142</v>
      </c>
      <c r="L1124" s="65"/>
      <c r="M1124" s="79"/>
      <c r="N1124" s="28"/>
      <c r="P1124" s="29">
        <v>1142</v>
      </c>
      <c r="Q1124" s="65"/>
      <c r="R1124" s="79"/>
      <c r="S1124" s="28"/>
      <c r="U1124" s="29">
        <v>1106</v>
      </c>
      <c r="V1124" s="65"/>
      <c r="W1124" s="90"/>
      <c r="X1124" s="28"/>
      <c r="Z1124" s="29">
        <v>1106</v>
      </c>
      <c r="AA1124" s="65"/>
      <c r="AB1124" s="91"/>
      <c r="AC1124" s="28"/>
      <c r="AE1124" s="29">
        <v>1142</v>
      </c>
      <c r="AF1124" s="65"/>
      <c r="AG1124" s="90"/>
      <c r="AH1124" s="28"/>
      <c r="AJ1124" s="29">
        <v>1142</v>
      </c>
      <c r="AK1124" s="65"/>
      <c r="AL1124" s="91"/>
      <c r="AM1124" s="28"/>
      <c r="AP1124" s="29">
        <v>1108</v>
      </c>
      <c r="AQ1124" s="65"/>
      <c r="AR1124" s="90"/>
      <c r="AS1124" s="28"/>
      <c r="AT1124" s="65"/>
      <c r="AV1124" s="29">
        <v>1122</v>
      </c>
      <c r="AW1124" s="65"/>
      <c r="AX1124" s="91"/>
      <c r="AY1124" s="28"/>
      <c r="AZ1124" s="65"/>
    </row>
    <row r="1125" spans="1:52" x14ac:dyDescent="0.15">
      <c r="A1125" s="29">
        <v>1107</v>
      </c>
      <c r="B1125" s="65"/>
      <c r="C1125" s="79"/>
      <c r="D1125" s="28"/>
      <c r="E1125"/>
      <c r="F1125" s="29">
        <v>1107</v>
      </c>
      <c r="G1125" s="65"/>
      <c r="H1125" s="79"/>
      <c r="I1125" s="28"/>
      <c r="K1125" s="29">
        <v>1143</v>
      </c>
      <c r="L1125" s="65"/>
      <c r="M1125" s="79"/>
      <c r="N1125" s="28"/>
      <c r="P1125" s="29">
        <v>1143</v>
      </c>
      <c r="Q1125" s="65"/>
      <c r="R1125" s="79"/>
      <c r="S1125" s="28"/>
      <c r="U1125" s="29">
        <v>1107</v>
      </c>
      <c r="V1125" s="65"/>
      <c r="W1125" s="90"/>
      <c r="X1125" s="28"/>
      <c r="Z1125" s="29">
        <v>1107</v>
      </c>
      <c r="AA1125" s="65"/>
      <c r="AB1125" s="91"/>
      <c r="AC1125" s="28"/>
      <c r="AE1125" s="29">
        <v>1143</v>
      </c>
      <c r="AF1125" s="65"/>
      <c r="AG1125" s="90"/>
      <c r="AH1125" s="28"/>
      <c r="AJ1125" s="29">
        <v>1143</v>
      </c>
      <c r="AK1125" s="65"/>
      <c r="AL1125" s="91"/>
      <c r="AM1125" s="28"/>
      <c r="AP1125" s="29">
        <v>1109</v>
      </c>
      <c r="AQ1125" s="65"/>
      <c r="AR1125" s="90"/>
      <c r="AS1125" s="28"/>
      <c r="AT1125" s="65"/>
      <c r="AV1125" s="29">
        <v>1123</v>
      </c>
      <c r="AW1125" s="65"/>
      <c r="AX1125" s="91"/>
      <c r="AY1125" s="28"/>
      <c r="AZ1125" s="65"/>
    </row>
    <row r="1126" spans="1:52" x14ac:dyDescent="0.15">
      <c r="A1126" s="29">
        <v>1108</v>
      </c>
      <c r="B1126" s="65"/>
      <c r="C1126" s="79"/>
      <c r="D1126" s="28"/>
      <c r="E1126"/>
      <c r="F1126" s="29">
        <v>1108</v>
      </c>
      <c r="G1126" s="65"/>
      <c r="H1126" s="79"/>
      <c r="I1126" s="28"/>
      <c r="K1126" s="29">
        <v>1144</v>
      </c>
      <c r="L1126" s="65"/>
      <c r="M1126" s="79"/>
      <c r="N1126" s="28"/>
      <c r="P1126" s="29">
        <v>1144</v>
      </c>
      <c r="Q1126" s="65"/>
      <c r="R1126" s="79"/>
      <c r="S1126" s="28"/>
      <c r="U1126" s="29">
        <v>1108</v>
      </c>
      <c r="V1126" s="65"/>
      <c r="W1126" s="90"/>
      <c r="X1126" s="28"/>
      <c r="Z1126" s="29">
        <v>1108</v>
      </c>
      <c r="AA1126" s="65"/>
      <c r="AB1126" s="91"/>
      <c r="AC1126" s="28"/>
      <c r="AE1126" s="29">
        <v>1144</v>
      </c>
      <c r="AF1126" s="65"/>
      <c r="AG1126" s="90"/>
      <c r="AH1126" s="28"/>
      <c r="AJ1126" s="29">
        <v>1144</v>
      </c>
      <c r="AK1126" s="65"/>
      <c r="AL1126" s="91"/>
      <c r="AM1126" s="28"/>
      <c r="AP1126" s="29">
        <v>1110</v>
      </c>
      <c r="AQ1126" s="65"/>
      <c r="AR1126" s="90"/>
      <c r="AS1126" s="28"/>
      <c r="AT1126" s="65"/>
      <c r="AV1126" s="29">
        <v>1124</v>
      </c>
      <c r="AW1126" s="65"/>
      <c r="AX1126" s="91"/>
      <c r="AY1126" s="28"/>
      <c r="AZ1126" s="65"/>
    </row>
    <row r="1127" spans="1:52" x14ac:dyDescent="0.15">
      <c r="A1127" s="29">
        <v>1109</v>
      </c>
      <c r="B1127" s="65"/>
      <c r="C1127" s="79"/>
      <c r="D1127" s="28"/>
      <c r="E1127"/>
      <c r="F1127" s="29">
        <v>1109</v>
      </c>
      <c r="G1127" s="65"/>
      <c r="H1127" s="79"/>
      <c r="I1127" s="28"/>
      <c r="K1127" s="29">
        <v>1145</v>
      </c>
      <c r="L1127" s="65"/>
      <c r="M1127" s="79"/>
      <c r="N1127" s="28"/>
      <c r="P1127" s="29">
        <v>1145</v>
      </c>
      <c r="Q1127" s="65"/>
      <c r="R1127" s="79"/>
      <c r="S1127" s="28"/>
      <c r="U1127" s="29">
        <v>1109</v>
      </c>
      <c r="V1127" s="65"/>
      <c r="W1127" s="90"/>
      <c r="X1127" s="28"/>
      <c r="Z1127" s="29">
        <v>1109</v>
      </c>
      <c r="AA1127" s="65"/>
      <c r="AB1127" s="91"/>
      <c r="AC1127" s="28"/>
      <c r="AE1127" s="29">
        <v>1145</v>
      </c>
      <c r="AF1127" s="65"/>
      <c r="AG1127" s="90"/>
      <c r="AH1127" s="28"/>
      <c r="AJ1127" s="29">
        <v>1145</v>
      </c>
      <c r="AK1127" s="65"/>
      <c r="AL1127" s="91"/>
      <c r="AM1127" s="28"/>
      <c r="AP1127" s="29">
        <v>1111</v>
      </c>
      <c r="AQ1127" s="65"/>
      <c r="AR1127" s="90"/>
      <c r="AS1127" s="28"/>
      <c r="AT1127" s="65"/>
      <c r="AV1127" s="29">
        <v>1125</v>
      </c>
      <c r="AW1127" s="65"/>
      <c r="AX1127" s="91"/>
      <c r="AY1127" s="28"/>
      <c r="AZ1127" s="65"/>
    </row>
    <row r="1128" spans="1:52" x14ac:dyDescent="0.15">
      <c r="A1128" s="29">
        <v>1110</v>
      </c>
      <c r="B1128" s="65"/>
      <c r="C1128" s="79"/>
      <c r="D1128" s="28"/>
      <c r="E1128"/>
      <c r="F1128" s="29">
        <v>1110</v>
      </c>
      <c r="G1128" s="65"/>
      <c r="H1128" s="79"/>
      <c r="I1128" s="28"/>
      <c r="K1128" s="29">
        <v>1146</v>
      </c>
      <c r="L1128" s="65"/>
      <c r="M1128" s="79"/>
      <c r="N1128" s="28"/>
      <c r="P1128" s="29">
        <v>1146</v>
      </c>
      <c r="Q1128" s="65"/>
      <c r="R1128" s="79"/>
      <c r="S1128" s="28"/>
      <c r="U1128" s="29">
        <v>1110</v>
      </c>
      <c r="V1128" s="65"/>
      <c r="W1128" s="90"/>
      <c r="X1128" s="28"/>
      <c r="Z1128" s="29">
        <v>1110</v>
      </c>
      <c r="AA1128" s="65"/>
      <c r="AB1128" s="91"/>
      <c r="AC1128" s="28"/>
      <c r="AE1128" s="29">
        <v>1146</v>
      </c>
      <c r="AF1128" s="65"/>
      <c r="AG1128" s="90"/>
      <c r="AH1128" s="28"/>
      <c r="AJ1128" s="29">
        <v>1146</v>
      </c>
      <c r="AK1128" s="65"/>
      <c r="AL1128" s="91"/>
      <c r="AM1128" s="28"/>
      <c r="AP1128" s="29">
        <v>1112</v>
      </c>
      <c r="AQ1128" s="65"/>
      <c r="AR1128" s="90"/>
      <c r="AS1128" s="28"/>
      <c r="AT1128" s="65"/>
      <c r="AV1128" s="29">
        <v>1126</v>
      </c>
      <c r="AW1128" s="65"/>
      <c r="AX1128" s="91"/>
      <c r="AY1128" s="28"/>
      <c r="AZ1128" s="65"/>
    </row>
    <row r="1129" spans="1:52" x14ac:dyDescent="0.15">
      <c r="A1129" s="29">
        <v>1111</v>
      </c>
      <c r="B1129" s="65"/>
      <c r="C1129" s="79"/>
      <c r="D1129" s="28"/>
      <c r="E1129"/>
      <c r="F1129" s="29">
        <v>1111</v>
      </c>
      <c r="G1129" s="65"/>
      <c r="H1129" s="79"/>
      <c r="I1129" s="28"/>
      <c r="K1129" s="29">
        <v>1147</v>
      </c>
      <c r="L1129" s="65"/>
      <c r="M1129" s="79"/>
      <c r="N1129" s="28"/>
      <c r="P1129" s="29">
        <v>1147</v>
      </c>
      <c r="Q1129" s="65"/>
      <c r="R1129" s="79"/>
      <c r="S1129" s="28"/>
      <c r="U1129" s="29">
        <v>1111</v>
      </c>
      <c r="V1129" s="65"/>
      <c r="W1129" s="90"/>
      <c r="X1129" s="28"/>
      <c r="Z1129" s="29">
        <v>1111</v>
      </c>
      <c r="AA1129" s="65"/>
      <c r="AB1129" s="91"/>
      <c r="AC1129" s="28"/>
      <c r="AE1129" s="29">
        <v>1147</v>
      </c>
      <c r="AF1129" s="65"/>
      <c r="AG1129" s="90"/>
      <c r="AH1129" s="28"/>
      <c r="AJ1129" s="29">
        <v>1147</v>
      </c>
      <c r="AK1129" s="65"/>
      <c r="AL1129" s="91"/>
      <c r="AM1129" s="28"/>
      <c r="AP1129" s="29">
        <v>1116</v>
      </c>
      <c r="AQ1129" s="65"/>
      <c r="AR1129" s="90"/>
      <c r="AS1129" s="28"/>
      <c r="AT1129" s="65"/>
      <c r="AV1129" s="29">
        <v>1127</v>
      </c>
      <c r="AW1129" s="65"/>
      <c r="AX1129" s="91"/>
      <c r="AY1129" s="28"/>
      <c r="AZ1129" s="65"/>
    </row>
    <row r="1130" spans="1:52" x14ac:dyDescent="0.15">
      <c r="A1130" s="29">
        <v>1112</v>
      </c>
      <c r="B1130" s="65"/>
      <c r="C1130" s="79"/>
      <c r="D1130" s="28"/>
      <c r="E1130"/>
      <c r="F1130" s="29">
        <v>1112</v>
      </c>
      <c r="G1130" s="65"/>
      <c r="H1130" s="79"/>
      <c r="I1130" s="28"/>
      <c r="K1130" s="29">
        <v>1148</v>
      </c>
      <c r="L1130" s="65"/>
      <c r="M1130" s="79"/>
      <c r="N1130" s="28"/>
      <c r="P1130" s="29">
        <v>1148</v>
      </c>
      <c r="Q1130" s="65"/>
      <c r="R1130" s="79"/>
      <c r="S1130" s="28"/>
      <c r="U1130" s="29">
        <v>1112</v>
      </c>
      <c r="V1130" s="65"/>
      <c r="W1130" s="90"/>
      <c r="X1130" s="28"/>
      <c r="Z1130" s="29">
        <v>1112</v>
      </c>
      <c r="AA1130" s="65"/>
      <c r="AB1130" s="91"/>
      <c r="AC1130" s="28"/>
      <c r="AE1130" s="29">
        <v>1148</v>
      </c>
      <c r="AF1130" s="65"/>
      <c r="AG1130" s="90"/>
      <c r="AH1130" s="28"/>
      <c r="AJ1130" s="29">
        <v>1148</v>
      </c>
      <c r="AK1130" s="65"/>
      <c r="AL1130" s="91"/>
      <c r="AM1130" s="28"/>
      <c r="AP1130" s="29">
        <v>1117</v>
      </c>
      <c r="AQ1130" s="65"/>
      <c r="AR1130" s="90"/>
      <c r="AS1130" s="28"/>
      <c r="AT1130" s="65"/>
      <c r="AV1130" s="29">
        <v>1128</v>
      </c>
      <c r="AW1130" s="65"/>
      <c r="AX1130" s="91"/>
      <c r="AY1130" s="28"/>
      <c r="AZ1130" s="65"/>
    </row>
    <row r="1131" spans="1:52" x14ac:dyDescent="0.15">
      <c r="A1131" s="29">
        <v>1116</v>
      </c>
      <c r="B1131" s="65"/>
      <c r="C1131" s="79"/>
      <c r="D1131" s="28"/>
      <c r="E1131"/>
      <c r="F1131" s="29">
        <v>1116</v>
      </c>
      <c r="G1131" s="65"/>
      <c r="H1131" s="79"/>
      <c r="I1131" s="28"/>
      <c r="K1131" s="29">
        <v>1149</v>
      </c>
      <c r="L1131" s="65"/>
      <c r="M1131" s="79"/>
      <c r="N1131" s="28"/>
      <c r="P1131" s="29">
        <v>1149</v>
      </c>
      <c r="Q1131" s="65"/>
      <c r="R1131" s="79"/>
      <c r="S1131" s="28"/>
      <c r="U1131" s="29">
        <v>1116</v>
      </c>
      <c r="V1131" s="65"/>
      <c r="W1131" s="90"/>
      <c r="X1131" s="28"/>
      <c r="Z1131" s="29">
        <v>1116</v>
      </c>
      <c r="AA1131" s="65"/>
      <c r="AB1131" s="91"/>
      <c r="AC1131" s="28"/>
      <c r="AE1131" s="29">
        <v>1149</v>
      </c>
      <c r="AF1131" s="65"/>
      <c r="AG1131" s="90"/>
      <c r="AH1131" s="28"/>
      <c r="AJ1131" s="29">
        <v>1149</v>
      </c>
      <c r="AK1131" s="65"/>
      <c r="AL1131" s="91"/>
      <c r="AM1131" s="28"/>
      <c r="AP1131" s="29">
        <v>1118</v>
      </c>
      <c r="AQ1131" s="65"/>
      <c r="AR1131" s="90"/>
      <c r="AS1131" s="28"/>
      <c r="AT1131" s="65"/>
      <c r="AV1131" s="29">
        <v>1129</v>
      </c>
      <c r="AW1131" s="65"/>
      <c r="AX1131" s="91"/>
      <c r="AY1131" s="28"/>
      <c r="AZ1131" s="65"/>
    </row>
    <row r="1132" spans="1:52" x14ac:dyDescent="0.15">
      <c r="A1132" s="29">
        <v>1117</v>
      </c>
      <c r="B1132" s="65"/>
      <c r="C1132" s="79"/>
      <c r="D1132" s="28"/>
      <c r="E1132"/>
      <c r="F1132" s="29">
        <v>1117</v>
      </c>
      <c r="G1132" s="65"/>
      <c r="H1132" s="79"/>
      <c r="I1132" s="28"/>
      <c r="K1132" s="29">
        <v>1150</v>
      </c>
      <c r="L1132" s="65"/>
      <c r="M1132" s="79"/>
      <c r="N1132" s="28"/>
      <c r="P1132" s="29">
        <v>1150</v>
      </c>
      <c r="Q1132" s="65"/>
      <c r="R1132" s="79"/>
      <c r="S1132" s="28"/>
      <c r="U1132" s="29">
        <v>1117</v>
      </c>
      <c r="V1132" s="65"/>
      <c r="W1132" s="90"/>
      <c r="X1132" s="28"/>
      <c r="Z1132" s="29">
        <v>1117</v>
      </c>
      <c r="AA1132" s="65"/>
      <c r="AB1132" s="91"/>
      <c r="AC1132" s="28"/>
      <c r="AE1132" s="29">
        <v>1150</v>
      </c>
      <c r="AF1132" s="65"/>
      <c r="AG1132" s="90"/>
      <c r="AH1132" s="28"/>
      <c r="AJ1132" s="29">
        <v>1150</v>
      </c>
      <c r="AK1132" s="65"/>
      <c r="AL1132" s="91"/>
      <c r="AM1132" s="28"/>
      <c r="AP1132" s="29">
        <v>1119</v>
      </c>
      <c r="AQ1132" s="65"/>
      <c r="AR1132" s="90"/>
      <c r="AS1132" s="28"/>
      <c r="AT1132" s="65"/>
      <c r="AV1132" s="29">
        <v>1130</v>
      </c>
      <c r="AW1132" s="65"/>
      <c r="AX1132" s="91"/>
      <c r="AY1132" s="28"/>
      <c r="AZ1132" s="65"/>
    </row>
    <row r="1133" spans="1:52" x14ac:dyDescent="0.15">
      <c r="A1133" s="29">
        <v>1118</v>
      </c>
      <c r="B1133" s="65"/>
      <c r="C1133" s="79"/>
      <c r="D1133" s="28"/>
      <c r="E1133"/>
      <c r="F1133" s="29">
        <v>1118</v>
      </c>
      <c r="G1133" s="65"/>
      <c r="H1133" s="79"/>
      <c r="I1133" s="28"/>
      <c r="K1133" s="29">
        <v>1151</v>
      </c>
      <c r="L1133" s="65"/>
      <c r="M1133" s="79"/>
      <c r="N1133" s="28"/>
      <c r="P1133" s="29">
        <v>1151</v>
      </c>
      <c r="Q1133" s="65"/>
      <c r="R1133" s="79"/>
      <c r="S1133" s="28"/>
      <c r="U1133" s="29">
        <v>1118</v>
      </c>
      <c r="V1133" s="65"/>
      <c r="W1133" s="90"/>
      <c r="X1133" s="28"/>
      <c r="Z1133" s="29">
        <v>1118</v>
      </c>
      <c r="AA1133" s="65"/>
      <c r="AB1133" s="91"/>
      <c r="AC1133" s="28"/>
      <c r="AE1133" s="29">
        <v>1151</v>
      </c>
      <c r="AF1133" s="65"/>
      <c r="AG1133" s="90"/>
      <c r="AH1133" s="28"/>
      <c r="AJ1133" s="29">
        <v>1151</v>
      </c>
      <c r="AK1133" s="65"/>
      <c r="AL1133" s="91"/>
      <c r="AM1133" s="28"/>
      <c r="AP1133" s="29">
        <v>1120</v>
      </c>
      <c r="AQ1133" s="65"/>
      <c r="AR1133" s="90"/>
      <c r="AS1133" s="28"/>
      <c r="AT1133" s="65"/>
      <c r="AV1133" s="29">
        <v>1131</v>
      </c>
      <c r="AW1133" s="65"/>
      <c r="AX1133" s="91"/>
      <c r="AY1133" s="28"/>
      <c r="AZ1133" s="65"/>
    </row>
    <row r="1134" spans="1:52" x14ac:dyDescent="0.15">
      <c r="A1134" s="29">
        <v>1119</v>
      </c>
      <c r="B1134" s="65"/>
      <c r="C1134" s="79"/>
      <c r="D1134" s="28"/>
      <c r="E1134"/>
      <c r="F1134" s="29">
        <v>1119</v>
      </c>
      <c r="G1134" s="65"/>
      <c r="H1134" s="79"/>
      <c r="I1134" s="28"/>
      <c r="K1134" s="29">
        <v>1152</v>
      </c>
      <c r="L1134" s="65"/>
      <c r="M1134" s="79"/>
      <c r="N1134" s="28"/>
      <c r="P1134" s="29">
        <v>1152</v>
      </c>
      <c r="Q1134" s="65"/>
      <c r="R1134" s="79"/>
      <c r="S1134" s="28"/>
      <c r="U1134" s="29">
        <v>1119</v>
      </c>
      <c r="V1134" s="65"/>
      <c r="W1134" s="90"/>
      <c r="X1134" s="28"/>
      <c r="Z1134" s="29">
        <v>1119</v>
      </c>
      <c r="AA1134" s="65"/>
      <c r="AB1134" s="91"/>
      <c r="AC1134" s="28"/>
      <c r="AE1134" s="29">
        <v>1152</v>
      </c>
      <c r="AF1134" s="65"/>
      <c r="AG1134" s="90"/>
      <c r="AH1134" s="28"/>
      <c r="AJ1134" s="29">
        <v>1152</v>
      </c>
      <c r="AK1134" s="65"/>
      <c r="AL1134" s="91"/>
      <c r="AM1134" s="28"/>
      <c r="AP1134" s="29">
        <v>1121</v>
      </c>
      <c r="AQ1134" s="65"/>
      <c r="AR1134" s="90"/>
      <c r="AS1134" s="28"/>
      <c r="AT1134" s="65"/>
      <c r="AV1134" s="29">
        <v>1132</v>
      </c>
      <c r="AW1134" s="65"/>
      <c r="AX1134" s="91"/>
      <c r="AY1134" s="28"/>
      <c r="AZ1134" s="65"/>
    </row>
    <row r="1135" spans="1:52" x14ac:dyDescent="0.15">
      <c r="A1135" s="29">
        <v>1120</v>
      </c>
      <c r="B1135" s="65"/>
      <c r="C1135" s="79"/>
      <c r="D1135" s="28"/>
      <c r="E1135"/>
      <c r="F1135" s="29">
        <v>1120</v>
      </c>
      <c r="G1135" s="65"/>
      <c r="H1135" s="79"/>
      <c r="I1135" s="28"/>
      <c r="K1135" s="29">
        <v>1153</v>
      </c>
      <c r="L1135" s="65"/>
      <c r="M1135" s="79"/>
      <c r="N1135" s="28"/>
      <c r="P1135" s="29">
        <v>1153</v>
      </c>
      <c r="Q1135" s="65"/>
      <c r="R1135" s="79"/>
      <c r="S1135" s="28"/>
      <c r="U1135" s="29">
        <v>1120</v>
      </c>
      <c r="V1135" s="65"/>
      <c r="W1135" s="90"/>
      <c r="X1135" s="28"/>
      <c r="Z1135" s="29">
        <v>1120</v>
      </c>
      <c r="AA1135" s="65"/>
      <c r="AB1135" s="91"/>
      <c r="AC1135" s="28"/>
      <c r="AE1135" s="29">
        <v>1153</v>
      </c>
      <c r="AF1135" s="65"/>
      <c r="AG1135" s="90"/>
      <c r="AH1135" s="28"/>
      <c r="AJ1135" s="29">
        <v>1153</v>
      </c>
      <c r="AK1135" s="65"/>
      <c r="AL1135" s="91"/>
      <c r="AM1135" s="28"/>
      <c r="AP1135" s="29">
        <v>1122</v>
      </c>
      <c r="AQ1135" s="65"/>
      <c r="AR1135" s="90"/>
      <c r="AS1135" s="28"/>
      <c r="AT1135" s="65"/>
      <c r="AV1135" s="29">
        <v>1133</v>
      </c>
      <c r="AW1135" s="65"/>
      <c r="AX1135" s="91"/>
      <c r="AY1135" s="28"/>
      <c r="AZ1135" s="65"/>
    </row>
    <row r="1136" spans="1:52" x14ac:dyDescent="0.15">
      <c r="A1136" s="29">
        <v>1121</v>
      </c>
      <c r="B1136" s="65"/>
      <c r="C1136" s="79"/>
      <c r="D1136" s="28"/>
      <c r="E1136"/>
      <c r="F1136" s="29">
        <v>1121</v>
      </c>
      <c r="G1136" s="65"/>
      <c r="H1136" s="79"/>
      <c r="I1136" s="28"/>
      <c r="K1136" s="29">
        <v>1154</v>
      </c>
      <c r="L1136" s="65"/>
      <c r="M1136" s="79"/>
      <c r="N1136" s="28"/>
      <c r="P1136" s="29">
        <v>1154</v>
      </c>
      <c r="Q1136" s="65"/>
      <c r="R1136" s="79"/>
      <c r="S1136" s="28"/>
      <c r="U1136" s="29">
        <v>1121</v>
      </c>
      <c r="V1136" s="65"/>
      <c r="W1136" s="90"/>
      <c r="X1136" s="28"/>
      <c r="Z1136" s="29">
        <v>1121</v>
      </c>
      <c r="AA1136" s="65"/>
      <c r="AB1136" s="91"/>
      <c r="AC1136" s="28"/>
      <c r="AE1136" s="29">
        <v>1154</v>
      </c>
      <c r="AF1136" s="65"/>
      <c r="AG1136" s="90"/>
      <c r="AH1136" s="28"/>
      <c r="AJ1136" s="29">
        <v>1154</v>
      </c>
      <c r="AK1136" s="65"/>
      <c r="AL1136" s="91"/>
      <c r="AM1136" s="28"/>
      <c r="AP1136" s="29">
        <v>1123</v>
      </c>
      <c r="AQ1136" s="65"/>
      <c r="AR1136" s="90"/>
      <c r="AS1136" s="28"/>
      <c r="AT1136" s="65"/>
      <c r="AV1136" s="29">
        <v>1134</v>
      </c>
      <c r="AW1136" s="65"/>
      <c r="AX1136" s="91"/>
      <c r="AY1136" s="28"/>
      <c r="AZ1136" s="65"/>
    </row>
    <row r="1137" spans="1:52" x14ac:dyDescent="0.15">
      <c r="A1137" s="29">
        <v>1122</v>
      </c>
      <c r="B1137" s="65"/>
      <c r="C1137" s="79"/>
      <c r="D1137" s="28"/>
      <c r="E1137"/>
      <c r="F1137" s="29">
        <v>1122</v>
      </c>
      <c r="G1137" s="65"/>
      <c r="H1137" s="79"/>
      <c r="I1137" s="28"/>
      <c r="K1137" s="29">
        <v>1155</v>
      </c>
      <c r="L1137" s="65"/>
      <c r="M1137" s="79"/>
      <c r="N1137" s="28"/>
      <c r="P1137" s="29">
        <v>1155</v>
      </c>
      <c r="Q1137" s="65"/>
      <c r="R1137" s="79"/>
      <c r="S1137" s="28"/>
      <c r="U1137" s="29">
        <v>1122</v>
      </c>
      <c r="V1137" s="65"/>
      <c r="W1137" s="90"/>
      <c r="X1137" s="28"/>
      <c r="Z1137" s="29">
        <v>1122</v>
      </c>
      <c r="AA1137" s="65"/>
      <c r="AB1137" s="91"/>
      <c r="AC1137" s="28"/>
      <c r="AE1137" s="29">
        <v>1155</v>
      </c>
      <c r="AF1137" s="65"/>
      <c r="AG1137" s="90"/>
      <c r="AH1137" s="28"/>
      <c r="AJ1137" s="29">
        <v>1155</v>
      </c>
      <c r="AK1137" s="65"/>
      <c r="AL1137" s="91"/>
      <c r="AM1137" s="28"/>
      <c r="AP1137" s="29">
        <v>1124</v>
      </c>
      <c r="AQ1137" s="65"/>
      <c r="AR1137" s="90"/>
      <c r="AS1137" s="28"/>
      <c r="AT1137" s="65"/>
      <c r="AV1137" s="29">
        <v>1135</v>
      </c>
      <c r="AW1137" s="65"/>
      <c r="AX1137" s="91"/>
      <c r="AY1137" s="28"/>
      <c r="AZ1137" s="65"/>
    </row>
    <row r="1138" spans="1:52" x14ac:dyDescent="0.15">
      <c r="A1138" s="29">
        <v>1123</v>
      </c>
      <c r="B1138" s="65"/>
      <c r="C1138" s="79"/>
      <c r="D1138" s="28"/>
      <c r="E1138"/>
      <c r="F1138" s="29">
        <v>1123</v>
      </c>
      <c r="G1138" s="65"/>
      <c r="H1138" s="79"/>
      <c r="I1138" s="28"/>
      <c r="K1138" s="29">
        <v>1156</v>
      </c>
      <c r="L1138" s="65"/>
      <c r="M1138" s="79"/>
      <c r="N1138" s="28"/>
      <c r="P1138" s="29">
        <v>1156</v>
      </c>
      <c r="Q1138" s="65"/>
      <c r="R1138" s="79"/>
      <c r="S1138" s="28"/>
      <c r="U1138" s="29">
        <v>1123</v>
      </c>
      <c r="V1138" s="65"/>
      <c r="W1138" s="90"/>
      <c r="X1138" s="28"/>
      <c r="Z1138" s="29">
        <v>1123</v>
      </c>
      <c r="AA1138" s="65"/>
      <c r="AB1138" s="91"/>
      <c r="AC1138" s="28"/>
      <c r="AE1138" s="29">
        <v>1156</v>
      </c>
      <c r="AF1138" s="65"/>
      <c r="AG1138" s="90"/>
      <c r="AH1138" s="28"/>
      <c r="AJ1138" s="29">
        <v>1156</v>
      </c>
      <c r="AK1138" s="65"/>
      <c r="AL1138" s="91"/>
      <c r="AM1138" s="28"/>
      <c r="AP1138" s="29">
        <v>1125</v>
      </c>
      <c r="AQ1138" s="65"/>
      <c r="AR1138" s="90"/>
      <c r="AS1138" s="28"/>
      <c r="AT1138" s="65"/>
      <c r="AV1138" s="29">
        <v>1136</v>
      </c>
      <c r="AW1138" s="65"/>
      <c r="AX1138" s="91"/>
      <c r="AY1138" s="28"/>
      <c r="AZ1138" s="65"/>
    </row>
    <row r="1139" spans="1:52" x14ac:dyDescent="0.15">
      <c r="A1139" s="29">
        <v>1124</v>
      </c>
      <c r="B1139" s="65"/>
      <c r="C1139" s="79"/>
      <c r="D1139" s="28"/>
      <c r="E1139"/>
      <c r="F1139" s="29">
        <v>1124</v>
      </c>
      <c r="G1139" s="65"/>
      <c r="H1139" s="79"/>
      <c r="I1139" s="28"/>
      <c r="K1139" s="29">
        <v>1157</v>
      </c>
      <c r="L1139" s="65"/>
      <c r="M1139" s="79"/>
      <c r="N1139" s="28"/>
      <c r="P1139" s="29">
        <v>1157</v>
      </c>
      <c r="Q1139" s="65"/>
      <c r="R1139" s="79"/>
      <c r="S1139" s="28"/>
      <c r="U1139" s="29">
        <v>1124</v>
      </c>
      <c r="V1139" s="65"/>
      <c r="W1139" s="90"/>
      <c r="X1139" s="28"/>
      <c r="Z1139" s="29">
        <v>1124</v>
      </c>
      <c r="AA1139" s="65"/>
      <c r="AB1139" s="91"/>
      <c r="AC1139" s="28"/>
      <c r="AE1139" s="29">
        <v>1157</v>
      </c>
      <c r="AF1139" s="65"/>
      <c r="AG1139" s="90"/>
      <c r="AH1139" s="28"/>
      <c r="AJ1139" s="29">
        <v>1157</v>
      </c>
      <c r="AK1139" s="65"/>
      <c r="AL1139" s="91"/>
      <c r="AM1139" s="28"/>
      <c r="AP1139" s="29">
        <v>1126</v>
      </c>
      <c r="AQ1139" s="65"/>
      <c r="AR1139" s="90"/>
      <c r="AS1139" s="28"/>
      <c r="AT1139" s="65"/>
      <c r="AV1139" s="29">
        <v>1137</v>
      </c>
      <c r="AW1139" s="65"/>
      <c r="AX1139" s="91"/>
      <c r="AY1139" s="28"/>
      <c r="AZ1139" s="65"/>
    </row>
    <row r="1140" spans="1:52" x14ac:dyDescent="0.15">
      <c r="A1140" s="29">
        <v>1125</v>
      </c>
      <c r="B1140" s="65"/>
      <c r="C1140" s="79"/>
      <c r="D1140" s="28"/>
      <c r="E1140"/>
      <c r="F1140" s="29">
        <v>1125</v>
      </c>
      <c r="G1140" s="65"/>
      <c r="H1140" s="79"/>
      <c r="I1140" s="28"/>
      <c r="K1140" s="29">
        <v>1158</v>
      </c>
      <c r="L1140" s="65"/>
      <c r="M1140" s="79"/>
      <c r="N1140" s="28"/>
      <c r="P1140" s="29">
        <v>1158</v>
      </c>
      <c r="Q1140" s="65"/>
      <c r="R1140" s="79"/>
      <c r="S1140" s="28"/>
      <c r="U1140" s="29">
        <v>1125</v>
      </c>
      <c r="V1140" s="65"/>
      <c r="W1140" s="90"/>
      <c r="X1140" s="28"/>
      <c r="Z1140" s="29">
        <v>1125</v>
      </c>
      <c r="AA1140" s="65"/>
      <c r="AB1140" s="91"/>
      <c r="AC1140" s="28"/>
      <c r="AE1140" s="29">
        <v>1158</v>
      </c>
      <c r="AF1140" s="65"/>
      <c r="AG1140" s="90"/>
      <c r="AH1140" s="28"/>
      <c r="AJ1140" s="29">
        <v>1158</v>
      </c>
      <c r="AK1140" s="65"/>
      <c r="AL1140" s="91"/>
      <c r="AM1140" s="28"/>
      <c r="AP1140" s="29">
        <v>1127</v>
      </c>
      <c r="AQ1140" s="65"/>
      <c r="AR1140" s="90"/>
      <c r="AS1140" s="28"/>
      <c r="AT1140" s="65"/>
      <c r="AV1140" s="29">
        <v>1138</v>
      </c>
      <c r="AW1140" s="65"/>
      <c r="AX1140" s="91"/>
      <c r="AY1140" s="28"/>
      <c r="AZ1140" s="65"/>
    </row>
    <row r="1141" spans="1:52" x14ac:dyDescent="0.15">
      <c r="A1141" s="29">
        <v>1126</v>
      </c>
      <c r="B1141" s="65"/>
      <c r="C1141" s="79"/>
      <c r="D1141" s="28"/>
      <c r="E1141"/>
      <c r="F1141" s="29">
        <v>1126</v>
      </c>
      <c r="G1141" s="65"/>
      <c r="H1141" s="79"/>
      <c r="I1141" s="28"/>
      <c r="K1141" s="29">
        <v>1159</v>
      </c>
      <c r="L1141" s="65"/>
      <c r="M1141" s="79"/>
      <c r="N1141" s="28"/>
      <c r="P1141" s="29">
        <v>1159</v>
      </c>
      <c r="Q1141" s="65"/>
      <c r="R1141" s="79"/>
      <c r="S1141" s="28"/>
      <c r="U1141" s="29">
        <v>1126</v>
      </c>
      <c r="V1141" s="65"/>
      <c r="W1141" s="90"/>
      <c r="X1141" s="28"/>
      <c r="Z1141" s="29">
        <v>1126</v>
      </c>
      <c r="AA1141" s="65"/>
      <c r="AB1141" s="91"/>
      <c r="AC1141" s="28"/>
      <c r="AE1141" s="29">
        <v>1159</v>
      </c>
      <c r="AF1141" s="65"/>
      <c r="AG1141" s="90"/>
      <c r="AH1141" s="28"/>
      <c r="AJ1141" s="29">
        <v>1159</v>
      </c>
      <c r="AK1141" s="65"/>
      <c r="AL1141" s="91"/>
      <c r="AM1141" s="28"/>
      <c r="AP1141" s="29">
        <v>1128</v>
      </c>
      <c r="AQ1141" s="65"/>
      <c r="AR1141" s="90"/>
      <c r="AS1141" s="28"/>
      <c r="AT1141" s="65"/>
      <c r="AV1141" s="29">
        <v>1139</v>
      </c>
      <c r="AW1141" s="65"/>
      <c r="AX1141" s="91"/>
      <c r="AY1141" s="28"/>
      <c r="AZ1141" s="65"/>
    </row>
    <row r="1142" spans="1:52" x14ac:dyDescent="0.15">
      <c r="A1142" s="29">
        <v>1127</v>
      </c>
      <c r="B1142" s="65"/>
      <c r="C1142" s="79"/>
      <c r="D1142" s="28"/>
      <c r="E1142"/>
      <c r="F1142" s="29">
        <v>1127</v>
      </c>
      <c r="G1142" s="65"/>
      <c r="H1142" s="79"/>
      <c r="I1142" s="28"/>
      <c r="K1142" s="29">
        <v>1161</v>
      </c>
      <c r="L1142" s="65"/>
      <c r="M1142" s="79"/>
      <c r="N1142" s="28"/>
      <c r="P1142" s="29">
        <v>1161</v>
      </c>
      <c r="Q1142" s="65"/>
      <c r="R1142" s="79"/>
      <c r="S1142" s="28"/>
      <c r="U1142" s="29">
        <v>1127</v>
      </c>
      <c r="V1142" s="65"/>
      <c r="W1142" s="90"/>
      <c r="X1142" s="28"/>
      <c r="Z1142" s="29">
        <v>1127</v>
      </c>
      <c r="AA1142" s="65"/>
      <c r="AB1142" s="91"/>
      <c r="AC1142" s="28"/>
      <c r="AE1142" s="29">
        <v>1161</v>
      </c>
      <c r="AF1142" s="65"/>
      <c r="AG1142" s="90"/>
      <c r="AH1142" s="28"/>
      <c r="AJ1142" s="29">
        <v>1161</v>
      </c>
      <c r="AK1142" s="65"/>
      <c r="AL1142" s="91"/>
      <c r="AM1142" s="28"/>
      <c r="AP1142" s="29">
        <v>1129</v>
      </c>
      <c r="AQ1142" s="65"/>
      <c r="AR1142" s="90"/>
      <c r="AS1142" s="28"/>
      <c r="AT1142" s="65"/>
      <c r="AV1142" s="29">
        <v>1140</v>
      </c>
      <c r="AW1142" s="65"/>
      <c r="AX1142" s="91"/>
      <c r="AY1142" s="28"/>
      <c r="AZ1142" s="65"/>
    </row>
    <row r="1143" spans="1:52" x14ac:dyDescent="0.15">
      <c r="A1143" s="29">
        <v>1128</v>
      </c>
      <c r="B1143" s="65"/>
      <c r="C1143" s="79"/>
      <c r="D1143" s="28"/>
      <c r="E1143"/>
      <c r="F1143" s="29">
        <v>1128</v>
      </c>
      <c r="G1143" s="65"/>
      <c r="H1143" s="79"/>
      <c r="I1143" s="28"/>
      <c r="K1143" s="29">
        <v>1162</v>
      </c>
      <c r="L1143" s="65"/>
      <c r="M1143" s="79"/>
      <c r="N1143" s="28"/>
      <c r="P1143" s="29">
        <v>1162</v>
      </c>
      <c r="Q1143" s="65"/>
      <c r="R1143" s="79"/>
      <c r="S1143" s="28"/>
      <c r="U1143" s="29">
        <v>1128</v>
      </c>
      <c r="V1143" s="65"/>
      <c r="W1143" s="90"/>
      <c r="X1143" s="28"/>
      <c r="Z1143" s="29">
        <v>1128</v>
      </c>
      <c r="AA1143" s="65"/>
      <c r="AB1143" s="91"/>
      <c r="AC1143" s="28"/>
      <c r="AE1143" s="29">
        <v>1162</v>
      </c>
      <c r="AF1143" s="65"/>
      <c r="AG1143" s="90"/>
      <c r="AH1143" s="28"/>
      <c r="AJ1143" s="29">
        <v>1162</v>
      </c>
      <c r="AK1143" s="65"/>
      <c r="AL1143" s="91"/>
      <c r="AM1143" s="28"/>
      <c r="AP1143" s="29">
        <v>1130</v>
      </c>
      <c r="AQ1143" s="65"/>
      <c r="AR1143" s="90"/>
      <c r="AS1143" s="28"/>
      <c r="AT1143" s="65"/>
      <c r="AV1143" s="29">
        <v>1141</v>
      </c>
      <c r="AW1143" s="65"/>
      <c r="AX1143" s="91"/>
      <c r="AY1143" s="28"/>
      <c r="AZ1143" s="65"/>
    </row>
    <row r="1144" spans="1:52" x14ac:dyDescent="0.15">
      <c r="A1144" s="29">
        <v>1129</v>
      </c>
      <c r="B1144" s="65"/>
      <c r="C1144" s="79"/>
      <c r="D1144" s="28"/>
      <c r="E1144"/>
      <c r="F1144" s="29">
        <v>1129</v>
      </c>
      <c r="G1144" s="65"/>
      <c r="H1144" s="79"/>
      <c r="I1144" s="28"/>
      <c r="K1144" s="29">
        <v>1163</v>
      </c>
      <c r="L1144" s="65"/>
      <c r="M1144" s="79"/>
      <c r="N1144" s="28"/>
      <c r="P1144" s="29">
        <v>1163</v>
      </c>
      <c r="Q1144" s="65"/>
      <c r="R1144" s="79"/>
      <c r="S1144" s="28"/>
      <c r="U1144" s="29">
        <v>1129</v>
      </c>
      <c r="V1144" s="65"/>
      <c r="W1144" s="90"/>
      <c r="X1144" s="28"/>
      <c r="Z1144" s="29">
        <v>1129</v>
      </c>
      <c r="AA1144" s="65"/>
      <c r="AB1144" s="91"/>
      <c r="AC1144" s="28"/>
      <c r="AE1144" s="29">
        <v>1163</v>
      </c>
      <c r="AF1144" s="65"/>
      <c r="AG1144" s="90"/>
      <c r="AH1144" s="28"/>
      <c r="AJ1144" s="29">
        <v>1163</v>
      </c>
      <c r="AK1144" s="65"/>
      <c r="AL1144" s="91"/>
      <c r="AM1144" s="28"/>
      <c r="AP1144" s="29">
        <v>1131</v>
      </c>
      <c r="AQ1144" s="65"/>
      <c r="AR1144" s="90"/>
      <c r="AS1144" s="28"/>
      <c r="AT1144" s="65"/>
      <c r="AV1144" s="29">
        <v>1142</v>
      </c>
      <c r="AW1144" s="65"/>
      <c r="AX1144" s="91"/>
      <c r="AY1144" s="28"/>
      <c r="AZ1144" s="65"/>
    </row>
    <row r="1145" spans="1:52" x14ac:dyDescent="0.15">
      <c r="A1145" s="29">
        <v>1130</v>
      </c>
      <c r="B1145" s="65"/>
      <c r="C1145" s="79"/>
      <c r="D1145" s="28"/>
      <c r="E1145"/>
      <c r="F1145" s="29">
        <v>1130</v>
      </c>
      <c r="G1145" s="65"/>
      <c r="H1145" s="79"/>
      <c r="I1145" s="28"/>
      <c r="K1145" s="29">
        <v>1164</v>
      </c>
      <c r="L1145" s="65"/>
      <c r="M1145" s="79"/>
      <c r="N1145" s="28"/>
      <c r="P1145" s="29">
        <v>1164</v>
      </c>
      <c r="Q1145" s="65"/>
      <c r="R1145" s="79"/>
      <c r="S1145" s="28"/>
      <c r="U1145" s="29">
        <v>1130</v>
      </c>
      <c r="V1145" s="65"/>
      <c r="W1145" s="90"/>
      <c r="X1145" s="28"/>
      <c r="Z1145" s="29">
        <v>1130</v>
      </c>
      <c r="AA1145" s="65"/>
      <c r="AB1145" s="91"/>
      <c r="AC1145" s="28"/>
      <c r="AE1145" s="29">
        <v>1164</v>
      </c>
      <c r="AF1145" s="65"/>
      <c r="AG1145" s="90"/>
      <c r="AH1145" s="28"/>
      <c r="AJ1145" s="29">
        <v>1164</v>
      </c>
      <c r="AK1145" s="65"/>
      <c r="AL1145" s="91"/>
      <c r="AM1145" s="28"/>
      <c r="AP1145" s="29">
        <v>1132</v>
      </c>
      <c r="AQ1145" s="65"/>
      <c r="AR1145" s="90"/>
      <c r="AS1145" s="28"/>
      <c r="AT1145" s="65"/>
      <c r="AV1145" s="29">
        <v>1143</v>
      </c>
      <c r="AW1145" s="65"/>
      <c r="AX1145" s="91"/>
      <c r="AY1145" s="28"/>
      <c r="AZ1145" s="65"/>
    </row>
    <row r="1146" spans="1:52" x14ac:dyDescent="0.15">
      <c r="A1146" s="29">
        <v>1131</v>
      </c>
      <c r="B1146" s="65"/>
      <c r="C1146" s="79"/>
      <c r="D1146" s="28"/>
      <c r="E1146"/>
      <c r="F1146" s="29">
        <v>1131</v>
      </c>
      <c r="G1146" s="65"/>
      <c r="H1146" s="79"/>
      <c r="I1146" s="28"/>
      <c r="K1146" s="29">
        <v>1165</v>
      </c>
      <c r="L1146" s="65"/>
      <c r="M1146" s="79"/>
      <c r="N1146" s="28"/>
      <c r="P1146" s="29">
        <v>1165</v>
      </c>
      <c r="Q1146" s="65"/>
      <c r="R1146" s="79"/>
      <c r="S1146" s="28"/>
      <c r="U1146" s="29">
        <v>1131</v>
      </c>
      <c r="V1146" s="65"/>
      <c r="W1146" s="90"/>
      <c r="X1146" s="28"/>
      <c r="Z1146" s="29">
        <v>1131</v>
      </c>
      <c r="AA1146" s="65"/>
      <c r="AB1146" s="91"/>
      <c r="AC1146" s="28"/>
      <c r="AE1146" s="29">
        <v>1165</v>
      </c>
      <c r="AF1146" s="65"/>
      <c r="AG1146" s="90"/>
      <c r="AH1146" s="28"/>
      <c r="AJ1146" s="29">
        <v>1165</v>
      </c>
      <c r="AK1146" s="65"/>
      <c r="AL1146" s="91"/>
      <c r="AM1146" s="28"/>
      <c r="AP1146" s="29">
        <v>1133</v>
      </c>
      <c r="AQ1146" s="65"/>
      <c r="AR1146" s="90"/>
      <c r="AS1146" s="28"/>
      <c r="AT1146" s="65"/>
      <c r="AV1146" s="29">
        <v>1144</v>
      </c>
      <c r="AW1146" s="65"/>
      <c r="AX1146" s="91"/>
      <c r="AY1146" s="28"/>
      <c r="AZ1146" s="65"/>
    </row>
    <row r="1147" spans="1:52" x14ac:dyDescent="0.15">
      <c r="A1147" s="29">
        <v>1132</v>
      </c>
      <c r="B1147" s="65"/>
      <c r="C1147" s="79"/>
      <c r="D1147" s="28"/>
      <c r="E1147"/>
      <c r="F1147" s="29">
        <v>1132</v>
      </c>
      <c r="G1147" s="65"/>
      <c r="H1147" s="79"/>
      <c r="I1147" s="28"/>
      <c r="K1147" s="29">
        <v>1166</v>
      </c>
      <c r="L1147" s="65"/>
      <c r="M1147" s="79"/>
      <c r="N1147" s="28"/>
      <c r="P1147" s="29">
        <v>1166</v>
      </c>
      <c r="Q1147" s="65"/>
      <c r="R1147" s="79"/>
      <c r="S1147" s="28"/>
      <c r="U1147" s="29">
        <v>1132</v>
      </c>
      <c r="V1147" s="65"/>
      <c r="W1147" s="90"/>
      <c r="X1147" s="28"/>
      <c r="Z1147" s="29">
        <v>1132</v>
      </c>
      <c r="AA1147" s="65"/>
      <c r="AB1147" s="91"/>
      <c r="AC1147" s="28"/>
      <c r="AE1147" s="29">
        <v>1166</v>
      </c>
      <c r="AF1147" s="65"/>
      <c r="AG1147" s="90"/>
      <c r="AH1147" s="28"/>
      <c r="AJ1147" s="29">
        <v>1166</v>
      </c>
      <c r="AK1147" s="65"/>
      <c r="AL1147" s="91"/>
      <c r="AM1147" s="28"/>
      <c r="AP1147" s="29">
        <v>1134</v>
      </c>
      <c r="AQ1147" s="65"/>
      <c r="AR1147" s="90"/>
      <c r="AS1147" s="28"/>
      <c r="AT1147" s="65"/>
      <c r="AV1147" s="29">
        <v>1145</v>
      </c>
      <c r="AW1147" s="65"/>
      <c r="AX1147" s="91"/>
      <c r="AY1147" s="28"/>
      <c r="AZ1147" s="65"/>
    </row>
    <row r="1148" spans="1:52" x14ac:dyDescent="0.15">
      <c r="A1148" s="29">
        <v>1133</v>
      </c>
      <c r="B1148" s="65"/>
      <c r="C1148" s="79"/>
      <c r="D1148" s="28"/>
      <c r="E1148"/>
      <c r="F1148" s="29">
        <v>1133</v>
      </c>
      <c r="G1148" s="65"/>
      <c r="H1148" s="79"/>
      <c r="I1148" s="28"/>
      <c r="K1148" s="29">
        <v>1167</v>
      </c>
      <c r="L1148" s="65"/>
      <c r="M1148" s="79"/>
      <c r="N1148" s="28"/>
      <c r="P1148" s="29">
        <v>1167</v>
      </c>
      <c r="Q1148" s="65"/>
      <c r="R1148" s="79"/>
      <c r="S1148" s="28"/>
      <c r="U1148" s="29">
        <v>1133</v>
      </c>
      <c r="V1148" s="65"/>
      <c r="W1148" s="90"/>
      <c r="X1148" s="28"/>
      <c r="Z1148" s="29">
        <v>1133</v>
      </c>
      <c r="AA1148" s="65"/>
      <c r="AB1148" s="91"/>
      <c r="AC1148" s="28"/>
      <c r="AE1148" s="29">
        <v>1167</v>
      </c>
      <c r="AF1148" s="65"/>
      <c r="AG1148" s="90"/>
      <c r="AH1148" s="28"/>
      <c r="AJ1148" s="29">
        <v>1167</v>
      </c>
      <c r="AK1148" s="65"/>
      <c r="AL1148" s="91"/>
      <c r="AM1148" s="28"/>
      <c r="AP1148" s="29">
        <v>1135</v>
      </c>
      <c r="AQ1148" s="65"/>
      <c r="AR1148" s="90"/>
      <c r="AS1148" s="28"/>
      <c r="AT1148" s="65"/>
      <c r="AV1148" s="29">
        <v>1146</v>
      </c>
      <c r="AW1148" s="65"/>
      <c r="AX1148" s="91"/>
      <c r="AY1148" s="28"/>
      <c r="AZ1148" s="65"/>
    </row>
    <row r="1149" spans="1:52" x14ac:dyDescent="0.15">
      <c r="A1149" s="29">
        <v>1134</v>
      </c>
      <c r="B1149" s="65"/>
      <c r="C1149" s="79"/>
      <c r="D1149" s="28"/>
      <c r="E1149"/>
      <c r="F1149" s="29">
        <v>1134</v>
      </c>
      <c r="G1149" s="65"/>
      <c r="H1149" s="79"/>
      <c r="I1149" s="28"/>
      <c r="K1149" s="29">
        <v>1168</v>
      </c>
      <c r="L1149" s="65"/>
      <c r="M1149" s="79"/>
      <c r="N1149" s="28"/>
      <c r="P1149" s="29">
        <v>1168</v>
      </c>
      <c r="Q1149" s="65"/>
      <c r="R1149" s="79"/>
      <c r="S1149" s="28"/>
      <c r="U1149" s="29">
        <v>1134</v>
      </c>
      <c r="V1149" s="65"/>
      <c r="W1149" s="90"/>
      <c r="X1149" s="28"/>
      <c r="Z1149" s="29">
        <v>1134</v>
      </c>
      <c r="AA1149" s="65"/>
      <c r="AB1149" s="91"/>
      <c r="AC1149" s="28"/>
      <c r="AE1149" s="29">
        <v>1168</v>
      </c>
      <c r="AF1149" s="65"/>
      <c r="AG1149" s="90"/>
      <c r="AH1149" s="28"/>
      <c r="AJ1149" s="29">
        <v>1168</v>
      </c>
      <c r="AK1149" s="65"/>
      <c r="AL1149" s="91"/>
      <c r="AM1149" s="28"/>
      <c r="AP1149" s="29">
        <v>1136</v>
      </c>
      <c r="AQ1149" s="65"/>
      <c r="AR1149" s="90"/>
      <c r="AS1149" s="28"/>
      <c r="AT1149" s="65"/>
      <c r="AV1149" s="29">
        <v>1147</v>
      </c>
      <c r="AW1149" s="65"/>
      <c r="AX1149" s="91"/>
      <c r="AY1149" s="28"/>
      <c r="AZ1149" s="65"/>
    </row>
    <row r="1150" spans="1:52" x14ac:dyDescent="0.15">
      <c r="A1150" s="29">
        <v>1135</v>
      </c>
      <c r="B1150" s="65"/>
      <c r="C1150" s="79"/>
      <c r="D1150" s="28"/>
      <c r="E1150"/>
      <c r="F1150" s="29">
        <v>1135</v>
      </c>
      <c r="G1150" s="65"/>
      <c r="H1150" s="79"/>
      <c r="I1150" s="28"/>
      <c r="K1150" s="29">
        <v>1169</v>
      </c>
      <c r="L1150" s="65"/>
      <c r="M1150" s="79"/>
      <c r="N1150" s="28"/>
      <c r="P1150" s="29">
        <v>1169</v>
      </c>
      <c r="Q1150" s="65"/>
      <c r="R1150" s="79"/>
      <c r="S1150" s="28"/>
      <c r="U1150" s="29">
        <v>1135</v>
      </c>
      <c r="V1150" s="65"/>
      <c r="W1150" s="90"/>
      <c r="X1150" s="28"/>
      <c r="Z1150" s="29">
        <v>1135</v>
      </c>
      <c r="AA1150" s="65"/>
      <c r="AB1150" s="91"/>
      <c r="AC1150" s="28"/>
      <c r="AE1150" s="29">
        <v>1169</v>
      </c>
      <c r="AF1150" s="65"/>
      <c r="AG1150" s="90"/>
      <c r="AH1150" s="28"/>
      <c r="AJ1150" s="29">
        <v>1169</v>
      </c>
      <c r="AK1150" s="65"/>
      <c r="AL1150" s="91"/>
      <c r="AM1150" s="28"/>
      <c r="AP1150" s="29">
        <v>1137</v>
      </c>
      <c r="AQ1150" s="65"/>
      <c r="AR1150" s="90"/>
      <c r="AS1150" s="28"/>
      <c r="AT1150" s="65"/>
      <c r="AV1150" s="29">
        <v>1148</v>
      </c>
      <c r="AW1150" s="65"/>
      <c r="AX1150" s="91"/>
      <c r="AY1150" s="28"/>
      <c r="AZ1150" s="65"/>
    </row>
    <row r="1151" spans="1:52" x14ac:dyDescent="0.15">
      <c r="A1151" s="29">
        <v>1136</v>
      </c>
      <c r="B1151" s="65"/>
      <c r="C1151" s="79"/>
      <c r="D1151" s="28"/>
      <c r="E1151"/>
      <c r="F1151" s="29">
        <v>1136</v>
      </c>
      <c r="G1151" s="65"/>
      <c r="H1151" s="79"/>
      <c r="I1151" s="28"/>
      <c r="K1151" s="29">
        <v>1170</v>
      </c>
      <c r="L1151" s="65"/>
      <c r="M1151" s="79"/>
      <c r="N1151" s="28"/>
      <c r="P1151" s="29">
        <v>1170</v>
      </c>
      <c r="Q1151" s="65"/>
      <c r="R1151" s="79"/>
      <c r="S1151" s="28"/>
      <c r="U1151" s="29">
        <v>1136</v>
      </c>
      <c r="V1151" s="65"/>
      <c r="W1151" s="90"/>
      <c r="X1151" s="28"/>
      <c r="Z1151" s="29">
        <v>1136</v>
      </c>
      <c r="AA1151" s="65"/>
      <c r="AB1151" s="91"/>
      <c r="AC1151" s="28"/>
      <c r="AE1151" s="29">
        <v>1170</v>
      </c>
      <c r="AF1151" s="65"/>
      <c r="AG1151" s="90"/>
      <c r="AH1151" s="28"/>
      <c r="AJ1151" s="29">
        <v>1170</v>
      </c>
      <c r="AK1151" s="65"/>
      <c r="AL1151" s="91"/>
      <c r="AM1151" s="28"/>
      <c r="AP1151" s="29">
        <v>1138</v>
      </c>
      <c r="AQ1151" s="65"/>
      <c r="AR1151" s="90"/>
      <c r="AS1151" s="28"/>
      <c r="AT1151" s="65"/>
      <c r="AV1151" s="29">
        <v>1149</v>
      </c>
      <c r="AW1151" s="65"/>
      <c r="AX1151" s="91"/>
      <c r="AY1151" s="28"/>
      <c r="AZ1151" s="65"/>
    </row>
    <row r="1152" spans="1:52" x14ac:dyDescent="0.15">
      <c r="A1152" s="29">
        <v>1137</v>
      </c>
      <c r="B1152" s="65"/>
      <c r="C1152" s="79"/>
      <c r="D1152" s="28"/>
      <c r="E1152"/>
      <c r="F1152" s="29">
        <v>1137</v>
      </c>
      <c r="G1152" s="65"/>
      <c r="H1152" s="79"/>
      <c r="I1152" s="28"/>
      <c r="K1152" s="29">
        <v>1171</v>
      </c>
      <c r="L1152" s="65"/>
      <c r="M1152" s="79"/>
      <c r="N1152" s="28"/>
      <c r="P1152" s="29">
        <v>1171</v>
      </c>
      <c r="Q1152" s="65"/>
      <c r="R1152" s="79"/>
      <c r="S1152" s="28"/>
      <c r="U1152" s="29">
        <v>1137</v>
      </c>
      <c r="V1152" s="65"/>
      <c r="W1152" s="90"/>
      <c r="X1152" s="28"/>
      <c r="Z1152" s="29">
        <v>1137</v>
      </c>
      <c r="AA1152" s="65"/>
      <c r="AB1152" s="91"/>
      <c r="AC1152" s="28"/>
      <c r="AE1152" s="29">
        <v>1171</v>
      </c>
      <c r="AF1152" s="65"/>
      <c r="AG1152" s="90"/>
      <c r="AH1152" s="28"/>
      <c r="AJ1152" s="29">
        <v>1171</v>
      </c>
      <c r="AK1152" s="65"/>
      <c r="AL1152" s="91"/>
      <c r="AM1152" s="28"/>
      <c r="AP1152" s="29">
        <v>1139</v>
      </c>
      <c r="AQ1152" s="65"/>
      <c r="AR1152" s="90"/>
      <c r="AS1152" s="28"/>
      <c r="AT1152" s="65"/>
      <c r="AV1152" s="29">
        <v>1155</v>
      </c>
      <c r="AW1152" s="65"/>
      <c r="AX1152" s="91"/>
      <c r="AY1152" s="28"/>
      <c r="AZ1152" s="65"/>
    </row>
    <row r="1153" spans="1:52" x14ac:dyDescent="0.15">
      <c r="A1153" s="29">
        <v>1138</v>
      </c>
      <c r="B1153" s="65"/>
      <c r="C1153" s="79"/>
      <c r="D1153" s="28"/>
      <c r="E1153"/>
      <c r="F1153" s="29">
        <v>1138</v>
      </c>
      <c r="G1153" s="65"/>
      <c r="H1153" s="79"/>
      <c r="I1153" s="28"/>
      <c r="K1153" s="29">
        <v>1172</v>
      </c>
      <c r="L1153" s="65"/>
      <c r="M1153" s="79"/>
      <c r="N1153" s="28"/>
      <c r="P1153" s="29">
        <v>1172</v>
      </c>
      <c r="Q1153" s="65"/>
      <c r="R1153" s="79"/>
      <c r="S1153" s="28"/>
      <c r="U1153" s="29">
        <v>1138</v>
      </c>
      <c r="V1153" s="65"/>
      <c r="W1153" s="90"/>
      <c r="X1153" s="28"/>
      <c r="Z1153" s="29">
        <v>1138</v>
      </c>
      <c r="AA1153" s="65"/>
      <c r="AB1153" s="91"/>
      <c r="AC1153" s="28"/>
      <c r="AE1153" s="29">
        <v>1172</v>
      </c>
      <c r="AF1153" s="65"/>
      <c r="AG1153" s="90"/>
      <c r="AH1153" s="28"/>
      <c r="AJ1153" s="29">
        <v>1172</v>
      </c>
      <c r="AK1153" s="65"/>
      <c r="AL1153" s="91"/>
      <c r="AM1153" s="28"/>
      <c r="AP1153" s="29">
        <v>1140</v>
      </c>
      <c r="AQ1153" s="65"/>
      <c r="AR1153" s="90"/>
      <c r="AS1153" s="28"/>
      <c r="AT1153" s="65"/>
      <c r="AV1153" s="29">
        <v>1156</v>
      </c>
      <c r="AW1153" s="65"/>
      <c r="AX1153" s="91"/>
      <c r="AY1153" s="28"/>
      <c r="AZ1153" s="65"/>
    </row>
    <row r="1154" spans="1:52" x14ac:dyDescent="0.15">
      <c r="A1154" s="29">
        <v>1139</v>
      </c>
      <c r="B1154" s="65"/>
      <c r="C1154" s="79"/>
      <c r="D1154" s="28"/>
      <c r="E1154"/>
      <c r="F1154" s="29">
        <v>1139</v>
      </c>
      <c r="G1154" s="65"/>
      <c r="H1154" s="79"/>
      <c r="I1154" s="28"/>
      <c r="K1154" s="29">
        <v>1173</v>
      </c>
      <c r="L1154" s="65"/>
      <c r="M1154" s="79"/>
      <c r="N1154" s="28"/>
      <c r="P1154" s="29">
        <v>1173</v>
      </c>
      <c r="Q1154" s="65"/>
      <c r="R1154" s="79"/>
      <c r="S1154" s="28"/>
      <c r="U1154" s="29">
        <v>1139</v>
      </c>
      <c r="V1154" s="65"/>
      <c r="W1154" s="90"/>
      <c r="X1154" s="28"/>
      <c r="Z1154" s="29">
        <v>1139</v>
      </c>
      <c r="AA1154" s="65"/>
      <c r="AB1154" s="91"/>
      <c r="AC1154" s="28"/>
      <c r="AE1154" s="29">
        <v>1173</v>
      </c>
      <c r="AF1154" s="65"/>
      <c r="AG1154" s="90"/>
      <c r="AH1154" s="28"/>
      <c r="AJ1154" s="29">
        <v>1173</v>
      </c>
      <c r="AK1154" s="65"/>
      <c r="AL1154" s="91"/>
      <c r="AM1154" s="28"/>
      <c r="AP1154" s="29">
        <v>1141</v>
      </c>
      <c r="AQ1154" s="65"/>
      <c r="AR1154" s="90"/>
      <c r="AS1154" s="28"/>
      <c r="AT1154" s="65"/>
      <c r="AV1154" s="29">
        <v>1157</v>
      </c>
      <c r="AW1154" s="65"/>
      <c r="AX1154" s="91"/>
      <c r="AY1154" s="28"/>
      <c r="AZ1154" s="65"/>
    </row>
    <row r="1155" spans="1:52" x14ac:dyDescent="0.15">
      <c r="A1155" s="29">
        <v>1140</v>
      </c>
      <c r="B1155" s="65"/>
      <c r="C1155" s="79"/>
      <c r="D1155" s="28"/>
      <c r="E1155"/>
      <c r="F1155" s="29">
        <v>1140</v>
      </c>
      <c r="G1155" s="65"/>
      <c r="H1155" s="79"/>
      <c r="I1155" s="28"/>
      <c r="K1155" s="29">
        <v>1174</v>
      </c>
      <c r="L1155" s="65"/>
      <c r="M1155" s="79"/>
      <c r="N1155" s="28"/>
      <c r="P1155" s="29">
        <v>1174</v>
      </c>
      <c r="Q1155" s="65"/>
      <c r="R1155" s="79"/>
      <c r="S1155" s="28"/>
      <c r="U1155" s="29">
        <v>1140</v>
      </c>
      <c r="V1155" s="65"/>
      <c r="W1155" s="90"/>
      <c r="X1155" s="28"/>
      <c r="Z1155" s="29">
        <v>1140</v>
      </c>
      <c r="AA1155" s="65"/>
      <c r="AB1155" s="91"/>
      <c r="AC1155" s="28"/>
      <c r="AE1155" s="29">
        <v>1174</v>
      </c>
      <c r="AF1155" s="65"/>
      <c r="AG1155" s="90"/>
      <c r="AH1155" s="28"/>
      <c r="AJ1155" s="29">
        <v>1174</v>
      </c>
      <c r="AK1155" s="65"/>
      <c r="AL1155" s="91"/>
      <c r="AM1155" s="28"/>
      <c r="AP1155" s="29">
        <v>1142</v>
      </c>
      <c r="AQ1155" s="65"/>
      <c r="AR1155" s="90"/>
      <c r="AS1155" s="28"/>
      <c r="AT1155" s="65"/>
      <c r="AV1155" s="29">
        <v>1158</v>
      </c>
      <c r="AW1155" s="65"/>
      <c r="AX1155" s="91"/>
      <c r="AY1155" s="28"/>
      <c r="AZ1155" s="65"/>
    </row>
    <row r="1156" spans="1:52" x14ac:dyDescent="0.15">
      <c r="A1156" s="29">
        <v>1141</v>
      </c>
      <c r="B1156" s="65"/>
      <c r="C1156" s="79"/>
      <c r="D1156" s="28"/>
      <c r="E1156"/>
      <c r="F1156" s="29">
        <v>1141</v>
      </c>
      <c r="G1156" s="65"/>
      <c r="H1156" s="79"/>
      <c r="I1156" s="28"/>
      <c r="K1156" s="29">
        <v>1175</v>
      </c>
      <c r="L1156" s="65"/>
      <c r="M1156" s="79"/>
      <c r="N1156" s="28"/>
      <c r="P1156" s="29">
        <v>1175</v>
      </c>
      <c r="Q1156" s="65"/>
      <c r="R1156" s="79"/>
      <c r="S1156" s="28"/>
      <c r="U1156" s="29">
        <v>1141</v>
      </c>
      <c r="V1156" s="65"/>
      <c r="W1156" s="90"/>
      <c r="X1156" s="28"/>
      <c r="Z1156" s="29">
        <v>1141</v>
      </c>
      <c r="AA1156" s="65"/>
      <c r="AB1156" s="91"/>
      <c r="AC1156" s="28"/>
      <c r="AE1156" s="29">
        <v>1175</v>
      </c>
      <c r="AF1156" s="65"/>
      <c r="AG1156" s="90"/>
      <c r="AH1156" s="28"/>
      <c r="AJ1156" s="29">
        <v>1175</v>
      </c>
      <c r="AK1156" s="65"/>
      <c r="AL1156" s="91"/>
      <c r="AM1156" s="28"/>
      <c r="AP1156" s="29">
        <v>1143</v>
      </c>
      <c r="AQ1156" s="65"/>
      <c r="AR1156" s="90"/>
      <c r="AS1156" s="28"/>
      <c r="AT1156" s="65"/>
      <c r="AV1156" s="29">
        <v>1159</v>
      </c>
      <c r="AW1156" s="65"/>
      <c r="AX1156" s="91"/>
      <c r="AY1156" s="28"/>
      <c r="AZ1156" s="65"/>
    </row>
    <row r="1157" spans="1:52" x14ac:dyDescent="0.15">
      <c r="A1157" s="29">
        <v>1142</v>
      </c>
      <c r="B1157" s="65"/>
      <c r="C1157" s="79"/>
      <c r="D1157" s="28"/>
      <c r="E1157"/>
      <c r="F1157" s="29">
        <v>1142</v>
      </c>
      <c r="G1157" s="65"/>
      <c r="H1157" s="79"/>
      <c r="I1157" s="28"/>
      <c r="K1157" s="29">
        <v>1176</v>
      </c>
      <c r="L1157" s="65"/>
      <c r="M1157" s="79"/>
      <c r="N1157" s="28"/>
      <c r="P1157" s="29">
        <v>1176</v>
      </c>
      <c r="Q1157" s="65"/>
      <c r="R1157" s="79"/>
      <c r="S1157" s="28"/>
      <c r="U1157" s="29">
        <v>1142</v>
      </c>
      <c r="V1157" s="65"/>
      <c r="W1157" s="90"/>
      <c r="X1157" s="28"/>
      <c r="Z1157" s="29">
        <v>1142</v>
      </c>
      <c r="AA1157" s="65"/>
      <c r="AB1157" s="91"/>
      <c r="AC1157" s="28"/>
      <c r="AE1157" s="29">
        <v>1176</v>
      </c>
      <c r="AF1157" s="65"/>
      <c r="AG1157" s="90"/>
      <c r="AH1157" s="28"/>
      <c r="AJ1157" s="29">
        <v>1176</v>
      </c>
      <c r="AK1157" s="65"/>
      <c r="AL1157" s="91"/>
      <c r="AM1157" s="28"/>
      <c r="AP1157" s="29">
        <v>1144</v>
      </c>
      <c r="AQ1157" s="65"/>
      <c r="AR1157" s="90"/>
      <c r="AS1157" s="28"/>
      <c r="AT1157" s="65"/>
      <c r="AV1157" s="29">
        <v>1161</v>
      </c>
      <c r="AW1157" s="65"/>
      <c r="AX1157" s="91"/>
      <c r="AY1157" s="28"/>
      <c r="AZ1157" s="65"/>
    </row>
    <row r="1158" spans="1:52" x14ac:dyDescent="0.15">
      <c r="A1158" s="29">
        <v>1143</v>
      </c>
      <c r="B1158" s="65"/>
      <c r="C1158" s="79"/>
      <c r="D1158" s="28"/>
      <c r="E1158"/>
      <c r="F1158" s="29">
        <v>1143</v>
      </c>
      <c r="G1158" s="65"/>
      <c r="H1158" s="79"/>
      <c r="I1158" s="28"/>
      <c r="K1158" s="29">
        <v>1177</v>
      </c>
      <c r="L1158" s="65"/>
      <c r="M1158" s="79"/>
      <c r="N1158" s="28"/>
      <c r="P1158" s="29">
        <v>1177</v>
      </c>
      <c r="Q1158" s="65"/>
      <c r="R1158" s="79"/>
      <c r="S1158" s="28"/>
      <c r="U1158" s="29">
        <v>1143</v>
      </c>
      <c r="V1158" s="65"/>
      <c r="W1158" s="90"/>
      <c r="X1158" s="28"/>
      <c r="Z1158" s="29">
        <v>1143</v>
      </c>
      <c r="AA1158" s="65"/>
      <c r="AB1158" s="91"/>
      <c r="AC1158" s="28"/>
      <c r="AE1158" s="29">
        <v>1177</v>
      </c>
      <c r="AF1158" s="65"/>
      <c r="AG1158" s="90"/>
      <c r="AH1158" s="28"/>
      <c r="AJ1158" s="29">
        <v>1177</v>
      </c>
      <c r="AK1158" s="65"/>
      <c r="AL1158" s="91"/>
      <c r="AM1158" s="28"/>
      <c r="AP1158" s="29">
        <v>1145</v>
      </c>
      <c r="AQ1158" s="65"/>
      <c r="AR1158" s="90"/>
      <c r="AS1158" s="28"/>
      <c r="AT1158" s="65"/>
      <c r="AV1158" s="29">
        <v>1162</v>
      </c>
      <c r="AW1158" s="65"/>
      <c r="AX1158" s="91"/>
      <c r="AY1158" s="28"/>
      <c r="AZ1158" s="65"/>
    </row>
    <row r="1159" spans="1:52" x14ac:dyDescent="0.15">
      <c r="A1159" s="29">
        <v>1144</v>
      </c>
      <c r="B1159" s="65"/>
      <c r="C1159" s="79"/>
      <c r="D1159" s="28"/>
      <c r="E1159"/>
      <c r="F1159" s="29">
        <v>1144</v>
      </c>
      <c r="G1159" s="65"/>
      <c r="H1159" s="79"/>
      <c r="I1159" s="28"/>
      <c r="K1159" s="29">
        <v>1178</v>
      </c>
      <c r="L1159" s="65"/>
      <c r="M1159" s="79"/>
      <c r="N1159" s="28"/>
      <c r="P1159" s="29">
        <v>1178</v>
      </c>
      <c r="Q1159" s="65"/>
      <c r="R1159" s="79"/>
      <c r="S1159" s="28"/>
      <c r="U1159" s="29">
        <v>1144</v>
      </c>
      <c r="V1159" s="65"/>
      <c r="W1159" s="90"/>
      <c r="X1159" s="28"/>
      <c r="Z1159" s="29">
        <v>1144</v>
      </c>
      <c r="AA1159" s="65"/>
      <c r="AB1159" s="91"/>
      <c r="AC1159" s="28"/>
      <c r="AE1159" s="29">
        <v>1178</v>
      </c>
      <c r="AF1159" s="65"/>
      <c r="AG1159" s="90"/>
      <c r="AH1159" s="28"/>
      <c r="AJ1159" s="29">
        <v>1178</v>
      </c>
      <c r="AK1159" s="65"/>
      <c r="AL1159" s="91"/>
      <c r="AM1159" s="28"/>
      <c r="AP1159" s="29">
        <v>1146</v>
      </c>
      <c r="AQ1159" s="65"/>
      <c r="AR1159" s="90"/>
      <c r="AS1159" s="28"/>
      <c r="AT1159" s="65"/>
      <c r="AV1159" s="29">
        <v>1163</v>
      </c>
      <c r="AW1159" s="65"/>
      <c r="AX1159" s="91"/>
      <c r="AY1159" s="28"/>
      <c r="AZ1159" s="65"/>
    </row>
    <row r="1160" spans="1:52" x14ac:dyDescent="0.15">
      <c r="A1160" s="29">
        <v>1145</v>
      </c>
      <c r="B1160" s="65"/>
      <c r="C1160" s="79"/>
      <c r="D1160" s="28"/>
      <c r="E1160"/>
      <c r="F1160" s="29">
        <v>1145</v>
      </c>
      <c r="G1160" s="65"/>
      <c r="H1160" s="79"/>
      <c r="I1160" s="28"/>
      <c r="K1160" s="29">
        <v>1179</v>
      </c>
      <c r="L1160" s="65"/>
      <c r="M1160" s="79"/>
      <c r="N1160" s="28"/>
      <c r="P1160" s="29">
        <v>1179</v>
      </c>
      <c r="Q1160" s="65"/>
      <c r="R1160" s="79"/>
      <c r="S1160" s="28"/>
      <c r="U1160" s="29">
        <v>1145</v>
      </c>
      <c r="V1160" s="65"/>
      <c r="W1160" s="90"/>
      <c r="X1160" s="28"/>
      <c r="Z1160" s="29">
        <v>1145</v>
      </c>
      <c r="AA1160" s="65"/>
      <c r="AB1160" s="91"/>
      <c r="AC1160" s="28"/>
      <c r="AE1160" s="29">
        <v>1179</v>
      </c>
      <c r="AF1160" s="65"/>
      <c r="AG1160" s="90"/>
      <c r="AH1160" s="28"/>
      <c r="AJ1160" s="29">
        <v>1179</v>
      </c>
      <c r="AK1160" s="65"/>
      <c r="AL1160" s="91"/>
      <c r="AM1160" s="28"/>
      <c r="AP1160" s="29">
        <v>1147</v>
      </c>
      <c r="AQ1160" s="65"/>
      <c r="AR1160" s="90"/>
      <c r="AS1160" s="28"/>
      <c r="AT1160" s="65"/>
      <c r="AV1160" s="29">
        <v>1164</v>
      </c>
      <c r="AW1160" s="65"/>
      <c r="AX1160" s="91"/>
      <c r="AY1160" s="28"/>
      <c r="AZ1160" s="65"/>
    </row>
    <row r="1161" spans="1:52" x14ac:dyDescent="0.15">
      <c r="A1161" s="29">
        <v>1146</v>
      </c>
      <c r="B1161" s="65"/>
      <c r="C1161" s="79"/>
      <c r="D1161" s="28"/>
      <c r="E1161"/>
      <c r="F1161" s="29">
        <v>1146</v>
      </c>
      <c r="G1161" s="65"/>
      <c r="H1161" s="79"/>
      <c r="I1161" s="28"/>
      <c r="K1161" s="29">
        <v>1180</v>
      </c>
      <c r="L1161" s="65"/>
      <c r="M1161" s="79"/>
      <c r="N1161" s="28"/>
      <c r="P1161" s="29">
        <v>1180</v>
      </c>
      <c r="Q1161" s="65"/>
      <c r="R1161" s="79"/>
      <c r="S1161" s="28"/>
      <c r="U1161" s="29">
        <v>1146</v>
      </c>
      <c r="V1161" s="65"/>
      <c r="W1161" s="90"/>
      <c r="X1161" s="28"/>
      <c r="Z1161" s="29">
        <v>1146</v>
      </c>
      <c r="AA1161" s="65"/>
      <c r="AB1161" s="91"/>
      <c r="AC1161" s="28"/>
      <c r="AE1161" s="29">
        <v>1180</v>
      </c>
      <c r="AF1161" s="65"/>
      <c r="AG1161" s="90"/>
      <c r="AH1161" s="28"/>
      <c r="AJ1161" s="29">
        <v>1180</v>
      </c>
      <c r="AK1161" s="65"/>
      <c r="AL1161" s="91"/>
      <c r="AM1161" s="28"/>
      <c r="AP1161" s="29">
        <v>1148</v>
      </c>
      <c r="AQ1161" s="65"/>
      <c r="AR1161" s="90"/>
      <c r="AS1161" s="28"/>
      <c r="AT1161" s="65"/>
      <c r="AV1161" s="29">
        <v>1165</v>
      </c>
      <c r="AW1161" s="65"/>
      <c r="AX1161" s="91"/>
      <c r="AY1161" s="28"/>
      <c r="AZ1161" s="65"/>
    </row>
    <row r="1162" spans="1:52" x14ac:dyDescent="0.15">
      <c r="A1162" s="29">
        <v>1147</v>
      </c>
      <c r="B1162" s="65"/>
      <c r="C1162" s="79"/>
      <c r="D1162" s="28"/>
      <c r="E1162"/>
      <c r="F1162" s="29">
        <v>1147</v>
      </c>
      <c r="G1162" s="65"/>
      <c r="H1162" s="79"/>
      <c r="I1162" s="28"/>
      <c r="K1162" s="29">
        <v>1181</v>
      </c>
      <c r="L1162" s="65"/>
      <c r="M1162" s="79"/>
      <c r="N1162" s="28"/>
      <c r="P1162" s="29">
        <v>1181</v>
      </c>
      <c r="Q1162" s="65"/>
      <c r="R1162" s="79"/>
      <c r="S1162" s="28"/>
      <c r="U1162" s="29">
        <v>1147</v>
      </c>
      <c r="V1162" s="65"/>
      <c r="W1162" s="90"/>
      <c r="X1162" s="28"/>
      <c r="Z1162" s="29">
        <v>1147</v>
      </c>
      <c r="AA1162" s="65"/>
      <c r="AB1162" s="91"/>
      <c r="AC1162" s="28"/>
      <c r="AE1162" s="29">
        <v>1181</v>
      </c>
      <c r="AF1162" s="65"/>
      <c r="AG1162" s="90"/>
      <c r="AH1162" s="28"/>
      <c r="AJ1162" s="29">
        <v>1181</v>
      </c>
      <c r="AK1162" s="65"/>
      <c r="AL1162" s="91"/>
      <c r="AM1162" s="28"/>
      <c r="AP1162" s="29">
        <v>1149</v>
      </c>
      <c r="AQ1162" s="65"/>
      <c r="AR1162" s="90"/>
      <c r="AS1162" s="28"/>
      <c r="AT1162" s="65"/>
      <c r="AV1162" s="29">
        <v>1166</v>
      </c>
      <c r="AW1162" s="65"/>
      <c r="AX1162" s="91"/>
      <c r="AY1162" s="28"/>
      <c r="AZ1162" s="65"/>
    </row>
    <row r="1163" spans="1:52" x14ac:dyDescent="0.15">
      <c r="A1163" s="29">
        <v>1148</v>
      </c>
      <c r="B1163" s="65"/>
      <c r="C1163" s="79"/>
      <c r="D1163" s="28"/>
      <c r="E1163"/>
      <c r="F1163" s="29">
        <v>1148</v>
      </c>
      <c r="G1163" s="65"/>
      <c r="H1163" s="79"/>
      <c r="I1163" s="28"/>
      <c r="K1163" s="29">
        <v>1182</v>
      </c>
      <c r="L1163" s="65"/>
      <c r="M1163" s="79"/>
      <c r="N1163" s="28"/>
      <c r="P1163" s="29">
        <v>1182</v>
      </c>
      <c r="Q1163" s="65"/>
      <c r="R1163" s="79"/>
      <c r="S1163" s="28"/>
      <c r="U1163" s="29">
        <v>1148</v>
      </c>
      <c r="V1163" s="65"/>
      <c r="W1163" s="90"/>
      <c r="X1163" s="28"/>
      <c r="Z1163" s="29">
        <v>1148</v>
      </c>
      <c r="AA1163" s="65"/>
      <c r="AB1163" s="91"/>
      <c r="AC1163" s="28"/>
      <c r="AE1163" s="29">
        <v>1182</v>
      </c>
      <c r="AF1163" s="65"/>
      <c r="AG1163" s="90"/>
      <c r="AH1163" s="28"/>
      <c r="AJ1163" s="29">
        <v>1182</v>
      </c>
      <c r="AK1163" s="65"/>
      <c r="AL1163" s="91"/>
      <c r="AM1163" s="28"/>
      <c r="AP1163" s="29">
        <v>1155</v>
      </c>
      <c r="AQ1163" s="65"/>
      <c r="AR1163" s="90"/>
      <c r="AS1163" s="28"/>
      <c r="AT1163" s="65"/>
      <c r="AV1163" s="29">
        <v>1167</v>
      </c>
      <c r="AW1163" s="65"/>
      <c r="AX1163" s="91"/>
      <c r="AY1163" s="28"/>
      <c r="AZ1163" s="65"/>
    </row>
    <row r="1164" spans="1:52" x14ac:dyDescent="0.15">
      <c r="A1164" s="29">
        <v>1149</v>
      </c>
      <c r="B1164" s="65"/>
      <c r="C1164" s="79"/>
      <c r="D1164" s="28"/>
      <c r="E1164"/>
      <c r="F1164" s="29">
        <v>1149</v>
      </c>
      <c r="G1164" s="65"/>
      <c r="H1164" s="79"/>
      <c r="I1164" s="28"/>
      <c r="K1164" s="29">
        <v>1183</v>
      </c>
      <c r="L1164" s="65"/>
      <c r="M1164" s="79"/>
      <c r="N1164" s="28"/>
      <c r="P1164" s="29">
        <v>1183</v>
      </c>
      <c r="Q1164" s="65"/>
      <c r="R1164" s="79"/>
      <c r="S1164" s="28"/>
      <c r="U1164" s="29">
        <v>1149</v>
      </c>
      <c r="V1164" s="65"/>
      <c r="W1164" s="90"/>
      <c r="X1164" s="28"/>
      <c r="Z1164" s="29">
        <v>1149</v>
      </c>
      <c r="AA1164" s="65"/>
      <c r="AB1164" s="91"/>
      <c r="AC1164" s="28"/>
      <c r="AE1164" s="29">
        <v>1183</v>
      </c>
      <c r="AF1164" s="65"/>
      <c r="AG1164" s="90"/>
      <c r="AH1164" s="28"/>
      <c r="AJ1164" s="29">
        <v>1183</v>
      </c>
      <c r="AK1164" s="65"/>
      <c r="AL1164" s="91"/>
      <c r="AM1164" s="28"/>
      <c r="AP1164" s="29">
        <v>1156</v>
      </c>
      <c r="AQ1164" s="65"/>
      <c r="AR1164" s="90"/>
      <c r="AS1164" s="28"/>
      <c r="AT1164" s="65"/>
      <c r="AV1164" s="29">
        <v>1168</v>
      </c>
      <c r="AW1164" s="65"/>
      <c r="AX1164" s="91"/>
      <c r="AY1164" s="28"/>
      <c r="AZ1164" s="65"/>
    </row>
    <row r="1165" spans="1:52" x14ac:dyDescent="0.15">
      <c r="A1165" s="29">
        <v>1155</v>
      </c>
      <c r="B1165" s="65"/>
      <c r="C1165" s="79"/>
      <c r="D1165" s="28"/>
      <c r="E1165"/>
      <c r="F1165" s="29">
        <v>1155</v>
      </c>
      <c r="G1165" s="65"/>
      <c r="H1165" s="79"/>
      <c r="I1165" s="28"/>
      <c r="K1165" s="29">
        <v>1184</v>
      </c>
      <c r="L1165" s="65"/>
      <c r="M1165" s="79"/>
      <c r="N1165" s="28"/>
      <c r="P1165" s="29">
        <v>1184</v>
      </c>
      <c r="Q1165" s="65"/>
      <c r="R1165" s="79"/>
      <c r="S1165" s="28"/>
      <c r="U1165" s="29">
        <v>1155</v>
      </c>
      <c r="V1165" s="65"/>
      <c r="W1165" s="90"/>
      <c r="X1165" s="28"/>
      <c r="Z1165" s="29">
        <v>1155</v>
      </c>
      <c r="AA1165" s="65"/>
      <c r="AB1165" s="91"/>
      <c r="AC1165" s="28"/>
      <c r="AE1165" s="29">
        <v>1184</v>
      </c>
      <c r="AF1165" s="65"/>
      <c r="AG1165" s="90"/>
      <c r="AH1165" s="28"/>
      <c r="AJ1165" s="29">
        <v>1184</v>
      </c>
      <c r="AK1165" s="65"/>
      <c r="AL1165" s="91"/>
      <c r="AM1165" s="28"/>
      <c r="AP1165" s="29">
        <v>1157</v>
      </c>
      <c r="AQ1165" s="65"/>
      <c r="AR1165" s="90"/>
      <c r="AS1165" s="28"/>
      <c r="AT1165" s="65"/>
      <c r="AV1165" s="29">
        <v>1169</v>
      </c>
      <c r="AW1165" s="65"/>
      <c r="AX1165" s="91"/>
      <c r="AY1165" s="28"/>
      <c r="AZ1165" s="65"/>
    </row>
    <row r="1166" spans="1:52" x14ac:dyDescent="0.15">
      <c r="A1166" s="29">
        <v>1156</v>
      </c>
      <c r="B1166" s="65"/>
      <c r="C1166" s="79"/>
      <c r="D1166" s="28"/>
      <c r="E1166"/>
      <c r="F1166" s="29">
        <v>1156</v>
      </c>
      <c r="G1166" s="65"/>
      <c r="H1166" s="79"/>
      <c r="I1166" s="28"/>
      <c r="K1166" s="29">
        <v>1185</v>
      </c>
      <c r="L1166" s="65"/>
      <c r="M1166" s="79"/>
      <c r="N1166" s="28"/>
      <c r="P1166" s="29">
        <v>1185</v>
      </c>
      <c r="Q1166" s="65"/>
      <c r="R1166" s="79"/>
      <c r="S1166" s="28"/>
      <c r="U1166" s="29">
        <v>1156</v>
      </c>
      <c r="V1166" s="65"/>
      <c r="W1166" s="90"/>
      <c r="X1166" s="28"/>
      <c r="Z1166" s="29">
        <v>1156</v>
      </c>
      <c r="AA1166" s="65"/>
      <c r="AB1166" s="91"/>
      <c r="AC1166" s="28"/>
      <c r="AE1166" s="29">
        <v>1185</v>
      </c>
      <c r="AF1166" s="65"/>
      <c r="AG1166" s="90"/>
      <c r="AH1166" s="28"/>
      <c r="AJ1166" s="29">
        <v>1185</v>
      </c>
      <c r="AK1166" s="65"/>
      <c r="AL1166" s="91"/>
      <c r="AM1166" s="28"/>
      <c r="AP1166" s="29">
        <v>1158</v>
      </c>
      <c r="AQ1166" s="65"/>
      <c r="AR1166" s="90"/>
      <c r="AS1166" s="28"/>
      <c r="AT1166" s="65"/>
      <c r="AV1166" s="29">
        <v>1170</v>
      </c>
      <c r="AW1166" s="65"/>
      <c r="AX1166" s="91"/>
      <c r="AY1166" s="28"/>
      <c r="AZ1166" s="65"/>
    </row>
    <row r="1167" spans="1:52" x14ac:dyDescent="0.15">
      <c r="A1167" s="29">
        <v>1157</v>
      </c>
      <c r="B1167" s="65"/>
      <c r="C1167" s="79"/>
      <c r="D1167" s="28"/>
      <c r="E1167"/>
      <c r="F1167" s="29">
        <v>1157</v>
      </c>
      <c r="G1167" s="65"/>
      <c r="H1167" s="79"/>
      <c r="I1167" s="28"/>
      <c r="K1167" s="29">
        <v>1186</v>
      </c>
      <c r="L1167" s="65"/>
      <c r="M1167" s="79"/>
      <c r="N1167" s="28"/>
      <c r="P1167" s="29">
        <v>1186</v>
      </c>
      <c r="Q1167" s="65"/>
      <c r="R1167" s="79"/>
      <c r="S1167" s="28"/>
      <c r="U1167" s="29">
        <v>1157</v>
      </c>
      <c r="V1167" s="65"/>
      <c r="W1167" s="90"/>
      <c r="X1167" s="28"/>
      <c r="Z1167" s="29">
        <v>1157</v>
      </c>
      <c r="AA1167" s="65"/>
      <c r="AB1167" s="91"/>
      <c r="AC1167" s="28"/>
      <c r="AE1167" s="29">
        <v>1186</v>
      </c>
      <c r="AF1167" s="65"/>
      <c r="AG1167" s="90"/>
      <c r="AH1167" s="28"/>
      <c r="AJ1167" s="29">
        <v>1186</v>
      </c>
      <c r="AK1167" s="65"/>
      <c r="AL1167" s="91"/>
      <c r="AM1167" s="28"/>
      <c r="AP1167" s="29">
        <v>1159</v>
      </c>
      <c r="AQ1167" s="65"/>
      <c r="AR1167" s="90"/>
      <c r="AS1167" s="28"/>
      <c r="AT1167" s="65"/>
      <c r="AV1167" s="29">
        <v>1171</v>
      </c>
      <c r="AW1167" s="65"/>
      <c r="AX1167" s="91"/>
      <c r="AY1167" s="28"/>
      <c r="AZ1167" s="65"/>
    </row>
    <row r="1168" spans="1:52" x14ac:dyDescent="0.15">
      <c r="A1168" s="29">
        <v>1158</v>
      </c>
      <c r="B1168" s="65"/>
      <c r="C1168" s="79"/>
      <c r="D1168" s="28"/>
      <c r="E1168"/>
      <c r="F1168" s="29">
        <v>1158</v>
      </c>
      <c r="G1168" s="65"/>
      <c r="H1168" s="79"/>
      <c r="I1168" s="28"/>
      <c r="K1168" s="29">
        <v>1187</v>
      </c>
      <c r="L1168" s="65"/>
      <c r="M1168" s="79"/>
      <c r="N1168" s="28"/>
      <c r="P1168" s="29">
        <v>1187</v>
      </c>
      <c r="Q1168" s="65"/>
      <c r="R1168" s="79"/>
      <c r="S1168" s="28"/>
      <c r="U1168" s="29">
        <v>1158</v>
      </c>
      <c r="V1168" s="65"/>
      <c r="W1168" s="90"/>
      <c r="X1168" s="28"/>
      <c r="Z1168" s="29">
        <v>1158</v>
      </c>
      <c r="AA1168" s="65"/>
      <c r="AB1168" s="91"/>
      <c r="AC1168" s="28"/>
      <c r="AE1168" s="29">
        <v>1187</v>
      </c>
      <c r="AF1168" s="65"/>
      <c r="AG1168" s="90"/>
      <c r="AH1168" s="28"/>
      <c r="AJ1168" s="29">
        <v>1187</v>
      </c>
      <c r="AK1168" s="65"/>
      <c r="AL1168" s="91"/>
      <c r="AM1168" s="28"/>
      <c r="AP1168" s="29">
        <v>1161</v>
      </c>
      <c r="AQ1168" s="65"/>
      <c r="AR1168" s="90"/>
      <c r="AS1168" s="28"/>
      <c r="AT1168" s="65"/>
      <c r="AV1168" s="29">
        <v>1172</v>
      </c>
      <c r="AW1168" s="65"/>
      <c r="AX1168" s="91"/>
      <c r="AY1168" s="28"/>
      <c r="AZ1168" s="65"/>
    </row>
    <row r="1169" spans="1:52" x14ac:dyDescent="0.15">
      <c r="A1169" s="29">
        <v>1159</v>
      </c>
      <c r="B1169" s="65"/>
      <c r="C1169" s="79"/>
      <c r="D1169" s="28"/>
      <c r="E1169"/>
      <c r="F1169" s="29">
        <v>1159</v>
      </c>
      <c r="G1169" s="65"/>
      <c r="H1169" s="79"/>
      <c r="I1169" s="28"/>
      <c r="K1169" s="29">
        <v>1188</v>
      </c>
      <c r="L1169" s="65"/>
      <c r="M1169" s="79"/>
      <c r="N1169" s="28"/>
      <c r="P1169" s="29">
        <v>1188</v>
      </c>
      <c r="Q1169" s="65"/>
      <c r="R1169" s="79"/>
      <c r="S1169" s="28"/>
      <c r="U1169" s="29">
        <v>1159</v>
      </c>
      <c r="V1169" s="65"/>
      <c r="W1169" s="90"/>
      <c r="X1169" s="28"/>
      <c r="Z1169" s="29">
        <v>1159</v>
      </c>
      <c r="AA1169" s="65"/>
      <c r="AB1169" s="91"/>
      <c r="AC1169" s="28"/>
      <c r="AE1169" s="29">
        <v>1188</v>
      </c>
      <c r="AF1169" s="65"/>
      <c r="AG1169" s="90"/>
      <c r="AH1169" s="28"/>
      <c r="AJ1169" s="29">
        <v>1188</v>
      </c>
      <c r="AK1169" s="65"/>
      <c r="AL1169" s="91"/>
      <c r="AM1169" s="28"/>
      <c r="AP1169" s="29">
        <v>1162</v>
      </c>
      <c r="AQ1169" s="65"/>
      <c r="AR1169" s="90"/>
      <c r="AS1169" s="28"/>
      <c r="AT1169" s="65"/>
      <c r="AV1169" s="29">
        <v>1173</v>
      </c>
      <c r="AW1169" s="65"/>
      <c r="AX1169" s="91"/>
      <c r="AY1169" s="28"/>
      <c r="AZ1169" s="65"/>
    </row>
    <row r="1170" spans="1:52" x14ac:dyDescent="0.15">
      <c r="A1170" s="29">
        <v>1161</v>
      </c>
      <c r="B1170" s="65"/>
      <c r="C1170" s="79"/>
      <c r="D1170" s="28"/>
      <c r="E1170"/>
      <c r="F1170" s="29">
        <v>1161</v>
      </c>
      <c r="G1170" s="65"/>
      <c r="H1170" s="79"/>
      <c r="I1170" s="28"/>
      <c r="K1170" s="29">
        <v>1189</v>
      </c>
      <c r="L1170" s="65"/>
      <c r="M1170" s="79"/>
      <c r="N1170" s="28"/>
      <c r="P1170" s="29">
        <v>1189</v>
      </c>
      <c r="Q1170" s="65"/>
      <c r="R1170" s="79"/>
      <c r="S1170" s="28"/>
      <c r="U1170" s="29">
        <v>1161</v>
      </c>
      <c r="V1170" s="65"/>
      <c r="W1170" s="90"/>
      <c r="X1170" s="28"/>
      <c r="Z1170" s="29">
        <v>1161</v>
      </c>
      <c r="AA1170" s="65"/>
      <c r="AB1170" s="91"/>
      <c r="AC1170" s="28"/>
      <c r="AE1170" s="29">
        <v>1189</v>
      </c>
      <c r="AF1170" s="65"/>
      <c r="AG1170" s="90"/>
      <c r="AH1170" s="28"/>
      <c r="AJ1170" s="29">
        <v>1189</v>
      </c>
      <c r="AK1170" s="65"/>
      <c r="AL1170" s="91"/>
      <c r="AM1170" s="28"/>
      <c r="AP1170" s="29">
        <v>1163</v>
      </c>
      <c r="AQ1170" s="65"/>
      <c r="AR1170" s="90"/>
      <c r="AS1170" s="28"/>
      <c r="AT1170" s="65"/>
      <c r="AV1170" s="29">
        <v>1174</v>
      </c>
      <c r="AW1170" s="65"/>
      <c r="AX1170" s="91"/>
      <c r="AY1170" s="28"/>
      <c r="AZ1170" s="65"/>
    </row>
    <row r="1171" spans="1:52" x14ac:dyDescent="0.15">
      <c r="A1171" s="29">
        <v>1162</v>
      </c>
      <c r="B1171" s="65"/>
      <c r="C1171" s="79"/>
      <c r="D1171" s="28"/>
      <c r="E1171"/>
      <c r="F1171" s="29">
        <v>1162</v>
      </c>
      <c r="G1171" s="65"/>
      <c r="H1171" s="79"/>
      <c r="I1171" s="28"/>
      <c r="K1171" s="29">
        <v>1190</v>
      </c>
      <c r="L1171" s="65"/>
      <c r="M1171" s="79"/>
      <c r="N1171" s="28"/>
      <c r="P1171" s="29">
        <v>1190</v>
      </c>
      <c r="Q1171" s="65"/>
      <c r="R1171" s="79"/>
      <c r="S1171" s="28"/>
      <c r="U1171" s="29">
        <v>1162</v>
      </c>
      <c r="V1171" s="65"/>
      <c r="W1171" s="90"/>
      <c r="X1171" s="28"/>
      <c r="Z1171" s="29">
        <v>1162</v>
      </c>
      <c r="AA1171" s="65"/>
      <c r="AB1171" s="91"/>
      <c r="AC1171" s="28"/>
      <c r="AE1171" s="29">
        <v>1190</v>
      </c>
      <c r="AF1171" s="65"/>
      <c r="AG1171" s="90"/>
      <c r="AH1171" s="28"/>
      <c r="AJ1171" s="29">
        <v>1190</v>
      </c>
      <c r="AK1171" s="65"/>
      <c r="AL1171" s="91"/>
      <c r="AM1171" s="28"/>
      <c r="AP1171" s="29">
        <v>1164</v>
      </c>
      <c r="AQ1171" s="65"/>
      <c r="AR1171" s="90"/>
      <c r="AS1171" s="28"/>
      <c r="AT1171" s="65"/>
      <c r="AV1171" s="29">
        <v>1175</v>
      </c>
      <c r="AW1171" s="65"/>
      <c r="AX1171" s="91"/>
      <c r="AY1171" s="28"/>
      <c r="AZ1171" s="65"/>
    </row>
    <row r="1172" spans="1:52" x14ac:dyDescent="0.15">
      <c r="A1172" s="29">
        <v>1163</v>
      </c>
      <c r="B1172" s="65"/>
      <c r="C1172" s="79"/>
      <c r="D1172" s="28"/>
      <c r="E1172"/>
      <c r="F1172" s="29">
        <v>1163</v>
      </c>
      <c r="G1172" s="65"/>
      <c r="H1172" s="79"/>
      <c r="I1172" s="28"/>
      <c r="K1172" s="29">
        <v>1191</v>
      </c>
      <c r="L1172" s="65"/>
      <c r="M1172" s="79"/>
      <c r="N1172" s="28"/>
      <c r="P1172" s="29">
        <v>1191</v>
      </c>
      <c r="Q1172" s="65"/>
      <c r="R1172" s="79"/>
      <c r="S1172" s="28"/>
      <c r="U1172" s="29">
        <v>1163</v>
      </c>
      <c r="V1172" s="65"/>
      <c r="W1172" s="90"/>
      <c r="X1172" s="28"/>
      <c r="Z1172" s="29">
        <v>1163</v>
      </c>
      <c r="AA1172" s="65"/>
      <c r="AB1172" s="91"/>
      <c r="AC1172" s="28"/>
      <c r="AE1172" s="29">
        <v>1191</v>
      </c>
      <c r="AF1172" s="65"/>
      <c r="AG1172" s="90"/>
      <c r="AH1172" s="28"/>
      <c r="AJ1172" s="29">
        <v>1191</v>
      </c>
      <c r="AK1172" s="65"/>
      <c r="AL1172" s="91"/>
      <c r="AM1172" s="28"/>
      <c r="AP1172" s="29">
        <v>1165</v>
      </c>
      <c r="AQ1172" s="65"/>
      <c r="AR1172" s="90"/>
      <c r="AS1172" s="28"/>
      <c r="AT1172" s="65"/>
      <c r="AV1172" s="29">
        <v>1176</v>
      </c>
      <c r="AW1172" s="65"/>
      <c r="AX1172" s="91"/>
      <c r="AY1172" s="28"/>
      <c r="AZ1172" s="65"/>
    </row>
    <row r="1173" spans="1:52" x14ac:dyDescent="0.15">
      <c r="A1173" s="29">
        <v>1164</v>
      </c>
      <c r="B1173" s="65"/>
      <c r="C1173" s="79"/>
      <c r="D1173" s="28"/>
      <c r="E1173"/>
      <c r="F1173" s="29">
        <v>1164</v>
      </c>
      <c r="G1173" s="65"/>
      <c r="H1173" s="79"/>
      <c r="I1173" s="28"/>
      <c r="K1173" s="29">
        <v>1192</v>
      </c>
      <c r="L1173" s="65"/>
      <c r="M1173" s="79"/>
      <c r="N1173" s="28"/>
      <c r="P1173" s="29">
        <v>1192</v>
      </c>
      <c r="Q1173" s="65"/>
      <c r="R1173" s="79"/>
      <c r="S1173" s="28"/>
      <c r="U1173" s="29">
        <v>1164</v>
      </c>
      <c r="V1173" s="65"/>
      <c r="W1173" s="90"/>
      <c r="X1173" s="28"/>
      <c r="Z1173" s="29">
        <v>1164</v>
      </c>
      <c r="AA1173" s="65"/>
      <c r="AB1173" s="91"/>
      <c r="AC1173" s="28"/>
      <c r="AE1173" s="29">
        <v>1192</v>
      </c>
      <c r="AF1173" s="65"/>
      <c r="AG1173" s="90"/>
      <c r="AH1173" s="28"/>
      <c r="AJ1173" s="29">
        <v>1192</v>
      </c>
      <c r="AK1173" s="65"/>
      <c r="AL1173" s="91"/>
      <c r="AM1173" s="28"/>
      <c r="AP1173" s="29">
        <v>1166</v>
      </c>
      <c r="AQ1173" s="65"/>
      <c r="AR1173" s="90"/>
      <c r="AS1173" s="28"/>
      <c r="AT1173" s="65"/>
      <c r="AV1173" s="29">
        <v>1177</v>
      </c>
      <c r="AW1173" s="65"/>
      <c r="AX1173" s="91"/>
      <c r="AY1173" s="28"/>
      <c r="AZ1173" s="65"/>
    </row>
    <row r="1174" spans="1:52" x14ac:dyDescent="0.15">
      <c r="A1174" s="29">
        <v>1165</v>
      </c>
      <c r="B1174" s="65"/>
      <c r="C1174" s="79"/>
      <c r="D1174" s="28"/>
      <c r="E1174"/>
      <c r="F1174" s="29">
        <v>1165</v>
      </c>
      <c r="G1174" s="65"/>
      <c r="H1174" s="79"/>
      <c r="I1174" s="28"/>
      <c r="K1174" s="29">
        <v>1193</v>
      </c>
      <c r="L1174" s="65"/>
      <c r="M1174" s="79"/>
      <c r="N1174" s="28"/>
      <c r="P1174" s="29">
        <v>1193</v>
      </c>
      <c r="Q1174" s="65"/>
      <c r="R1174" s="79"/>
      <c r="S1174" s="28"/>
      <c r="U1174" s="29">
        <v>1165</v>
      </c>
      <c r="V1174" s="65"/>
      <c r="W1174" s="90"/>
      <c r="X1174" s="28"/>
      <c r="Z1174" s="29">
        <v>1165</v>
      </c>
      <c r="AA1174" s="65"/>
      <c r="AB1174" s="91"/>
      <c r="AC1174" s="28"/>
      <c r="AE1174" s="29">
        <v>1193</v>
      </c>
      <c r="AF1174" s="65"/>
      <c r="AG1174" s="90"/>
      <c r="AH1174" s="28"/>
      <c r="AJ1174" s="29">
        <v>1193</v>
      </c>
      <c r="AK1174" s="65"/>
      <c r="AL1174" s="91"/>
      <c r="AM1174" s="28"/>
      <c r="AP1174" s="29">
        <v>1167</v>
      </c>
      <c r="AQ1174" s="65"/>
      <c r="AR1174" s="90"/>
      <c r="AS1174" s="28"/>
      <c r="AT1174" s="65"/>
      <c r="AV1174" s="29">
        <v>1178</v>
      </c>
      <c r="AW1174" s="65"/>
      <c r="AX1174" s="91"/>
      <c r="AY1174" s="28"/>
      <c r="AZ1174" s="65"/>
    </row>
    <row r="1175" spans="1:52" x14ac:dyDescent="0.15">
      <c r="A1175" s="29">
        <v>1166</v>
      </c>
      <c r="B1175" s="65"/>
      <c r="C1175" s="79"/>
      <c r="D1175" s="28"/>
      <c r="E1175"/>
      <c r="F1175" s="29">
        <v>1166</v>
      </c>
      <c r="G1175" s="65"/>
      <c r="H1175" s="79"/>
      <c r="I1175" s="28"/>
      <c r="K1175" s="29">
        <v>1194</v>
      </c>
      <c r="L1175" s="65"/>
      <c r="M1175" s="79"/>
      <c r="N1175" s="28"/>
      <c r="P1175" s="29">
        <v>1194</v>
      </c>
      <c r="Q1175" s="65"/>
      <c r="R1175" s="79"/>
      <c r="S1175" s="28"/>
      <c r="U1175" s="29">
        <v>1166</v>
      </c>
      <c r="V1175" s="65"/>
      <c r="W1175" s="90"/>
      <c r="X1175" s="28"/>
      <c r="Z1175" s="29">
        <v>1166</v>
      </c>
      <c r="AA1175" s="65"/>
      <c r="AB1175" s="91"/>
      <c r="AC1175" s="28"/>
      <c r="AE1175" s="29">
        <v>1194</v>
      </c>
      <c r="AF1175" s="65"/>
      <c r="AG1175" s="90"/>
      <c r="AH1175" s="28"/>
      <c r="AJ1175" s="29">
        <v>1194</v>
      </c>
      <c r="AK1175" s="65"/>
      <c r="AL1175" s="91"/>
      <c r="AM1175" s="28"/>
      <c r="AP1175" s="29">
        <v>1168</v>
      </c>
      <c r="AQ1175" s="65"/>
      <c r="AR1175" s="90"/>
      <c r="AS1175" s="28"/>
      <c r="AT1175" s="65"/>
      <c r="AV1175" s="29">
        <v>1179</v>
      </c>
      <c r="AW1175" s="65"/>
      <c r="AX1175" s="91"/>
      <c r="AY1175" s="28"/>
      <c r="AZ1175" s="65"/>
    </row>
    <row r="1176" spans="1:52" x14ac:dyDescent="0.15">
      <c r="A1176" s="29">
        <v>1167</v>
      </c>
      <c r="B1176" s="65"/>
      <c r="C1176" s="79"/>
      <c r="D1176" s="28"/>
      <c r="E1176"/>
      <c r="F1176" s="29">
        <v>1167</v>
      </c>
      <c r="G1176" s="65"/>
      <c r="H1176" s="79"/>
      <c r="I1176" s="28"/>
      <c r="K1176" s="29">
        <v>1195</v>
      </c>
      <c r="L1176" s="65"/>
      <c r="M1176" s="79"/>
      <c r="N1176" s="28"/>
      <c r="P1176" s="29">
        <v>1195</v>
      </c>
      <c r="Q1176" s="65"/>
      <c r="R1176" s="79"/>
      <c r="S1176" s="28"/>
      <c r="U1176" s="29">
        <v>1167</v>
      </c>
      <c r="V1176" s="65"/>
      <c r="W1176" s="90"/>
      <c r="X1176" s="28"/>
      <c r="Z1176" s="29">
        <v>1167</v>
      </c>
      <c r="AA1176" s="65"/>
      <c r="AB1176" s="91"/>
      <c r="AC1176" s="28"/>
      <c r="AE1176" s="29">
        <v>1195</v>
      </c>
      <c r="AF1176" s="65"/>
      <c r="AG1176" s="90"/>
      <c r="AH1176" s="28"/>
      <c r="AJ1176" s="29">
        <v>1195</v>
      </c>
      <c r="AK1176" s="65"/>
      <c r="AL1176" s="91"/>
      <c r="AM1176" s="28"/>
      <c r="AP1176" s="29">
        <v>1169</v>
      </c>
      <c r="AQ1176" s="65"/>
      <c r="AR1176" s="90"/>
      <c r="AS1176" s="28"/>
      <c r="AT1176" s="65"/>
      <c r="AV1176" s="29">
        <v>1180</v>
      </c>
      <c r="AW1176" s="65"/>
      <c r="AX1176" s="91"/>
      <c r="AY1176" s="28"/>
      <c r="AZ1176" s="65"/>
    </row>
    <row r="1177" spans="1:52" x14ac:dyDescent="0.15">
      <c r="A1177" s="29">
        <v>1168</v>
      </c>
      <c r="B1177" s="65"/>
      <c r="C1177" s="79"/>
      <c r="D1177" s="28"/>
      <c r="E1177"/>
      <c r="F1177" s="29">
        <v>1168</v>
      </c>
      <c r="G1177" s="65"/>
      <c r="H1177" s="79"/>
      <c r="I1177" s="28"/>
      <c r="K1177" s="29">
        <v>1196</v>
      </c>
      <c r="L1177" s="65"/>
      <c r="M1177" s="79"/>
      <c r="N1177" s="28"/>
      <c r="P1177" s="29">
        <v>1196</v>
      </c>
      <c r="Q1177" s="65"/>
      <c r="R1177" s="79"/>
      <c r="S1177" s="28"/>
      <c r="U1177" s="29">
        <v>1168</v>
      </c>
      <c r="V1177" s="65"/>
      <c r="W1177" s="90"/>
      <c r="X1177" s="28"/>
      <c r="Z1177" s="29">
        <v>1168</v>
      </c>
      <c r="AA1177" s="65"/>
      <c r="AB1177" s="91"/>
      <c r="AC1177" s="28"/>
      <c r="AE1177" s="29">
        <v>1196</v>
      </c>
      <c r="AF1177" s="65"/>
      <c r="AG1177" s="90"/>
      <c r="AH1177" s="28"/>
      <c r="AJ1177" s="29">
        <v>1196</v>
      </c>
      <c r="AK1177" s="65"/>
      <c r="AL1177" s="91"/>
      <c r="AM1177" s="28"/>
      <c r="AP1177" s="29">
        <v>1170</v>
      </c>
      <c r="AQ1177" s="65"/>
      <c r="AR1177" s="90"/>
      <c r="AS1177" s="28"/>
      <c r="AT1177" s="65"/>
      <c r="AV1177" s="29">
        <v>1181</v>
      </c>
      <c r="AW1177" s="65"/>
      <c r="AX1177" s="91"/>
      <c r="AY1177" s="28"/>
      <c r="AZ1177" s="65"/>
    </row>
    <row r="1178" spans="1:52" x14ac:dyDescent="0.15">
      <c r="A1178" s="29">
        <v>1169</v>
      </c>
      <c r="B1178" s="65"/>
      <c r="C1178" s="79"/>
      <c r="D1178" s="28"/>
      <c r="E1178"/>
      <c r="F1178" s="29">
        <v>1169</v>
      </c>
      <c r="G1178" s="65"/>
      <c r="H1178" s="79"/>
      <c r="I1178" s="28"/>
      <c r="K1178" s="29">
        <v>1197</v>
      </c>
      <c r="L1178" s="65"/>
      <c r="M1178" s="79"/>
      <c r="N1178" s="28"/>
      <c r="P1178" s="29">
        <v>1197</v>
      </c>
      <c r="Q1178" s="65"/>
      <c r="R1178" s="79"/>
      <c r="S1178" s="28"/>
      <c r="U1178" s="29">
        <v>1169</v>
      </c>
      <c r="V1178" s="65"/>
      <c r="W1178" s="90"/>
      <c r="X1178" s="28"/>
      <c r="Z1178" s="29">
        <v>1169</v>
      </c>
      <c r="AA1178" s="65"/>
      <c r="AB1178" s="91"/>
      <c r="AC1178" s="28"/>
      <c r="AE1178" s="29">
        <v>1197</v>
      </c>
      <c r="AF1178" s="65"/>
      <c r="AG1178" s="90"/>
      <c r="AH1178" s="28"/>
      <c r="AJ1178" s="29">
        <v>1197</v>
      </c>
      <c r="AK1178" s="65"/>
      <c r="AL1178" s="91"/>
      <c r="AM1178" s="28"/>
      <c r="AP1178" s="29">
        <v>1171</v>
      </c>
      <c r="AQ1178" s="65"/>
      <c r="AR1178" s="90"/>
      <c r="AS1178" s="28"/>
      <c r="AT1178" s="65"/>
      <c r="AV1178" s="29">
        <v>1182</v>
      </c>
      <c r="AW1178" s="65"/>
      <c r="AX1178" s="91"/>
      <c r="AY1178" s="28"/>
      <c r="AZ1178" s="65"/>
    </row>
    <row r="1179" spans="1:52" x14ac:dyDescent="0.15">
      <c r="A1179" s="29">
        <v>1170</v>
      </c>
      <c r="B1179" s="65"/>
      <c r="C1179" s="79"/>
      <c r="D1179" s="28"/>
      <c r="E1179"/>
      <c r="F1179" s="29">
        <v>1170</v>
      </c>
      <c r="G1179" s="65"/>
      <c r="H1179" s="79"/>
      <c r="I1179" s="28"/>
      <c r="K1179" s="29">
        <v>1198</v>
      </c>
      <c r="L1179" s="65"/>
      <c r="M1179" s="79"/>
      <c r="N1179" s="28"/>
      <c r="P1179" s="29">
        <v>1198</v>
      </c>
      <c r="Q1179" s="65"/>
      <c r="R1179" s="79"/>
      <c r="S1179" s="28"/>
      <c r="U1179" s="29">
        <v>1170</v>
      </c>
      <c r="V1179" s="65"/>
      <c r="W1179" s="90"/>
      <c r="X1179" s="28"/>
      <c r="Z1179" s="29">
        <v>1170</v>
      </c>
      <c r="AA1179" s="65"/>
      <c r="AB1179" s="91"/>
      <c r="AC1179" s="28"/>
      <c r="AE1179" s="29">
        <v>1198</v>
      </c>
      <c r="AF1179" s="65"/>
      <c r="AG1179" s="90"/>
      <c r="AH1179" s="28"/>
      <c r="AJ1179" s="29">
        <v>1198</v>
      </c>
      <c r="AK1179" s="65"/>
      <c r="AL1179" s="91"/>
      <c r="AM1179" s="28"/>
      <c r="AP1179" s="29">
        <v>1172</v>
      </c>
      <c r="AQ1179" s="65"/>
      <c r="AR1179" s="90"/>
      <c r="AS1179" s="28"/>
      <c r="AT1179" s="65"/>
      <c r="AV1179" s="29">
        <v>1183</v>
      </c>
      <c r="AW1179" s="65"/>
      <c r="AX1179" s="91"/>
      <c r="AY1179" s="28"/>
      <c r="AZ1179" s="65"/>
    </row>
    <row r="1180" spans="1:52" x14ac:dyDescent="0.15">
      <c r="A1180" s="29">
        <v>1171</v>
      </c>
      <c r="B1180" s="65"/>
      <c r="C1180" s="79"/>
      <c r="D1180" s="28"/>
      <c r="E1180"/>
      <c r="F1180" s="29">
        <v>1171</v>
      </c>
      <c r="G1180" s="65"/>
      <c r="H1180" s="79"/>
      <c r="I1180" s="28"/>
      <c r="K1180" s="29">
        <v>1199</v>
      </c>
      <c r="L1180" s="65"/>
      <c r="M1180" s="79"/>
      <c r="N1180" s="28"/>
      <c r="P1180" s="29">
        <v>1199</v>
      </c>
      <c r="Q1180" s="65"/>
      <c r="R1180" s="79"/>
      <c r="S1180" s="28"/>
      <c r="U1180" s="29">
        <v>1171</v>
      </c>
      <c r="V1180" s="65"/>
      <c r="W1180" s="90"/>
      <c r="X1180" s="28"/>
      <c r="Z1180" s="29">
        <v>1171</v>
      </c>
      <c r="AA1180" s="65"/>
      <c r="AB1180" s="91"/>
      <c r="AC1180" s="28"/>
      <c r="AE1180" s="29">
        <v>1199</v>
      </c>
      <c r="AF1180" s="65"/>
      <c r="AG1180" s="90"/>
      <c r="AH1180" s="28"/>
      <c r="AJ1180" s="29">
        <v>1199</v>
      </c>
      <c r="AK1180" s="65"/>
      <c r="AL1180" s="91"/>
      <c r="AM1180" s="28"/>
      <c r="AP1180" s="29">
        <v>1173</v>
      </c>
      <c r="AQ1180" s="65"/>
      <c r="AR1180" s="90"/>
      <c r="AS1180" s="28"/>
      <c r="AT1180" s="65"/>
      <c r="AV1180" s="29">
        <v>1184</v>
      </c>
      <c r="AW1180" s="65"/>
      <c r="AX1180" s="91"/>
      <c r="AY1180" s="28"/>
      <c r="AZ1180" s="65"/>
    </row>
    <row r="1181" spans="1:52" x14ac:dyDescent="0.15">
      <c r="A1181" s="29">
        <v>1172</v>
      </c>
      <c r="B1181" s="65"/>
      <c r="C1181" s="79"/>
      <c r="D1181" s="28"/>
      <c r="E1181"/>
      <c r="F1181" s="29">
        <v>1172</v>
      </c>
      <c r="G1181" s="65"/>
      <c r="H1181" s="79"/>
      <c r="I1181" s="28"/>
      <c r="K1181" s="29">
        <v>1200</v>
      </c>
      <c r="L1181" s="65"/>
      <c r="M1181" s="79"/>
      <c r="N1181" s="28"/>
      <c r="P1181" s="29">
        <v>1200</v>
      </c>
      <c r="Q1181" s="65"/>
      <c r="R1181" s="79"/>
      <c r="S1181" s="28"/>
      <c r="U1181" s="29">
        <v>1172</v>
      </c>
      <c r="V1181" s="65"/>
      <c r="W1181" s="90"/>
      <c r="X1181" s="28"/>
      <c r="Z1181" s="29">
        <v>1172</v>
      </c>
      <c r="AA1181" s="65"/>
      <c r="AB1181" s="91"/>
      <c r="AC1181" s="28"/>
      <c r="AE1181" s="29">
        <v>1200</v>
      </c>
      <c r="AF1181" s="65"/>
      <c r="AG1181" s="90"/>
      <c r="AH1181" s="28"/>
      <c r="AJ1181" s="29">
        <v>1200</v>
      </c>
      <c r="AK1181" s="65"/>
      <c r="AL1181" s="91"/>
      <c r="AM1181" s="28"/>
      <c r="AP1181" s="29">
        <v>1174</v>
      </c>
      <c r="AQ1181" s="65"/>
      <c r="AR1181" s="90"/>
      <c r="AS1181" s="28"/>
      <c r="AT1181" s="65"/>
      <c r="AV1181" s="29">
        <v>1185</v>
      </c>
      <c r="AW1181" s="65"/>
      <c r="AX1181" s="91"/>
      <c r="AY1181" s="28"/>
      <c r="AZ1181" s="65"/>
    </row>
    <row r="1182" spans="1:52" x14ac:dyDescent="0.15">
      <c r="A1182" s="29">
        <v>1173</v>
      </c>
      <c r="B1182" s="65"/>
      <c r="C1182" s="79"/>
      <c r="D1182" s="28"/>
      <c r="E1182"/>
      <c r="F1182" s="29">
        <v>1173</v>
      </c>
      <c r="G1182" s="65"/>
      <c r="H1182" s="79"/>
      <c r="I1182" s="28"/>
      <c r="K1182" s="29">
        <v>1201</v>
      </c>
      <c r="L1182" s="65"/>
      <c r="M1182" s="79"/>
      <c r="N1182" s="28"/>
      <c r="P1182" s="29">
        <v>1201</v>
      </c>
      <c r="Q1182" s="65"/>
      <c r="R1182" s="79"/>
      <c r="S1182" s="28"/>
      <c r="U1182" s="29">
        <v>1173</v>
      </c>
      <c r="V1182" s="65"/>
      <c r="W1182" s="90"/>
      <c r="X1182" s="28"/>
      <c r="Z1182" s="29">
        <v>1173</v>
      </c>
      <c r="AA1182" s="65"/>
      <c r="AB1182" s="91"/>
      <c r="AC1182" s="28"/>
      <c r="AE1182" s="29">
        <v>1201</v>
      </c>
      <c r="AF1182" s="65"/>
      <c r="AG1182" s="90"/>
      <c r="AH1182" s="28"/>
      <c r="AJ1182" s="29">
        <v>1201</v>
      </c>
      <c r="AK1182" s="65"/>
      <c r="AL1182" s="91"/>
      <c r="AM1182" s="28"/>
      <c r="AP1182" s="29">
        <v>1175</v>
      </c>
      <c r="AQ1182" s="65"/>
      <c r="AR1182" s="90"/>
      <c r="AS1182" s="28"/>
      <c r="AT1182" s="65"/>
      <c r="AV1182" s="29">
        <v>1186</v>
      </c>
      <c r="AW1182" s="65"/>
      <c r="AX1182" s="91"/>
      <c r="AY1182" s="28"/>
      <c r="AZ1182" s="65"/>
    </row>
    <row r="1183" spans="1:52" x14ac:dyDescent="0.15">
      <c r="A1183" s="29">
        <v>1174</v>
      </c>
      <c r="B1183" s="65"/>
      <c r="C1183" s="79"/>
      <c r="D1183" s="28"/>
      <c r="E1183"/>
      <c r="F1183" s="29">
        <v>1174</v>
      </c>
      <c r="G1183" s="65"/>
      <c r="H1183" s="79"/>
      <c r="I1183" s="28"/>
      <c r="K1183" s="29">
        <v>1202</v>
      </c>
      <c r="L1183" s="65"/>
      <c r="M1183" s="79"/>
      <c r="N1183" s="28"/>
      <c r="P1183" s="29">
        <v>1202</v>
      </c>
      <c r="Q1183" s="65"/>
      <c r="R1183" s="79"/>
      <c r="S1183" s="28"/>
      <c r="U1183" s="29">
        <v>1174</v>
      </c>
      <c r="V1183" s="65"/>
      <c r="W1183" s="90"/>
      <c r="X1183" s="28"/>
      <c r="Z1183" s="29">
        <v>1174</v>
      </c>
      <c r="AA1183" s="65"/>
      <c r="AB1183" s="91"/>
      <c r="AC1183" s="28"/>
      <c r="AE1183" s="29">
        <v>1202</v>
      </c>
      <c r="AF1183" s="65"/>
      <c r="AG1183" s="90"/>
      <c r="AH1183" s="28"/>
      <c r="AJ1183" s="29">
        <v>1202</v>
      </c>
      <c r="AK1183" s="65"/>
      <c r="AL1183" s="91"/>
      <c r="AM1183" s="28"/>
      <c r="AP1183" s="29">
        <v>1176</v>
      </c>
      <c r="AQ1183" s="65"/>
      <c r="AR1183" s="90"/>
      <c r="AS1183" s="28"/>
      <c r="AT1183" s="65"/>
      <c r="AV1183" s="29">
        <v>1187</v>
      </c>
      <c r="AW1183" s="65"/>
      <c r="AX1183" s="91"/>
      <c r="AY1183" s="28"/>
      <c r="AZ1183" s="65"/>
    </row>
    <row r="1184" spans="1:52" x14ac:dyDescent="0.15">
      <c r="A1184" s="29">
        <v>1175</v>
      </c>
      <c r="B1184" s="65"/>
      <c r="C1184" s="79"/>
      <c r="D1184" s="28"/>
      <c r="E1184"/>
      <c r="F1184" s="29">
        <v>1175</v>
      </c>
      <c r="G1184" s="65"/>
      <c r="H1184" s="79"/>
      <c r="I1184" s="28"/>
      <c r="K1184" s="29">
        <v>1203</v>
      </c>
      <c r="L1184" s="65"/>
      <c r="M1184" s="79"/>
      <c r="N1184" s="28"/>
      <c r="P1184" s="29">
        <v>1203</v>
      </c>
      <c r="Q1184" s="65"/>
      <c r="R1184" s="79"/>
      <c r="S1184" s="28"/>
      <c r="U1184" s="29">
        <v>1175</v>
      </c>
      <c r="V1184" s="65"/>
      <c r="W1184" s="90"/>
      <c r="X1184" s="28"/>
      <c r="Z1184" s="29">
        <v>1175</v>
      </c>
      <c r="AA1184" s="65"/>
      <c r="AB1184" s="91"/>
      <c r="AC1184" s="28"/>
      <c r="AE1184" s="29">
        <v>1203</v>
      </c>
      <c r="AF1184" s="65"/>
      <c r="AG1184" s="90"/>
      <c r="AH1184" s="28"/>
      <c r="AJ1184" s="29">
        <v>1203</v>
      </c>
      <c r="AK1184" s="65"/>
      <c r="AL1184" s="91"/>
      <c r="AM1184" s="28"/>
      <c r="AP1184" s="29">
        <v>1177</v>
      </c>
      <c r="AQ1184" s="65"/>
      <c r="AR1184" s="90"/>
      <c r="AS1184" s="28"/>
      <c r="AT1184" s="65"/>
      <c r="AV1184" s="29">
        <v>1188</v>
      </c>
      <c r="AW1184" s="65"/>
      <c r="AX1184" s="91"/>
      <c r="AY1184" s="28"/>
      <c r="AZ1184" s="65"/>
    </row>
    <row r="1185" spans="1:52" x14ac:dyDescent="0.15">
      <c r="A1185" s="29">
        <v>1176</v>
      </c>
      <c r="B1185" s="65"/>
      <c r="C1185" s="79"/>
      <c r="D1185" s="28"/>
      <c r="E1185"/>
      <c r="F1185" s="29">
        <v>1176</v>
      </c>
      <c r="G1185" s="65"/>
      <c r="H1185" s="79"/>
      <c r="I1185" s="28"/>
      <c r="K1185" s="29">
        <v>1204</v>
      </c>
      <c r="L1185" s="65"/>
      <c r="M1185" s="79"/>
      <c r="N1185" s="28"/>
      <c r="P1185" s="29">
        <v>1204</v>
      </c>
      <c r="Q1185" s="65"/>
      <c r="R1185" s="79"/>
      <c r="S1185" s="28"/>
      <c r="U1185" s="29">
        <v>1176</v>
      </c>
      <c r="V1185" s="65"/>
      <c r="W1185" s="90"/>
      <c r="X1185" s="28"/>
      <c r="Z1185" s="29">
        <v>1176</v>
      </c>
      <c r="AA1185" s="65"/>
      <c r="AB1185" s="91"/>
      <c r="AC1185" s="28"/>
      <c r="AE1185" s="29">
        <v>1204</v>
      </c>
      <c r="AF1185" s="65"/>
      <c r="AG1185" s="90"/>
      <c r="AH1185" s="28"/>
      <c r="AJ1185" s="29">
        <v>1204</v>
      </c>
      <c r="AK1185" s="65"/>
      <c r="AL1185" s="91"/>
      <c r="AM1185" s="28"/>
      <c r="AP1185" s="29">
        <v>1178</v>
      </c>
      <c r="AQ1185" s="65"/>
      <c r="AR1185" s="90"/>
      <c r="AS1185" s="28"/>
      <c r="AT1185" s="65"/>
      <c r="AV1185" s="29">
        <v>1189</v>
      </c>
      <c r="AW1185" s="65"/>
      <c r="AX1185" s="91"/>
      <c r="AY1185" s="28"/>
      <c r="AZ1185" s="65"/>
    </row>
    <row r="1186" spans="1:52" x14ac:dyDescent="0.15">
      <c r="A1186" s="29">
        <v>1177</v>
      </c>
      <c r="B1186" s="65"/>
      <c r="C1186" s="79"/>
      <c r="D1186" s="28"/>
      <c r="E1186"/>
      <c r="F1186" s="29">
        <v>1177</v>
      </c>
      <c r="G1186" s="65"/>
      <c r="H1186" s="79"/>
      <c r="I1186" s="28"/>
      <c r="K1186" s="29">
        <v>1205</v>
      </c>
      <c r="L1186" s="65"/>
      <c r="M1186" s="79"/>
      <c r="N1186" s="28"/>
      <c r="P1186" s="29">
        <v>1205</v>
      </c>
      <c r="Q1186" s="65"/>
      <c r="R1186" s="79"/>
      <c r="S1186" s="28"/>
      <c r="U1186" s="29">
        <v>1177</v>
      </c>
      <c r="V1186" s="65"/>
      <c r="W1186" s="90"/>
      <c r="X1186" s="28"/>
      <c r="Z1186" s="29">
        <v>1177</v>
      </c>
      <c r="AA1186" s="65"/>
      <c r="AB1186" s="91"/>
      <c r="AC1186" s="28"/>
      <c r="AE1186" s="29">
        <v>1205</v>
      </c>
      <c r="AF1186" s="65"/>
      <c r="AG1186" s="90"/>
      <c r="AH1186" s="28"/>
      <c r="AJ1186" s="29">
        <v>1205</v>
      </c>
      <c r="AK1186" s="65"/>
      <c r="AL1186" s="91"/>
      <c r="AM1186" s="28"/>
      <c r="AP1186" s="29">
        <v>1179</v>
      </c>
      <c r="AQ1186" s="65"/>
      <c r="AR1186" s="90"/>
      <c r="AS1186" s="28"/>
      <c r="AT1186" s="65"/>
      <c r="AV1186" s="29">
        <v>1190</v>
      </c>
      <c r="AW1186" s="65"/>
      <c r="AX1186" s="91"/>
      <c r="AY1186" s="28"/>
      <c r="AZ1186" s="65"/>
    </row>
    <row r="1187" spans="1:52" x14ac:dyDescent="0.15">
      <c r="A1187" s="29">
        <v>1178</v>
      </c>
      <c r="B1187" s="65"/>
      <c r="C1187" s="79"/>
      <c r="D1187" s="28"/>
      <c r="E1187"/>
      <c r="F1187" s="29">
        <v>1178</v>
      </c>
      <c r="G1187" s="65"/>
      <c r="H1187" s="79"/>
      <c r="I1187" s="28"/>
      <c r="K1187" s="29">
        <v>1206</v>
      </c>
      <c r="L1187" s="65"/>
      <c r="M1187" s="79"/>
      <c r="N1187" s="28"/>
      <c r="P1187" s="29">
        <v>1206</v>
      </c>
      <c r="Q1187" s="65"/>
      <c r="R1187" s="79"/>
      <c r="S1187" s="28"/>
      <c r="U1187" s="29">
        <v>1178</v>
      </c>
      <c r="V1187" s="65"/>
      <c r="W1187" s="90"/>
      <c r="X1187" s="28"/>
      <c r="Z1187" s="29">
        <v>1178</v>
      </c>
      <c r="AA1187" s="65"/>
      <c r="AB1187" s="91"/>
      <c r="AC1187" s="28"/>
      <c r="AE1187" s="29">
        <v>1206</v>
      </c>
      <c r="AF1187" s="65"/>
      <c r="AG1187" s="90"/>
      <c r="AH1187" s="28"/>
      <c r="AJ1187" s="29">
        <v>1206</v>
      </c>
      <c r="AK1187" s="65"/>
      <c r="AL1187" s="91"/>
      <c r="AM1187" s="28"/>
      <c r="AP1187" s="29">
        <v>1180</v>
      </c>
      <c r="AQ1187" s="65"/>
      <c r="AR1187" s="90"/>
      <c r="AS1187" s="28"/>
      <c r="AT1187" s="65"/>
      <c r="AV1187" s="29">
        <v>1191</v>
      </c>
      <c r="AW1187" s="65"/>
      <c r="AX1187" s="91"/>
      <c r="AY1187" s="28"/>
      <c r="AZ1187" s="65"/>
    </row>
    <row r="1188" spans="1:52" x14ac:dyDescent="0.15">
      <c r="A1188" s="29">
        <v>1179</v>
      </c>
      <c r="B1188" s="65"/>
      <c r="C1188" s="79"/>
      <c r="D1188" s="28"/>
      <c r="E1188"/>
      <c r="F1188" s="29">
        <v>1179</v>
      </c>
      <c r="G1188" s="65"/>
      <c r="H1188" s="79"/>
      <c r="I1188" s="28"/>
      <c r="K1188" s="29">
        <v>1207</v>
      </c>
      <c r="L1188" s="65"/>
      <c r="M1188" s="79"/>
      <c r="N1188" s="28"/>
      <c r="P1188" s="29">
        <v>1207</v>
      </c>
      <c r="Q1188" s="65"/>
      <c r="R1188" s="79"/>
      <c r="S1188" s="28"/>
      <c r="U1188" s="29">
        <v>1179</v>
      </c>
      <c r="V1188" s="65"/>
      <c r="W1188" s="90"/>
      <c r="X1188" s="28"/>
      <c r="Z1188" s="29">
        <v>1179</v>
      </c>
      <c r="AA1188" s="65"/>
      <c r="AB1188" s="91"/>
      <c r="AC1188" s="28"/>
      <c r="AE1188" s="29">
        <v>1207</v>
      </c>
      <c r="AF1188" s="65"/>
      <c r="AG1188" s="90"/>
      <c r="AH1188" s="28"/>
      <c r="AJ1188" s="29">
        <v>1207</v>
      </c>
      <c r="AK1188" s="65"/>
      <c r="AL1188" s="91"/>
      <c r="AM1188" s="28"/>
      <c r="AP1188" s="29">
        <v>1181</v>
      </c>
      <c r="AQ1188" s="65"/>
      <c r="AR1188" s="90"/>
      <c r="AS1188" s="28"/>
      <c r="AT1188" s="65"/>
      <c r="AV1188" s="29">
        <v>1192</v>
      </c>
      <c r="AW1188" s="65"/>
      <c r="AX1188" s="91"/>
      <c r="AY1188" s="28"/>
      <c r="AZ1188" s="65"/>
    </row>
    <row r="1189" spans="1:52" x14ac:dyDescent="0.15">
      <c r="A1189" s="29">
        <v>1180</v>
      </c>
      <c r="B1189" s="65"/>
      <c r="C1189" s="79"/>
      <c r="D1189" s="28"/>
      <c r="E1189"/>
      <c r="F1189" s="29">
        <v>1180</v>
      </c>
      <c r="G1189" s="65"/>
      <c r="H1189" s="79"/>
      <c r="I1189" s="28"/>
      <c r="K1189" s="29">
        <v>1208</v>
      </c>
      <c r="L1189" s="65"/>
      <c r="M1189" s="79"/>
      <c r="N1189" s="28"/>
      <c r="P1189" s="29">
        <v>1208</v>
      </c>
      <c r="Q1189" s="65"/>
      <c r="R1189" s="79"/>
      <c r="S1189" s="28"/>
      <c r="U1189" s="29">
        <v>1180</v>
      </c>
      <c r="V1189" s="65"/>
      <c r="W1189" s="90"/>
      <c r="X1189" s="28"/>
      <c r="Z1189" s="29">
        <v>1180</v>
      </c>
      <c r="AA1189" s="65"/>
      <c r="AB1189" s="91"/>
      <c r="AC1189" s="28"/>
      <c r="AE1189" s="29">
        <v>1208</v>
      </c>
      <c r="AF1189" s="65"/>
      <c r="AG1189" s="90"/>
      <c r="AH1189" s="28"/>
      <c r="AJ1189" s="29">
        <v>1208</v>
      </c>
      <c r="AK1189" s="65"/>
      <c r="AL1189" s="91"/>
      <c r="AM1189" s="28"/>
      <c r="AP1189" s="29">
        <v>1182</v>
      </c>
      <c r="AQ1189" s="65"/>
      <c r="AR1189" s="90"/>
      <c r="AS1189" s="28"/>
      <c r="AT1189" s="65"/>
      <c r="AV1189" s="29">
        <v>1193</v>
      </c>
      <c r="AW1189" s="65"/>
      <c r="AX1189" s="91"/>
      <c r="AY1189" s="28"/>
      <c r="AZ1189" s="65"/>
    </row>
    <row r="1190" spans="1:52" x14ac:dyDescent="0.15">
      <c r="A1190" s="29">
        <v>1181</v>
      </c>
      <c r="B1190" s="65"/>
      <c r="C1190" s="79"/>
      <c r="D1190" s="28"/>
      <c r="E1190"/>
      <c r="F1190" s="29">
        <v>1181</v>
      </c>
      <c r="G1190" s="65"/>
      <c r="H1190" s="79"/>
      <c r="I1190" s="28"/>
      <c r="K1190" s="29">
        <v>1209</v>
      </c>
      <c r="L1190" s="65"/>
      <c r="M1190" s="79"/>
      <c r="N1190" s="28"/>
      <c r="P1190" s="29">
        <v>1209</v>
      </c>
      <c r="Q1190" s="65"/>
      <c r="R1190" s="79"/>
      <c r="S1190" s="28"/>
      <c r="U1190" s="29">
        <v>1181</v>
      </c>
      <c r="V1190" s="65"/>
      <c r="W1190" s="90"/>
      <c r="X1190" s="28"/>
      <c r="Z1190" s="29">
        <v>1181</v>
      </c>
      <c r="AA1190" s="65"/>
      <c r="AB1190" s="91"/>
      <c r="AC1190" s="28"/>
      <c r="AE1190" s="29">
        <v>1209</v>
      </c>
      <c r="AF1190" s="65"/>
      <c r="AG1190" s="90"/>
      <c r="AH1190" s="28"/>
      <c r="AJ1190" s="29">
        <v>1209</v>
      </c>
      <c r="AK1190" s="65"/>
      <c r="AL1190" s="91"/>
      <c r="AM1190" s="28"/>
      <c r="AP1190" s="29">
        <v>1183</v>
      </c>
      <c r="AQ1190" s="65"/>
      <c r="AR1190" s="90"/>
      <c r="AS1190" s="28"/>
      <c r="AT1190" s="65"/>
      <c r="AV1190" s="29">
        <v>1194</v>
      </c>
      <c r="AW1190" s="65"/>
      <c r="AX1190" s="91"/>
      <c r="AY1190" s="28"/>
      <c r="AZ1190" s="65"/>
    </row>
    <row r="1191" spans="1:52" x14ac:dyDescent="0.15">
      <c r="A1191" s="29">
        <v>1182</v>
      </c>
      <c r="B1191" s="65"/>
      <c r="C1191" s="79"/>
      <c r="D1191" s="28"/>
      <c r="E1191"/>
      <c r="F1191" s="29">
        <v>1182</v>
      </c>
      <c r="G1191" s="65"/>
      <c r="H1191" s="79"/>
      <c r="I1191" s="28"/>
      <c r="K1191" s="29">
        <v>1211</v>
      </c>
      <c r="L1191" s="65"/>
      <c r="M1191" s="79"/>
      <c r="N1191" s="28"/>
      <c r="P1191" s="29">
        <v>1211</v>
      </c>
      <c r="Q1191" s="65"/>
      <c r="R1191" s="79"/>
      <c r="S1191" s="28"/>
      <c r="U1191" s="29">
        <v>1182</v>
      </c>
      <c r="V1191" s="65"/>
      <c r="W1191" s="90"/>
      <c r="X1191" s="28"/>
      <c r="Z1191" s="29">
        <v>1182</v>
      </c>
      <c r="AA1191" s="65"/>
      <c r="AB1191" s="91"/>
      <c r="AC1191" s="28"/>
      <c r="AE1191" s="29">
        <v>1211</v>
      </c>
      <c r="AF1191" s="65"/>
      <c r="AG1191" s="90"/>
      <c r="AH1191" s="28"/>
      <c r="AJ1191" s="29">
        <v>1211</v>
      </c>
      <c r="AK1191" s="65"/>
      <c r="AL1191" s="91"/>
      <c r="AM1191" s="28"/>
      <c r="AP1191" s="29">
        <v>1184</v>
      </c>
      <c r="AQ1191" s="65"/>
      <c r="AR1191" s="90"/>
      <c r="AS1191" s="28"/>
      <c r="AT1191" s="65"/>
      <c r="AV1191" s="29">
        <v>1195</v>
      </c>
      <c r="AW1191" s="65"/>
      <c r="AX1191" s="91"/>
      <c r="AY1191" s="28"/>
      <c r="AZ1191" s="65"/>
    </row>
    <row r="1192" spans="1:52" x14ac:dyDescent="0.15">
      <c r="A1192" s="29">
        <v>1183</v>
      </c>
      <c r="B1192" s="65"/>
      <c r="C1192" s="79"/>
      <c r="D1192" s="28"/>
      <c r="E1192"/>
      <c r="F1192" s="29">
        <v>1183</v>
      </c>
      <c r="G1192" s="65"/>
      <c r="H1192" s="79"/>
      <c r="I1192" s="28"/>
      <c r="K1192" s="29">
        <v>1213</v>
      </c>
      <c r="L1192" s="65"/>
      <c r="M1192" s="79"/>
      <c r="N1192" s="28"/>
      <c r="P1192" s="29">
        <v>1213</v>
      </c>
      <c r="Q1192" s="65"/>
      <c r="R1192" s="79"/>
      <c r="S1192" s="28"/>
      <c r="U1192" s="29">
        <v>1183</v>
      </c>
      <c r="V1192" s="65"/>
      <c r="W1192" s="90"/>
      <c r="X1192" s="28"/>
      <c r="Z1192" s="29">
        <v>1183</v>
      </c>
      <c r="AA1192" s="65"/>
      <c r="AB1192" s="91"/>
      <c r="AC1192" s="28"/>
      <c r="AE1192" s="29">
        <v>1213</v>
      </c>
      <c r="AF1192" s="65"/>
      <c r="AG1192" s="90"/>
      <c r="AH1192" s="28"/>
      <c r="AJ1192" s="29">
        <v>1213</v>
      </c>
      <c r="AK1192" s="65"/>
      <c r="AL1192" s="91"/>
      <c r="AM1192" s="28"/>
      <c r="AP1192" s="29">
        <v>1185</v>
      </c>
      <c r="AQ1192" s="65"/>
      <c r="AR1192" s="90"/>
      <c r="AS1192" s="28"/>
      <c r="AT1192" s="65"/>
      <c r="AV1192" s="29">
        <v>1196</v>
      </c>
      <c r="AW1192" s="65"/>
      <c r="AX1192" s="91"/>
      <c r="AY1192" s="28"/>
      <c r="AZ1192" s="65"/>
    </row>
    <row r="1193" spans="1:52" x14ac:dyDescent="0.15">
      <c r="A1193" s="29">
        <v>1184</v>
      </c>
      <c r="B1193" s="65"/>
      <c r="C1193" s="79"/>
      <c r="D1193" s="28"/>
      <c r="E1193"/>
      <c r="F1193" s="29">
        <v>1184</v>
      </c>
      <c r="G1193" s="65"/>
      <c r="H1193" s="79"/>
      <c r="I1193" s="28"/>
      <c r="K1193" s="29">
        <v>1214</v>
      </c>
      <c r="L1193" s="65"/>
      <c r="M1193" s="79"/>
      <c r="N1193" s="28"/>
      <c r="P1193" s="29">
        <v>1214</v>
      </c>
      <c r="Q1193" s="65"/>
      <c r="R1193" s="79"/>
      <c r="S1193" s="28"/>
      <c r="U1193" s="29">
        <v>1184</v>
      </c>
      <c r="V1193" s="65"/>
      <c r="W1193" s="90"/>
      <c r="X1193" s="28"/>
      <c r="Z1193" s="29">
        <v>1184</v>
      </c>
      <c r="AA1193" s="65"/>
      <c r="AB1193" s="91"/>
      <c r="AC1193" s="28"/>
      <c r="AE1193" s="29">
        <v>1214</v>
      </c>
      <c r="AF1193" s="65"/>
      <c r="AG1193" s="90"/>
      <c r="AH1193" s="28"/>
      <c r="AJ1193" s="29">
        <v>1214</v>
      </c>
      <c r="AK1193" s="65"/>
      <c r="AL1193" s="91"/>
      <c r="AM1193" s="28"/>
      <c r="AP1193" s="29">
        <v>1186</v>
      </c>
      <c r="AQ1193" s="65"/>
      <c r="AR1193" s="90"/>
      <c r="AS1193" s="28"/>
      <c r="AT1193" s="65"/>
      <c r="AV1193" s="29">
        <v>1197</v>
      </c>
      <c r="AW1193" s="65"/>
      <c r="AX1193" s="91"/>
      <c r="AY1193" s="28"/>
      <c r="AZ1193" s="65"/>
    </row>
    <row r="1194" spans="1:52" x14ac:dyDescent="0.15">
      <c r="A1194" s="29">
        <v>1185</v>
      </c>
      <c r="B1194" s="65"/>
      <c r="C1194" s="79"/>
      <c r="D1194" s="28"/>
      <c r="E1194"/>
      <c r="F1194" s="29">
        <v>1185</v>
      </c>
      <c r="G1194" s="65"/>
      <c r="H1194" s="79"/>
      <c r="I1194" s="28"/>
      <c r="K1194" s="29">
        <v>1215</v>
      </c>
      <c r="L1194" s="65"/>
      <c r="M1194" s="79"/>
      <c r="N1194" s="28"/>
      <c r="P1194" s="29">
        <v>1215</v>
      </c>
      <c r="Q1194" s="65"/>
      <c r="R1194" s="79"/>
      <c r="S1194" s="28"/>
      <c r="U1194" s="29">
        <v>1185</v>
      </c>
      <c r="V1194" s="65"/>
      <c r="W1194" s="90"/>
      <c r="X1194" s="28"/>
      <c r="Z1194" s="29">
        <v>1185</v>
      </c>
      <c r="AA1194" s="65"/>
      <c r="AB1194" s="91"/>
      <c r="AC1194" s="28"/>
      <c r="AE1194" s="29">
        <v>1215</v>
      </c>
      <c r="AF1194" s="65"/>
      <c r="AG1194" s="90"/>
      <c r="AH1194" s="28"/>
      <c r="AJ1194" s="29">
        <v>1215</v>
      </c>
      <c r="AK1194" s="65"/>
      <c r="AL1194" s="91"/>
      <c r="AM1194" s="28"/>
      <c r="AP1194" s="29">
        <v>1193</v>
      </c>
      <c r="AQ1194" s="65"/>
      <c r="AR1194" s="90"/>
      <c r="AS1194" s="28"/>
      <c r="AT1194" s="65"/>
      <c r="AV1194" s="29">
        <v>1198</v>
      </c>
      <c r="AW1194" s="65"/>
      <c r="AX1194" s="91"/>
      <c r="AY1194" s="28"/>
      <c r="AZ1194" s="65"/>
    </row>
    <row r="1195" spans="1:52" x14ac:dyDescent="0.15">
      <c r="A1195" s="29">
        <v>1186</v>
      </c>
      <c r="B1195" s="65"/>
      <c r="C1195" s="79"/>
      <c r="D1195" s="28"/>
      <c r="E1195"/>
      <c r="F1195" s="29">
        <v>1186</v>
      </c>
      <c r="G1195" s="65"/>
      <c r="H1195" s="79"/>
      <c r="I1195" s="28"/>
      <c r="K1195" s="29">
        <v>1216</v>
      </c>
      <c r="L1195" s="65"/>
      <c r="M1195" s="79"/>
      <c r="N1195" s="28"/>
      <c r="P1195" s="29">
        <v>1216</v>
      </c>
      <c r="Q1195" s="65"/>
      <c r="R1195" s="79"/>
      <c r="S1195" s="28"/>
      <c r="U1195" s="29">
        <v>1186</v>
      </c>
      <c r="V1195" s="65"/>
      <c r="W1195" s="90"/>
      <c r="X1195" s="28"/>
      <c r="Z1195" s="29">
        <v>1186</v>
      </c>
      <c r="AA1195" s="65"/>
      <c r="AB1195" s="91"/>
      <c r="AC1195" s="28"/>
      <c r="AE1195" s="29">
        <v>1216</v>
      </c>
      <c r="AF1195" s="65"/>
      <c r="AG1195" s="90"/>
      <c r="AH1195" s="28"/>
      <c r="AJ1195" s="29">
        <v>1216</v>
      </c>
      <c r="AK1195" s="65"/>
      <c r="AL1195" s="91"/>
      <c r="AM1195" s="28"/>
      <c r="AP1195" s="29">
        <v>1194</v>
      </c>
      <c r="AQ1195" s="65"/>
      <c r="AR1195" s="90"/>
      <c r="AS1195" s="28"/>
      <c r="AT1195" s="65"/>
      <c r="AV1195" s="29">
        <v>1199</v>
      </c>
      <c r="AW1195" s="65"/>
      <c r="AX1195" s="91"/>
      <c r="AY1195" s="28"/>
      <c r="AZ1195" s="65"/>
    </row>
    <row r="1196" spans="1:52" x14ac:dyDescent="0.15">
      <c r="A1196" s="29">
        <v>1193</v>
      </c>
      <c r="B1196" s="65"/>
      <c r="C1196" s="79"/>
      <c r="D1196" s="28"/>
      <c r="E1196"/>
      <c r="F1196" s="29">
        <v>1193</v>
      </c>
      <c r="G1196" s="65"/>
      <c r="H1196" s="79"/>
      <c r="I1196" s="28"/>
      <c r="K1196" s="29">
        <v>1217</v>
      </c>
      <c r="L1196" s="65"/>
      <c r="M1196" s="79"/>
      <c r="N1196" s="28"/>
      <c r="P1196" s="29">
        <v>1217</v>
      </c>
      <c r="Q1196" s="65"/>
      <c r="R1196" s="79"/>
      <c r="S1196" s="28"/>
      <c r="U1196" s="29">
        <v>1193</v>
      </c>
      <c r="V1196" s="65"/>
      <c r="W1196" s="90"/>
      <c r="X1196" s="28"/>
      <c r="Z1196" s="29">
        <v>1193</v>
      </c>
      <c r="AA1196" s="65"/>
      <c r="AB1196" s="91"/>
      <c r="AC1196" s="28"/>
      <c r="AE1196" s="29">
        <v>1217</v>
      </c>
      <c r="AF1196" s="65"/>
      <c r="AG1196" s="90"/>
      <c r="AH1196" s="28"/>
      <c r="AJ1196" s="29">
        <v>1217</v>
      </c>
      <c r="AK1196" s="65"/>
      <c r="AL1196" s="91"/>
      <c r="AM1196" s="28"/>
      <c r="AP1196" s="29">
        <v>1195</v>
      </c>
      <c r="AQ1196" s="65"/>
      <c r="AR1196" s="90"/>
      <c r="AS1196" s="28"/>
      <c r="AT1196" s="65"/>
      <c r="AV1196" s="29">
        <v>1200</v>
      </c>
      <c r="AW1196" s="65"/>
      <c r="AX1196" s="91"/>
      <c r="AY1196" s="28"/>
      <c r="AZ1196" s="65"/>
    </row>
    <row r="1197" spans="1:52" x14ac:dyDescent="0.15">
      <c r="A1197" s="29">
        <v>1194</v>
      </c>
      <c r="B1197" s="65"/>
      <c r="C1197" s="79"/>
      <c r="D1197" s="28"/>
      <c r="E1197"/>
      <c r="F1197" s="29">
        <v>1194</v>
      </c>
      <c r="G1197" s="65"/>
      <c r="H1197" s="79"/>
      <c r="I1197" s="28"/>
      <c r="K1197" s="29">
        <v>1218</v>
      </c>
      <c r="L1197" s="65"/>
      <c r="M1197" s="79"/>
      <c r="N1197" s="28"/>
      <c r="P1197" s="29">
        <v>1218</v>
      </c>
      <c r="Q1197" s="65"/>
      <c r="R1197" s="79"/>
      <c r="S1197" s="28"/>
      <c r="U1197" s="29">
        <v>1194</v>
      </c>
      <c r="V1197" s="65"/>
      <c r="W1197" s="90"/>
      <c r="X1197" s="28"/>
      <c r="Z1197" s="29">
        <v>1194</v>
      </c>
      <c r="AA1197" s="65"/>
      <c r="AB1197" s="91"/>
      <c r="AC1197" s="28"/>
      <c r="AE1197" s="29">
        <v>1218</v>
      </c>
      <c r="AF1197" s="65"/>
      <c r="AG1197" s="90"/>
      <c r="AH1197" s="28"/>
      <c r="AJ1197" s="29">
        <v>1218</v>
      </c>
      <c r="AK1197" s="65"/>
      <c r="AL1197" s="91"/>
      <c r="AM1197" s="28"/>
      <c r="AP1197" s="29">
        <v>1196</v>
      </c>
      <c r="AQ1197" s="65"/>
      <c r="AR1197" s="90"/>
      <c r="AS1197" s="28"/>
      <c r="AT1197" s="65"/>
      <c r="AV1197" s="29">
        <v>1201</v>
      </c>
      <c r="AW1197" s="65"/>
      <c r="AX1197" s="91"/>
      <c r="AY1197" s="28"/>
      <c r="AZ1197" s="65"/>
    </row>
    <row r="1198" spans="1:52" x14ac:dyDescent="0.15">
      <c r="A1198" s="29">
        <v>1195</v>
      </c>
      <c r="B1198" s="65"/>
      <c r="C1198" s="79"/>
      <c r="D1198" s="28"/>
      <c r="E1198"/>
      <c r="F1198" s="29">
        <v>1195</v>
      </c>
      <c r="G1198" s="65"/>
      <c r="H1198" s="79"/>
      <c r="I1198" s="28"/>
      <c r="K1198" s="29">
        <v>1219</v>
      </c>
      <c r="L1198" s="65"/>
      <c r="M1198" s="79"/>
      <c r="N1198" s="28"/>
      <c r="P1198" s="29">
        <v>1219</v>
      </c>
      <c r="Q1198" s="65"/>
      <c r="R1198" s="79"/>
      <c r="S1198" s="28"/>
      <c r="U1198" s="29">
        <v>1195</v>
      </c>
      <c r="V1198" s="65"/>
      <c r="W1198" s="90"/>
      <c r="X1198" s="28"/>
      <c r="Z1198" s="29">
        <v>1195</v>
      </c>
      <c r="AA1198" s="65"/>
      <c r="AB1198" s="91"/>
      <c r="AC1198" s="28"/>
      <c r="AE1198" s="29">
        <v>1219</v>
      </c>
      <c r="AF1198" s="65"/>
      <c r="AG1198" s="90"/>
      <c r="AH1198" s="28"/>
      <c r="AJ1198" s="29">
        <v>1219</v>
      </c>
      <c r="AK1198" s="65"/>
      <c r="AL1198" s="91"/>
      <c r="AM1198" s="28"/>
      <c r="AP1198" s="29">
        <v>1197</v>
      </c>
      <c r="AQ1198" s="65"/>
      <c r="AR1198" s="90"/>
      <c r="AS1198" s="28"/>
      <c r="AT1198" s="65"/>
      <c r="AV1198" s="29">
        <v>1202</v>
      </c>
      <c r="AW1198" s="65"/>
      <c r="AX1198" s="91"/>
      <c r="AY1198" s="28"/>
      <c r="AZ1198" s="65"/>
    </row>
    <row r="1199" spans="1:52" x14ac:dyDescent="0.15">
      <c r="A1199" s="29">
        <v>1196</v>
      </c>
      <c r="B1199" s="65"/>
      <c r="C1199" s="79"/>
      <c r="D1199" s="28"/>
      <c r="E1199"/>
      <c r="F1199" s="29">
        <v>1196</v>
      </c>
      <c r="G1199" s="65"/>
      <c r="H1199" s="79"/>
      <c r="I1199" s="28"/>
      <c r="K1199" s="29">
        <v>1220</v>
      </c>
      <c r="L1199" s="65"/>
      <c r="M1199" s="79"/>
      <c r="N1199" s="28"/>
      <c r="P1199" s="29">
        <v>1220</v>
      </c>
      <c r="Q1199" s="65"/>
      <c r="R1199" s="79"/>
      <c r="S1199" s="28"/>
      <c r="U1199" s="29">
        <v>1196</v>
      </c>
      <c r="V1199" s="65"/>
      <c r="W1199" s="90"/>
      <c r="X1199" s="28"/>
      <c r="Z1199" s="29">
        <v>1196</v>
      </c>
      <c r="AA1199" s="65"/>
      <c r="AB1199" s="91"/>
      <c r="AC1199" s="28"/>
      <c r="AE1199" s="29">
        <v>1220</v>
      </c>
      <c r="AF1199" s="65"/>
      <c r="AG1199" s="90"/>
      <c r="AH1199" s="28"/>
      <c r="AJ1199" s="29">
        <v>1220</v>
      </c>
      <c r="AK1199" s="65"/>
      <c r="AL1199" s="91"/>
      <c r="AM1199" s="28"/>
      <c r="AP1199" s="29">
        <v>1198</v>
      </c>
      <c r="AQ1199" s="65"/>
      <c r="AR1199" s="90"/>
      <c r="AS1199" s="28"/>
      <c r="AT1199" s="65"/>
      <c r="AV1199" s="29">
        <v>1203</v>
      </c>
      <c r="AW1199" s="65"/>
      <c r="AX1199" s="91"/>
      <c r="AY1199" s="28"/>
      <c r="AZ1199" s="65"/>
    </row>
    <row r="1200" spans="1:52" x14ac:dyDescent="0.15">
      <c r="A1200" s="29">
        <v>1197</v>
      </c>
      <c r="B1200" s="65"/>
      <c r="C1200" s="79"/>
      <c r="D1200" s="28"/>
      <c r="E1200"/>
      <c r="F1200" s="29">
        <v>1197</v>
      </c>
      <c r="G1200" s="65"/>
      <c r="H1200" s="79"/>
      <c r="I1200" s="28"/>
      <c r="K1200" s="29">
        <v>1221</v>
      </c>
      <c r="L1200" s="65"/>
      <c r="M1200" s="79"/>
      <c r="N1200" s="28"/>
      <c r="P1200" s="29">
        <v>1221</v>
      </c>
      <c r="Q1200" s="65"/>
      <c r="R1200" s="79"/>
      <c r="S1200" s="28"/>
      <c r="U1200" s="29">
        <v>1197</v>
      </c>
      <c r="V1200" s="65"/>
      <c r="W1200" s="90"/>
      <c r="X1200" s="28"/>
      <c r="Z1200" s="29">
        <v>1197</v>
      </c>
      <c r="AA1200" s="65"/>
      <c r="AB1200" s="91"/>
      <c r="AC1200" s="28"/>
      <c r="AE1200" s="29">
        <v>1221</v>
      </c>
      <c r="AF1200" s="65"/>
      <c r="AG1200" s="90"/>
      <c r="AH1200" s="28"/>
      <c r="AJ1200" s="29">
        <v>1221</v>
      </c>
      <c r="AK1200" s="65"/>
      <c r="AL1200" s="91"/>
      <c r="AM1200" s="28"/>
      <c r="AP1200" s="29">
        <v>1199</v>
      </c>
      <c r="AQ1200" s="65"/>
      <c r="AR1200" s="90"/>
      <c r="AS1200" s="28"/>
      <c r="AT1200" s="65"/>
      <c r="AV1200" s="29">
        <v>1204</v>
      </c>
      <c r="AW1200" s="65"/>
      <c r="AX1200" s="91"/>
      <c r="AY1200" s="28"/>
      <c r="AZ1200" s="65"/>
    </row>
    <row r="1201" spans="1:52" x14ac:dyDescent="0.15">
      <c r="A1201" s="29">
        <v>1198</v>
      </c>
      <c r="B1201" s="65"/>
      <c r="C1201" s="79"/>
      <c r="D1201" s="28"/>
      <c r="E1201"/>
      <c r="F1201" s="29">
        <v>1198</v>
      </c>
      <c r="G1201" s="65"/>
      <c r="H1201" s="79"/>
      <c r="I1201" s="28"/>
      <c r="K1201" s="29">
        <v>1222</v>
      </c>
      <c r="L1201" s="65"/>
      <c r="M1201" s="79"/>
      <c r="N1201" s="28"/>
      <c r="P1201" s="29">
        <v>1222</v>
      </c>
      <c r="Q1201" s="65"/>
      <c r="R1201" s="79"/>
      <c r="S1201" s="28"/>
      <c r="U1201" s="29">
        <v>1198</v>
      </c>
      <c r="V1201" s="65"/>
      <c r="W1201" s="90"/>
      <c r="X1201" s="28"/>
      <c r="Z1201" s="29">
        <v>1198</v>
      </c>
      <c r="AA1201" s="65"/>
      <c r="AB1201" s="91"/>
      <c r="AC1201" s="28"/>
      <c r="AE1201" s="29">
        <v>1222</v>
      </c>
      <c r="AF1201" s="65"/>
      <c r="AG1201" s="90"/>
      <c r="AH1201" s="28"/>
      <c r="AJ1201" s="29">
        <v>1222</v>
      </c>
      <c r="AK1201" s="65"/>
      <c r="AL1201" s="91"/>
      <c r="AM1201" s="28"/>
      <c r="AP1201" s="29">
        <v>1200</v>
      </c>
      <c r="AQ1201" s="65"/>
      <c r="AR1201" s="90"/>
      <c r="AS1201" s="28"/>
      <c r="AT1201" s="65"/>
      <c r="AV1201" s="29">
        <v>1205</v>
      </c>
      <c r="AW1201" s="65"/>
      <c r="AX1201" s="91"/>
      <c r="AY1201" s="28"/>
      <c r="AZ1201" s="65"/>
    </row>
    <row r="1202" spans="1:52" x14ac:dyDescent="0.15">
      <c r="A1202" s="29">
        <v>1199</v>
      </c>
      <c r="B1202" s="65"/>
      <c r="C1202" s="79"/>
      <c r="D1202" s="28"/>
      <c r="E1202"/>
      <c r="F1202" s="29">
        <v>1199</v>
      </c>
      <c r="G1202" s="65"/>
      <c r="H1202" s="79"/>
      <c r="I1202" s="28"/>
      <c r="K1202" s="29">
        <v>1223</v>
      </c>
      <c r="L1202" s="65"/>
      <c r="M1202" s="79"/>
      <c r="N1202" s="28"/>
      <c r="P1202" s="29">
        <v>1223</v>
      </c>
      <c r="Q1202" s="65"/>
      <c r="R1202" s="79"/>
      <c r="S1202" s="28"/>
      <c r="U1202" s="29">
        <v>1199</v>
      </c>
      <c r="V1202" s="65"/>
      <c r="W1202" s="90"/>
      <c r="X1202" s="28"/>
      <c r="Z1202" s="29">
        <v>1199</v>
      </c>
      <c r="AA1202" s="65"/>
      <c r="AB1202" s="91"/>
      <c r="AC1202" s="28"/>
      <c r="AE1202" s="29">
        <v>1223</v>
      </c>
      <c r="AF1202" s="65"/>
      <c r="AG1202" s="90"/>
      <c r="AH1202" s="28"/>
      <c r="AJ1202" s="29">
        <v>1223</v>
      </c>
      <c r="AK1202" s="65"/>
      <c r="AL1202" s="91"/>
      <c r="AM1202" s="28"/>
      <c r="AP1202" s="29">
        <v>1201</v>
      </c>
      <c r="AQ1202" s="65"/>
      <c r="AR1202" s="90"/>
      <c r="AS1202" s="28"/>
      <c r="AT1202" s="65"/>
      <c r="AV1202" s="29">
        <v>1206</v>
      </c>
      <c r="AW1202" s="65"/>
      <c r="AX1202" s="91"/>
      <c r="AY1202" s="28"/>
      <c r="AZ1202" s="65"/>
    </row>
    <row r="1203" spans="1:52" x14ac:dyDescent="0.15">
      <c r="A1203" s="29">
        <v>1200</v>
      </c>
      <c r="B1203" s="65"/>
      <c r="C1203" s="79"/>
      <c r="D1203" s="28"/>
      <c r="E1203"/>
      <c r="F1203" s="29">
        <v>1200</v>
      </c>
      <c r="G1203" s="65"/>
      <c r="H1203" s="79"/>
      <c r="I1203" s="28"/>
      <c r="K1203" s="29">
        <v>1224</v>
      </c>
      <c r="L1203" s="65"/>
      <c r="M1203" s="79"/>
      <c r="N1203" s="28"/>
      <c r="P1203" s="29">
        <v>1224</v>
      </c>
      <c r="Q1203" s="65"/>
      <c r="R1203" s="79"/>
      <c r="S1203" s="28"/>
      <c r="U1203" s="29">
        <v>1200</v>
      </c>
      <c r="V1203" s="65"/>
      <c r="W1203" s="90"/>
      <c r="X1203" s="28"/>
      <c r="Z1203" s="29">
        <v>1200</v>
      </c>
      <c r="AA1203" s="65"/>
      <c r="AB1203" s="91"/>
      <c r="AC1203" s="28"/>
      <c r="AE1203" s="29">
        <v>1224</v>
      </c>
      <c r="AF1203" s="65"/>
      <c r="AG1203" s="90"/>
      <c r="AH1203" s="28"/>
      <c r="AJ1203" s="29">
        <v>1224</v>
      </c>
      <c r="AK1203" s="65"/>
      <c r="AL1203" s="91"/>
      <c r="AM1203" s="28"/>
      <c r="AP1203" s="29">
        <v>1202</v>
      </c>
      <c r="AQ1203" s="65"/>
      <c r="AR1203" s="90"/>
      <c r="AS1203" s="28"/>
      <c r="AT1203" s="65"/>
      <c r="AV1203" s="29">
        <v>1207</v>
      </c>
      <c r="AW1203" s="65"/>
      <c r="AX1203" s="91"/>
      <c r="AY1203" s="28"/>
      <c r="AZ1203" s="65"/>
    </row>
    <row r="1204" spans="1:52" x14ac:dyDescent="0.15">
      <c r="A1204" s="29">
        <v>1201</v>
      </c>
      <c r="B1204" s="65"/>
      <c r="C1204" s="79"/>
      <c r="D1204" s="28"/>
      <c r="E1204"/>
      <c r="F1204" s="29">
        <v>1201</v>
      </c>
      <c r="G1204" s="65"/>
      <c r="H1204" s="79"/>
      <c r="I1204" s="28"/>
      <c r="K1204" s="29">
        <v>1225</v>
      </c>
      <c r="L1204" s="65"/>
      <c r="M1204" s="79"/>
      <c r="N1204" s="28"/>
      <c r="P1204" s="29">
        <v>1225</v>
      </c>
      <c r="Q1204" s="65"/>
      <c r="R1204" s="79"/>
      <c r="S1204" s="28"/>
      <c r="U1204" s="29">
        <v>1201</v>
      </c>
      <c r="V1204" s="65"/>
      <c r="W1204" s="90"/>
      <c r="X1204" s="28"/>
      <c r="Z1204" s="29">
        <v>1201</v>
      </c>
      <c r="AA1204" s="65"/>
      <c r="AB1204" s="91"/>
      <c r="AC1204" s="28"/>
      <c r="AE1204" s="29">
        <v>1225</v>
      </c>
      <c r="AF1204" s="65"/>
      <c r="AG1204" s="90"/>
      <c r="AH1204" s="28"/>
      <c r="AJ1204" s="29">
        <v>1225</v>
      </c>
      <c r="AK1204" s="65"/>
      <c r="AL1204" s="91"/>
      <c r="AM1204" s="28"/>
      <c r="AP1204" s="29">
        <v>1203</v>
      </c>
      <c r="AQ1204" s="65"/>
      <c r="AR1204" s="90"/>
      <c r="AS1204" s="28"/>
      <c r="AT1204" s="65"/>
      <c r="AV1204" s="29">
        <v>1208</v>
      </c>
      <c r="AW1204" s="65"/>
      <c r="AX1204" s="91"/>
      <c r="AY1204" s="28"/>
      <c r="AZ1204" s="65"/>
    </row>
    <row r="1205" spans="1:52" x14ac:dyDescent="0.15">
      <c r="A1205" s="29">
        <v>1202</v>
      </c>
      <c r="B1205" s="65"/>
      <c r="C1205" s="79"/>
      <c r="D1205" s="28"/>
      <c r="E1205"/>
      <c r="F1205" s="29">
        <v>1202</v>
      </c>
      <c r="G1205" s="65"/>
      <c r="H1205" s="79"/>
      <c r="I1205" s="28"/>
      <c r="K1205" s="29">
        <v>1226</v>
      </c>
      <c r="L1205" s="65"/>
      <c r="M1205" s="79"/>
      <c r="N1205" s="28"/>
      <c r="P1205" s="29">
        <v>1226</v>
      </c>
      <c r="Q1205" s="65"/>
      <c r="R1205" s="79"/>
      <c r="S1205" s="28"/>
      <c r="U1205" s="29">
        <v>1202</v>
      </c>
      <c r="V1205" s="65"/>
      <c r="W1205" s="90"/>
      <c r="X1205" s="28"/>
      <c r="Z1205" s="29">
        <v>1202</v>
      </c>
      <c r="AA1205" s="65"/>
      <c r="AB1205" s="91"/>
      <c r="AC1205" s="28"/>
      <c r="AE1205" s="29">
        <v>1226</v>
      </c>
      <c r="AF1205" s="65"/>
      <c r="AG1205" s="90"/>
      <c r="AH1205" s="28"/>
      <c r="AJ1205" s="29">
        <v>1226</v>
      </c>
      <c r="AK1205" s="65"/>
      <c r="AL1205" s="91"/>
      <c r="AM1205" s="28"/>
      <c r="AP1205" s="29">
        <v>1204</v>
      </c>
      <c r="AQ1205" s="65"/>
      <c r="AR1205" s="90"/>
      <c r="AS1205" s="28"/>
      <c r="AT1205" s="65"/>
      <c r="AV1205" s="29">
        <v>1209</v>
      </c>
      <c r="AW1205" s="65"/>
      <c r="AX1205" s="91"/>
      <c r="AY1205" s="28"/>
      <c r="AZ1205" s="65"/>
    </row>
    <row r="1206" spans="1:52" x14ac:dyDescent="0.15">
      <c r="A1206" s="29">
        <v>1203</v>
      </c>
      <c r="B1206" s="65"/>
      <c r="C1206" s="79"/>
      <c r="D1206" s="28"/>
      <c r="E1206"/>
      <c r="F1206" s="29">
        <v>1203</v>
      </c>
      <c r="G1206" s="65"/>
      <c r="H1206" s="79"/>
      <c r="I1206" s="28"/>
      <c r="K1206" s="29">
        <v>1227</v>
      </c>
      <c r="L1206" s="65"/>
      <c r="M1206" s="79"/>
      <c r="N1206" s="28"/>
      <c r="P1206" s="29">
        <v>1227</v>
      </c>
      <c r="Q1206" s="65"/>
      <c r="R1206" s="79"/>
      <c r="S1206" s="28"/>
      <c r="U1206" s="29">
        <v>1203</v>
      </c>
      <c r="V1206" s="65"/>
      <c r="W1206" s="90"/>
      <c r="X1206" s="28"/>
      <c r="Z1206" s="29">
        <v>1203</v>
      </c>
      <c r="AA1206" s="65"/>
      <c r="AB1206" s="91"/>
      <c r="AC1206" s="28"/>
      <c r="AE1206" s="29">
        <v>1227</v>
      </c>
      <c r="AF1206" s="65"/>
      <c r="AG1206" s="90"/>
      <c r="AH1206" s="28"/>
      <c r="AJ1206" s="29">
        <v>1227</v>
      </c>
      <c r="AK1206" s="65"/>
      <c r="AL1206" s="91"/>
      <c r="AM1206" s="28"/>
      <c r="AP1206" s="29">
        <v>1205</v>
      </c>
      <c r="AQ1206" s="65"/>
      <c r="AR1206" s="90"/>
      <c r="AS1206" s="28"/>
      <c r="AT1206" s="65"/>
      <c r="AV1206" s="29">
        <v>1211</v>
      </c>
      <c r="AW1206" s="65"/>
      <c r="AX1206" s="91"/>
      <c r="AY1206" s="28"/>
      <c r="AZ1206" s="65"/>
    </row>
    <row r="1207" spans="1:52" x14ac:dyDescent="0.15">
      <c r="A1207" s="29">
        <v>1204</v>
      </c>
      <c r="B1207" s="65"/>
      <c r="C1207" s="79"/>
      <c r="D1207" s="28"/>
      <c r="E1207"/>
      <c r="F1207" s="29">
        <v>1204</v>
      </c>
      <c r="G1207" s="65"/>
      <c r="H1207" s="79"/>
      <c r="I1207" s="28"/>
      <c r="K1207" s="29">
        <v>1228</v>
      </c>
      <c r="L1207" s="65"/>
      <c r="M1207" s="79"/>
      <c r="N1207" s="28"/>
      <c r="P1207" s="29">
        <v>1228</v>
      </c>
      <c r="Q1207" s="65"/>
      <c r="R1207" s="79"/>
      <c r="S1207" s="28"/>
      <c r="U1207" s="29">
        <v>1204</v>
      </c>
      <c r="V1207" s="65"/>
      <c r="W1207" s="90"/>
      <c r="X1207" s="28"/>
      <c r="Z1207" s="29">
        <v>1204</v>
      </c>
      <c r="AA1207" s="65"/>
      <c r="AB1207" s="91"/>
      <c r="AC1207" s="28"/>
      <c r="AE1207" s="29">
        <v>1228</v>
      </c>
      <c r="AF1207" s="65"/>
      <c r="AG1207" s="90"/>
      <c r="AH1207" s="28"/>
      <c r="AJ1207" s="29">
        <v>1228</v>
      </c>
      <c r="AK1207" s="65"/>
      <c r="AL1207" s="91"/>
      <c r="AM1207" s="28"/>
      <c r="AP1207" s="29">
        <v>1206</v>
      </c>
      <c r="AQ1207" s="65"/>
      <c r="AR1207" s="90"/>
      <c r="AS1207" s="28"/>
      <c r="AT1207" s="65"/>
      <c r="AV1207" s="29">
        <v>1213</v>
      </c>
      <c r="AW1207" s="65"/>
      <c r="AX1207" s="91"/>
      <c r="AY1207" s="28"/>
      <c r="AZ1207" s="65"/>
    </row>
    <row r="1208" spans="1:52" x14ac:dyDescent="0.15">
      <c r="A1208" s="29">
        <v>1205</v>
      </c>
      <c r="B1208" s="65"/>
      <c r="C1208" s="79"/>
      <c r="D1208" s="28"/>
      <c r="E1208"/>
      <c r="F1208" s="29">
        <v>1205</v>
      </c>
      <c r="G1208" s="65"/>
      <c r="H1208" s="79"/>
      <c r="I1208" s="28"/>
      <c r="K1208" s="29">
        <v>1229</v>
      </c>
      <c r="L1208" s="65"/>
      <c r="M1208" s="79"/>
      <c r="N1208" s="28"/>
      <c r="P1208" s="29">
        <v>1229</v>
      </c>
      <c r="Q1208" s="65"/>
      <c r="R1208" s="79"/>
      <c r="S1208" s="28"/>
      <c r="U1208" s="29">
        <v>1205</v>
      </c>
      <c r="V1208" s="65"/>
      <c r="W1208" s="90"/>
      <c r="X1208" s="28"/>
      <c r="Z1208" s="29">
        <v>1205</v>
      </c>
      <c r="AA1208" s="65"/>
      <c r="AB1208" s="91"/>
      <c r="AC1208" s="28"/>
      <c r="AE1208" s="29">
        <v>1229</v>
      </c>
      <c r="AF1208" s="65"/>
      <c r="AG1208" s="90"/>
      <c r="AH1208" s="28"/>
      <c r="AJ1208" s="29">
        <v>1229</v>
      </c>
      <c r="AK1208" s="65"/>
      <c r="AL1208" s="91"/>
      <c r="AM1208" s="28"/>
      <c r="AP1208" s="29">
        <v>1207</v>
      </c>
      <c r="AQ1208" s="65"/>
      <c r="AR1208" s="90"/>
      <c r="AS1208" s="28"/>
      <c r="AT1208" s="65"/>
      <c r="AV1208" s="29">
        <v>1214</v>
      </c>
      <c r="AW1208" s="65"/>
      <c r="AX1208" s="91"/>
      <c r="AY1208" s="28"/>
      <c r="AZ1208" s="65"/>
    </row>
    <row r="1209" spans="1:52" x14ac:dyDescent="0.15">
      <c r="A1209" s="29">
        <v>1206</v>
      </c>
      <c r="B1209" s="65"/>
      <c r="C1209" s="79"/>
      <c r="D1209" s="28"/>
      <c r="E1209"/>
      <c r="F1209" s="29">
        <v>1206</v>
      </c>
      <c r="G1209" s="65"/>
      <c r="H1209" s="79"/>
      <c r="I1209" s="28"/>
      <c r="K1209" s="29">
        <v>1230</v>
      </c>
      <c r="L1209" s="65"/>
      <c r="M1209" s="79"/>
      <c r="N1209" s="28"/>
      <c r="P1209" s="29">
        <v>1230</v>
      </c>
      <c r="Q1209" s="65"/>
      <c r="R1209" s="79"/>
      <c r="S1209" s="28"/>
      <c r="U1209" s="29">
        <v>1206</v>
      </c>
      <c r="V1209" s="65"/>
      <c r="W1209" s="90"/>
      <c r="X1209" s="28"/>
      <c r="Z1209" s="29">
        <v>1206</v>
      </c>
      <c r="AA1209" s="65"/>
      <c r="AB1209" s="91"/>
      <c r="AC1209" s="28"/>
      <c r="AE1209" s="29">
        <v>1230</v>
      </c>
      <c r="AF1209" s="65"/>
      <c r="AG1209" s="90"/>
      <c r="AH1209" s="28"/>
      <c r="AJ1209" s="29">
        <v>1230</v>
      </c>
      <c r="AK1209" s="65"/>
      <c r="AL1209" s="91"/>
      <c r="AM1209" s="28"/>
      <c r="AP1209" s="29">
        <v>1208</v>
      </c>
      <c r="AQ1209" s="65"/>
      <c r="AR1209" s="90"/>
      <c r="AS1209" s="28"/>
      <c r="AT1209" s="65"/>
      <c r="AV1209" s="29">
        <v>1215</v>
      </c>
      <c r="AW1209" s="65"/>
      <c r="AX1209" s="91"/>
      <c r="AY1209" s="28"/>
      <c r="AZ1209" s="65"/>
    </row>
    <row r="1210" spans="1:52" x14ac:dyDescent="0.15">
      <c r="A1210" s="29">
        <v>1207</v>
      </c>
      <c r="B1210" s="65"/>
      <c r="C1210" s="79"/>
      <c r="D1210" s="28"/>
      <c r="E1210"/>
      <c r="F1210" s="29">
        <v>1207</v>
      </c>
      <c r="G1210" s="65"/>
      <c r="H1210" s="79"/>
      <c r="I1210" s="28"/>
      <c r="K1210" s="29">
        <v>1231</v>
      </c>
      <c r="L1210" s="65"/>
      <c r="M1210" s="79"/>
      <c r="N1210" s="28"/>
      <c r="P1210" s="29">
        <v>1231</v>
      </c>
      <c r="Q1210" s="65"/>
      <c r="R1210" s="79"/>
      <c r="S1210" s="28"/>
      <c r="U1210" s="29">
        <v>1207</v>
      </c>
      <c r="V1210" s="65"/>
      <c r="W1210" s="90"/>
      <c r="X1210" s="28"/>
      <c r="Z1210" s="29">
        <v>1207</v>
      </c>
      <c r="AA1210" s="65"/>
      <c r="AB1210" s="91"/>
      <c r="AC1210" s="28"/>
      <c r="AE1210" s="29">
        <v>1231</v>
      </c>
      <c r="AF1210" s="65"/>
      <c r="AG1210" s="90"/>
      <c r="AH1210" s="28"/>
      <c r="AJ1210" s="29">
        <v>1231</v>
      </c>
      <c r="AK1210" s="65"/>
      <c r="AL1210" s="91"/>
      <c r="AM1210" s="28"/>
      <c r="AP1210" s="29">
        <v>1209</v>
      </c>
      <c r="AQ1210" s="65"/>
      <c r="AR1210" s="90"/>
      <c r="AS1210" s="28"/>
      <c r="AT1210" s="65"/>
      <c r="AV1210" s="29">
        <v>1216</v>
      </c>
      <c r="AW1210" s="65"/>
      <c r="AX1210" s="91"/>
      <c r="AY1210" s="28"/>
      <c r="AZ1210" s="65"/>
    </row>
    <row r="1211" spans="1:52" x14ac:dyDescent="0.15">
      <c r="A1211" s="29">
        <v>1208</v>
      </c>
      <c r="B1211" s="65"/>
      <c r="C1211" s="79"/>
      <c r="D1211" s="28"/>
      <c r="E1211"/>
      <c r="F1211" s="29">
        <v>1208</v>
      </c>
      <c r="G1211" s="65"/>
      <c r="H1211" s="79"/>
      <c r="I1211" s="28"/>
      <c r="K1211" s="29">
        <v>1232</v>
      </c>
      <c r="L1211" s="65"/>
      <c r="M1211" s="79"/>
      <c r="N1211" s="28"/>
      <c r="P1211" s="29">
        <v>1232</v>
      </c>
      <c r="Q1211" s="65"/>
      <c r="R1211" s="79"/>
      <c r="S1211" s="28"/>
      <c r="U1211" s="29">
        <v>1208</v>
      </c>
      <c r="V1211" s="65"/>
      <c r="W1211" s="90"/>
      <c r="X1211" s="28"/>
      <c r="Z1211" s="29">
        <v>1208</v>
      </c>
      <c r="AA1211" s="65"/>
      <c r="AB1211" s="91"/>
      <c r="AC1211" s="28"/>
      <c r="AE1211" s="29">
        <v>1232</v>
      </c>
      <c r="AF1211" s="65"/>
      <c r="AG1211" s="90"/>
      <c r="AH1211" s="28"/>
      <c r="AJ1211" s="29">
        <v>1232</v>
      </c>
      <c r="AK1211" s="65"/>
      <c r="AL1211" s="91"/>
      <c r="AM1211" s="28"/>
      <c r="AP1211" s="29">
        <v>1211</v>
      </c>
      <c r="AQ1211" s="65"/>
      <c r="AR1211" s="90"/>
      <c r="AS1211" s="28"/>
      <c r="AT1211" s="65"/>
      <c r="AV1211" s="29">
        <v>1217</v>
      </c>
      <c r="AW1211" s="65"/>
      <c r="AX1211" s="91"/>
      <c r="AY1211" s="28"/>
      <c r="AZ1211" s="65"/>
    </row>
    <row r="1212" spans="1:52" x14ac:dyDescent="0.15">
      <c r="A1212" s="29">
        <v>1209</v>
      </c>
      <c r="B1212" s="65"/>
      <c r="C1212" s="79"/>
      <c r="D1212" s="28"/>
      <c r="E1212"/>
      <c r="F1212" s="29">
        <v>1209</v>
      </c>
      <c r="G1212" s="65"/>
      <c r="H1212" s="79"/>
      <c r="I1212" s="28"/>
      <c r="K1212" s="29">
        <v>1233</v>
      </c>
      <c r="L1212" s="65"/>
      <c r="M1212" s="79"/>
      <c r="N1212" s="28"/>
      <c r="P1212" s="29">
        <v>1233</v>
      </c>
      <c r="Q1212" s="65"/>
      <c r="R1212" s="79"/>
      <c r="S1212" s="28"/>
      <c r="U1212" s="29">
        <v>1209</v>
      </c>
      <c r="V1212" s="65"/>
      <c r="W1212" s="90"/>
      <c r="X1212" s="28"/>
      <c r="Z1212" s="29">
        <v>1209</v>
      </c>
      <c r="AA1212" s="65"/>
      <c r="AB1212" s="91"/>
      <c r="AC1212" s="28"/>
      <c r="AE1212" s="29">
        <v>1233</v>
      </c>
      <c r="AF1212" s="65"/>
      <c r="AG1212" s="90"/>
      <c r="AH1212" s="28"/>
      <c r="AJ1212" s="29">
        <v>1233</v>
      </c>
      <c r="AK1212" s="65"/>
      <c r="AL1212" s="91"/>
      <c r="AM1212" s="28"/>
      <c r="AP1212" s="29">
        <v>1213</v>
      </c>
      <c r="AQ1212" s="65"/>
      <c r="AR1212" s="90"/>
      <c r="AS1212" s="28"/>
      <c r="AT1212" s="65"/>
      <c r="AV1212" s="29">
        <v>1218</v>
      </c>
      <c r="AW1212" s="65"/>
      <c r="AX1212" s="91"/>
      <c r="AY1212" s="28"/>
      <c r="AZ1212" s="65"/>
    </row>
    <row r="1213" spans="1:52" x14ac:dyDescent="0.15">
      <c r="A1213" s="29">
        <v>1211</v>
      </c>
      <c r="B1213" s="65"/>
      <c r="C1213" s="79"/>
      <c r="D1213" s="28"/>
      <c r="E1213"/>
      <c r="F1213" s="29">
        <v>1211</v>
      </c>
      <c r="G1213" s="65"/>
      <c r="H1213" s="79"/>
      <c r="I1213" s="28"/>
      <c r="K1213" s="29">
        <v>1234</v>
      </c>
      <c r="L1213" s="65"/>
      <c r="M1213" s="79"/>
      <c r="N1213" s="28"/>
      <c r="P1213" s="29">
        <v>1234</v>
      </c>
      <c r="Q1213" s="65"/>
      <c r="R1213" s="79"/>
      <c r="S1213" s="28"/>
      <c r="U1213" s="29">
        <v>1211</v>
      </c>
      <c r="V1213" s="65"/>
      <c r="W1213" s="90"/>
      <c r="X1213" s="28"/>
      <c r="Z1213" s="29">
        <v>1211</v>
      </c>
      <c r="AA1213" s="65"/>
      <c r="AB1213" s="91"/>
      <c r="AC1213" s="28"/>
      <c r="AE1213" s="29">
        <v>1234</v>
      </c>
      <c r="AF1213" s="65"/>
      <c r="AG1213" s="90"/>
      <c r="AH1213" s="28"/>
      <c r="AJ1213" s="29">
        <v>1234</v>
      </c>
      <c r="AK1213" s="65"/>
      <c r="AL1213" s="91"/>
      <c r="AM1213" s="28"/>
      <c r="AP1213" s="29">
        <v>1214</v>
      </c>
      <c r="AQ1213" s="65"/>
      <c r="AR1213" s="90"/>
      <c r="AS1213" s="28"/>
      <c r="AT1213" s="65"/>
      <c r="AV1213" s="29">
        <v>1219</v>
      </c>
      <c r="AW1213" s="65"/>
      <c r="AX1213" s="91"/>
      <c r="AY1213" s="28"/>
      <c r="AZ1213" s="65"/>
    </row>
    <row r="1214" spans="1:52" x14ac:dyDescent="0.15">
      <c r="A1214" s="29">
        <v>1213</v>
      </c>
      <c r="B1214" s="65"/>
      <c r="C1214" s="79"/>
      <c r="D1214" s="28"/>
      <c r="E1214"/>
      <c r="F1214" s="29">
        <v>1213</v>
      </c>
      <c r="G1214" s="65"/>
      <c r="H1214" s="79"/>
      <c r="I1214" s="28"/>
      <c r="K1214" s="29">
        <v>1235</v>
      </c>
      <c r="L1214" s="65"/>
      <c r="M1214" s="79"/>
      <c r="N1214" s="28"/>
      <c r="P1214" s="29">
        <v>1235</v>
      </c>
      <c r="Q1214" s="65"/>
      <c r="R1214" s="79"/>
      <c r="S1214" s="28"/>
      <c r="U1214" s="29">
        <v>1213</v>
      </c>
      <c r="V1214" s="65"/>
      <c r="W1214" s="90"/>
      <c r="X1214" s="28"/>
      <c r="Z1214" s="29">
        <v>1213</v>
      </c>
      <c r="AA1214" s="65"/>
      <c r="AB1214" s="91"/>
      <c r="AC1214" s="28"/>
      <c r="AE1214" s="29">
        <v>1235</v>
      </c>
      <c r="AF1214" s="65"/>
      <c r="AG1214" s="90"/>
      <c r="AH1214" s="28"/>
      <c r="AJ1214" s="29">
        <v>1235</v>
      </c>
      <c r="AK1214" s="65"/>
      <c r="AL1214" s="91"/>
      <c r="AM1214" s="28"/>
      <c r="AP1214" s="29">
        <v>1215</v>
      </c>
      <c r="AQ1214" s="65"/>
      <c r="AR1214" s="90"/>
      <c r="AS1214" s="28"/>
      <c r="AT1214" s="65"/>
      <c r="AV1214" s="29">
        <v>1220</v>
      </c>
      <c r="AW1214" s="65"/>
      <c r="AX1214" s="91"/>
      <c r="AY1214" s="28"/>
      <c r="AZ1214" s="65"/>
    </row>
    <row r="1215" spans="1:52" x14ac:dyDescent="0.15">
      <c r="A1215" s="29">
        <v>1214</v>
      </c>
      <c r="B1215" s="65"/>
      <c r="C1215" s="79"/>
      <c r="D1215" s="28"/>
      <c r="E1215"/>
      <c r="F1215" s="29">
        <v>1214</v>
      </c>
      <c r="G1215" s="65"/>
      <c r="H1215" s="79"/>
      <c r="I1215" s="28"/>
      <c r="K1215" s="29">
        <v>1236</v>
      </c>
      <c r="L1215" s="65"/>
      <c r="M1215" s="79"/>
      <c r="N1215" s="28"/>
      <c r="P1215" s="29">
        <v>1236</v>
      </c>
      <c r="Q1215" s="65"/>
      <c r="R1215" s="79"/>
      <c r="S1215" s="28"/>
      <c r="U1215" s="29">
        <v>1214</v>
      </c>
      <c r="V1215" s="65"/>
      <c r="W1215" s="90"/>
      <c r="X1215" s="28"/>
      <c r="Z1215" s="29">
        <v>1214</v>
      </c>
      <c r="AA1215" s="65"/>
      <c r="AB1215" s="91"/>
      <c r="AC1215" s="28"/>
      <c r="AE1215" s="29">
        <v>1236</v>
      </c>
      <c r="AF1215" s="65"/>
      <c r="AG1215" s="90"/>
      <c r="AH1215" s="28"/>
      <c r="AJ1215" s="29">
        <v>1236</v>
      </c>
      <c r="AK1215" s="65"/>
      <c r="AL1215" s="91"/>
      <c r="AM1215" s="28"/>
      <c r="AP1215" s="29">
        <v>1216</v>
      </c>
      <c r="AQ1215" s="65"/>
      <c r="AR1215" s="90"/>
      <c r="AS1215" s="28"/>
      <c r="AT1215" s="65"/>
      <c r="AV1215" s="29">
        <v>1221</v>
      </c>
      <c r="AW1215" s="65"/>
      <c r="AX1215" s="91"/>
      <c r="AY1215" s="28"/>
      <c r="AZ1215" s="65"/>
    </row>
    <row r="1216" spans="1:52" x14ac:dyDescent="0.15">
      <c r="A1216" s="29">
        <v>1215</v>
      </c>
      <c r="B1216" s="65"/>
      <c r="C1216" s="79"/>
      <c r="D1216" s="28"/>
      <c r="E1216"/>
      <c r="F1216" s="29">
        <v>1215</v>
      </c>
      <c r="G1216" s="65"/>
      <c r="H1216" s="79"/>
      <c r="I1216" s="28"/>
      <c r="K1216" s="29">
        <v>1237</v>
      </c>
      <c r="L1216" s="65"/>
      <c r="M1216" s="79"/>
      <c r="N1216" s="28"/>
      <c r="P1216" s="29">
        <v>1237</v>
      </c>
      <c r="Q1216" s="65"/>
      <c r="R1216" s="79"/>
      <c r="S1216" s="28"/>
      <c r="U1216" s="29">
        <v>1215</v>
      </c>
      <c r="V1216" s="65"/>
      <c r="W1216" s="90"/>
      <c r="X1216" s="28"/>
      <c r="Z1216" s="29">
        <v>1215</v>
      </c>
      <c r="AA1216" s="65"/>
      <c r="AB1216" s="91"/>
      <c r="AC1216" s="28"/>
      <c r="AE1216" s="29">
        <v>1237</v>
      </c>
      <c r="AF1216" s="65"/>
      <c r="AG1216" s="90"/>
      <c r="AH1216" s="28"/>
      <c r="AJ1216" s="29">
        <v>1237</v>
      </c>
      <c r="AK1216" s="65"/>
      <c r="AL1216" s="91"/>
      <c r="AM1216" s="28"/>
      <c r="AP1216" s="29">
        <v>1217</v>
      </c>
      <c r="AQ1216" s="65"/>
      <c r="AR1216" s="90"/>
      <c r="AS1216" s="28"/>
      <c r="AT1216" s="65"/>
      <c r="AV1216" s="29">
        <v>1222</v>
      </c>
      <c r="AW1216" s="65"/>
      <c r="AX1216" s="91"/>
      <c r="AY1216" s="28"/>
      <c r="AZ1216" s="65"/>
    </row>
    <row r="1217" spans="1:52" x14ac:dyDescent="0.15">
      <c r="A1217" s="29">
        <v>1216</v>
      </c>
      <c r="B1217" s="65"/>
      <c r="C1217" s="79"/>
      <c r="D1217" s="28"/>
      <c r="E1217"/>
      <c r="F1217" s="29">
        <v>1216</v>
      </c>
      <c r="G1217" s="65"/>
      <c r="H1217" s="79"/>
      <c r="I1217" s="28"/>
      <c r="K1217" s="29">
        <v>1238</v>
      </c>
      <c r="L1217" s="65"/>
      <c r="M1217" s="79"/>
      <c r="N1217" s="28"/>
      <c r="P1217" s="29">
        <v>1238</v>
      </c>
      <c r="Q1217" s="65"/>
      <c r="R1217" s="79"/>
      <c r="S1217" s="28"/>
      <c r="U1217" s="29">
        <v>1216</v>
      </c>
      <c r="V1217" s="65"/>
      <c r="W1217" s="90"/>
      <c r="X1217" s="28"/>
      <c r="Z1217" s="29">
        <v>1216</v>
      </c>
      <c r="AA1217" s="65"/>
      <c r="AB1217" s="91"/>
      <c r="AC1217" s="28"/>
      <c r="AE1217" s="29">
        <v>1238</v>
      </c>
      <c r="AF1217" s="65"/>
      <c r="AG1217" s="90"/>
      <c r="AH1217" s="28"/>
      <c r="AJ1217" s="29">
        <v>1238</v>
      </c>
      <c r="AK1217" s="65"/>
      <c r="AL1217" s="91"/>
      <c r="AM1217" s="28"/>
      <c r="AP1217" s="29">
        <v>1218</v>
      </c>
      <c r="AQ1217" s="65"/>
      <c r="AR1217" s="90"/>
      <c r="AS1217" s="28"/>
      <c r="AT1217" s="65"/>
      <c r="AV1217" s="29">
        <v>1223</v>
      </c>
      <c r="AW1217" s="65"/>
      <c r="AX1217" s="91"/>
      <c r="AY1217" s="28"/>
      <c r="AZ1217" s="65"/>
    </row>
    <row r="1218" spans="1:52" x14ac:dyDescent="0.15">
      <c r="A1218" s="29">
        <v>1217</v>
      </c>
      <c r="B1218" s="65"/>
      <c r="C1218" s="79"/>
      <c r="D1218" s="28"/>
      <c r="E1218"/>
      <c r="F1218" s="29">
        <v>1217</v>
      </c>
      <c r="G1218" s="65"/>
      <c r="H1218" s="79"/>
      <c r="I1218" s="28"/>
      <c r="K1218" s="29">
        <v>1239</v>
      </c>
      <c r="L1218" s="65"/>
      <c r="M1218" s="79"/>
      <c r="N1218" s="28"/>
      <c r="P1218" s="29">
        <v>1239</v>
      </c>
      <c r="Q1218" s="65"/>
      <c r="R1218" s="79"/>
      <c r="S1218" s="28"/>
      <c r="U1218" s="29">
        <v>1217</v>
      </c>
      <c r="V1218" s="65"/>
      <c r="W1218" s="90"/>
      <c r="X1218" s="28"/>
      <c r="Z1218" s="29">
        <v>1217</v>
      </c>
      <c r="AA1218" s="65"/>
      <c r="AB1218" s="91"/>
      <c r="AC1218" s="28"/>
      <c r="AE1218" s="29">
        <v>1239</v>
      </c>
      <c r="AF1218" s="65"/>
      <c r="AG1218" s="90"/>
      <c r="AH1218" s="28"/>
      <c r="AJ1218" s="29">
        <v>1239</v>
      </c>
      <c r="AK1218" s="65"/>
      <c r="AL1218" s="91"/>
      <c r="AM1218" s="28"/>
      <c r="AP1218" s="29">
        <v>1219</v>
      </c>
      <c r="AQ1218" s="65"/>
      <c r="AR1218" s="90"/>
      <c r="AS1218" s="28"/>
      <c r="AT1218" s="65"/>
      <c r="AV1218" s="29">
        <v>1224</v>
      </c>
      <c r="AW1218" s="65"/>
      <c r="AX1218" s="91"/>
      <c r="AY1218" s="28"/>
      <c r="AZ1218" s="65"/>
    </row>
    <row r="1219" spans="1:52" x14ac:dyDescent="0.15">
      <c r="A1219" s="29">
        <v>1218</v>
      </c>
      <c r="B1219" s="65"/>
      <c r="C1219" s="79"/>
      <c r="D1219" s="28"/>
      <c r="E1219"/>
      <c r="F1219" s="29">
        <v>1218</v>
      </c>
      <c r="G1219" s="65"/>
      <c r="H1219" s="79"/>
      <c r="I1219" s="28"/>
      <c r="K1219" s="29">
        <v>1240</v>
      </c>
      <c r="L1219" s="65"/>
      <c r="M1219" s="79"/>
      <c r="N1219" s="28"/>
      <c r="P1219" s="29">
        <v>1240</v>
      </c>
      <c r="Q1219" s="65"/>
      <c r="R1219" s="79"/>
      <c r="S1219" s="28"/>
      <c r="U1219" s="29">
        <v>1218</v>
      </c>
      <c r="V1219" s="65"/>
      <c r="W1219" s="90"/>
      <c r="X1219" s="28"/>
      <c r="Z1219" s="29">
        <v>1218</v>
      </c>
      <c r="AA1219" s="65"/>
      <c r="AB1219" s="91"/>
      <c r="AC1219" s="28"/>
      <c r="AE1219" s="29">
        <v>1240</v>
      </c>
      <c r="AF1219" s="65"/>
      <c r="AG1219" s="90"/>
      <c r="AH1219" s="28"/>
      <c r="AJ1219" s="29">
        <v>1240</v>
      </c>
      <c r="AK1219" s="65"/>
      <c r="AL1219" s="91"/>
      <c r="AM1219" s="28"/>
      <c r="AP1219" s="29">
        <v>1220</v>
      </c>
      <c r="AQ1219" s="65"/>
      <c r="AR1219" s="90"/>
      <c r="AS1219" s="28"/>
      <c r="AT1219" s="65"/>
      <c r="AV1219" s="29">
        <v>1225</v>
      </c>
      <c r="AW1219" s="65"/>
      <c r="AX1219" s="91"/>
      <c r="AY1219" s="28"/>
      <c r="AZ1219" s="65"/>
    </row>
    <row r="1220" spans="1:52" x14ac:dyDescent="0.15">
      <c r="A1220" s="29">
        <v>1219</v>
      </c>
      <c r="B1220" s="65"/>
      <c r="C1220" s="79"/>
      <c r="D1220" s="28"/>
      <c r="E1220"/>
      <c r="F1220" s="29">
        <v>1219</v>
      </c>
      <c r="G1220" s="65"/>
      <c r="H1220" s="79"/>
      <c r="I1220" s="28"/>
      <c r="K1220" s="29">
        <v>1241</v>
      </c>
      <c r="L1220" s="65"/>
      <c r="M1220" s="79"/>
      <c r="N1220" s="28"/>
      <c r="P1220" s="29">
        <v>1241</v>
      </c>
      <c r="Q1220" s="65"/>
      <c r="R1220" s="79"/>
      <c r="S1220" s="28"/>
      <c r="U1220" s="29">
        <v>1219</v>
      </c>
      <c r="V1220" s="65"/>
      <c r="W1220" s="90"/>
      <c r="X1220" s="28"/>
      <c r="Z1220" s="29">
        <v>1219</v>
      </c>
      <c r="AA1220" s="65"/>
      <c r="AB1220" s="91"/>
      <c r="AC1220" s="28"/>
      <c r="AE1220" s="29">
        <v>1241</v>
      </c>
      <c r="AF1220" s="65"/>
      <c r="AG1220" s="90"/>
      <c r="AH1220" s="28"/>
      <c r="AJ1220" s="29">
        <v>1241</v>
      </c>
      <c r="AK1220" s="65"/>
      <c r="AL1220" s="91"/>
      <c r="AM1220" s="28"/>
      <c r="AP1220" s="29">
        <v>1221</v>
      </c>
      <c r="AQ1220" s="65"/>
      <c r="AR1220" s="90"/>
      <c r="AS1220" s="28"/>
      <c r="AT1220" s="65"/>
      <c r="AV1220" s="29">
        <v>1226</v>
      </c>
      <c r="AW1220" s="65"/>
      <c r="AX1220" s="91"/>
      <c r="AY1220" s="28"/>
      <c r="AZ1220" s="65"/>
    </row>
    <row r="1221" spans="1:52" x14ac:dyDescent="0.15">
      <c r="A1221" s="29">
        <v>1220</v>
      </c>
      <c r="B1221" s="65"/>
      <c r="C1221" s="79"/>
      <c r="D1221" s="28"/>
      <c r="E1221"/>
      <c r="F1221" s="29">
        <v>1220</v>
      </c>
      <c r="G1221" s="65"/>
      <c r="H1221" s="79"/>
      <c r="I1221" s="28"/>
      <c r="K1221" s="29">
        <v>1242</v>
      </c>
      <c r="L1221" s="65"/>
      <c r="M1221" s="79"/>
      <c r="N1221" s="28"/>
      <c r="P1221" s="29">
        <v>1242</v>
      </c>
      <c r="Q1221" s="65"/>
      <c r="R1221" s="79"/>
      <c r="S1221" s="28"/>
      <c r="U1221" s="29">
        <v>1220</v>
      </c>
      <c r="V1221" s="65"/>
      <c r="W1221" s="90"/>
      <c r="X1221" s="28"/>
      <c r="Z1221" s="29">
        <v>1220</v>
      </c>
      <c r="AA1221" s="65"/>
      <c r="AB1221" s="91"/>
      <c r="AC1221" s="28"/>
      <c r="AE1221" s="29">
        <v>1242</v>
      </c>
      <c r="AF1221" s="65"/>
      <c r="AG1221" s="90"/>
      <c r="AH1221" s="28"/>
      <c r="AJ1221" s="29">
        <v>1242</v>
      </c>
      <c r="AK1221" s="65"/>
      <c r="AL1221" s="91"/>
      <c r="AM1221" s="28"/>
      <c r="AP1221" s="29">
        <v>1222</v>
      </c>
      <c r="AQ1221" s="65"/>
      <c r="AR1221" s="90"/>
      <c r="AS1221" s="28"/>
      <c r="AT1221" s="65"/>
      <c r="AV1221" s="29">
        <v>1227</v>
      </c>
      <c r="AW1221" s="65"/>
      <c r="AX1221" s="91"/>
      <c r="AY1221" s="28"/>
      <c r="AZ1221" s="65"/>
    </row>
    <row r="1222" spans="1:52" x14ac:dyDescent="0.15">
      <c r="A1222" s="29">
        <v>1221</v>
      </c>
      <c r="B1222" s="65"/>
      <c r="C1222" s="79"/>
      <c r="D1222" s="28"/>
      <c r="E1222"/>
      <c r="F1222" s="29">
        <v>1221</v>
      </c>
      <c r="G1222" s="65"/>
      <c r="H1222" s="79"/>
      <c r="I1222" s="28"/>
      <c r="K1222" s="29">
        <v>1243</v>
      </c>
      <c r="L1222" s="65"/>
      <c r="M1222" s="79"/>
      <c r="N1222" s="28"/>
      <c r="P1222" s="29">
        <v>1243</v>
      </c>
      <c r="Q1222" s="65"/>
      <c r="R1222" s="79"/>
      <c r="S1222" s="28"/>
      <c r="U1222" s="29">
        <v>1221</v>
      </c>
      <c r="V1222" s="65"/>
      <c r="W1222" s="90"/>
      <c r="X1222" s="28"/>
      <c r="Z1222" s="29">
        <v>1221</v>
      </c>
      <c r="AA1222" s="65"/>
      <c r="AB1222" s="91"/>
      <c r="AC1222" s="28"/>
      <c r="AE1222" s="29">
        <v>1243</v>
      </c>
      <c r="AF1222" s="65"/>
      <c r="AG1222" s="90"/>
      <c r="AH1222" s="28"/>
      <c r="AJ1222" s="29">
        <v>1243</v>
      </c>
      <c r="AK1222" s="65"/>
      <c r="AL1222" s="91"/>
      <c r="AM1222" s="28"/>
      <c r="AP1222" s="29">
        <v>1223</v>
      </c>
      <c r="AQ1222" s="65"/>
      <c r="AR1222" s="90"/>
      <c r="AS1222" s="28"/>
      <c r="AT1222" s="65"/>
      <c r="AV1222" s="29">
        <v>1228</v>
      </c>
      <c r="AW1222" s="65"/>
      <c r="AX1222" s="91"/>
      <c r="AY1222" s="28"/>
      <c r="AZ1222" s="65"/>
    </row>
    <row r="1223" spans="1:52" x14ac:dyDescent="0.15">
      <c r="A1223" s="29">
        <v>1222</v>
      </c>
      <c r="B1223" s="65"/>
      <c r="C1223" s="79"/>
      <c r="D1223" s="28"/>
      <c r="E1223"/>
      <c r="F1223" s="29">
        <v>1222</v>
      </c>
      <c r="G1223" s="65"/>
      <c r="H1223" s="79"/>
      <c r="I1223" s="28"/>
      <c r="K1223" s="29">
        <v>1244</v>
      </c>
      <c r="L1223" s="65"/>
      <c r="M1223" s="79"/>
      <c r="N1223" s="28"/>
      <c r="P1223" s="29">
        <v>1244</v>
      </c>
      <c r="Q1223" s="65"/>
      <c r="R1223" s="79"/>
      <c r="S1223" s="28"/>
      <c r="U1223" s="29">
        <v>1222</v>
      </c>
      <c r="V1223" s="65"/>
      <c r="W1223" s="90"/>
      <c r="X1223" s="28"/>
      <c r="Z1223" s="29">
        <v>1222</v>
      </c>
      <c r="AA1223" s="65"/>
      <c r="AB1223" s="91"/>
      <c r="AC1223" s="28"/>
      <c r="AE1223" s="29">
        <v>1244</v>
      </c>
      <c r="AF1223" s="65"/>
      <c r="AG1223" s="90"/>
      <c r="AH1223" s="28"/>
      <c r="AJ1223" s="29">
        <v>1244</v>
      </c>
      <c r="AK1223" s="65"/>
      <c r="AL1223" s="91"/>
      <c r="AM1223" s="28"/>
      <c r="AP1223" s="29">
        <v>1224</v>
      </c>
      <c r="AQ1223" s="65"/>
      <c r="AR1223" s="90"/>
      <c r="AS1223" s="28"/>
      <c r="AT1223" s="65"/>
      <c r="AV1223" s="29">
        <v>1229</v>
      </c>
      <c r="AW1223" s="65"/>
      <c r="AX1223" s="91"/>
      <c r="AY1223" s="28"/>
      <c r="AZ1223" s="65"/>
    </row>
    <row r="1224" spans="1:52" x14ac:dyDescent="0.15">
      <c r="A1224" s="29">
        <v>1223</v>
      </c>
      <c r="B1224" s="65"/>
      <c r="C1224" s="79"/>
      <c r="D1224" s="28"/>
      <c r="E1224"/>
      <c r="F1224" s="29">
        <v>1223</v>
      </c>
      <c r="G1224" s="65"/>
      <c r="H1224" s="79"/>
      <c r="I1224" s="28"/>
      <c r="K1224" s="29">
        <v>1245</v>
      </c>
      <c r="L1224" s="65"/>
      <c r="M1224" s="79"/>
      <c r="N1224" s="28"/>
      <c r="P1224" s="29">
        <v>1245</v>
      </c>
      <c r="Q1224" s="65"/>
      <c r="R1224" s="79"/>
      <c r="S1224" s="28"/>
      <c r="U1224" s="29">
        <v>1223</v>
      </c>
      <c r="V1224" s="65"/>
      <c r="W1224" s="90"/>
      <c r="X1224" s="28"/>
      <c r="Z1224" s="29">
        <v>1223</v>
      </c>
      <c r="AA1224" s="65"/>
      <c r="AB1224" s="91"/>
      <c r="AC1224" s="28"/>
      <c r="AE1224" s="29">
        <v>1245</v>
      </c>
      <c r="AF1224" s="65"/>
      <c r="AG1224" s="90"/>
      <c r="AH1224" s="28"/>
      <c r="AJ1224" s="29">
        <v>1245</v>
      </c>
      <c r="AK1224" s="65"/>
      <c r="AL1224" s="91"/>
      <c r="AM1224" s="28"/>
      <c r="AP1224" s="29">
        <v>1225</v>
      </c>
      <c r="AQ1224" s="65"/>
      <c r="AR1224" s="90"/>
      <c r="AS1224" s="28"/>
      <c r="AT1224" s="65"/>
      <c r="AV1224" s="29">
        <v>1230</v>
      </c>
      <c r="AW1224" s="65"/>
      <c r="AX1224" s="91"/>
      <c r="AY1224" s="28"/>
      <c r="AZ1224" s="65"/>
    </row>
    <row r="1225" spans="1:52" x14ac:dyDescent="0.15">
      <c r="A1225" s="29">
        <v>1224</v>
      </c>
      <c r="B1225" s="65"/>
      <c r="C1225" s="79"/>
      <c r="D1225" s="28"/>
      <c r="E1225"/>
      <c r="F1225" s="29">
        <v>1224</v>
      </c>
      <c r="G1225" s="65"/>
      <c r="H1225" s="79"/>
      <c r="I1225" s="28"/>
      <c r="K1225" s="29">
        <v>1246</v>
      </c>
      <c r="L1225" s="65"/>
      <c r="M1225" s="79"/>
      <c r="N1225" s="28"/>
      <c r="P1225" s="29">
        <v>1246</v>
      </c>
      <c r="Q1225" s="65"/>
      <c r="R1225" s="79"/>
      <c r="S1225" s="28"/>
      <c r="U1225" s="29">
        <v>1224</v>
      </c>
      <c r="V1225" s="65"/>
      <c r="W1225" s="90"/>
      <c r="X1225" s="28"/>
      <c r="Z1225" s="29">
        <v>1224</v>
      </c>
      <c r="AA1225" s="65"/>
      <c r="AB1225" s="91"/>
      <c r="AC1225" s="28"/>
      <c r="AE1225" s="29">
        <v>1246</v>
      </c>
      <c r="AF1225" s="65"/>
      <c r="AG1225" s="90"/>
      <c r="AH1225" s="28"/>
      <c r="AJ1225" s="29">
        <v>1246</v>
      </c>
      <c r="AK1225" s="65"/>
      <c r="AL1225" s="91"/>
      <c r="AM1225" s="28"/>
      <c r="AP1225" s="29">
        <v>1226</v>
      </c>
      <c r="AQ1225" s="65"/>
      <c r="AR1225" s="90"/>
      <c r="AS1225" s="28"/>
      <c r="AT1225" s="65"/>
      <c r="AV1225" s="29">
        <v>1231</v>
      </c>
      <c r="AW1225" s="65"/>
      <c r="AX1225" s="91"/>
      <c r="AY1225" s="28"/>
      <c r="AZ1225" s="65"/>
    </row>
    <row r="1226" spans="1:52" x14ac:dyDescent="0.15">
      <c r="A1226" s="29">
        <v>1225</v>
      </c>
      <c r="B1226" s="65"/>
      <c r="C1226" s="79"/>
      <c r="D1226" s="28"/>
      <c r="E1226"/>
      <c r="F1226" s="29">
        <v>1225</v>
      </c>
      <c r="G1226" s="65"/>
      <c r="H1226" s="79"/>
      <c r="I1226" s="28"/>
      <c r="K1226" s="29">
        <v>1247</v>
      </c>
      <c r="L1226" s="65"/>
      <c r="M1226" s="79"/>
      <c r="N1226" s="28"/>
      <c r="P1226" s="29">
        <v>1247</v>
      </c>
      <c r="Q1226" s="65"/>
      <c r="R1226" s="79"/>
      <c r="S1226" s="28"/>
      <c r="U1226" s="29">
        <v>1225</v>
      </c>
      <c r="V1226" s="65"/>
      <c r="W1226" s="90"/>
      <c r="X1226" s="28"/>
      <c r="Z1226" s="29">
        <v>1225</v>
      </c>
      <c r="AA1226" s="65"/>
      <c r="AB1226" s="91"/>
      <c r="AC1226" s="28"/>
      <c r="AE1226" s="29">
        <v>1247</v>
      </c>
      <c r="AF1226" s="65"/>
      <c r="AG1226" s="90"/>
      <c r="AH1226" s="28"/>
      <c r="AJ1226" s="29">
        <v>1247</v>
      </c>
      <c r="AK1226" s="65"/>
      <c r="AL1226" s="91"/>
      <c r="AM1226" s="28"/>
      <c r="AP1226" s="29">
        <v>1227</v>
      </c>
      <c r="AQ1226" s="65"/>
      <c r="AR1226" s="90"/>
      <c r="AS1226" s="28"/>
      <c r="AT1226" s="65"/>
      <c r="AV1226" s="29">
        <v>1232</v>
      </c>
      <c r="AW1226" s="65"/>
      <c r="AX1226" s="91"/>
      <c r="AY1226" s="28"/>
      <c r="AZ1226" s="65"/>
    </row>
    <row r="1227" spans="1:52" x14ac:dyDescent="0.15">
      <c r="A1227" s="29">
        <v>1226</v>
      </c>
      <c r="B1227" s="65"/>
      <c r="C1227" s="79"/>
      <c r="D1227" s="28"/>
      <c r="E1227"/>
      <c r="F1227" s="29">
        <v>1226</v>
      </c>
      <c r="G1227" s="65"/>
      <c r="H1227" s="79"/>
      <c r="I1227" s="28"/>
      <c r="K1227" s="29">
        <v>1248</v>
      </c>
      <c r="L1227" s="65"/>
      <c r="M1227" s="79"/>
      <c r="N1227" s="28"/>
      <c r="P1227" s="29">
        <v>1248</v>
      </c>
      <c r="Q1227" s="65"/>
      <c r="R1227" s="79"/>
      <c r="S1227" s="28"/>
      <c r="U1227" s="29">
        <v>1226</v>
      </c>
      <c r="V1227" s="65"/>
      <c r="W1227" s="90"/>
      <c r="X1227" s="28"/>
      <c r="Z1227" s="29">
        <v>1226</v>
      </c>
      <c r="AA1227" s="65"/>
      <c r="AB1227" s="91"/>
      <c r="AC1227" s="28"/>
      <c r="AE1227" s="29">
        <v>1248</v>
      </c>
      <c r="AF1227" s="65"/>
      <c r="AG1227" s="90"/>
      <c r="AH1227" s="28"/>
      <c r="AJ1227" s="29">
        <v>1248</v>
      </c>
      <c r="AK1227" s="65"/>
      <c r="AL1227" s="91"/>
      <c r="AM1227" s="28"/>
      <c r="AP1227" s="29">
        <v>1228</v>
      </c>
      <c r="AQ1227" s="65"/>
      <c r="AR1227" s="90"/>
      <c r="AS1227" s="28"/>
      <c r="AT1227" s="65"/>
      <c r="AV1227" s="29">
        <v>1233</v>
      </c>
      <c r="AW1227" s="65"/>
      <c r="AX1227" s="91"/>
      <c r="AY1227" s="28"/>
      <c r="AZ1227" s="65"/>
    </row>
    <row r="1228" spans="1:52" x14ac:dyDescent="0.15">
      <c r="A1228" s="29">
        <v>1227</v>
      </c>
      <c r="B1228" s="65"/>
      <c r="C1228" s="79"/>
      <c r="D1228" s="28"/>
      <c r="E1228"/>
      <c r="F1228" s="29">
        <v>1227</v>
      </c>
      <c r="G1228" s="65"/>
      <c r="H1228" s="79"/>
      <c r="I1228" s="28"/>
      <c r="K1228" s="29">
        <v>1249</v>
      </c>
      <c r="L1228" s="65"/>
      <c r="M1228" s="79"/>
      <c r="N1228" s="28"/>
      <c r="P1228" s="29">
        <v>1249</v>
      </c>
      <c r="Q1228" s="65"/>
      <c r="R1228" s="79"/>
      <c r="S1228" s="28"/>
      <c r="U1228" s="29">
        <v>1227</v>
      </c>
      <c r="V1228" s="65"/>
      <c r="W1228" s="90"/>
      <c r="X1228" s="28"/>
      <c r="Z1228" s="29">
        <v>1227</v>
      </c>
      <c r="AA1228" s="65"/>
      <c r="AB1228" s="91"/>
      <c r="AC1228" s="28"/>
      <c r="AE1228" s="29">
        <v>1249</v>
      </c>
      <c r="AF1228" s="65"/>
      <c r="AG1228" s="90"/>
      <c r="AH1228" s="28"/>
      <c r="AJ1228" s="29">
        <v>1249</v>
      </c>
      <c r="AK1228" s="65"/>
      <c r="AL1228" s="91"/>
      <c r="AM1228" s="28"/>
      <c r="AP1228" s="29">
        <v>1229</v>
      </c>
      <c r="AQ1228" s="65"/>
      <c r="AR1228" s="90"/>
      <c r="AS1228" s="28"/>
      <c r="AT1228" s="65"/>
      <c r="AV1228" s="29">
        <v>1234</v>
      </c>
      <c r="AW1228" s="65"/>
      <c r="AX1228" s="91"/>
      <c r="AY1228" s="28"/>
      <c r="AZ1228" s="65"/>
    </row>
    <row r="1229" spans="1:52" x14ac:dyDescent="0.15">
      <c r="A1229" s="29">
        <v>1228</v>
      </c>
      <c r="B1229" s="65"/>
      <c r="C1229" s="79"/>
      <c r="D1229" s="28"/>
      <c r="E1229"/>
      <c r="F1229" s="29">
        <v>1228</v>
      </c>
      <c r="G1229" s="65"/>
      <c r="H1229" s="79"/>
      <c r="I1229" s="28"/>
      <c r="K1229" s="29">
        <v>1250</v>
      </c>
      <c r="L1229" s="65"/>
      <c r="M1229" s="79"/>
      <c r="N1229" s="28"/>
      <c r="P1229" s="29">
        <v>1250</v>
      </c>
      <c r="Q1229" s="65"/>
      <c r="R1229" s="79"/>
      <c r="S1229" s="28"/>
      <c r="U1229" s="29">
        <v>1228</v>
      </c>
      <c r="V1229" s="65"/>
      <c r="W1229" s="90"/>
      <c r="X1229" s="28"/>
      <c r="Z1229" s="29">
        <v>1228</v>
      </c>
      <c r="AA1229" s="65"/>
      <c r="AB1229" s="91"/>
      <c r="AC1229" s="28"/>
      <c r="AE1229" s="29">
        <v>1250</v>
      </c>
      <c r="AF1229" s="65"/>
      <c r="AG1229" s="90"/>
      <c r="AH1229" s="28"/>
      <c r="AJ1229" s="29">
        <v>1250</v>
      </c>
      <c r="AK1229" s="65"/>
      <c r="AL1229" s="91"/>
      <c r="AM1229" s="28"/>
      <c r="AP1229" s="29">
        <v>1230</v>
      </c>
      <c r="AQ1229" s="65"/>
      <c r="AR1229" s="90"/>
      <c r="AS1229" s="28"/>
      <c r="AT1229" s="65"/>
      <c r="AV1229" s="29">
        <v>1235</v>
      </c>
      <c r="AW1229" s="65"/>
      <c r="AX1229" s="91"/>
      <c r="AY1229" s="28"/>
      <c r="AZ1229" s="65"/>
    </row>
    <row r="1230" spans="1:52" x14ac:dyDescent="0.15">
      <c r="A1230" s="29">
        <v>1229</v>
      </c>
      <c r="B1230" s="65"/>
      <c r="C1230" s="79"/>
      <c r="D1230" s="28"/>
      <c r="E1230"/>
      <c r="F1230" s="29">
        <v>1229</v>
      </c>
      <c r="G1230" s="65"/>
      <c r="H1230" s="79"/>
      <c r="I1230" s="28"/>
      <c r="K1230" s="29">
        <v>1251</v>
      </c>
      <c r="L1230" s="65"/>
      <c r="M1230" s="79"/>
      <c r="N1230" s="28"/>
      <c r="P1230" s="29">
        <v>1251</v>
      </c>
      <c r="Q1230" s="65"/>
      <c r="R1230" s="79"/>
      <c r="S1230" s="28"/>
      <c r="U1230" s="29">
        <v>1229</v>
      </c>
      <c r="V1230" s="65"/>
      <c r="W1230" s="90"/>
      <c r="X1230" s="28"/>
      <c r="Z1230" s="29">
        <v>1229</v>
      </c>
      <c r="AA1230" s="65"/>
      <c r="AB1230" s="91"/>
      <c r="AC1230" s="28"/>
      <c r="AE1230" s="29">
        <v>1251</v>
      </c>
      <c r="AF1230" s="65"/>
      <c r="AG1230" s="90"/>
      <c r="AH1230" s="28"/>
      <c r="AJ1230" s="29">
        <v>1251</v>
      </c>
      <c r="AK1230" s="65"/>
      <c r="AL1230" s="91"/>
      <c r="AM1230" s="28"/>
      <c r="AP1230" s="29">
        <v>1231</v>
      </c>
      <c r="AQ1230" s="65"/>
      <c r="AR1230" s="90"/>
      <c r="AS1230" s="28"/>
      <c r="AT1230" s="65"/>
      <c r="AV1230" s="29">
        <v>1236</v>
      </c>
      <c r="AW1230" s="65"/>
      <c r="AX1230" s="91"/>
      <c r="AY1230" s="28"/>
      <c r="AZ1230" s="65"/>
    </row>
    <row r="1231" spans="1:52" x14ac:dyDescent="0.15">
      <c r="A1231" s="29">
        <v>1230</v>
      </c>
      <c r="B1231" s="65"/>
      <c r="C1231" s="79"/>
      <c r="D1231" s="28"/>
      <c r="E1231"/>
      <c r="F1231" s="29">
        <v>1230</v>
      </c>
      <c r="G1231" s="65"/>
      <c r="H1231" s="79"/>
      <c r="I1231" s="28"/>
      <c r="K1231" s="29">
        <v>1252</v>
      </c>
      <c r="L1231" s="65"/>
      <c r="M1231" s="79"/>
      <c r="N1231" s="28"/>
      <c r="P1231" s="29">
        <v>1252</v>
      </c>
      <c r="Q1231" s="65"/>
      <c r="R1231" s="79"/>
      <c r="S1231" s="28"/>
      <c r="U1231" s="29">
        <v>1230</v>
      </c>
      <c r="V1231" s="65"/>
      <c r="W1231" s="90"/>
      <c r="X1231" s="28"/>
      <c r="Z1231" s="29">
        <v>1230</v>
      </c>
      <c r="AA1231" s="65"/>
      <c r="AB1231" s="91"/>
      <c r="AC1231" s="28"/>
      <c r="AE1231" s="29">
        <v>1252</v>
      </c>
      <c r="AF1231" s="65"/>
      <c r="AG1231" s="90"/>
      <c r="AH1231" s="28"/>
      <c r="AJ1231" s="29">
        <v>1252</v>
      </c>
      <c r="AK1231" s="65"/>
      <c r="AL1231" s="91"/>
      <c r="AM1231" s="28"/>
      <c r="AP1231" s="29">
        <v>1232</v>
      </c>
      <c r="AQ1231" s="65"/>
      <c r="AR1231" s="90"/>
      <c r="AS1231" s="28"/>
      <c r="AT1231" s="65"/>
      <c r="AV1231" s="29">
        <v>1237</v>
      </c>
      <c r="AW1231" s="65"/>
      <c r="AX1231" s="91"/>
      <c r="AY1231" s="28"/>
      <c r="AZ1231" s="65"/>
    </row>
    <row r="1232" spans="1:52" x14ac:dyDescent="0.15">
      <c r="A1232" s="29">
        <v>1231</v>
      </c>
      <c r="B1232" s="65"/>
      <c r="C1232" s="79"/>
      <c r="D1232" s="28"/>
      <c r="E1232"/>
      <c r="F1232" s="29">
        <v>1231</v>
      </c>
      <c r="G1232" s="65"/>
      <c r="H1232" s="79"/>
      <c r="I1232" s="28"/>
      <c r="K1232" s="29">
        <v>1253</v>
      </c>
      <c r="L1232" s="65"/>
      <c r="M1232" s="79"/>
      <c r="N1232" s="28"/>
      <c r="P1232" s="29">
        <v>1253</v>
      </c>
      <c r="Q1232" s="65"/>
      <c r="R1232" s="79"/>
      <c r="S1232" s="28"/>
      <c r="U1232" s="29">
        <v>1231</v>
      </c>
      <c r="V1232" s="65"/>
      <c r="W1232" s="90"/>
      <c r="X1232" s="28"/>
      <c r="Z1232" s="29">
        <v>1231</v>
      </c>
      <c r="AA1232" s="65"/>
      <c r="AB1232" s="91"/>
      <c r="AC1232" s="28"/>
      <c r="AE1232" s="29">
        <v>1253</v>
      </c>
      <c r="AF1232" s="65"/>
      <c r="AG1232" s="90"/>
      <c r="AH1232" s="28"/>
      <c r="AJ1232" s="29">
        <v>1253</v>
      </c>
      <c r="AK1232" s="65"/>
      <c r="AL1232" s="91"/>
      <c r="AM1232" s="28"/>
      <c r="AP1232" s="29">
        <v>1233</v>
      </c>
      <c r="AQ1232" s="65"/>
      <c r="AR1232" s="90"/>
      <c r="AS1232" s="28"/>
      <c r="AT1232" s="65"/>
      <c r="AV1232" s="29">
        <v>1238</v>
      </c>
      <c r="AW1232" s="65"/>
      <c r="AX1232" s="91"/>
      <c r="AY1232" s="28"/>
      <c r="AZ1232" s="65"/>
    </row>
    <row r="1233" spans="1:52" x14ac:dyDescent="0.15">
      <c r="A1233" s="29">
        <v>1232</v>
      </c>
      <c r="B1233" s="65"/>
      <c r="C1233" s="79"/>
      <c r="D1233" s="28"/>
      <c r="E1233"/>
      <c r="F1233" s="29">
        <v>1232</v>
      </c>
      <c r="G1233" s="65"/>
      <c r="H1233" s="79"/>
      <c r="I1233" s="28"/>
      <c r="K1233" s="29">
        <v>1255</v>
      </c>
      <c r="L1233" s="65"/>
      <c r="M1233" s="79"/>
      <c r="N1233" s="28"/>
      <c r="P1233" s="29">
        <v>1255</v>
      </c>
      <c r="Q1233" s="65"/>
      <c r="R1233" s="79"/>
      <c r="S1233" s="28"/>
      <c r="U1233" s="29">
        <v>1232</v>
      </c>
      <c r="V1233" s="65"/>
      <c r="W1233" s="90"/>
      <c r="X1233" s="28"/>
      <c r="Z1233" s="29">
        <v>1232</v>
      </c>
      <c r="AA1233" s="65"/>
      <c r="AB1233" s="91"/>
      <c r="AC1233" s="28"/>
      <c r="AE1233" s="29">
        <v>1255</v>
      </c>
      <c r="AF1233" s="65"/>
      <c r="AG1233" s="90"/>
      <c r="AH1233" s="28"/>
      <c r="AJ1233" s="29">
        <v>1255</v>
      </c>
      <c r="AK1233" s="65"/>
      <c r="AL1233" s="91"/>
      <c r="AM1233" s="28"/>
      <c r="AP1233" s="29">
        <v>1234</v>
      </c>
      <c r="AQ1233" s="65"/>
      <c r="AR1233" s="90"/>
      <c r="AS1233" s="28"/>
      <c r="AT1233" s="65"/>
      <c r="AV1233" s="29">
        <v>1239</v>
      </c>
      <c r="AW1233" s="65"/>
      <c r="AX1233" s="91"/>
      <c r="AY1233" s="28"/>
      <c r="AZ1233" s="65"/>
    </row>
    <row r="1234" spans="1:52" x14ac:dyDescent="0.15">
      <c r="A1234" s="29">
        <v>1233</v>
      </c>
      <c r="B1234" s="65"/>
      <c r="C1234" s="79"/>
      <c r="D1234" s="28"/>
      <c r="E1234"/>
      <c r="F1234" s="29">
        <v>1233</v>
      </c>
      <c r="G1234" s="65"/>
      <c r="H1234" s="79"/>
      <c r="I1234" s="28"/>
      <c r="K1234" s="29">
        <v>1256</v>
      </c>
      <c r="L1234" s="65"/>
      <c r="M1234" s="79"/>
      <c r="N1234" s="28"/>
      <c r="P1234" s="29">
        <v>1256</v>
      </c>
      <c r="Q1234" s="65"/>
      <c r="R1234" s="79"/>
      <c r="S1234" s="28"/>
      <c r="U1234" s="29">
        <v>1233</v>
      </c>
      <c r="V1234" s="65"/>
      <c r="W1234" s="90"/>
      <c r="X1234" s="28"/>
      <c r="Z1234" s="29">
        <v>1233</v>
      </c>
      <c r="AA1234" s="65"/>
      <c r="AB1234" s="91"/>
      <c r="AC1234" s="28"/>
      <c r="AE1234" s="29">
        <v>1256</v>
      </c>
      <c r="AF1234" s="65"/>
      <c r="AG1234" s="90"/>
      <c r="AH1234" s="28"/>
      <c r="AJ1234" s="29">
        <v>1256</v>
      </c>
      <c r="AK1234" s="65"/>
      <c r="AL1234" s="91"/>
      <c r="AM1234" s="28"/>
      <c r="AP1234" s="29">
        <v>1235</v>
      </c>
      <c r="AQ1234" s="65"/>
      <c r="AR1234" s="90"/>
      <c r="AS1234" s="28"/>
      <c r="AT1234" s="65"/>
      <c r="AV1234" s="29">
        <v>1240</v>
      </c>
      <c r="AW1234" s="65"/>
      <c r="AX1234" s="91"/>
      <c r="AY1234" s="28"/>
      <c r="AZ1234" s="65"/>
    </row>
    <row r="1235" spans="1:52" x14ac:dyDescent="0.15">
      <c r="A1235" s="29">
        <v>1234</v>
      </c>
      <c r="B1235" s="65"/>
      <c r="C1235" s="79"/>
      <c r="D1235" s="28"/>
      <c r="E1235"/>
      <c r="F1235" s="29">
        <v>1234</v>
      </c>
      <c r="G1235" s="65"/>
      <c r="H1235" s="79"/>
      <c r="I1235" s="28"/>
      <c r="K1235" s="29">
        <v>1257</v>
      </c>
      <c r="L1235" s="65"/>
      <c r="M1235" s="79"/>
      <c r="N1235" s="28"/>
      <c r="P1235" s="29">
        <v>1257</v>
      </c>
      <c r="Q1235" s="65"/>
      <c r="R1235" s="79"/>
      <c r="S1235" s="28"/>
      <c r="U1235" s="29">
        <v>1234</v>
      </c>
      <c r="V1235" s="65"/>
      <c r="W1235" s="90"/>
      <c r="X1235" s="28"/>
      <c r="Z1235" s="29">
        <v>1234</v>
      </c>
      <c r="AA1235" s="65"/>
      <c r="AB1235" s="91"/>
      <c r="AC1235" s="28"/>
      <c r="AE1235" s="29">
        <v>1257</v>
      </c>
      <c r="AF1235" s="65"/>
      <c r="AG1235" s="90"/>
      <c r="AH1235" s="28"/>
      <c r="AJ1235" s="29">
        <v>1257</v>
      </c>
      <c r="AK1235" s="65"/>
      <c r="AL1235" s="91"/>
      <c r="AM1235" s="28"/>
      <c r="AP1235" s="29">
        <v>1236</v>
      </c>
      <c r="AQ1235" s="65"/>
      <c r="AR1235" s="90"/>
      <c r="AS1235" s="28"/>
      <c r="AT1235" s="65"/>
      <c r="AV1235" s="29">
        <v>1241</v>
      </c>
      <c r="AW1235" s="65"/>
      <c r="AX1235" s="91"/>
      <c r="AY1235" s="28"/>
      <c r="AZ1235" s="65"/>
    </row>
    <row r="1236" spans="1:52" x14ac:dyDescent="0.15">
      <c r="A1236" s="29">
        <v>1235</v>
      </c>
      <c r="B1236" s="65"/>
      <c r="C1236" s="79"/>
      <c r="D1236" s="28"/>
      <c r="E1236"/>
      <c r="F1236" s="29">
        <v>1235</v>
      </c>
      <c r="G1236" s="65"/>
      <c r="H1236" s="79"/>
      <c r="I1236" s="28"/>
      <c r="K1236" s="29">
        <v>1258</v>
      </c>
      <c r="L1236" s="65"/>
      <c r="M1236" s="79"/>
      <c r="N1236" s="28"/>
      <c r="P1236" s="29">
        <v>1258</v>
      </c>
      <c r="Q1236" s="65"/>
      <c r="R1236" s="79"/>
      <c r="S1236" s="28"/>
      <c r="U1236" s="29">
        <v>1235</v>
      </c>
      <c r="V1236" s="65"/>
      <c r="W1236" s="90"/>
      <c r="X1236" s="28"/>
      <c r="Z1236" s="29">
        <v>1235</v>
      </c>
      <c r="AA1236" s="65"/>
      <c r="AB1236" s="91"/>
      <c r="AC1236" s="28"/>
      <c r="AE1236" s="29">
        <v>1258</v>
      </c>
      <c r="AF1236" s="65"/>
      <c r="AG1236" s="90"/>
      <c r="AH1236" s="28"/>
      <c r="AJ1236" s="29">
        <v>1258</v>
      </c>
      <c r="AK1236" s="65"/>
      <c r="AL1236" s="91"/>
      <c r="AM1236" s="28"/>
      <c r="AP1236" s="29">
        <v>1237</v>
      </c>
      <c r="AQ1236" s="65"/>
      <c r="AR1236" s="90"/>
      <c r="AS1236" s="28"/>
      <c r="AT1236" s="65"/>
      <c r="AV1236" s="29">
        <v>1242</v>
      </c>
      <c r="AW1236" s="65"/>
      <c r="AX1236" s="91"/>
      <c r="AY1236" s="28"/>
      <c r="AZ1236" s="65"/>
    </row>
    <row r="1237" spans="1:52" x14ac:dyDescent="0.15">
      <c r="A1237" s="29">
        <v>1236</v>
      </c>
      <c r="B1237" s="65"/>
      <c r="C1237" s="79"/>
      <c r="D1237" s="28"/>
      <c r="E1237"/>
      <c r="F1237" s="29">
        <v>1236</v>
      </c>
      <c r="G1237" s="65"/>
      <c r="H1237" s="79"/>
      <c r="I1237" s="28"/>
      <c r="K1237" s="29">
        <v>1259</v>
      </c>
      <c r="L1237" s="65"/>
      <c r="M1237" s="79"/>
      <c r="N1237" s="28"/>
      <c r="P1237" s="29">
        <v>1259</v>
      </c>
      <c r="Q1237" s="65"/>
      <c r="R1237" s="79"/>
      <c r="S1237" s="28"/>
      <c r="U1237" s="29">
        <v>1236</v>
      </c>
      <c r="V1237" s="65"/>
      <c r="W1237" s="90"/>
      <c r="X1237" s="28"/>
      <c r="Z1237" s="29">
        <v>1236</v>
      </c>
      <c r="AA1237" s="65"/>
      <c r="AB1237" s="91"/>
      <c r="AC1237" s="28"/>
      <c r="AE1237" s="29">
        <v>1259</v>
      </c>
      <c r="AF1237" s="65"/>
      <c r="AG1237" s="90"/>
      <c r="AH1237" s="28"/>
      <c r="AJ1237" s="29">
        <v>1259</v>
      </c>
      <c r="AK1237" s="65"/>
      <c r="AL1237" s="91"/>
      <c r="AM1237" s="28"/>
      <c r="AP1237" s="29">
        <v>1238</v>
      </c>
      <c r="AQ1237" s="65"/>
      <c r="AR1237" s="90"/>
      <c r="AS1237" s="28"/>
      <c r="AT1237" s="65"/>
      <c r="AV1237" s="29">
        <v>1243</v>
      </c>
      <c r="AW1237" s="65"/>
      <c r="AX1237" s="91"/>
      <c r="AY1237" s="28"/>
      <c r="AZ1237" s="65"/>
    </row>
    <row r="1238" spans="1:52" x14ac:dyDescent="0.15">
      <c r="A1238" s="29">
        <v>1237</v>
      </c>
      <c r="B1238" s="65"/>
      <c r="C1238" s="79"/>
      <c r="D1238" s="28"/>
      <c r="E1238"/>
      <c r="F1238" s="29">
        <v>1237</v>
      </c>
      <c r="G1238" s="65"/>
      <c r="H1238" s="79"/>
      <c r="I1238" s="28"/>
      <c r="K1238" s="29">
        <v>1260</v>
      </c>
      <c r="L1238" s="65"/>
      <c r="M1238" s="79"/>
      <c r="N1238" s="28"/>
      <c r="P1238" s="29">
        <v>1260</v>
      </c>
      <c r="Q1238" s="65"/>
      <c r="R1238" s="79"/>
      <c r="S1238" s="28"/>
      <c r="U1238" s="29">
        <v>1237</v>
      </c>
      <c r="V1238" s="65"/>
      <c r="W1238" s="90"/>
      <c r="X1238" s="28"/>
      <c r="Z1238" s="29">
        <v>1237</v>
      </c>
      <c r="AA1238" s="65"/>
      <c r="AB1238" s="91"/>
      <c r="AC1238" s="28"/>
      <c r="AE1238" s="29">
        <v>1260</v>
      </c>
      <c r="AF1238" s="65"/>
      <c r="AG1238" s="90"/>
      <c r="AH1238" s="28"/>
      <c r="AJ1238" s="29">
        <v>1260</v>
      </c>
      <c r="AK1238" s="65"/>
      <c r="AL1238" s="91"/>
      <c r="AM1238" s="28"/>
      <c r="AP1238" s="29">
        <v>1244</v>
      </c>
      <c r="AQ1238" s="65"/>
      <c r="AR1238" s="90"/>
      <c r="AS1238" s="28"/>
      <c r="AT1238" s="65"/>
      <c r="AV1238" s="29">
        <v>1244</v>
      </c>
      <c r="AW1238" s="65"/>
      <c r="AX1238" s="91"/>
      <c r="AY1238" s="28"/>
      <c r="AZ1238" s="65"/>
    </row>
    <row r="1239" spans="1:52" x14ac:dyDescent="0.15">
      <c r="A1239" s="29">
        <v>1238</v>
      </c>
      <c r="B1239" s="65"/>
      <c r="C1239" s="79"/>
      <c r="D1239" s="28"/>
      <c r="E1239"/>
      <c r="F1239" s="29">
        <v>1238</v>
      </c>
      <c r="G1239" s="65"/>
      <c r="H1239" s="79"/>
      <c r="I1239" s="28"/>
      <c r="K1239" s="29">
        <v>1261</v>
      </c>
      <c r="L1239" s="65"/>
      <c r="M1239" s="79"/>
      <c r="N1239" s="28"/>
      <c r="P1239" s="29">
        <v>1261</v>
      </c>
      <c r="Q1239" s="65"/>
      <c r="R1239" s="79"/>
      <c r="S1239" s="28"/>
      <c r="U1239" s="29">
        <v>1238</v>
      </c>
      <c r="V1239" s="65"/>
      <c r="W1239" s="90"/>
      <c r="X1239" s="28"/>
      <c r="Z1239" s="29">
        <v>1238</v>
      </c>
      <c r="AA1239" s="65"/>
      <c r="AB1239" s="91"/>
      <c r="AC1239" s="28"/>
      <c r="AE1239" s="29">
        <v>1261</v>
      </c>
      <c r="AF1239" s="65"/>
      <c r="AG1239" s="90"/>
      <c r="AH1239" s="28"/>
      <c r="AJ1239" s="29">
        <v>1261</v>
      </c>
      <c r="AK1239" s="65"/>
      <c r="AL1239" s="91"/>
      <c r="AM1239" s="28"/>
      <c r="AP1239" s="29">
        <v>1245</v>
      </c>
      <c r="AQ1239" s="65"/>
      <c r="AR1239" s="90"/>
      <c r="AS1239" s="28"/>
      <c r="AT1239" s="65"/>
      <c r="AV1239" s="29">
        <v>1245</v>
      </c>
      <c r="AW1239" s="65"/>
      <c r="AX1239" s="91"/>
      <c r="AY1239" s="28"/>
      <c r="AZ1239" s="65"/>
    </row>
    <row r="1240" spans="1:52" x14ac:dyDescent="0.15">
      <c r="A1240" s="29">
        <v>1244</v>
      </c>
      <c r="B1240" s="65"/>
      <c r="C1240" s="79"/>
      <c r="D1240" s="28"/>
      <c r="E1240"/>
      <c r="F1240" s="29">
        <v>1244</v>
      </c>
      <c r="G1240" s="65"/>
      <c r="H1240" s="79"/>
      <c r="I1240" s="28"/>
      <c r="K1240" s="29">
        <v>1262</v>
      </c>
      <c r="L1240" s="65"/>
      <c r="M1240" s="79"/>
      <c r="N1240" s="28"/>
      <c r="P1240" s="29">
        <v>1262</v>
      </c>
      <c r="Q1240" s="65"/>
      <c r="R1240" s="79"/>
      <c r="S1240" s="28"/>
      <c r="U1240" s="29">
        <v>1244</v>
      </c>
      <c r="V1240" s="65"/>
      <c r="W1240" s="90"/>
      <c r="X1240" s="28"/>
      <c r="Z1240" s="29">
        <v>1244</v>
      </c>
      <c r="AA1240" s="65"/>
      <c r="AB1240" s="91"/>
      <c r="AC1240" s="28"/>
      <c r="AE1240" s="29">
        <v>1262</v>
      </c>
      <c r="AF1240" s="65"/>
      <c r="AG1240" s="90"/>
      <c r="AH1240" s="28"/>
      <c r="AJ1240" s="29">
        <v>1262</v>
      </c>
      <c r="AK1240" s="65"/>
      <c r="AL1240" s="91"/>
      <c r="AM1240" s="28"/>
      <c r="AP1240" s="29">
        <v>1246</v>
      </c>
      <c r="AQ1240" s="65"/>
      <c r="AR1240" s="90"/>
      <c r="AS1240" s="28"/>
      <c r="AT1240" s="65"/>
      <c r="AV1240" s="29">
        <v>1246</v>
      </c>
      <c r="AW1240" s="65"/>
      <c r="AX1240" s="91"/>
      <c r="AY1240" s="28"/>
      <c r="AZ1240" s="65"/>
    </row>
    <row r="1241" spans="1:52" x14ac:dyDescent="0.15">
      <c r="A1241" s="29">
        <v>1245</v>
      </c>
      <c r="B1241" s="65"/>
      <c r="C1241" s="79"/>
      <c r="D1241" s="28"/>
      <c r="E1241"/>
      <c r="F1241" s="29">
        <v>1245</v>
      </c>
      <c r="G1241" s="65"/>
      <c r="H1241" s="79"/>
      <c r="I1241" s="28"/>
      <c r="K1241" s="29">
        <v>1263</v>
      </c>
      <c r="L1241" s="65"/>
      <c r="M1241" s="79"/>
      <c r="N1241" s="28"/>
      <c r="P1241" s="29">
        <v>1263</v>
      </c>
      <c r="Q1241" s="65"/>
      <c r="R1241" s="79"/>
      <c r="S1241" s="28"/>
      <c r="U1241" s="29">
        <v>1245</v>
      </c>
      <c r="V1241" s="65"/>
      <c r="W1241" s="90"/>
      <c r="X1241" s="28"/>
      <c r="Z1241" s="29">
        <v>1245</v>
      </c>
      <c r="AA1241" s="65"/>
      <c r="AB1241" s="91"/>
      <c r="AC1241" s="28"/>
      <c r="AE1241" s="29">
        <v>1263</v>
      </c>
      <c r="AF1241" s="65"/>
      <c r="AG1241" s="90"/>
      <c r="AH1241" s="28"/>
      <c r="AJ1241" s="29">
        <v>1263</v>
      </c>
      <c r="AK1241" s="65"/>
      <c r="AL1241" s="91"/>
      <c r="AM1241" s="28"/>
      <c r="AP1241" s="29">
        <v>1247</v>
      </c>
      <c r="AQ1241" s="65"/>
      <c r="AR1241" s="90"/>
      <c r="AS1241" s="28"/>
      <c r="AT1241" s="65"/>
      <c r="AV1241" s="29">
        <v>1247</v>
      </c>
      <c r="AW1241" s="65"/>
      <c r="AX1241" s="91"/>
      <c r="AY1241" s="28"/>
      <c r="AZ1241" s="65"/>
    </row>
    <row r="1242" spans="1:52" x14ac:dyDescent="0.15">
      <c r="A1242" s="29">
        <v>1246</v>
      </c>
      <c r="B1242" s="65"/>
      <c r="C1242" s="79"/>
      <c r="D1242" s="28"/>
      <c r="E1242"/>
      <c r="F1242" s="29">
        <v>1246</v>
      </c>
      <c r="G1242" s="65"/>
      <c r="H1242" s="79"/>
      <c r="I1242" s="28"/>
      <c r="K1242" s="29">
        <v>1264</v>
      </c>
      <c r="L1242" s="65"/>
      <c r="M1242" s="79"/>
      <c r="N1242" s="28"/>
      <c r="P1242" s="29">
        <v>1264</v>
      </c>
      <c r="Q1242" s="65"/>
      <c r="R1242" s="79"/>
      <c r="S1242" s="28"/>
      <c r="U1242" s="29">
        <v>1246</v>
      </c>
      <c r="V1242" s="65"/>
      <c r="W1242" s="90"/>
      <c r="X1242" s="28"/>
      <c r="Z1242" s="29">
        <v>1246</v>
      </c>
      <c r="AA1242" s="65"/>
      <c r="AB1242" s="91"/>
      <c r="AC1242" s="28"/>
      <c r="AE1242" s="29">
        <v>1264</v>
      </c>
      <c r="AF1242" s="65"/>
      <c r="AG1242" s="90"/>
      <c r="AH1242" s="28"/>
      <c r="AJ1242" s="29">
        <v>1264</v>
      </c>
      <c r="AK1242" s="65"/>
      <c r="AL1242" s="91"/>
      <c r="AM1242" s="28"/>
      <c r="AP1242" s="29">
        <v>1248</v>
      </c>
      <c r="AQ1242" s="65"/>
      <c r="AR1242" s="90"/>
      <c r="AS1242" s="28"/>
      <c r="AT1242" s="65"/>
      <c r="AV1242" s="29">
        <v>1248</v>
      </c>
      <c r="AW1242" s="65"/>
      <c r="AX1242" s="91"/>
      <c r="AY1242" s="28"/>
      <c r="AZ1242" s="65"/>
    </row>
    <row r="1243" spans="1:52" x14ac:dyDescent="0.15">
      <c r="A1243" s="29">
        <v>1247</v>
      </c>
      <c r="B1243" s="65"/>
      <c r="C1243" s="79"/>
      <c r="D1243" s="28"/>
      <c r="E1243"/>
      <c r="F1243" s="29">
        <v>1247</v>
      </c>
      <c r="G1243" s="65"/>
      <c r="H1243" s="79"/>
      <c r="I1243" s="28"/>
      <c r="K1243" s="29">
        <v>1265</v>
      </c>
      <c r="L1243" s="65"/>
      <c r="M1243" s="79"/>
      <c r="N1243" s="28"/>
      <c r="P1243" s="29">
        <v>1265</v>
      </c>
      <c r="Q1243" s="65"/>
      <c r="R1243" s="79"/>
      <c r="S1243" s="28"/>
      <c r="U1243" s="29">
        <v>1247</v>
      </c>
      <c r="V1243" s="65"/>
      <c r="W1243" s="90"/>
      <c r="X1243" s="28"/>
      <c r="Z1243" s="29">
        <v>1247</v>
      </c>
      <c r="AA1243" s="65"/>
      <c r="AB1243" s="91"/>
      <c r="AC1243" s="28"/>
      <c r="AE1243" s="29">
        <v>1265</v>
      </c>
      <c r="AF1243" s="65"/>
      <c r="AG1243" s="90"/>
      <c r="AH1243" s="28"/>
      <c r="AJ1243" s="29">
        <v>1265</v>
      </c>
      <c r="AK1243" s="65"/>
      <c r="AL1243" s="91"/>
      <c r="AM1243" s="28"/>
      <c r="AP1243" s="29">
        <v>1249</v>
      </c>
      <c r="AQ1243" s="65"/>
      <c r="AR1243" s="90"/>
      <c r="AS1243" s="28"/>
      <c r="AT1243" s="65"/>
      <c r="AV1243" s="29">
        <v>1249</v>
      </c>
      <c r="AW1243" s="65"/>
      <c r="AX1243" s="91"/>
      <c r="AY1243" s="28"/>
      <c r="AZ1243" s="65"/>
    </row>
    <row r="1244" spans="1:52" x14ac:dyDescent="0.15">
      <c r="A1244" s="29">
        <v>1248</v>
      </c>
      <c r="B1244" s="65"/>
      <c r="C1244" s="79"/>
      <c r="D1244" s="28"/>
      <c r="E1244"/>
      <c r="F1244" s="29">
        <v>1248</v>
      </c>
      <c r="G1244" s="65"/>
      <c r="H1244" s="79"/>
      <c r="I1244" s="28"/>
      <c r="K1244" s="29">
        <v>1266</v>
      </c>
      <c r="L1244" s="65"/>
      <c r="M1244" s="79"/>
      <c r="N1244" s="28"/>
      <c r="P1244" s="29">
        <v>1266</v>
      </c>
      <c r="Q1244" s="65"/>
      <c r="R1244" s="79"/>
      <c r="S1244" s="28"/>
      <c r="U1244" s="29">
        <v>1248</v>
      </c>
      <c r="V1244" s="65"/>
      <c r="W1244" s="90"/>
      <c r="X1244" s="28"/>
      <c r="Z1244" s="29">
        <v>1248</v>
      </c>
      <c r="AA1244" s="65"/>
      <c r="AB1244" s="91"/>
      <c r="AC1244" s="28"/>
      <c r="AE1244" s="29">
        <v>1266</v>
      </c>
      <c r="AF1244" s="65"/>
      <c r="AG1244" s="90"/>
      <c r="AH1244" s="28"/>
      <c r="AJ1244" s="29">
        <v>1266</v>
      </c>
      <c r="AK1244" s="65"/>
      <c r="AL1244" s="91"/>
      <c r="AM1244" s="28"/>
      <c r="AP1244" s="29">
        <v>1250</v>
      </c>
      <c r="AQ1244" s="65"/>
      <c r="AR1244" s="90"/>
      <c r="AS1244" s="28"/>
      <c r="AT1244" s="65"/>
      <c r="AV1244" s="29">
        <v>1250</v>
      </c>
      <c r="AW1244" s="65"/>
      <c r="AX1244" s="91"/>
      <c r="AY1244" s="28"/>
      <c r="AZ1244" s="65"/>
    </row>
    <row r="1245" spans="1:52" x14ac:dyDescent="0.15">
      <c r="A1245" s="29">
        <v>1249</v>
      </c>
      <c r="B1245" s="65"/>
      <c r="C1245" s="79"/>
      <c r="D1245" s="28"/>
      <c r="E1245"/>
      <c r="F1245" s="29">
        <v>1249</v>
      </c>
      <c r="G1245" s="65"/>
      <c r="H1245" s="79"/>
      <c r="I1245" s="28"/>
      <c r="K1245" s="29">
        <v>1267</v>
      </c>
      <c r="L1245" s="65"/>
      <c r="M1245" s="79"/>
      <c r="N1245" s="28"/>
      <c r="P1245" s="29">
        <v>1267</v>
      </c>
      <c r="Q1245" s="65"/>
      <c r="R1245" s="79"/>
      <c r="S1245" s="28"/>
      <c r="U1245" s="29">
        <v>1249</v>
      </c>
      <c r="V1245" s="65"/>
      <c r="W1245" s="90"/>
      <c r="X1245" s="28"/>
      <c r="Z1245" s="29">
        <v>1249</v>
      </c>
      <c r="AA1245" s="65"/>
      <c r="AB1245" s="91"/>
      <c r="AC1245" s="28"/>
      <c r="AE1245" s="29">
        <v>1267</v>
      </c>
      <c r="AF1245" s="65"/>
      <c r="AG1245" s="90"/>
      <c r="AH1245" s="28"/>
      <c r="AJ1245" s="29">
        <v>1267</v>
      </c>
      <c r="AK1245" s="65"/>
      <c r="AL1245" s="91"/>
      <c r="AM1245" s="28"/>
      <c r="AP1245" s="29">
        <v>1251</v>
      </c>
      <c r="AQ1245" s="65"/>
      <c r="AR1245" s="90"/>
      <c r="AS1245" s="28"/>
      <c r="AT1245" s="65"/>
      <c r="AV1245" s="29">
        <v>1251</v>
      </c>
      <c r="AW1245" s="65"/>
      <c r="AX1245" s="91"/>
      <c r="AY1245" s="28"/>
      <c r="AZ1245" s="65"/>
    </row>
    <row r="1246" spans="1:52" x14ac:dyDescent="0.15">
      <c r="A1246" s="29">
        <v>1250</v>
      </c>
      <c r="B1246" s="65"/>
      <c r="C1246" s="79"/>
      <c r="D1246" s="28"/>
      <c r="E1246"/>
      <c r="F1246" s="29">
        <v>1250</v>
      </c>
      <c r="G1246" s="65"/>
      <c r="H1246" s="79"/>
      <c r="I1246" s="28"/>
      <c r="K1246" s="29">
        <v>1268</v>
      </c>
      <c r="L1246" s="65"/>
      <c r="M1246" s="79"/>
      <c r="N1246" s="28"/>
      <c r="P1246" s="29">
        <v>1268</v>
      </c>
      <c r="Q1246" s="65"/>
      <c r="R1246" s="79"/>
      <c r="S1246" s="28"/>
      <c r="U1246" s="29">
        <v>1250</v>
      </c>
      <c r="V1246" s="65"/>
      <c r="W1246" s="90"/>
      <c r="X1246" s="28"/>
      <c r="Z1246" s="29">
        <v>1250</v>
      </c>
      <c r="AA1246" s="65"/>
      <c r="AB1246" s="91"/>
      <c r="AC1246" s="28"/>
      <c r="AE1246" s="29">
        <v>1268</v>
      </c>
      <c r="AF1246" s="65"/>
      <c r="AG1246" s="90"/>
      <c r="AH1246" s="28"/>
      <c r="AJ1246" s="29">
        <v>1268</v>
      </c>
      <c r="AK1246" s="65"/>
      <c r="AL1246" s="91"/>
      <c r="AM1246" s="28"/>
      <c r="AP1246" s="29">
        <v>1252</v>
      </c>
      <c r="AQ1246" s="65"/>
      <c r="AR1246" s="90"/>
      <c r="AS1246" s="28"/>
      <c r="AT1246" s="65"/>
      <c r="AV1246" s="29">
        <v>1252</v>
      </c>
      <c r="AW1246" s="65"/>
      <c r="AX1246" s="91"/>
      <c r="AY1246" s="28"/>
      <c r="AZ1246" s="65"/>
    </row>
    <row r="1247" spans="1:52" x14ac:dyDescent="0.15">
      <c r="A1247" s="29">
        <v>1251</v>
      </c>
      <c r="B1247" s="65"/>
      <c r="C1247" s="79"/>
      <c r="D1247" s="28"/>
      <c r="E1247"/>
      <c r="F1247" s="29">
        <v>1251</v>
      </c>
      <c r="G1247" s="65"/>
      <c r="H1247" s="79"/>
      <c r="I1247" s="28"/>
      <c r="K1247" s="29">
        <v>1269</v>
      </c>
      <c r="L1247" s="65"/>
      <c r="M1247" s="79"/>
      <c r="N1247" s="28"/>
      <c r="P1247" s="29">
        <v>1269</v>
      </c>
      <c r="Q1247" s="65"/>
      <c r="R1247" s="79"/>
      <c r="S1247" s="28"/>
      <c r="U1247" s="29">
        <v>1251</v>
      </c>
      <c r="V1247" s="65"/>
      <c r="W1247" s="90"/>
      <c r="X1247" s="28"/>
      <c r="Z1247" s="29">
        <v>1251</v>
      </c>
      <c r="AA1247" s="65"/>
      <c r="AB1247" s="91"/>
      <c r="AC1247" s="28"/>
      <c r="AE1247" s="29">
        <v>1269</v>
      </c>
      <c r="AF1247" s="65"/>
      <c r="AG1247" s="90"/>
      <c r="AH1247" s="28"/>
      <c r="AJ1247" s="29">
        <v>1269</v>
      </c>
      <c r="AK1247" s="65"/>
      <c r="AL1247" s="91"/>
      <c r="AM1247" s="28"/>
      <c r="AP1247" s="29">
        <v>1253</v>
      </c>
      <c r="AQ1247" s="65"/>
      <c r="AR1247" s="90"/>
      <c r="AS1247" s="28"/>
      <c r="AT1247" s="65"/>
      <c r="AV1247" s="29">
        <v>1253</v>
      </c>
      <c r="AW1247" s="65"/>
      <c r="AX1247" s="91"/>
      <c r="AY1247" s="28"/>
      <c r="AZ1247" s="65"/>
    </row>
    <row r="1248" spans="1:52" x14ac:dyDescent="0.15">
      <c r="A1248" s="29">
        <v>1252</v>
      </c>
      <c r="B1248" s="65"/>
      <c r="C1248" s="79"/>
      <c r="D1248" s="28"/>
      <c r="E1248"/>
      <c r="F1248" s="29">
        <v>1252</v>
      </c>
      <c r="G1248" s="65"/>
      <c r="H1248" s="79"/>
      <c r="I1248" s="28"/>
      <c r="K1248" s="29">
        <v>1270</v>
      </c>
      <c r="L1248" s="65"/>
      <c r="M1248" s="79"/>
      <c r="N1248" s="28"/>
      <c r="P1248" s="29">
        <v>1270</v>
      </c>
      <c r="Q1248" s="65"/>
      <c r="R1248" s="79"/>
      <c r="S1248" s="28"/>
      <c r="U1248" s="29">
        <v>1252</v>
      </c>
      <c r="V1248" s="65"/>
      <c r="W1248" s="90"/>
      <c r="X1248" s="28"/>
      <c r="Z1248" s="29">
        <v>1252</v>
      </c>
      <c r="AA1248" s="65"/>
      <c r="AB1248" s="91"/>
      <c r="AC1248" s="28"/>
      <c r="AE1248" s="29">
        <v>1270</v>
      </c>
      <c r="AF1248" s="65"/>
      <c r="AG1248" s="90"/>
      <c r="AH1248" s="28"/>
      <c r="AJ1248" s="29">
        <v>1270</v>
      </c>
      <c r="AK1248" s="65"/>
      <c r="AL1248" s="91"/>
      <c r="AM1248" s="28"/>
      <c r="AP1248" s="29">
        <v>1255</v>
      </c>
      <c r="AQ1248" s="65"/>
      <c r="AR1248" s="90"/>
      <c r="AS1248" s="28"/>
      <c r="AT1248" s="65"/>
      <c r="AV1248" s="29">
        <v>1255</v>
      </c>
      <c r="AW1248" s="65"/>
      <c r="AX1248" s="91"/>
      <c r="AY1248" s="28"/>
      <c r="AZ1248" s="65"/>
    </row>
    <row r="1249" spans="1:52" x14ac:dyDescent="0.15">
      <c r="A1249" s="29">
        <v>1253</v>
      </c>
      <c r="B1249" s="65"/>
      <c r="C1249" s="79"/>
      <c r="D1249" s="28"/>
      <c r="E1249"/>
      <c r="F1249" s="29">
        <v>1253</v>
      </c>
      <c r="G1249" s="65"/>
      <c r="H1249" s="79"/>
      <c r="I1249" s="28"/>
      <c r="K1249" s="29">
        <v>1271</v>
      </c>
      <c r="L1249" s="65"/>
      <c r="M1249" s="79"/>
      <c r="N1249" s="28"/>
      <c r="P1249" s="29">
        <v>1271</v>
      </c>
      <c r="Q1249" s="65"/>
      <c r="R1249" s="79"/>
      <c r="S1249" s="28"/>
      <c r="U1249" s="29">
        <v>1253</v>
      </c>
      <c r="V1249" s="65"/>
      <c r="W1249" s="90"/>
      <c r="X1249" s="28"/>
      <c r="Z1249" s="29">
        <v>1253</v>
      </c>
      <c r="AA1249" s="65"/>
      <c r="AB1249" s="91"/>
      <c r="AC1249" s="28"/>
      <c r="AE1249" s="29">
        <v>1271</v>
      </c>
      <c r="AF1249" s="65"/>
      <c r="AG1249" s="90"/>
      <c r="AH1249" s="28"/>
      <c r="AJ1249" s="29">
        <v>1271</v>
      </c>
      <c r="AK1249" s="65"/>
      <c r="AL1249" s="91"/>
      <c r="AM1249" s="28"/>
      <c r="AP1249" s="29">
        <v>1256</v>
      </c>
      <c r="AQ1249" s="65"/>
      <c r="AR1249" s="90"/>
      <c r="AS1249" s="28"/>
      <c r="AT1249" s="65"/>
      <c r="AV1249" s="29">
        <v>1256</v>
      </c>
      <c r="AW1249" s="65"/>
      <c r="AX1249" s="91"/>
      <c r="AY1249" s="28"/>
      <c r="AZ1249" s="65"/>
    </row>
    <row r="1250" spans="1:52" x14ac:dyDescent="0.15">
      <c r="A1250" s="29">
        <v>1255</v>
      </c>
      <c r="B1250" s="65"/>
      <c r="C1250" s="79"/>
      <c r="D1250" s="28"/>
      <c r="E1250"/>
      <c r="F1250" s="29">
        <v>1255</v>
      </c>
      <c r="G1250" s="65"/>
      <c r="H1250" s="79"/>
      <c r="I1250" s="28"/>
      <c r="K1250" s="29">
        <v>1272</v>
      </c>
      <c r="L1250" s="65"/>
      <c r="M1250" s="79"/>
      <c r="N1250" s="28"/>
      <c r="P1250" s="29">
        <v>1272</v>
      </c>
      <c r="Q1250" s="65"/>
      <c r="R1250" s="79"/>
      <c r="S1250" s="28"/>
      <c r="U1250" s="29">
        <v>1255</v>
      </c>
      <c r="V1250" s="65"/>
      <c r="W1250" s="90"/>
      <c r="X1250" s="28"/>
      <c r="Z1250" s="29">
        <v>1255</v>
      </c>
      <c r="AA1250" s="65"/>
      <c r="AB1250" s="91"/>
      <c r="AC1250" s="28"/>
      <c r="AE1250" s="29">
        <v>1272</v>
      </c>
      <c r="AF1250" s="65"/>
      <c r="AG1250" s="90"/>
      <c r="AH1250" s="28"/>
      <c r="AJ1250" s="29">
        <v>1272</v>
      </c>
      <c r="AK1250" s="65"/>
      <c r="AL1250" s="91"/>
      <c r="AM1250" s="28"/>
      <c r="AP1250" s="29">
        <v>1257</v>
      </c>
      <c r="AQ1250" s="65"/>
      <c r="AR1250" s="90"/>
      <c r="AS1250" s="28"/>
      <c r="AT1250" s="65"/>
      <c r="AV1250" s="29">
        <v>1257</v>
      </c>
      <c r="AW1250" s="65"/>
      <c r="AX1250" s="91"/>
      <c r="AY1250" s="28"/>
      <c r="AZ1250" s="65"/>
    </row>
    <row r="1251" spans="1:52" x14ac:dyDescent="0.15">
      <c r="A1251" s="29">
        <v>1256</v>
      </c>
      <c r="B1251" s="65"/>
      <c r="C1251" s="79"/>
      <c r="D1251" s="28"/>
      <c r="E1251"/>
      <c r="F1251" s="29">
        <v>1256</v>
      </c>
      <c r="G1251" s="65"/>
      <c r="H1251" s="79"/>
      <c r="I1251" s="28"/>
      <c r="K1251" s="29">
        <v>1273</v>
      </c>
      <c r="L1251" s="65"/>
      <c r="M1251" s="79"/>
      <c r="N1251" s="28"/>
      <c r="P1251" s="29">
        <v>1273</v>
      </c>
      <c r="Q1251" s="65"/>
      <c r="R1251" s="79"/>
      <c r="S1251" s="28"/>
      <c r="U1251" s="29">
        <v>1256</v>
      </c>
      <c r="V1251" s="65"/>
      <c r="W1251" s="90"/>
      <c r="X1251" s="28"/>
      <c r="Z1251" s="29">
        <v>1256</v>
      </c>
      <c r="AA1251" s="65"/>
      <c r="AB1251" s="91"/>
      <c r="AC1251" s="28"/>
      <c r="AE1251" s="29">
        <v>1273</v>
      </c>
      <c r="AF1251" s="65"/>
      <c r="AG1251" s="90"/>
      <c r="AH1251" s="28"/>
      <c r="AJ1251" s="29">
        <v>1273</v>
      </c>
      <c r="AK1251" s="65"/>
      <c r="AL1251" s="91"/>
      <c r="AM1251" s="28"/>
      <c r="AP1251" s="29">
        <v>1258</v>
      </c>
      <c r="AQ1251" s="65"/>
      <c r="AR1251" s="90"/>
      <c r="AS1251" s="28"/>
      <c r="AT1251" s="65"/>
      <c r="AV1251" s="29">
        <v>1258</v>
      </c>
      <c r="AW1251" s="65"/>
      <c r="AX1251" s="91"/>
      <c r="AY1251" s="28"/>
      <c r="AZ1251" s="65"/>
    </row>
    <row r="1252" spans="1:52" x14ac:dyDescent="0.15">
      <c r="A1252" s="29">
        <v>1257</v>
      </c>
      <c r="B1252" s="65"/>
      <c r="C1252" s="79"/>
      <c r="D1252" s="28"/>
      <c r="E1252"/>
      <c r="F1252" s="29">
        <v>1257</v>
      </c>
      <c r="G1252" s="65"/>
      <c r="H1252" s="79"/>
      <c r="I1252" s="28"/>
      <c r="K1252" s="29">
        <v>1274</v>
      </c>
      <c r="L1252" s="65"/>
      <c r="M1252" s="79"/>
      <c r="N1252" s="28"/>
      <c r="P1252" s="29">
        <v>1274</v>
      </c>
      <c r="Q1252" s="65"/>
      <c r="R1252" s="79"/>
      <c r="S1252" s="28"/>
      <c r="U1252" s="29">
        <v>1257</v>
      </c>
      <c r="V1252" s="65"/>
      <c r="W1252" s="90"/>
      <c r="X1252" s="28"/>
      <c r="Z1252" s="29">
        <v>1257</v>
      </c>
      <c r="AA1252" s="65"/>
      <c r="AB1252" s="91"/>
      <c r="AC1252" s="28"/>
      <c r="AE1252" s="29">
        <v>1274</v>
      </c>
      <c r="AF1252" s="65"/>
      <c r="AG1252" s="90"/>
      <c r="AH1252" s="28"/>
      <c r="AJ1252" s="29">
        <v>1274</v>
      </c>
      <c r="AK1252" s="65"/>
      <c r="AL1252" s="91"/>
      <c r="AM1252" s="28"/>
      <c r="AP1252" s="29">
        <v>1259</v>
      </c>
      <c r="AQ1252" s="65"/>
      <c r="AR1252" s="90"/>
      <c r="AS1252" s="28"/>
      <c r="AT1252" s="65"/>
      <c r="AV1252" s="29">
        <v>1259</v>
      </c>
      <c r="AW1252" s="65"/>
      <c r="AX1252" s="91"/>
      <c r="AY1252" s="28"/>
      <c r="AZ1252" s="65"/>
    </row>
    <row r="1253" spans="1:52" x14ac:dyDescent="0.15">
      <c r="A1253" s="29">
        <v>1258</v>
      </c>
      <c r="B1253" s="65"/>
      <c r="C1253" s="79"/>
      <c r="D1253" s="28"/>
      <c r="E1253"/>
      <c r="F1253" s="29">
        <v>1258</v>
      </c>
      <c r="G1253" s="65"/>
      <c r="H1253" s="79"/>
      <c r="I1253" s="28"/>
      <c r="K1253" s="29">
        <v>1275</v>
      </c>
      <c r="L1253" s="65"/>
      <c r="M1253" s="79"/>
      <c r="N1253" s="28"/>
      <c r="P1253" s="29">
        <v>1275</v>
      </c>
      <c r="Q1253" s="65"/>
      <c r="R1253" s="79"/>
      <c r="S1253" s="28"/>
      <c r="U1253" s="29">
        <v>1258</v>
      </c>
      <c r="V1253" s="65"/>
      <c r="W1253" s="90"/>
      <c r="X1253" s="28"/>
      <c r="Z1253" s="29">
        <v>1258</v>
      </c>
      <c r="AA1253" s="65"/>
      <c r="AB1253" s="91"/>
      <c r="AC1253" s="28"/>
      <c r="AE1253" s="29">
        <v>1275</v>
      </c>
      <c r="AF1253" s="65"/>
      <c r="AG1253" s="90"/>
      <c r="AH1253" s="28"/>
      <c r="AJ1253" s="29">
        <v>1275</v>
      </c>
      <c r="AK1253" s="65"/>
      <c r="AL1253" s="91"/>
      <c r="AM1253" s="28"/>
      <c r="AP1253" s="29">
        <v>1260</v>
      </c>
      <c r="AQ1253" s="65"/>
      <c r="AR1253" s="90"/>
      <c r="AS1253" s="28"/>
      <c r="AT1253" s="65"/>
      <c r="AV1253" s="29">
        <v>1260</v>
      </c>
      <c r="AW1253" s="65"/>
      <c r="AX1253" s="91"/>
      <c r="AY1253" s="28"/>
      <c r="AZ1253" s="65"/>
    </row>
    <row r="1254" spans="1:52" x14ac:dyDescent="0.15">
      <c r="A1254" s="29">
        <v>1259</v>
      </c>
      <c r="B1254" s="65"/>
      <c r="C1254" s="79"/>
      <c r="D1254" s="28"/>
      <c r="E1254"/>
      <c r="F1254" s="29">
        <v>1259</v>
      </c>
      <c r="G1254" s="65"/>
      <c r="H1254" s="79"/>
      <c r="I1254" s="28"/>
      <c r="K1254" s="29">
        <v>1276</v>
      </c>
      <c r="L1254" s="65"/>
      <c r="M1254" s="79"/>
      <c r="N1254" s="28"/>
      <c r="P1254" s="29">
        <v>1276</v>
      </c>
      <c r="Q1254" s="65"/>
      <c r="R1254" s="79"/>
      <c r="S1254" s="28"/>
      <c r="U1254" s="29">
        <v>1259</v>
      </c>
      <c r="V1254" s="65"/>
      <c r="W1254" s="90"/>
      <c r="X1254" s="28"/>
      <c r="Z1254" s="29">
        <v>1259</v>
      </c>
      <c r="AA1254" s="65"/>
      <c r="AB1254" s="91"/>
      <c r="AC1254" s="28"/>
      <c r="AE1254" s="29">
        <v>1276</v>
      </c>
      <c r="AF1254" s="65"/>
      <c r="AG1254" s="90"/>
      <c r="AH1254" s="28"/>
      <c r="AJ1254" s="29">
        <v>1276</v>
      </c>
      <c r="AK1254" s="65"/>
      <c r="AL1254" s="91"/>
      <c r="AM1254" s="28"/>
      <c r="AP1254" s="29">
        <v>1261</v>
      </c>
      <c r="AQ1254" s="65"/>
      <c r="AR1254" s="90"/>
      <c r="AS1254" s="28"/>
      <c r="AT1254" s="65"/>
      <c r="AV1254" s="29">
        <v>1261</v>
      </c>
      <c r="AW1254" s="65"/>
      <c r="AX1254" s="91"/>
      <c r="AY1254" s="28"/>
      <c r="AZ1254" s="65"/>
    </row>
    <row r="1255" spans="1:52" x14ac:dyDescent="0.15">
      <c r="A1255" s="29">
        <v>1260</v>
      </c>
      <c r="B1255" s="65"/>
      <c r="C1255" s="79"/>
      <c r="D1255" s="28"/>
      <c r="E1255"/>
      <c r="F1255" s="29">
        <v>1260</v>
      </c>
      <c r="G1255" s="65"/>
      <c r="H1255" s="79"/>
      <c r="I1255" s="28"/>
      <c r="K1255" s="29">
        <v>1277</v>
      </c>
      <c r="L1255" s="65"/>
      <c r="M1255" s="79"/>
      <c r="N1255" s="28"/>
      <c r="P1255" s="29">
        <v>1277</v>
      </c>
      <c r="Q1255" s="65"/>
      <c r="R1255" s="79"/>
      <c r="S1255" s="28"/>
      <c r="U1255" s="29">
        <v>1260</v>
      </c>
      <c r="V1255" s="65"/>
      <c r="W1255" s="90"/>
      <c r="X1255" s="28"/>
      <c r="Z1255" s="29">
        <v>1260</v>
      </c>
      <c r="AA1255" s="65"/>
      <c r="AB1255" s="91"/>
      <c r="AC1255" s="28"/>
      <c r="AE1255" s="29">
        <v>1277</v>
      </c>
      <c r="AF1255" s="65"/>
      <c r="AG1255" s="90"/>
      <c r="AH1255" s="28"/>
      <c r="AJ1255" s="29">
        <v>1277</v>
      </c>
      <c r="AK1255" s="65"/>
      <c r="AL1255" s="91"/>
      <c r="AM1255" s="28"/>
      <c r="AP1255" s="29">
        <v>1262</v>
      </c>
      <c r="AQ1255" s="65"/>
      <c r="AR1255" s="90"/>
      <c r="AS1255" s="28"/>
      <c r="AT1255" s="65"/>
      <c r="AV1255" s="29">
        <v>1262</v>
      </c>
      <c r="AW1255" s="65"/>
      <c r="AX1255" s="91"/>
      <c r="AY1255" s="28"/>
      <c r="AZ1255" s="65"/>
    </row>
    <row r="1256" spans="1:52" x14ac:dyDescent="0.15">
      <c r="A1256" s="29">
        <v>1261</v>
      </c>
      <c r="B1256" s="65"/>
      <c r="C1256" s="79"/>
      <c r="D1256" s="28"/>
      <c r="E1256"/>
      <c r="F1256" s="29">
        <v>1261</v>
      </c>
      <c r="G1256" s="65"/>
      <c r="H1256" s="79"/>
      <c r="I1256" s="28"/>
      <c r="K1256" s="29">
        <v>1278</v>
      </c>
      <c r="L1256" s="65"/>
      <c r="M1256" s="79"/>
      <c r="N1256" s="28"/>
      <c r="P1256" s="29">
        <v>1278</v>
      </c>
      <c r="Q1256" s="65"/>
      <c r="R1256" s="79"/>
      <c r="S1256" s="28"/>
      <c r="U1256" s="29">
        <v>1261</v>
      </c>
      <c r="V1256" s="65"/>
      <c r="W1256" s="90"/>
      <c r="X1256" s="28"/>
      <c r="Z1256" s="29">
        <v>1261</v>
      </c>
      <c r="AA1256" s="65"/>
      <c r="AB1256" s="91"/>
      <c r="AC1256" s="28"/>
      <c r="AE1256" s="29">
        <v>1278</v>
      </c>
      <c r="AF1256" s="65"/>
      <c r="AG1256" s="90"/>
      <c r="AH1256" s="28"/>
      <c r="AJ1256" s="29">
        <v>1278</v>
      </c>
      <c r="AK1256" s="65"/>
      <c r="AL1256" s="91"/>
      <c r="AM1256" s="28"/>
      <c r="AP1256" s="29">
        <v>1263</v>
      </c>
      <c r="AQ1256" s="65"/>
      <c r="AR1256" s="90"/>
      <c r="AS1256" s="28"/>
      <c r="AT1256" s="65"/>
      <c r="AV1256" s="29">
        <v>1263</v>
      </c>
      <c r="AW1256" s="65"/>
      <c r="AX1256" s="91"/>
      <c r="AY1256" s="28"/>
      <c r="AZ1256" s="65"/>
    </row>
    <row r="1257" spans="1:52" x14ac:dyDescent="0.15">
      <c r="A1257" s="29">
        <v>1262</v>
      </c>
      <c r="B1257" s="65"/>
      <c r="C1257" s="79"/>
      <c r="D1257" s="28"/>
      <c r="E1257"/>
      <c r="F1257" s="29">
        <v>1262</v>
      </c>
      <c r="G1257" s="65"/>
      <c r="H1257" s="79"/>
      <c r="I1257" s="28"/>
      <c r="K1257" s="29">
        <v>1279</v>
      </c>
      <c r="L1257" s="65"/>
      <c r="M1257" s="79"/>
      <c r="N1257" s="28"/>
      <c r="P1257" s="29">
        <v>1279</v>
      </c>
      <c r="Q1257" s="65"/>
      <c r="R1257" s="79"/>
      <c r="S1257" s="28"/>
      <c r="U1257" s="29">
        <v>1262</v>
      </c>
      <c r="V1257" s="65"/>
      <c r="W1257" s="90"/>
      <c r="X1257" s="28"/>
      <c r="Z1257" s="29">
        <v>1262</v>
      </c>
      <c r="AA1257" s="65"/>
      <c r="AB1257" s="91"/>
      <c r="AC1257" s="28"/>
      <c r="AE1257" s="29">
        <v>1279</v>
      </c>
      <c r="AF1257" s="65"/>
      <c r="AG1257" s="90"/>
      <c r="AH1257" s="28"/>
      <c r="AJ1257" s="29">
        <v>1279</v>
      </c>
      <c r="AK1257" s="65"/>
      <c r="AL1257" s="91"/>
      <c r="AM1257" s="28"/>
      <c r="AP1257" s="29">
        <v>1264</v>
      </c>
      <c r="AQ1257" s="65"/>
      <c r="AR1257" s="90"/>
      <c r="AS1257" s="28"/>
      <c r="AT1257" s="65"/>
      <c r="AV1257" s="29">
        <v>1264</v>
      </c>
      <c r="AW1257" s="65"/>
      <c r="AX1257" s="91"/>
      <c r="AY1257" s="28"/>
      <c r="AZ1257" s="65"/>
    </row>
    <row r="1258" spans="1:52" x14ac:dyDescent="0.15">
      <c r="A1258" s="29">
        <v>1263</v>
      </c>
      <c r="B1258" s="65"/>
      <c r="C1258" s="79"/>
      <c r="D1258" s="28"/>
      <c r="E1258"/>
      <c r="F1258" s="29">
        <v>1263</v>
      </c>
      <c r="G1258" s="65"/>
      <c r="H1258" s="79"/>
      <c r="I1258" s="28"/>
      <c r="K1258" s="29">
        <v>1280</v>
      </c>
      <c r="L1258" s="65"/>
      <c r="M1258" s="79"/>
      <c r="N1258" s="28"/>
      <c r="P1258" s="29">
        <v>1280</v>
      </c>
      <c r="Q1258" s="65"/>
      <c r="R1258" s="79"/>
      <c r="S1258" s="28"/>
      <c r="U1258" s="29">
        <v>1263</v>
      </c>
      <c r="V1258" s="65"/>
      <c r="W1258" s="90"/>
      <c r="X1258" s="28"/>
      <c r="Z1258" s="29">
        <v>1263</v>
      </c>
      <c r="AA1258" s="65"/>
      <c r="AB1258" s="91"/>
      <c r="AC1258" s="28"/>
      <c r="AE1258" s="29">
        <v>1280</v>
      </c>
      <c r="AF1258" s="65"/>
      <c r="AG1258" s="90"/>
      <c r="AH1258" s="28"/>
      <c r="AJ1258" s="29">
        <v>1280</v>
      </c>
      <c r="AK1258" s="65"/>
      <c r="AL1258" s="91"/>
      <c r="AM1258" s="28"/>
      <c r="AP1258" s="29">
        <v>1265</v>
      </c>
      <c r="AQ1258" s="65"/>
      <c r="AR1258" s="90"/>
      <c r="AS1258" s="28"/>
      <c r="AT1258" s="65"/>
      <c r="AV1258" s="29">
        <v>1265</v>
      </c>
      <c r="AW1258" s="65"/>
      <c r="AX1258" s="91"/>
      <c r="AY1258" s="28"/>
      <c r="AZ1258" s="65"/>
    </row>
    <row r="1259" spans="1:52" x14ac:dyDescent="0.15">
      <c r="A1259" s="29">
        <v>1264</v>
      </c>
      <c r="B1259" s="65"/>
      <c r="C1259" s="79"/>
      <c r="D1259" s="28"/>
      <c r="E1259"/>
      <c r="F1259" s="29">
        <v>1264</v>
      </c>
      <c r="G1259" s="65"/>
      <c r="H1259" s="79"/>
      <c r="I1259" s="28"/>
      <c r="K1259" s="29">
        <v>1281</v>
      </c>
      <c r="L1259" s="65"/>
      <c r="M1259" s="79"/>
      <c r="N1259" s="28"/>
      <c r="P1259" s="29">
        <v>1281</v>
      </c>
      <c r="Q1259" s="65"/>
      <c r="R1259" s="79"/>
      <c r="S1259" s="28"/>
      <c r="U1259" s="29">
        <v>1264</v>
      </c>
      <c r="V1259" s="65"/>
      <c r="W1259" s="90"/>
      <c r="X1259" s="28"/>
      <c r="Z1259" s="29">
        <v>1264</v>
      </c>
      <c r="AA1259" s="65"/>
      <c r="AB1259" s="91"/>
      <c r="AC1259" s="28"/>
      <c r="AE1259" s="29">
        <v>1281</v>
      </c>
      <c r="AF1259" s="65"/>
      <c r="AG1259" s="90"/>
      <c r="AH1259" s="28"/>
      <c r="AJ1259" s="29">
        <v>1281</v>
      </c>
      <c r="AK1259" s="65"/>
      <c r="AL1259" s="91"/>
      <c r="AM1259" s="28"/>
      <c r="AP1259" s="29">
        <v>1266</v>
      </c>
      <c r="AQ1259" s="65"/>
      <c r="AR1259" s="90"/>
      <c r="AS1259" s="28"/>
      <c r="AT1259" s="65"/>
      <c r="AV1259" s="29">
        <v>1266</v>
      </c>
      <c r="AW1259" s="65"/>
      <c r="AX1259" s="91"/>
      <c r="AY1259" s="28"/>
      <c r="AZ1259" s="65"/>
    </row>
    <row r="1260" spans="1:52" x14ac:dyDescent="0.15">
      <c r="A1260" s="29">
        <v>1265</v>
      </c>
      <c r="B1260" s="65"/>
      <c r="C1260" s="79"/>
      <c r="D1260" s="28"/>
      <c r="E1260"/>
      <c r="F1260" s="29">
        <v>1265</v>
      </c>
      <c r="G1260" s="65"/>
      <c r="H1260" s="79"/>
      <c r="I1260" s="28"/>
      <c r="K1260" s="29">
        <v>1282</v>
      </c>
      <c r="L1260" s="65"/>
      <c r="M1260" s="79"/>
      <c r="N1260" s="28"/>
      <c r="P1260" s="29">
        <v>1282</v>
      </c>
      <c r="Q1260" s="65"/>
      <c r="R1260" s="79"/>
      <c r="S1260" s="28"/>
      <c r="U1260" s="29">
        <v>1265</v>
      </c>
      <c r="V1260" s="65"/>
      <c r="W1260" s="90"/>
      <c r="X1260" s="28"/>
      <c r="Z1260" s="29">
        <v>1265</v>
      </c>
      <c r="AA1260" s="65"/>
      <c r="AB1260" s="91"/>
      <c r="AC1260" s="28"/>
      <c r="AE1260" s="29">
        <v>1282</v>
      </c>
      <c r="AF1260" s="65"/>
      <c r="AG1260" s="90"/>
      <c r="AH1260" s="28"/>
      <c r="AJ1260" s="29">
        <v>1282</v>
      </c>
      <c r="AK1260" s="65"/>
      <c r="AL1260" s="91"/>
      <c r="AM1260" s="28"/>
      <c r="AP1260" s="29">
        <v>1267</v>
      </c>
      <c r="AQ1260" s="65"/>
      <c r="AR1260" s="90"/>
      <c r="AS1260" s="28"/>
      <c r="AT1260" s="65"/>
      <c r="AV1260" s="29">
        <v>1267</v>
      </c>
      <c r="AW1260" s="65"/>
      <c r="AX1260" s="91"/>
      <c r="AY1260" s="28"/>
      <c r="AZ1260" s="65"/>
    </row>
    <row r="1261" spans="1:52" x14ac:dyDescent="0.15">
      <c r="A1261" s="29">
        <v>1266</v>
      </c>
      <c r="B1261" s="65"/>
      <c r="C1261" s="79"/>
      <c r="D1261" s="28"/>
      <c r="E1261"/>
      <c r="F1261" s="29">
        <v>1266</v>
      </c>
      <c r="G1261" s="65"/>
      <c r="H1261" s="79"/>
      <c r="I1261" s="28"/>
      <c r="K1261" s="29">
        <v>1283</v>
      </c>
      <c r="L1261" s="65"/>
      <c r="M1261" s="79"/>
      <c r="N1261" s="28"/>
      <c r="P1261" s="29">
        <v>1283</v>
      </c>
      <c r="Q1261" s="65"/>
      <c r="R1261" s="79"/>
      <c r="S1261" s="28"/>
      <c r="U1261" s="29">
        <v>1266</v>
      </c>
      <c r="V1261" s="65"/>
      <c r="W1261" s="90"/>
      <c r="X1261" s="28"/>
      <c r="Z1261" s="29">
        <v>1266</v>
      </c>
      <c r="AA1261" s="65"/>
      <c r="AB1261" s="91"/>
      <c r="AC1261" s="28"/>
      <c r="AE1261" s="29">
        <v>1283</v>
      </c>
      <c r="AF1261" s="65"/>
      <c r="AG1261" s="90"/>
      <c r="AH1261" s="28"/>
      <c r="AJ1261" s="29">
        <v>1283</v>
      </c>
      <c r="AK1261" s="65"/>
      <c r="AL1261" s="91"/>
      <c r="AM1261" s="28"/>
      <c r="AP1261" s="29">
        <v>1268</v>
      </c>
      <c r="AQ1261" s="65"/>
      <c r="AR1261" s="90"/>
      <c r="AS1261" s="28"/>
      <c r="AT1261" s="65"/>
      <c r="AV1261" s="29">
        <v>1268</v>
      </c>
      <c r="AW1261" s="65"/>
      <c r="AX1261" s="91"/>
      <c r="AY1261" s="28"/>
      <c r="AZ1261" s="65"/>
    </row>
    <row r="1262" spans="1:52" x14ac:dyDescent="0.15">
      <c r="A1262" s="29">
        <v>1267</v>
      </c>
      <c r="B1262" s="65"/>
      <c r="C1262" s="79"/>
      <c r="D1262" s="28"/>
      <c r="E1262"/>
      <c r="F1262" s="29">
        <v>1267</v>
      </c>
      <c r="G1262" s="65"/>
      <c r="H1262" s="79"/>
      <c r="I1262" s="28"/>
      <c r="K1262" s="29">
        <v>1284</v>
      </c>
      <c r="L1262" s="65"/>
      <c r="M1262" s="79"/>
      <c r="N1262" s="28"/>
      <c r="P1262" s="29">
        <v>1284</v>
      </c>
      <c r="Q1262" s="65"/>
      <c r="R1262" s="79"/>
      <c r="S1262" s="28"/>
      <c r="U1262" s="29">
        <v>1267</v>
      </c>
      <c r="V1262" s="65"/>
      <c r="W1262" s="90"/>
      <c r="X1262" s="28"/>
      <c r="Z1262" s="29">
        <v>1267</v>
      </c>
      <c r="AA1262" s="65"/>
      <c r="AB1262" s="91"/>
      <c r="AC1262" s="28"/>
      <c r="AE1262" s="29">
        <v>1284</v>
      </c>
      <c r="AF1262" s="65"/>
      <c r="AG1262" s="90"/>
      <c r="AH1262" s="28"/>
      <c r="AJ1262" s="29">
        <v>1284</v>
      </c>
      <c r="AK1262" s="65"/>
      <c r="AL1262" s="91"/>
      <c r="AM1262" s="28"/>
      <c r="AP1262" s="29">
        <v>1269</v>
      </c>
      <c r="AQ1262" s="65"/>
      <c r="AR1262" s="90"/>
      <c r="AS1262" s="28"/>
      <c r="AT1262" s="65"/>
      <c r="AV1262" s="29">
        <v>1269</v>
      </c>
      <c r="AW1262" s="65"/>
      <c r="AX1262" s="91"/>
      <c r="AY1262" s="28"/>
      <c r="AZ1262" s="65"/>
    </row>
    <row r="1263" spans="1:52" x14ac:dyDescent="0.15">
      <c r="A1263" s="29">
        <v>1268</v>
      </c>
      <c r="B1263" s="65"/>
      <c r="C1263" s="79"/>
      <c r="D1263" s="28"/>
      <c r="E1263"/>
      <c r="F1263" s="29">
        <v>1268</v>
      </c>
      <c r="G1263" s="65"/>
      <c r="H1263" s="79"/>
      <c r="I1263" s="28"/>
      <c r="K1263" s="29">
        <v>1285</v>
      </c>
      <c r="L1263" s="65"/>
      <c r="M1263" s="79"/>
      <c r="N1263" s="28"/>
      <c r="P1263" s="29">
        <v>1285</v>
      </c>
      <c r="Q1263" s="65"/>
      <c r="R1263" s="79"/>
      <c r="S1263" s="28"/>
      <c r="U1263" s="29">
        <v>1268</v>
      </c>
      <c r="V1263" s="65"/>
      <c r="W1263" s="90"/>
      <c r="X1263" s="28"/>
      <c r="Z1263" s="29">
        <v>1268</v>
      </c>
      <c r="AA1263" s="65"/>
      <c r="AB1263" s="91"/>
      <c r="AC1263" s="28"/>
      <c r="AE1263" s="29">
        <v>1285</v>
      </c>
      <c r="AF1263" s="65"/>
      <c r="AG1263" s="90"/>
      <c r="AH1263" s="28"/>
      <c r="AJ1263" s="29">
        <v>1285</v>
      </c>
      <c r="AK1263" s="65"/>
      <c r="AL1263" s="91"/>
      <c r="AM1263" s="28"/>
      <c r="AP1263" s="29">
        <v>1270</v>
      </c>
      <c r="AQ1263" s="65"/>
      <c r="AR1263" s="90"/>
      <c r="AS1263" s="28"/>
      <c r="AT1263" s="65"/>
      <c r="AV1263" s="29">
        <v>1270</v>
      </c>
      <c r="AW1263" s="65"/>
      <c r="AX1263" s="91"/>
      <c r="AY1263" s="28"/>
      <c r="AZ1263" s="65"/>
    </row>
    <row r="1264" spans="1:52" x14ac:dyDescent="0.15">
      <c r="A1264" s="29">
        <v>1269</v>
      </c>
      <c r="B1264" s="65"/>
      <c r="C1264" s="79"/>
      <c r="D1264" s="28"/>
      <c r="E1264"/>
      <c r="F1264" s="29">
        <v>1269</v>
      </c>
      <c r="G1264" s="65"/>
      <c r="H1264" s="79"/>
      <c r="I1264" s="28"/>
      <c r="K1264" s="29">
        <v>1286</v>
      </c>
      <c r="L1264" s="65"/>
      <c r="M1264" s="79"/>
      <c r="N1264" s="28"/>
      <c r="P1264" s="29">
        <v>1286</v>
      </c>
      <c r="Q1264" s="65"/>
      <c r="R1264" s="79"/>
      <c r="S1264" s="28"/>
      <c r="U1264" s="29">
        <v>1269</v>
      </c>
      <c r="V1264" s="65"/>
      <c r="W1264" s="90"/>
      <c r="X1264" s="28"/>
      <c r="Z1264" s="29">
        <v>1269</v>
      </c>
      <c r="AA1264" s="65"/>
      <c r="AB1264" s="91"/>
      <c r="AC1264" s="28"/>
      <c r="AE1264" s="29">
        <v>1286</v>
      </c>
      <c r="AF1264" s="65"/>
      <c r="AG1264" s="90"/>
      <c r="AH1264" s="28"/>
      <c r="AJ1264" s="29">
        <v>1286</v>
      </c>
      <c r="AK1264" s="65"/>
      <c r="AL1264" s="91"/>
      <c r="AM1264" s="28"/>
      <c r="AP1264" s="29">
        <v>1271</v>
      </c>
      <c r="AQ1264" s="65"/>
      <c r="AR1264" s="90"/>
      <c r="AS1264" s="28"/>
      <c r="AT1264" s="65"/>
      <c r="AV1264" s="29">
        <v>1271</v>
      </c>
      <c r="AW1264" s="65"/>
      <c r="AX1264" s="91"/>
      <c r="AY1264" s="28"/>
      <c r="AZ1264" s="65"/>
    </row>
    <row r="1265" spans="1:52" x14ac:dyDescent="0.15">
      <c r="A1265" s="29">
        <v>1270</v>
      </c>
      <c r="B1265" s="65"/>
      <c r="C1265" s="79"/>
      <c r="D1265" s="28"/>
      <c r="E1265"/>
      <c r="F1265" s="29">
        <v>1270</v>
      </c>
      <c r="G1265" s="65"/>
      <c r="H1265" s="79"/>
      <c r="I1265" s="28"/>
      <c r="K1265" s="29">
        <v>1287</v>
      </c>
      <c r="L1265" s="65"/>
      <c r="M1265" s="79"/>
      <c r="N1265" s="28"/>
      <c r="P1265" s="29">
        <v>1287</v>
      </c>
      <c r="Q1265" s="65"/>
      <c r="R1265" s="79"/>
      <c r="S1265" s="28"/>
      <c r="U1265" s="29">
        <v>1270</v>
      </c>
      <c r="V1265" s="65"/>
      <c r="W1265" s="90"/>
      <c r="X1265" s="28"/>
      <c r="Z1265" s="29">
        <v>1270</v>
      </c>
      <c r="AA1265" s="65"/>
      <c r="AB1265" s="91"/>
      <c r="AC1265" s="28"/>
      <c r="AE1265" s="29">
        <v>1287</v>
      </c>
      <c r="AF1265" s="65"/>
      <c r="AG1265" s="90"/>
      <c r="AH1265" s="28"/>
      <c r="AJ1265" s="29">
        <v>1287</v>
      </c>
      <c r="AK1265" s="65"/>
      <c r="AL1265" s="91"/>
      <c r="AM1265" s="28"/>
      <c r="AP1265" s="29">
        <v>1272</v>
      </c>
      <c r="AQ1265" s="65"/>
      <c r="AR1265" s="90"/>
      <c r="AS1265" s="28"/>
      <c r="AT1265" s="65"/>
      <c r="AV1265" s="29">
        <v>1272</v>
      </c>
      <c r="AW1265" s="65"/>
      <c r="AX1265" s="91"/>
      <c r="AY1265" s="28"/>
      <c r="AZ1265" s="65"/>
    </row>
    <row r="1266" spans="1:52" x14ac:dyDescent="0.15">
      <c r="A1266" s="29">
        <v>1271</v>
      </c>
      <c r="B1266" s="65"/>
      <c r="C1266" s="79"/>
      <c r="D1266" s="28"/>
      <c r="E1266"/>
      <c r="F1266" s="29">
        <v>1271</v>
      </c>
      <c r="G1266" s="65"/>
      <c r="H1266" s="79"/>
      <c r="I1266" s="28"/>
      <c r="K1266" s="29">
        <v>1288</v>
      </c>
      <c r="L1266" s="65"/>
      <c r="M1266" s="79"/>
      <c r="N1266" s="28"/>
      <c r="P1266" s="29">
        <v>1288</v>
      </c>
      <c r="Q1266" s="65"/>
      <c r="R1266" s="79"/>
      <c r="S1266" s="28"/>
      <c r="U1266" s="29">
        <v>1271</v>
      </c>
      <c r="V1266" s="65"/>
      <c r="W1266" s="90"/>
      <c r="X1266" s="28"/>
      <c r="Z1266" s="29">
        <v>1271</v>
      </c>
      <c r="AA1266" s="65"/>
      <c r="AB1266" s="91"/>
      <c r="AC1266" s="28"/>
      <c r="AE1266" s="29">
        <v>1288</v>
      </c>
      <c r="AF1266" s="65"/>
      <c r="AG1266" s="90"/>
      <c r="AH1266" s="28"/>
      <c r="AJ1266" s="29">
        <v>1288</v>
      </c>
      <c r="AK1266" s="65"/>
      <c r="AL1266" s="91"/>
      <c r="AM1266" s="28"/>
      <c r="AP1266" s="29">
        <v>1273</v>
      </c>
      <c r="AQ1266" s="65"/>
      <c r="AR1266" s="90"/>
      <c r="AS1266" s="28"/>
      <c r="AT1266" s="65"/>
      <c r="AV1266" s="29">
        <v>1273</v>
      </c>
      <c r="AW1266" s="65"/>
      <c r="AX1266" s="91"/>
      <c r="AY1266" s="28"/>
      <c r="AZ1266" s="65"/>
    </row>
    <row r="1267" spans="1:52" x14ac:dyDescent="0.15">
      <c r="A1267" s="29">
        <v>1272</v>
      </c>
      <c r="B1267" s="65"/>
      <c r="C1267" s="79"/>
      <c r="D1267" s="28"/>
      <c r="E1267"/>
      <c r="F1267" s="29">
        <v>1272</v>
      </c>
      <c r="G1267" s="65"/>
      <c r="H1267" s="79"/>
      <c r="I1267" s="28"/>
      <c r="K1267" s="29">
        <v>1289</v>
      </c>
      <c r="L1267" s="65"/>
      <c r="M1267" s="79"/>
      <c r="N1267" s="28"/>
      <c r="P1267" s="29">
        <v>1289</v>
      </c>
      <c r="Q1267" s="65"/>
      <c r="R1267" s="79"/>
      <c r="S1267" s="28"/>
      <c r="U1267" s="29">
        <v>1272</v>
      </c>
      <c r="V1267" s="65"/>
      <c r="W1267" s="90"/>
      <c r="X1267" s="28"/>
      <c r="Z1267" s="29">
        <v>1272</v>
      </c>
      <c r="AA1267" s="65"/>
      <c r="AB1267" s="91"/>
      <c r="AC1267" s="28"/>
      <c r="AE1267" s="29">
        <v>1289</v>
      </c>
      <c r="AF1267" s="65"/>
      <c r="AG1267" s="90"/>
      <c r="AH1267" s="28"/>
      <c r="AJ1267" s="29">
        <v>1289</v>
      </c>
      <c r="AK1267" s="65"/>
      <c r="AL1267" s="91"/>
      <c r="AM1267" s="28"/>
      <c r="AP1267" s="29">
        <v>1274</v>
      </c>
      <c r="AQ1267" s="65"/>
      <c r="AR1267" s="90"/>
      <c r="AS1267" s="28"/>
      <c r="AT1267" s="65"/>
      <c r="AV1267" s="29">
        <v>1274</v>
      </c>
      <c r="AW1267" s="65"/>
      <c r="AX1267" s="91"/>
      <c r="AY1267" s="28"/>
      <c r="AZ1267" s="65"/>
    </row>
    <row r="1268" spans="1:52" x14ac:dyDescent="0.15">
      <c r="A1268" s="29">
        <v>1273</v>
      </c>
      <c r="B1268" s="65"/>
      <c r="C1268" s="79"/>
      <c r="D1268" s="28"/>
      <c r="E1268"/>
      <c r="F1268" s="29">
        <v>1273</v>
      </c>
      <c r="G1268" s="65"/>
      <c r="H1268" s="79"/>
      <c r="I1268" s="28"/>
      <c r="K1268" s="29">
        <v>1290</v>
      </c>
      <c r="L1268" s="65"/>
      <c r="M1268" s="79"/>
      <c r="N1268" s="28"/>
      <c r="P1268" s="29">
        <v>1290</v>
      </c>
      <c r="Q1268" s="65"/>
      <c r="R1268" s="79"/>
      <c r="S1268" s="28"/>
      <c r="U1268" s="29">
        <v>1273</v>
      </c>
      <c r="V1268" s="65"/>
      <c r="W1268" s="90"/>
      <c r="X1268" s="28"/>
      <c r="Z1268" s="29">
        <v>1273</v>
      </c>
      <c r="AA1268" s="65"/>
      <c r="AB1268" s="91"/>
      <c r="AC1268" s="28"/>
      <c r="AE1268" s="29">
        <v>1290</v>
      </c>
      <c r="AF1268" s="65"/>
      <c r="AG1268" s="90"/>
      <c r="AH1268" s="28"/>
      <c r="AJ1268" s="29">
        <v>1290</v>
      </c>
      <c r="AK1268" s="65"/>
      <c r="AL1268" s="91"/>
      <c r="AM1268" s="28"/>
      <c r="AP1268" s="29">
        <v>1275</v>
      </c>
      <c r="AQ1268" s="65"/>
      <c r="AR1268" s="90"/>
      <c r="AS1268" s="28"/>
      <c r="AT1268" s="65"/>
      <c r="AV1268" s="29">
        <v>1275</v>
      </c>
      <c r="AW1268" s="65"/>
      <c r="AX1268" s="91"/>
      <c r="AY1268" s="28"/>
      <c r="AZ1268" s="65"/>
    </row>
    <row r="1269" spans="1:52" x14ac:dyDescent="0.15">
      <c r="A1269" s="29">
        <v>1274</v>
      </c>
      <c r="B1269" s="65"/>
      <c r="C1269" s="79"/>
      <c r="D1269" s="28"/>
      <c r="E1269"/>
      <c r="F1269" s="29">
        <v>1274</v>
      </c>
      <c r="G1269" s="65"/>
      <c r="H1269" s="79"/>
      <c r="I1269" s="28"/>
      <c r="K1269" s="29">
        <v>1291</v>
      </c>
      <c r="L1269" s="65"/>
      <c r="M1269" s="79"/>
      <c r="N1269" s="28"/>
      <c r="P1269" s="29">
        <v>1291</v>
      </c>
      <c r="Q1269" s="65"/>
      <c r="R1269" s="79"/>
      <c r="S1269" s="28"/>
      <c r="U1269" s="29">
        <v>1274</v>
      </c>
      <c r="V1269" s="65"/>
      <c r="W1269" s="90"/>
      <c r="X1269" s="28"/>
      <c r="Z1269" s="29">
        <v>1274</v>
      </c>
      <c r="AA1269" s="65"/>
      <c r="AB1269" s="91"/>
      <c r="AC1269" s="28"/>
      <c r="AE1269" s="29">
        <v>1291</v>
      </c>
      <c r="AF1269" s="65"/>
      <c r="AG1269" s="90"/>
      <c r="AH1269" s="28"/>
      <c r="AJ1269" s="29">
        <v>1291</v>
      </c>
      <c r="AK1269" s="65"/>
      <c r="AL1269" s="91"/>
      <c r="AM1269" s="28"/>
      <c r="AP1269" s="29">
        <v>1276</v>
      </c>
      <c r="AQ1269" s="65"/>
      <c r="AR1269" s="90"/>
      <c r="AS1269" s="28"/>
      <c r="AT1269" s="65"/>
      <c r="AV1269" s="29">
        <v>1276</v>
      </c>
      <c r="AW1269" s="65"/>
      <c r="AX1269" s="91"/>
      <c r="AY1269" s="28"/>
      <c r="AZ1269" s="65"/>
    </row>
    <row r="1270" spans="1:52" x14ac:dyDescent="0.15">
      <c r="A1270" s="29">
        <v>1275</v>
      </c>
      <c r="B1270" s="65"/>
      <c r="C1270" s="79"/>
      <c r="D1270" s="28"/>
      <c r="E1270"/>
      <c r="F1270" s="29">
        <v>1275</v>
      </c>
      <c r="G1270" s="65"/>
      <c r="H1270" s="79"/>
      <c r="I1270" s="28"/>
      <c r="K1270" s="29">
        <v>1292</v>
      </c>
      <c r="L1270" s="65"/>
      <c r="M1270" s="79"/>
      <c r="N1270" s="28"/>
      <c r="P1270" s="29">
        <v>1292</v>
      </c>
      <c r="Q1270" s="65"/>
      <c r="R1270" s="79"/>
      <c r="S1270" s="28"/>
      <c r="U1270" s="29">
        <v>1275</v>
      </c>
      <c r="V1270" s="65"/>
      <c r="W1270" s="90"/>
      <c r="X1270" s="28"/>
      <c r="Z1270" s="29">
        <v>1275</v>
      </c>
      <c r="AA1270" s="65"/>
      <c r="AB1270" s="91"/>
      <c r="AC1270" s="28"/>
      <c r="AE1270" s="29">
        <v>1292</v>
      </c>
      <c r="AF1270" s="65"/>
      <c r="AG1270" s="90"/>
      <c r="AH1270" s="28"/>
      <c r="AJ1270" s="29">
        <v>1292</v>
      </c>
      <c r="AK1270" s="65"/>
      <c r="AL1270" s="91"/>
      <c r="AM1270" s="28"/>
      <c r="AP1270" s="29">
        <v>1277</v>
      </c>
      <c r="AQ1270" s="65"/>
      <c r="AR1270" s="90"/>
      <c r="AS1270" s="28"/>
      <c r="AT1270" s="65"/>
      <c r="AV1270" s="29">
        <v>1277</v>
      </c>
      <c r="AW1270" s="65"/>
      <c r="AX1270" s="91"/>
      <c r="AY1270" s="28"/>
      <c r="AZ1270" s="65"/>
    </row>
    <row r="1271" spans="1:52" x14ac:dyDescent="0.15">
      <c r="A1271" s="29">
        <v>1276</v>
      </c>
      <c r="B1271" s="65"/>
      <c r="C1271" s="79"/>
      <c r="D1271" s="28"/>
      <c r="E1271"/>
      <c r="F1271" s="29">
        <v>1276</v>
      </c>
      <c r="G1271" s="65"/>
      <c r="H1271" s="79"/>
      <c r="I1271" s="28"/>
      <c r="K1271" s="29">
        <v>1293</v>
      </c>
      <c r="L1271" s="65"/>
      <c r="M1271" s="79"/>
      <c r="N1271" s="28"/>
      <c r="P1271" s="29">
        <v>1293</v>
      </c>
      <c r="Q1271" s="65"/>
      <c r="R1271" s="79"/>
      <c r="S1271" s="28"/>
      <c r="U1271" s="29">
        <v>1276</v>
      </c>
      <c r="V1271" s="65"/>
      <c r="W1271" s="90"/>
      <c r="X1271" s="28"/>
      <c r="Z1271" s="29">
        <v>1276</v>
      </c>
      <c r="AA1271" s="65"/>
      <c r="AB1271" s="91"/>
      <c r="AC1271" s="28"/>
      <c r="AE1271" s="29">
        <v>1293</v>
      </c>
      <c r="AF1271" s="65"/>
      <c r="AG1271" s="90"/>
      <c r="AH1271" s="28"/>
      <c r="AJ1271" s="29">
        <v>1293</v>
      </c>
      <c r="AK1271" s="65"/>
      <c r="AL1271" s="91"/>
      <c r="AM1271" s="28"/>
      <c r="AP1271" s="29">
        <v>1280</v>
      </c>
      <c r="AQ1271" s="65"/>
      <c r="AR1271" s="90"/>
      <c r="AS1271" s="28"/>
      <c r="AT1271" s="65"/>
      <c r="AV1271" s="29">
        <v>1282</v>
      </c>
      <c r="AW1271" s="65"/>
      <c r="AX1271" s="91"/>
      <c r="AY1271" s="28"/>
      <c r="AZ1271" s="65"/>
    </row>
    <row r="1272" spans="1:52" x14ac:dyDescent="0.15">
      <c r="A1272" s="29">
        <v>1277</v>
      </c>
      <c r="B1272" s="65"/>
      <c r="C1272" s="79"/>
      <c r="D1272" s="28"/>
      <c r="E1272"/>
      <c r="F1272" s="29">
        <v>1277</v>
      </c>
      <c r="G1272" s="65"/>
      <c r="H1272" s="79"/>
      <c r="I1272" s="28"/>
      <c r="K1272" s="29">
        <v>1294</v>
      </c>
      <c r="L1272" s="65"/>
      <c r="M1272" s="79"/>
      <c r="N1272" s="28"/>
      <c r="P1272" s="29">
        <v>1294</v>
      </c>
      <c r="Q1272" s="65"/>
      <c r="R1272" s="79"/>
      <c r="S1272" s="28"/>
      <c r="U1272" s="29">
        <v>1277</v>
      </c>
      <c r="V1272" s="65"/>
      <c r="W1272" s="90"/>
      <c r="X1272" s="28"/>
      <c r="Z1272" s="29">
        <v>1277</v>
      </c>
      <c r="AA1272" s="65"/>
      <c r="AB1272" s="91"/>
      <c r="AC1272" s="28"/>
      <c r="AE1272" s="29">
        <v>1294</v>
      </c>
      <c r="AF1272" s="65"/>
      <c r="AG1272" s="90"/>
      <c r="AH1272" s="28"/>
      <c r="AJ1272" s="29">
        <v>1294</v>
      </c>
      <c r="AK1272" s="65"/>
      <c r="AL1272" s="91"/>
      <c r="AM1272" s="28"/>
      <c r="AP1272" s="29">
        <v>1282</v>
      </c>
      <c r="AQ1272" s="65"/>
      <c r="AR1272" s="90"/>
      <c r="AS1272" s="28"/>
      <c r="AT1272" s="65"/>
      <c r="AV1272" s="29">
        <v>1283</v>
      </c>
      <c r="AW1272" s="65"/>
      <c r="AX1272" s="91"/>
      <c r="AY1272" s="28"/>
      <c r="AZ1272" s="65"/>
    </row>
    <row r="1273" spans="1:52" x14ac:dyDescent="0.15">
      <c r="A1273" s="29">
        <v>1282</v>
      </c>
      <c r="B1273" s="65"/>
      <c r="C1273" s="79"/>
      <c r="D1273" s="28"/>
      <c r="E1273"/>
      <c r="F1273" s="29">
        <v>1282</v>
      </c>
      <c r="G1273" s="65"/>
      <c r="H1273" s="79"/>
      <c r="I1273" s="28"/>
      <c r="K1273" s="29">
        <v>1295</v>
      </c>
      <c r="L1273" s="65"/>
      <c r="M1273" s="79"/>
      <c r="N1273" s="28"/>
      <c r="P1273" s="29">
        <v>1295</v>
      </c>
      <c r="Q1273" s="65"/>
      <c r="R1273" s="79"/>
      <c r="S1273" s="28"/>
      <c r="U1273" s="29">
        <v>1282</v>
      </c>
      <c r="V1273" s="65"/>
      <c r="W1273" s="90"/>
      <c r="X1273" s="28"/>
      <c r="Z1273" s="29">
        <v>1282</v>
      </c>
      <c r="AA1273" s="65"/>
      <c r="AB1273" s="91"/>
      <c r="AC1273" s="28"/>
      <c r="AE1273" s="29">
        <v>1295</v>
      </c>
      <c r="AF1273" s="65"/>
      <c r="AG1273" s="90"/>
      <c r="AH1273" s="28"/>
      <c r="AJ1273" s="29">
        <v>1295</v>
      </c>
      <c r="AK1273" s="65"/>
      <c r="AL1273" s="91"/>
      <c r="AM1273" s="28"/>
      <c r="AP1273" s="29">
        <v>1283</v>
      </c>
      <c r="AQ1273" s="65"/>
      <c r="AR1273" s="90"/>
      <c r="AS1273" s="28"/>
      <c r="AT1273" s="65"/>
      <c r="AV1273" s="29">
        <v>1284</v>
      </c>
      <c r="AW1273" s="65"/>
      <c r="AX1273" s="91"/>
      <c r="AY1273" s="28"/>
      <c r="AZ1273" s="65"/>
    </row>
    <row r="1274" spans="1:52" x14ac:dyDescent="0.15">
      <c r="A1274" s="29">
        <v>1283</v>
      </c>
      <c r="B1274" s="65"/>
      <c r="C1274" s="79"/>
      <c r="D1274" s="28"/>
      <c r="E1274"/>
      <c r="F1274" s="29">
        <v>1283</v>
      </c>
      <c r="G1274" s="65"/>
      <c r="H1274" s="79"/>
      <c r="I1274" s="28"/>
      <c r="K1274" s="29">
        <v>1296</v>
      </c>
      <c r="L1274" s="65"/>
      <c r="M1274" s="79"/>
      <c r="N1274" s="28"/>
      <c r="P1274" s="29">
        <v>1296</v>
      </c>
      <c r="Q1274" s="65"/>
      <c r="R1274" s="79"/>
      <c r="S1274" s="28"/>
      <c r="U1274" s="29">
        <v>1283</v>
      </c>
      <c r="V1274" s="65"/>
      <c r="W1274" s="90"/>
      <c r="X1274" s="28"/>
      <c r="Z1274" s="29">
        <v>1283</v>
      </c>
      <c r="AA1274" s="65"/>
      <c r="AB1274" s="91"/>
      <c r="AC1274" s="28"/>
      <c r="AE1274" s="29">
        <v>1296</v>
      </c>
      <c r="AF1274" s="65"/>
      <c r="AG1274" s="90"/>
      <c r="AH1274" s="28"/>
      <c r="AJ1274" s="29">
        <v>1296</v>
      </c>
      <c r="AK1274" s="65"/>
      <c r="AL1274" s="91"/>
      <c r="AM1274" s="28"/>
      <c r="AP1274" s="29">
        <v>1284</v>
      </c>
      <c r="AQ1274" s="65"/>
      <c r="AR1274" s="90"/>
      <c r="AS1274" s="28"/>
      <c r="AT1274" s="65"/>
      <c r="AV1274" s="29">
        <v>1285</v>
      </c>
      <c r="AW1274" s="65"/>
      <c r="AX1274" s="91"/>
      <c r="AY1274" s="28"/>
      <c r="AZ1274" s="65"/>
    </row>
    <row r="1275" spans="1:52" x14ac:dyDescent="0.15">
      <c r="A1275" s="29">
        <v>1284</v>
      </c>
      <c r="B1275" s="65"/>
      <c r="C1275" s="79"/>
      <c r="D1275" s="28"/>
      <c r="E1275"/>
      <c r="F1275" s="29">
        <v>1284</v>
      </c>
      <c r="G1275" s="65"/>
      <c r="H1275" s="79"/>
      <c r="I1275" s="28"/>
      <c r="K1275" s="29">
        <v>1297</v>
      </c>
      <c r="L1275" s="65"/>
      <c r="M1275" s="79"/>
      <c r="N1275" s="28"/>
      <c r="P1275" s="29">
        <v>1297</v>
      </c>
      <c r="Q1275" s="65"/>
      <c r="R1275" s="79"/>
      <c r="S1275" s="28"/>
      <c r="U1275" s="29">
        <v>1284</v>
      </c>
      <c r="V1275" s="65"/>
      <c r="W1275" s="90"/>
      <c r="X1275" s="28"/>
      <c r="Z1275" s="29">
        <v>1284</v>
      </c>
      <c r="AA1275" s="65"/>
      <c r="AB1275" s="91"/>
      <c r="AC1275" s="28"/>
      <c r="AE1275" s="29">
        <v>1297</v>
      </c>
      <c r="AF1275" s="65"/>
      <c r="AG1275" s="90"/>
      <c r="AH1275" s="28"/>
      <c r="AJ1275" s="29">
        <v>1297</v>
      </c>
      <c r="AK1275" s="65"/>
      <c r="AL1275" s="91"/>
      <c r="AM1275" s="28"/>
      <c r="AP1275" s="29">
        <v>1285</v>
      </c>
      <c r="AQ1275" s="65"/>
      <c r="AR1275" s="90"/>
      <c r="AS1275" s="28"/>
      <c r="AT1275" s="65"/>
      <c r="AV1275" s="29">
        <v>1286</v>
      </c>
      <c r="AW1275" s="65"/>
      <c r="AX1275" s="91"/>
      <c r="AY1275" s="28"/>
      <c r="AZ1275" s="65"/>
    </row>
    <row r="1276" spans="1:52" x14ac:dyDescent="0.15">
      <c r="A1276" s="29">
        <v>1285</v>
      </c>
      <c r="B1276" s="65"/>
      <c r="C1276" s="79"/>
      <c r="D1276" s="28"/>
      <c r="E1276"/>
      <c r="F1276" s="29">
        <v>1285</v>
      </c>
      <c r="G1276" s="65"/>
      <c r="H1276" s="79"/>
      <c r="I1276" s="28"/>
      <c r="K1276" s="29">
        <v>1298</v>
      </c>
      <c r="L1276" s="65"/>
      <c r="M1276" s="79"/>
      <c r="N1276" s="28"/>
      <c r="P1276" s="29">
        <v>1298</v>
      </c>
      <c r="Q1276" s="65"/>
      <c r="R1276" s="79"/>
      <c r="S1276" s="28"/>
      <c r="U1276" s="29">
        <v>1285</v>
      </c>
      <c r="V1276" s="65"/>
      <c r="W1276" s="90"/>
      <c r="X1276" s="28"/>
      <c r="Z1276" s="29">
        <v>1285</v>
      </c>
      <c r="AA1276" s="65"/>
      <c r="AB1276" s="91"/>
      <c r="AC1276" s="28"/>
      <c r="AE1276" s="29">
        <v>1298</v>
      </c>
      <c r="AF1276" s="65"/>
      <c r="AG1276" s="90"/>
      <c r="AH1276" s="28"/>
      <c r="AJ1276" s="29">
        <v>1298</v>
      </c>
      <c r="AK1276" s="65"/>
      <c r="AL1276" s="91"/>
      <c r="AM1276" s="28"/>
      <c r="AP1276" s="29">
        <v>1286</v>
      </c>
      <c r="AQ1276" s="65"/>
      <c r="AR1276" s="90"/>
      <c r="AS1276" s="28"/>
      <c r="AT1276" s="65"/>
      <c r="AV1276" s="29">
        <v>1287</v>
      </c>
      <c r="AW1276" s="65"/>
      <c r="AX1276" s="91"/>
      <c r="AY1276" s="28"/>
      <c r="AZ1276" s="65"/>
    </row>
    <row r="1277" spans="1:52" x14ac:dyDescent="0.15">
      <c r="A1277" s="29">
        <v>1286</v>
      </c>
      <c r="B1277" s="65"/>
      <c r="C1277" s="79"/>
      <c r="D1277" s="28"/>
      <c r="E1277"/>
      <c r="F1277" s="29">
        <v>1286</v>
      </c>
      <c r="G1277" s="65"/>
      <c r="H1277" s="79"/>
      <c r="I1277" s="28"/>
      <c r="K1277" s="29">
        <v>1299</v>
      </c>
      <c r="L1277" s="65"/>
      <c r="M1277" s="79"/>
      <c r="N1277" s="28"/>
      <c r="P1277" s="29">
        <v>1299</v>
      </c>
      <c r="Q1277" s="65"/>
      <c r="R1277" s="79"/>
      <c r="S1277" s="28"/>
      <c r="U1277" s="29">
        <v>1286</v>
      </c>
      <c r="V1277" s="65"/>
      <c r="W1277" s="90"/>
      <c r="X1277" s="28"/>
      <c r="Z1277" s="29">
        <v>1286</v>
      </c>
      <c r="AA1277" s="65"/>
      <c r="AB1277" s="91"/>
      <c r="AC1277" s="28"/>
      <c r="AE1277" s="29">
        <v>1299</v>
      </c>
      <c r="AF1277" s="65"/>
      <c r="AG1277" s="90"/>
      <c r="AH1277" s="28"/>
      <c r="AJ1277" s="29">
        <v>1299</v>
      </c>
      <c r="AK1277" s="65"/>
      <c r="AL1277" s="91"/>
      <c r="AM1277" s="28"/>
      <c r="AP1277" s="29">
        <v>1287</v>
      </c>
      <c r="AQ1277" s="65"/>
      <c r="AR1277" s="90"/>
      <c r="AS1277" s="28"/>
      <c r="AT1277" s="65"/>
      <c r="AV1277" s="29">
        <v>1288</v>
      </c>
      <c r="AW1277" s="65"/>
      <c r="AX1277" s="91"/>
      <c r="AY1277" s="28"/>
      <c r="AZ1277" s="65"/>
    </row>
    <row r="1278" spans="1:52" x14ac:dyDescent="0.15">
      <c r="A1278" s="29">
        <v>1287</v>
      </c>
      <c r="B1278" s="65"/>
      <c r="C1278" s="79"/>
      <c r="D1278" s="28"/>
      <c r="E1278"/>
      <c r="F1278" s="29">
        <v>1287</v>
      </c>
      <c r="G1278" s="65"/>
      <c r="H1278" s="79"/>
      <c r="I1278" s="28"/>
      <c r="K1278" s="29">
        <v>1300</v>
      </c>
      <c r="L1278" s="65"/>
      <c r="M1278" s="79"/>
      <c r="N1278" s="28"/>
      <c r="P1278" s="29">
        <v>1300</v>
      </c>
      <c r="Q1278" s="65"/>
      <c r="R1278" s="79"/>
      <c r="S1278" s="28"/>
      <c r="U1278" s="29">
        <v>1287</v>
      </c>
      <c r="V1278" s="65"/>
      <c r="W1278" s="90"/>
      <c r="X1278" s="28"/>
      <c r="Z1278" s="29">
        <v>1287</v>
      </c>
      <c r="AA1278" s="65"/>
      <c r="AB1278" s="91"/>
      <c r="AC1278" s="28"/>
      <c r="AE1278" s="29">
        <v>1300</v>
      </c>
      <c r="AF1278" s="65"/>
      <c r="AG1278" s="90"/>
      <c r="AH1278" s="28"/>
      <c r="AJ1278" s="29">
        <v>1300</v>
      </c>
      <c r="AK1278" s="65"/>
      <c r="AL1278" s="91"/>
      <c r="AM1278" s="28"/>
      <c r="AP1278" s="29">
        <v>1288</v>
      </c>
      <c r="AQ1278" s="65"/>
      <c r="AR1278" s="90"/>
      <c r="AS1278" s="28"/>
      <c r="AT1278" s="65"/>
      <c r="AV1278" s="29">
        <v>1289</v>
      </c>
      <c r="AW1278" s="65"/>
      <c r="AX1278" s="91"/>
      <c r="AY1278" s="28"/>
      <c r="AZ1278" s="65"/>
    </row>
    <row r="1279" spans="1:52" x14ac:dyDescent="0.15">
      <c r="A1279" s="29">
        <v>1288</v>
      </c>
      <c r="B1279" s="65"/>
      <c r="C1279" s="79"/>
      <c r="D1279" s="28"/>
      <c r="E1279"/>
      <c r="F1279" s="29">
        <v>1288</v>
      </c>
      <c r="G1279" s="65"/>
      <c r="H1279" s="79"/>
      <c r="I1279" s="28"/>
      <c r="K1279" s="29">
        <v>1301</v>
      </c>
      <c r="L1279" s="65"/>
      <c r="M1279" s="79"/>
      <c r="N1279" s="28"/>
      <c r="P1279" s="29">
        <v>1301</v>
      </c>
      <c r="Q1279" s="65"/>
      <c r="R1279" s="79"/>
      <c r="S1279" s="28"/>
      <c r="U1279" s="29">
        <v>1288</v>
      </c>
      <c r="V1279" s="65"/>
      <c r="W1279" s="90"/>
      <c r="X1279" s="28"/>
      <c r="Z1279" s="29">
        <v>1288</v>
      </c>
      <c r="AA1279" s="65"/>
      <c r="AB1279" s="91"/>
      <c r="AC1279" s="28"/>
      <c r="AE1279" s="29">
        <v>1301</v>
      </c>
      <c r="AF1279" s="65"/>
      <c r="AG1279" s="90"/>
      <c r="AH1279" s="28"/>
      <c r="AJ1279" s="29">
        <v>1301</v>
      </c>
      <c r="AK1279" s="65"/>
      <c r="AL1279" s="91"/>
      <c r="AM1279" s="28"/>
      <c r="AP1279" s="29">
        <v>1289</v>
      </c>
      <c r="AQ1279" s="65"/>
      <c r="AR1279" s="90"/>
      <c r="AS1279" s="28"/>
      <c r="AT1279" s="65"/>
      <c r="AV1279" s="29">
        <v>1290</v>
      </c>
      <c r="AW1279" s="65"/>
      <c r="AX1279" s="91"/>
      <c r="AY1279" s="28"/>
      <c r="AZ1279" s="65"/>
    </row>
    <row r="1280" spans="1:52" x14ac:dyDescent="0.15">
      <c r="A1280" s="29">
        <v>1289</v>
      </c>
      <c r="B1280" s="65"/>
      <c r="C1280" s="79"/>
      <c r="D1280" s="28"/>
      <c r="E1280"/>
      <c r="F1280" s="29">
        <v>1289</v>
      </c>
      <c r="G1280" s="65"/>
      <c r="H1280" s="79"/>
      <c r="I1280" s="28"/>
      <c r="K1280" s="29">
        <v>1302</v>
      </c>
      <c r="L1280" s="65"/>
      <c r="M1280" s="79"/>
      <c r="N1280" s="28"/>
      <c r="P1280" s="29">
        <v>1302</v>
      </c>
      <c r="Q1280" s="65"/>
      <c r="R1280" s="79"/>
      <c r="S1280" s="28"/>
      <c r="U1280" s="29">
        <v>1289</v>
      </c>
      <c r="V1280" s="65"/>
      <c r="W1280" s="90"/>
      <c r="X1280" s="28"/>
      <c r="Z1280" s="29">
        <v>1289</v>
      </c>
      <c r="AA1280" s="65"/>
      <c r="AB1280" s="91"/>
      <c r="AC1280" s="28"/>
      <c r="AE1280" s="29">
        <v>1302</v>
      </c>
      <c r="AF1280" s="65"/>
      <c r="AG1280" s="90"/>
      <c r="AH1280" s="28"/>
      <c r="AJ1280" s="29">
        <v>1302</v>
      </c>
      <c r="AK1280" s="65"/>
      <c r="AL1280" s="91"/>
      <c r="AM1280" s="28"/>
      <c r="AP1280" s="29">
        <v>1290</v>
      </c>
      <c r="AQ1280" s="65"/>
      <c r="AR1280" s="90"/>
      <c r="AS1280" s="28"/>
      <c r="AT1280" s="65"/>
      <c r="AV1280" s="29">
        <v>1291</v>
      </c>
      <c r="AW1280" s="65"/>
      <c r="AX1280" s="91"/>
      <c r="AY1280" s="28"/>
      <c r="AZ1280" s="65"/>
    </row>
    <row r="1281" spans="1:52" x14ac:dyDescent="0.15">
      <c r="A1281" s="29">
        <v>1290</v>
      </c>
      <c r="B1281" s="65"/>
      <c r="C1281" s="79"/>
      <c r="D1281" s="28"/>
      <c r="E1281"/>
      <c r="F1281" s="29">
        <v>1290</v>
      </c>
      <c r="G1281" s="65"/>
      <c r="H1281" s="79"/>
      <c r="I1281" s="28"/>
      <c r="K1281" s="29">
        <v>1303</v>
      </c>
      <c r="L1281" s="65"/>
      <c r="M1281" s="79"/>
      <c r="N1281" s="28"/>
      <c r="P1281" s="29">
        <v>1303</v>
      </c>
      <c r="Q1281" s="65"/>
      <c r="R1281" s="79"/>
      <c r="S1281" s="28"/>
      <c r="U1281" s="29">
        <v>1290</v>
      </c>
      <c r="V1281" s="65"/>
      <c r="W1281" s="90"/>
      <c r="X1281" s="28"/>
      <c r="Z1281" s="29">
        <v>1290</v>
      </c>
      <c r="AA1281" s="65"/>
      <c r="AB1281" s="91"/>
      <c r="AC1281" s="28"/>
      <c r="AE1281" s="29">
        <v>1303</v>
      </c>
      <c r="AF1281" s="65"/>
      <c r="AG1281" s="90"/>
      <c r="AH1281" s="28"/>
      <c r="AJ1281" s="29">
        <v>1303</v>
      </c>
      <c r="AK1281" s="65"/>
      <c r="AL1281" s="91"/>
      <c r="AM1281" s="28"/>
      <c r="AP1281" s="29">
        <v>1291</v>
      </c>
      <c r="AQ1281" s="65"/>
      <c r="AR1281" s="90"/>
      <c r="AS1281" s="28"/>
      <c r="AT1281" s="65"/>
      <c r="AV1281" s="29">
        <v>1292</v>
      </c>
      <c r="AW1281" s="65"/>
      <c r="AX1281" s="91"/>
      <c r="AY1281" s="28"/>
      <c r="AZ1281" s="65"/>
    </row>
    <row r="1282" spans="1:52" x14ac:dyDescent="0.15">
      <c r="A1282" s="29">
        <v>1291</v>
      </c>
      <c r="B1282" s="65"/>
      <c r="C1282" s="79"/>
      <c r="D1282" s="28"/>
      <c r="E1282"/>
      <c r="F1282" s="29">
        <v>1291</v>
      </c>
      <c r="G1282" s="65"/>
      <c r="H1282" s="79"/>
      <c r="I1282" s="28"/>
      <c r="K1282" s="29">
        <v>1304</v>
      </c>
      <c r="L1282" s="65"/>
      <c r="M1282" s="79"/>
      <c r="N1282" s="28"/>
      <c r="P1282" s="29">
        <v>1304</v>
      </c>
      <c r="Q1282" s="65"/>
      <c r="R1282" s="79"/>
      <c r="S1282" s="28"/>
      <c r="U1282" s="29">
        <v>1291</v>
      </c>
      <c r="V1282" s="65"/>
      <c r="W1282" s="90"/>
      <c r="X1282" s="28"/>
      <c r="Z1282" s="29">
        <v>1291</v>
      </c>
      <c r="AA1282" s="65"/>
      <c r="AB1282" s="91"/>
      <c r="AC1282" s="28"/>
      <c r="AE1282" s="29">
        <v>1304</v>
      </c>
      <c r="AF1282" s="65"/>
      <c r="AG1282" s="90"/>
      <c r="AH1282" s="28"/>
      <c r="AJ1282" s="29">
        <v>1304</v>
      </c>
      <c r="AK1282" s="65"/>
      <c r="AL1282" s="91"/>
      <c r="AM1282" s="28"/>
      <c r="AP1282" s="29">
        <v>1292</v>
      </c>
      <c r="AQ1282" s="65"/>
      <c r="AR1282" s="90"/>
      <c r="AS1282" s="28"/>
      <c r="AT1282" s="65"/>
      <c r="AV1282" s="29">
        <v>1293</v>
      </c>
      <c r="AW1282" s="65"/>
      <c r="AX1282" s="91"/>
      <c r="AY1282" s="28"/>
      <c r="AZ1282" s="65"/>
    </row>
    <row r="1283" spans="1:52" x14ac:dyDescent="0.15">
      <c r="A1283" s="29">
        <v>1292</v>
      </c>
      <c r="B1283" s="65"/>
      <c r="C1283" s="79"/>
      <c r="D1283" s="28"/>
      <c r="E1283"/>
      <c r="F1283" s="29">
        <v>1292</v>
      </c>
      <c r="G1283" s="65"/>
      <c r="H1283" s="79"/>
      <c r="I1283" s="28"/>
      <c r="K1283" s="29">
        <v>1305</v>
      </c>
      <c r="L1283" s="65"/>
      <c r="M1283" s="79"/>
      <c r="N1283" s="28"/>
      <c r="P1283" s="29">
        <v>1305</v>
      </c>
      <c r="Q1283" s="65"/>
      <c r="R1283" s="79"/>
      <c r="S1283" s="28"/>
      <c r="U1283" s="29">
        <v>1292</v>
      </c>
      <c r="V1283" s="65"/>
      <c r="W1283" s="90"/>
      <c r="X1283" s="28"/>
      <c r="Z1283" s="29">
        <v>1292</v>
      </c>
      <c r="AA1283" s="65"/>
      <c r="AB1283" s="91"/>
      <c r="AC1283" s="28"/>
      <c r="AE1283" s="29">
        <v>1305</v>
      </c>
      <c r="AF1283" s="65"/>
      <c r="AG1283" s="90"/>
      <c r="AH1283" s="28"/>
      <c r="AJ1283" s="29">
        <v>1305</v>
      </c>
      <c r="AK1283" s="65"/>
      <c r="AL1283" s="91"/>
      <c r="AM1283" s="28"/>
      <c r="AP1283" s="29">
        <v>1293</v>
      </c>
      <c r="AQ1283" s="65"/>
      <c r="AR1283" s="90"/>
      <c r="AS1283" s="28"/>
      <c r="AT1283" s="65"/>
      <c r="AV1283" s="29">
        <v>1294</v>
      </c>
      <c r="AW1283" s="65"/>
      <c r="AX1283" s="91"/>
      <c r="AY1283" s="28"/>
      <c r="AZ1283" s="65"/>
    </row>
    <row r="1284" spans="1:52" x14ac:dyDescent="0.15">
      <c r="A1284" s="29">
        <v>1293</v>
      </c>
      <c r="B1284" s="65"/>
      <c r="C1284" s="79"/>
      <c r="D1284" s="28"/>
      <c r="E1284"/>
      <c r="F1284" s="29">
        <v>1293</v>
      </c>
      <c r="G1284" s="65"/>
      <c r="H1284" s="79"/>
      <c r="I1284" s="28"/>
      <c r="K1284" s="29">
        <v>1306</v>
      </c>
      <c r="L1284" s="65"/>
      <c r="M1284" s="79"/>
      <c r="N1284" s="28"/>
      <c r="P1284" s="29">
        <v>1306</v>
      </c>
      <c r="Q1284" s="65"/>
      <c r="R1284" s="79"/>
      <c r="S1284" s="28"/>
      <c r="U1284" s="29">
        <v>1293</v>
      </c>
      <c r="V1284" s="65"/>
      <c r="W1284" s="90"/>
      <c r="X1284" s="28"/>
      <c r="Z1284" s="29">
        <v>1293</v>
      </c>
      <c r="AA1284" s="65"/>
      <c r="AB1284" s="91"/>
      <c r="AC1284" s="28"/>
      <c r="AE1284" s="29">
        <v>1306</v>
      </c>
      <c r="AF1284" s="65"/>
      <c r="AG1284" s="90"/>
      <c r="AH1284" s="28"/>
      <c r="AJ1284" s="29">
        <v>1306</v>
      </c>
      <c r="AK1284" s="65"/>
      <c r="AL1284" s="91"/>
      <c r="AM1284" s="28"/>
      <c r="AP1284" s="29">
        <v>1294</v>
      </c>
      <c r="AQ1284" s="65"/>
      <c r="AR1284" s="90"/>
      <c r="AS1284" s="28"/>
      <c r="AT1284" s="65"/>
      <c r="AV1284" s="29">
        <v>1295</v>
      </c>
      <c r="AW1284" s="65"/>
      <c r="AX1284" s="91"/>
      <c r="AY1284" s="28"/>
      <c r="AZ1284" s="65"/>
    </row>
    <row r="1285" spans="1:52" x14ac:dyDescent="0.15">
      <c r="A1285" s="29">
        <v>1294</v>
      </c>
      <c r="B1285" s="65"/>
      <c r="C1285" s="79"/>
      <c r="D1285" s="28"/>
      <c r="E1285"/>
      <c r="F1285" s="29">
        <v>1294</v>
      </c>
      <c r="G1285" s="65"/>
      <c r="H1285" s="79"/>
      <c r="I1285" s="28"/>
      <c r="K1285" s="29">
        <v>1307</v>
      </c>
      <c r="L1285" s="65"/>
      <c r="M1285" s="79"/>
      <c r="N1285" s="28"/>
      <c r="P1285" s="29">
        <v>1307</v>
      </c>
      <c r="Q1285" s="65"/>
      <c r="R1285" s="79"/>
      <c r="S1285" s="28"/>
      <c r="U1285" s="29">
        <v>1294</v>
      </c>
      <c r="V1285" s="65"/>
      <c r="W1285" s="90"/>
      <c r="X1285" s="28"/>
      <c r="Z1285" s="29">
        <v>1294</v>
      </c>
      <c r="AA1285" s="65"/>
      <c r="AB1285" s="91"/>
      <c r="AC1285" s="28"/>
      <c r="AE1285" s="29">
        <v>1307</v>
      </c>
      <c r="AF1285" s="65"/>
      <c r="AG1285" s="90"/>
      <c r="AH1285" s="28"/>
      <c r="AJ1285" s="29">
        <v>1307</v>
      </c>
      <c r="AK1285" s="65"/>
      <c r="AL1285" s="91"/>
      <c r="AM1285" s="28"/>
      <c r="AP1285" s="29">
        <v>1295</v>
      </c>
      <c r="AQ1285" s="65"/>
      <c r="AR1285" s="90"/>
      <c r="AS1285" s="28"/>
      <c r="AT1285" s="65"/>
      <c r="AV1285" s="29">
        <v>1296</v>
      </c>
      <c r="AW1285" s="65"/>
      <c r="AX1285" s="91"/>
      <c r="AY1285" s="28"/>
      <c r="AZ1285" s="65"/>
    </row>
    <row r="1286" spans="1:52" x14ac:dyDescent="0.15">
      <c r="A1286" s="29">
        <v>1295</v>
      </c>
      <c r="B1286" s="65"/>
      <c r="C1286" s="79"/>
      <c r="D1286" s="28"/>
      <c r="E1286"/>
      <c r="F1286" s="29">
        <v>1295</v>
      </c>
      <c r="G1286" s="65"/>
      <c r="H1286" s="79"/>
      <c r="I1286" s="28"/>
      <c r="K1286" s="29">
        <v>1308</v>
      </c>
      <c r="L1286" s="65"/>
      <c r="M1286" s="79"/>
      <c r="N1286" s="28"/>
      <c r="P1286" s="29">
        <v>1308</v>
      </c>
      <c r="Q1286" s="65"/>
      <c r="R1286" s="79"/>
      <c r="S1286" s="28"/>
      <c r="U1286" s="29">
        <v>1295</v>
      </c>
      <c r="V1286" s="65"/>
      <c r="W1286" s="90"/>
      <c r="X1286" s="28"/>
      <c r="Z1286" s="29">
        <v>1295</v>
      </c>
      <c r="AA1286" s="65"/>
      <c r="AB1286" s="91"/>
      <c r="AC1286" s="28"/>
      <c r="AE1286" s="29">
        <v>1308</v>
      </c>
      <c r="AF1286" s="65"/>
      <c r="AG1286" s="90"/>
      <c r="AH1286" s="28"/>
      <c r="AJ1286" s="29">
        <v>1308</v>
      </c>
      <c r="AK1286" s="65"/>
      <c r="AL1286" s="91"/>
      <c r="AM1286" s="28"/>
      <c r="AP1286" s="29">
        <v>1296</v>
      </c>
      <c r="AQ1286" s="65"/>
      <c r="AR1286" s="90"/>
      <c r="AS1286" s="28"/>
      <c r="AT1286" s="65"/>
      <c r="AV1286" s="29">
        <v>1297</v>
      </c>
      <c r="AW1286" s="65"/>
      <c r="AX1286" s="91"/>
      <c r="AY1286" s="28"/>
      <c r="AZ1286" s="65"/>
    </row>
    <row r="1287" spans="1:52" x14ac:dyDescent="0.15">
      <c r="A1287" s="29">
        <v>1296</v>
      </c>
      <c r="B1287" s="65"/>
      <c r="C1287" s="79"/>
      <c r="D1287" s="28"/>
      <c r="E1287"/>
      <c r="F1287" s="29">
        <v>1296</v>
      </c>
      <c r="G1287" s="65"/>
      <c r="H1287" s="79"/>
      <c r="I1287" s="28"/>
      <c r="K1287" s="29">
        <v>1309</v>
      </c>
      <c r="L1287" s="65"/>
      <c r="M1287" s="79"/>
      <c r="N1287" s="28"/>
      <c r="P1287" s="29">
        <v>1309</v>
      </c>
      <c r="Q1287" s="65"/>
      <c r="R1287" s="79"/>
      <c r="S1287" s="28"/>
      <c r="U1287" s="29">
        <v>1296</v>
      </c>
      <c r="V1287" s="65"/>
      <c r="W1287" s="90"/>
      <c r="X1287" s="28"/>
      <c r="Z1287" s="29">
        <v>1296</v>
      </c>
      <c r="AA1287" s="65"/>
      <c r="AB1287" s="91"/>
      <c r="AC1287" s="28"/>
      <c r="AE1287" s="29">
        <v>1309</v>
      </c>
      <c r="AF1287" s="65"/>
      <c r="AG1287" s="90"/>
      <c r="AH1287" s="28"/>
      <c r="AJ1287" s="29">
        <v>1309</v>
      </c>
      <c r="AK1287" s="65"/>
      <c r="AL1287" s="91"/>
      <c r="AM1287" s="28"/>
      <c r="AP1287" s="29">
        <v>1297</v>
      </c>
      <c r="AQ1287" s="65"/>
      <c r="AR1287" s="90"/>
      <c r="AS1287" s="28"/>
      <c r="AT1287" s="65"/>
      <c r="AV1287" s="29">
        <v>1298</v>
      </c>
      <c r="AW1287" s="65"/>
      <c r="AX1287" s="91"/>
      <c r="AY1287" s="28"/>
      <c r="AZ1287" s="65"/>
    </row>
    <row r="1288" spans="1:52" x14ac:dyDescent="0.15">
      <c r="A1288" s="29">
        <v>1297</v>
      </c>
      <c r="B1288" s="65"/>
      <c r="C1288" s="79"/>
      <c r="D1288" s="28"/>
      <c r="E1288"/>
      <c r="F1288" s="29">
        <v>1297</v>
      </c>
      <c r="G1288" s="65"/>
      <c r="H1288" s="79"/>
      <c r="I1288" s="28"/>
      <c r="K1288" s="29">
        <v>1310</v>
      </c>
      <c r="L1288" s="65"/>
      <c r="M1288" s="79"/>
      <c r="N1288" s="28"/>
      <c r="P1288" s="29">
        <v>1310</v>
      </c>
      <c r="Q1288" s="65"/>
      <c r="R1288" s="79"/>
      <c r="S1288" s="28"/>
      <c r="U1288" s="29">
        <v>1297</v>
      </c>
      <c r="V1288" s="65"/>
      <c r="W1288" s="90"/>
      <c r="X1288" s="28"/>
      <c r="Z1288" s="29">
        <v>1297</v>
      </c>
      <c r="AA1288" s="65"/>
      <c r="AB1288" s="91"/>
      <c r="AC1288" s="28"/>
      <c r="AE1288" s="29">
        <v>1310</v>
      </c>
      <c r="AF1288" s="65"/>
      <c r="AG1288" s="90"/>
      <c r="AH1288" s="28"/>
      <c r="AJ1288" s="29">
        <v>1310</v>
      </c>
      <c r="AK1288" s="65"/>
      <c r="AL1288" s="91"/>
      <c r="AM1288" s="28"/>
      <c r="AP1288" s="29">
        <v>1298</v>
      </c>
      <c r="AQ1288" s="65"/>
      <c r="AR1288" s="90"/>
      <c r="AS1288" s="28"/>
      <c r="AT1288" s="65"/>
      <c r="AV1288" s="29">
        <v>1299</v>
      </c>
      <c r="AW1288" s="65"/>
      <c r="AX1288" s="91"/>
      <c r="AY1288" s="28"/>
      <c r="AZ1288" s="65"/>
    </row>
    <row r="1289" spans="1:52" x14ac:dyDescent="0.15">
      <c r="A1289" s="29">
        <v>1298</v>
      </c>
      <c r="B1289" s="65"/>
      <c r="C1289" s="79"/>
      <c r="D1289" s="28"/>
      <c r="E1289"/>
      <c r="F1289" s="29">
        <v>1298</v>
      </c>
      <c r="G1289" s="65"/>
      <c r="H1289" s="79"/>
      <c r="I1289" s="28"/>
      <c r="K1289" s="29">
        <v>1311</v>
      </c>
      <c r="L1289" s="65"/>
      <c r="M1289" s="79"/>
      <c r="N1289" s="28"/>
      <c r="P1289" s="29">
        <v>1311</v>
      </c>
      <c r="Q1289" s="65"/>
      <c r="R1289" s="79"/>
      <c r="S1289" s="28"/>
      <c r="U1289" s="29">
        <v>1298</v>
      </c>
      <c r="V1289" s="65"/>
      <c r="W1289" s="90"/>
      <c r="X1289" s="28"/>
      <c r="Z1289" s="29">
        <v>1298</v>
      </c>
      <c r="AA1289" s="65"/>
      <c r="AB1289" s="91"/>
      <c r="AC1289" s="28"/>
      <c r="AE1289" s="29">
        <v>1311</v>
      </c>
      <c r="AF1289" s="65"/>
      <c r="AG1289" s="90"/>
      <c r="AH1289" s="28"/>
      <c r="AJ1289" s="29">
        <v>1311</v>
      </c>
      <c r="AK1289" s="65"/>
      <c r="AL1289" s="91"/>
      <c r="AM1289" s="28"/>
      <c r="AP1289" s="29">
        <v>1299</v>
      </c>
      <c r="AQ1289" s="65"/>
      <c r="AR1289" s="90"/>
      <c r="AS1289" s="28"/>
      <c r="AT1289" s="65"/>
      <c r="AV1289" s="29">
        <v>1300</v>
      </c>
      <c r="AW1289" s="65"/>
      <c r="AX1289" s="91"/>
      <c r="AY1289" s="28"/>
      <c r="AZ1289" s="65"/>
    </row>
    <row r="1290" spans="1:52" x14ac:dyDescent="0.15">
      <c r="A1290" s="29">
        <v>1299</v>
      </c>
      <c r="B1290" s="65"/>
      <c r="C1290" s="79"/>
      <c r="D1290" s="28"/>
      <c r="E1290"/>
      <c r="F1290" s="29">
        <v>1299</v>
      </c>
      <c r="G1290" s="65"/>
      <c r="H1290" s="79"/>
      <c r="I1290" s="28"/>
      <c r="K1290" s="29">
        <v>1312</v>
      </c>
      <c r="L1290" s="65"/>
      <c r="M1290" s="79"/>
      <c r="N1290" s="28"/>
      <c r="P1290" s="29">
        <v>1312</v>
      </c>
      <c r="Q1290" s="65"/>
      <c r="R1290" s="79"/>
      <c r="S1290" s="28"/>
      <c r="U1290" s="29">
        <v>1299</v>
      </c>
      <c r="V1290" s="65"/>
      <c r="W1290" s="90"/>
      <c r="X1290" s="28"/>
      <c r="Z1290" s="29">
        <v>1299</v>
      </c>
      <c r="AA1290" s="65"/>
      <c r="AB1290" s="91"/>
      <c r="AC1290" s="28"/>
      <c r="AE1290" s="29">
        <v>1312</v>
      </c>
      <c r="AF1290" s="65"/>
      <c r="AG1290" s="90"/>
      <c r="AH1290" s="28"/>
      <c r="AJ1290" s="29">
        <v>1312</v>
      </c>
      <c r="AK1290" s="65"/>
      <c r="AL1290" s="91"/>
      <c r="AM1290" s="28"/>
      <c r="AP1290" s="29">
        <v>1300</v>
      </c>
      <c r="AQ1290" s="65"/>
      <c r="AR1290" s="90"/>
      <c r="AS1290" s="28"/>
      <c r="AT1290" s="65"/>
      <c r="AV1290" s="29">
        <v>1301</v>
      </c>
      <c r="AW1290" s="65"/>
      <c r="AX1290" s="91"/>
      <c r="AY1290" s="28"/>
      <c r="AZ1290" s="65"/>
    </row>
    <row r="1291" spans="1:52" x14ac:dyDescent="0.15">
      <c r="A1291" s="29">
        <v>1300</v>
      </c>
      <c r="B1291" s="65"/>
      <c r="C1291" s="79"/>
      <c r="D1291" s="28"/>
      <c r="E1291"/>
      <c r="F1291" s="29">
        <v>1300</v>
      </c>
      <c r="G1291" s="65"/>
      <c r="H1291" s="79"/>
      <c r="I1291" s="28"/>
      <c r="K1291" s="29">
        <v>1313</v>
      </c>
      <c r="L1291" s="65"/>
      <c r="M1291" s="79"/>
      <c r="N1291" s="28"/>
      <c r="P1291" s="29">
        <v>1313</v>
      </c>
      <c r="Q1291" s="65"/>
      <c r="R1291" s="79"/>
      <c r="S1291" s="28"/>
      <c r="U1291" s="29">
        <v>1300</v>
      </c>
      <c r="V1291" s="65"/>
      <c r="W1291" s="90"/>
      <c r="X1291" s="28"/>
      <c r="Z1291" s="29">
        <v>1300</v>
      </c>
      <c r="AA1291" s="65"/>
      <c r="AB1291" s="91"/>
      <c r="AC1291" s="28"/>
      <c r="AE1291" s="29">
        <v>1313</v>
      </c>
      <c r="AF1291" s="65"/>
      <c r="AG1291" s="90"/>
      <c r="AH1291" s="28"/>
      <c r="AJ1291" s="29">
        <v>1313</v>
      </c>
      <c r="AK1291" s="65"/>
      <c r="AL1291" s="91"/>
      <c r="AM1291" s="28"/>
      <c r="AP1291" s="29">
        <v>1301</v>
      </c>
      <c r="AQ1291" s="65"/>
      <c r="AR1291" s="90"/>
      <c r="AS1291" s="28"/>
      <c r="AT1291" s="65"/>
      <c r="AV1291" s="29">
        <v>1302</v>
      </c>
      <c r="AW1291" s="65"/>
      <c r="AX1291" s="91"/>
      <c r="AY1291" s="28"/>
      <c r="AZ1291" s="65"/>
    </row>
    <row r="1292" spans="1:52" x14ac:dyDescent="0.15">
      <c r="A1292" s="29">
        <v>1301</v>
      </c>
      <c r="B1292" s="65"/>
      <c r="C1292" s="79"/>
      <c r="D1292" s="28"/>
      <c r="E1292"/>
      <c r="F1292" s="29">
        <v>1301</v>
      </c>
      <c r="G1292" s="65"/>
      <c r="H1292" s="79"/>
      <c r="I1292" s="28"/>
      <c r="K1292" s="29">
        <v>1314</v>
      </c>
      <c r="L1292" s="65"/>
      <c r="M1292" s="79"/>
      <c r="N1292" s="28"/>
      <c r="P1292" s="29">
        <v>1314</v>
      </c>
      <c r="Q1292" s="65"/>
      <c r="R1292" s="79"/>
      <c r="S1292" s="28"/>
      <c r="U1292" s="29">
        <v>1301</v>
      </c>
      <c r="V1292" s="65"/>
      <c r="W1292" s="90"/>
      <c r="X1292" s="28"/>
      <c r="Z1292" s="29">
        <v>1301</v>
      </c>
      <c r="AA1292" s="65"/>
      <c r="AB1292" s="91"/>
      <c r="AC1292" s="28"/>
      <c r="AE1292" s="29">
        <v>1314</v>
      </c>
      <c r="AF1292" s="65"/>
      <c r="AG1292" s="90"/>
      <c r="AH1292" s="28"/>
      <c r="AJ1292" s="29">
        <v>1314</v>
      </c>
      <c r="AK1292" s="65"/>
      <c r="AL1292" s="91"/>
      <c r="AM1292" s="28"/>
      <c r="AP1292" s="29">
        <v>1302</v>
      </c>
      <c r="AQ1292" s="65"/>
      <c r="AR1292" s="90"/>
      <c r="AS1292" s="28"/>
      <c r="AT1292" s="65"/>
      <c r="AV1292" s="29">
        <v>1303</v>
      </c>
      <c r="AW1292" s="65"/>
      <c r="AX1292" s="91"/>
      <c r="AY1292" s="28"/>
      <c r="AZ1292" s="65"/>
    </row>
    <row r="1293" spans="1:52" x14ac:dyDescent="0.15">
      <c r="A1293" s="29">
        <v>1302</v>
      </c>
      <c r="B1293" s="65"/>
      <c r="C1293" s="79"/>
      <c r="D1293" s="28"/>
      <c r="E1293"/>
      <c r="F1293" s="29">
        <v>1302</v>
      </c>
      <c r="G1293" s="65"/>
      <c r="H1293" s="79"/>
      <c r="I1293" s="28"/>
      <c r="K1293" s="29">
        <v>1315</v>
      </c>
      <c r="L1293" s="65"/>
      <c r="M1293" s="79"/>
      <c r="N1293" s="28"/>
      <c r="P1293" s="29">
        <v>1315</v>
      </c>
      <c r="Q1293" s="65"/>
      <c r="R1293" s="79"/>
      <c r="S1293" s="28"/>
      <c r="U1293" s="29">
        <v>1302</v>
      </c>
      <c r="V1293" s="65"/>
      <c r="W1293" s="90"/>
      <c r="X1293" s="28"/>
      <c r="Z1293" s="29">
        <v>1302</v>
      </c>
      <c r="AA1293" s="65"/>
      <c r="AB1293" s="91"/>
      <c r="AC1293" s="28"/>
      <c r="AE1293" s="29">
        <v>1315</v>
      </c>
      <c r="AF1293" s="65"/>
      <c r="AG1293" s="90"/>
      <c r="AH1293" s="28"/>
      <c r="AJ1293" s="29">
        <v>1315</v>
      </c>
      <c r="AK1293" s="65"/>
      <c r="AL1293" s="91"/>
      <c r="AM1293" s="28"/>
      <c r="AP1293" s="29">
        <v>1303</v>
      </c>
      <c r="AQ1293" s="65"/>
      <c r="AR1293" s="90"/>
      <c r="AS1293" s="28"/>
      <c r="AT1293" s="65"/>
      <c r="AV1293" s="29">
        <v>1309</v>
      </c>
      <c r="AW1293" s="65"/>
      <c r="AX1293" s="91"/>
      <c r="AY1293" s="28"/>
      <c r="AZ1293" s="65"/>
    </row>
    <row r="1294" spans="1:52" x14ac:dyDescent="0.15">
      <c r="A1294" s="29">
        <v>1303</v>
      </c>
      <c r="B1294" s="65"/>
      <c r="C1294" s="79"/>
      <c r="D1294" s="28"/>
      <c r="E1294"/>
      <c r="F1294" s="29">
        <v>1303</v>
      </c>
      <c r="G1294" s="65"/>
      <c r="H1294" s="79"/>
      <c r="I1294" s="28"/>
      <c r="K1294" s="29">
        <v>1316</v>
      </c>
      <c r="L1294" s="65"/>
      <c r="M1294" s="79"/>
      <c r="N1294" s="28"/>
      <c r="P1294" s="29">
        <v>1316</v>
      </c>
      <c r="Q1294" s="65"/>
      <c r="R1294" s="79"/>
      <c r="S1294" s="28"/>
      <c r="U1294" s="29">
        <v>1303</v>
      </c>
      <c r="V1294" s="65"/>
      <c r="W1294" s="90"/>
      <c r="X1294" s="28"/>
      <c r="Z1294" s="29">
        <v>1303</v>
      </c>
      <c r="AA1294" s="65"/>
      <c r="AB1294" s="91"/>
      <c r="AC1294" s="28"/>
      <c r="AE1294" s="29">
        <v>1316</v>
      </c>
      <c r="AF1294" s="65"/>
      <c r="AG1294" s="90"/>
      <c r="AH1294" s="28"/>
      <c r="AJ1294" s="29">
        <v>1316</v>
      </c>
      <c r="AK1294" s="65"/>
      <c r="AL1294" s="91"/>
      <c r="AM1294" s="28"/>
      <c r="AP1294" s="29">
        <v>1307</v>
      </c>
      <c r="AQ1294" s="65"/>
      <c r="AR1294" s="90"/>
      <c r="AS1294" s="28"/>
      <c r="AT1294" s="65"/>
      <c r="AV1294" s="29">
        <v>1310</v>
      </c>
      <c r="AW1294" s="65"/>
      <c r="AX1294" s="91"/>
      <c r="AY1294" s="28"/>
      <c r="AZ1294" s="65"/>
    </row>
    <row r="1295" spans="1:52" x14ac:dyDescent="0.15">
      <c r="A1295" s="29">
        <v>1309</v>
      </c>
      <c r="B1295" s="65"/>
      <c r="C1295" s="79"/>
      <c r="D1295" s="28"/>
      <c r="E1295"/>
      <c r="F1295" s="29">
        <v>1309</v>
      </c>
      <c r="G1295" s="65"/>
      <c r="H1295" s="79"/>
      <c r="I1295" s="28"/>
      <c r="K1295" s="29">
        <v>1317</v>
      </c>
      <c r="L1295" s="65"/>
      <c r="M1295" s="79"/>
      <c r="N1295" s="28"/>
      <c r="P1295" s="29">
        <v>1317</v>
      </c>
      <c r="Q1295" s="65"/>
      <c r="R1295" s="79"/>
      <c r="S1295" s="28"/>
      <c r="U1295" s="29">
        <v>1309</v>
      </c>
      <c r="V1295" s="65"/>
      <c r="W1295" s="90"/>
      <c r="X1295" s="28"/>
      <c r="Z1295" s="29">
        <v>1309</v>
      </c>
      <c r="AA1295" s="65"/>
      <c r="AB1295" s="91"/>
      <c r="AC1295" s="28"/>
      <c r="AE1295" s="29">
        <v>1317</v>
      </c>
      <c r="AF1295" s="65"/>
      <c r="AG1295" s="90"/>
      <c r="AH1295" s="28"/>
      <c r="AJ1295" s="29">
        <v>1317</v>
      </c>
      <c r="AK1295" s="65"/>
      <c r="AL1295" s="91"/>
      <c r="AM1295" s="28"/>
      <c r="AP1295" s="29">
        <v>1309</v>
      </c>
      <c r="AQ1295" s="65"/>
      <c r="AR1295" s="90"/>
      <c r="AS1295" s="28"/>
      <c r="AT1295" s="65"/>
      <c r="AV1295" s="29">
        <v>1311</v>
      </c>
      <c r="AW1295" s="65"/>
      <c r="AX1295" s="91"/>
      <c r="AY1295" s="28"/>
      <c r="AZ1295" s="65"/>
    </row>
    <row r="1296" spans="1:52" x14ac:dyDescent="0.15">
      <c r="A1296" s="29">
        <v>1310</v>
      </c>
      <c r="B1296" s="65"/>
      <c r="C1296" s="79"/>
      <c r="D1296" s="28"/>
      <c r="E1296"/>
      <c r="F1296" s="29">
        <v>1310</v>
      </c>
      <c r="G1296" s="65"/>
      <c r="H1296" s="79"/>
      <c r="I1296" s="28"/>
      <c r="K1296" s="29">
        <v>1318</v>
      </c>
      <c r="L1296" s="65"/>
      <c r="M1296" s="79"/>
      <c r="N1296" s="28"/>
      <c r="P1296" s="29">
        <v>1318</v>
      </c>
      <c r="Q1296" s="65"/>
      <c r="R1296" s="79"/>
      <c r="S1296" s="28"/>
      <c r="U1296" s="29">
        <v>1310</v>
      </c>
      <c r="V1296" s="65"/>
      <c r="W1296" s="90"/>
      <c r="X1296" s="28"/>
      <c r="Z1296" s="29">
        <v>1310</v>
      </c>
      <c r="AA1296" s="65"/>
      <c r="AB1296" s="91"/>
      <c r="AC1296" s="28"/>
      <c r="AE1296" s="29">
        <v>1318</v>
      </c>
      <c r="AF1296" s="65"/>
      <c r="AG1296" s="90"/>
      <c r="AH1296" s="28"/>
      <c r="AJ1296" s="29">
        <v>1318</v>
      </c>
      <c r="AK1296" s="65"/>
      <c r="AL1296" s="91"/>
      <c r="AM1296" s="28"/>
      <c r="AP1296" s="29">
        <v>1310</v>
      </c>
      <c r="AQ1296" s="65"/>
      <c r="AR1296" s="90"/>
      <c r="AS1296" s="28"/>
      <c r="AT1296" s="65"/>
      <c r="AV1296" s="29">
        <v>1312</v>
      </c>
      <c r="AW1296" s="65"/>
      <c r="AX1296" s="91"/>
      <c r="AY1296" s="28"/>
      <c r="AZ1296" s="65"/>
    </row>
    <row r="1297" spans="1:52" x14ac:dyDescent="0.15">
      <c r="A1297" s="29">
        <v>1311</v>
      </c>
      <c r="B1297" s="65"/>
      <c r="C1297" s="79"/>
      <c r="D1297" s="28"/>
      <c r="E1297"/>
      <c r="F1297" s="29">
        <v>1311</v>
      </c>
      <c r="G1297" s="65"/>
      <c r="H1297" s="79"/>
      <c r="I1297" s="28"/>
      <c r="K1297" s="29">
        <v>1319</v>
      </c>
      <c r="L1297" s="65"/>
      <c r="M1297" s="79"/>
      <c r="N1297" s="28"/>
      <c r="P1297" s="29">
        <v>1319</v>
      </c>
      <c r="Q1297" s="65"/>
      <c r="R1297" s="79"/>
      <c r="S1297" s="28"/>
      <c r="U1297" s="29">
        <v>1311</v>
      </c>
      <c r="V1297" s="65"/>
      <c r="W1297" s="90"/>
      <c r="X1297" s="28"/>
      <c r="Z1297" s="29">
        <v>1311</v>
      </c>
      <c r="AA1297" s="65"/>
      <c r="AB1297" s="91"/>
      <c r="AC1297" s="28"/>
      <c r="AE1297" s="29">
        <v>1319</v>
      </c>
      <c r="AF1297" s="65"/>
      <c r="AG1297" s="90"/>
      <c r="AH1297" s="28"/>
      <c r="AJ1297" s="29">
        <v>1319</v>
      </c>
      <c r="AK1297" s="65"/>
      <c r="AL1297" s="91"/>
      <c r="AM1297" s="28"/>
      <c r="AP1297" s="29">
        <v>1311</v>
      </c>
      <c r="AQ1297" s="65"/>
      <c r="AR1297" s="90"/>
      <c r="AS1297" s="28"/>
      <c r="AT1297" s="65"/>
      <c r="AV1297" s="29">
        <v>1313</v>
      </c>
      <c r="AW1297" s="65"/>
      <c r="AX1297" s="91"/>
      <c r="AY1297" s="28"/>
      <c r="AZ1297" s="65"/>
    </row>
    <row r="1298" spans="1:52" x14ac:dyDescent="0.15">
      <c r="A1298" s="29">
        <v>1312</v>
      </c>
      <c r="B1298" s="65"/>
      <c r="C1298" s="79"/>
      <c r="D1298" s="28"/>
      <c r="E1298"/>
      <c r="F1298" s="29">
        <v>1312</v>
      </c>
      <c r="G1298" s="65"/>
      <c r="H1298" s="79"/>
      <c r="I1298" s="28"/>
      <c r="K1298" s="29">
        <v>1320</v>
      </c>
      <c r="L1298" s="65"/>
      <c r="M1298" s="79"/>
      <c r="N1298" s="28"/>
      <c r="P1298" s="29">
        <v>1320</v>
      </c>
      <c r="Q1298" s="65"/>
      <c r="R1298" s="79"/>
      <c r="S1298" s="28"/>
      <c r="U1298" s="29">
        <v>1312</v>
      </c>
      <c r="V1298" s="65"/>
      <c r="W1298" s="90"/>
      <c r="X1298" s="28"/>
      <c r="Z1298" s="29">
        <v>1312</v>
      </c>
      <c r="AA1298" s="65"/>
      <c r="AB1298" s="91"/>
      <c r="AC1298" s="28"/>
      <c r="AE1298" s="29">
        <v>1320</v>
      </c>
      <c r="AF1298" s="65"/>
      <c r="AG1298" s="90"/>
      <c r="AH1298" s="28"/>
      <c r="AJ1298" s="29">
        <v>1320</v>
      </c>
      <c r="AK1298" s="65"/>
      <c r="AL1298" s="91"/>
      <c r="AM1298" s="28"/>
      <c r="AP1298" s="29">
        <v>1312</v>
      </c>
      <c r="AQ1298" s="65"/>
      <c r="AR1298" s="90"/>
      <c r="AS1298" s="28"/>
      <c r="AT1298" s="65"/>
      <c r="AV1298" s="29">
        <v>1319</v>
      </c>
      <c r="AW1298" s="65"/>
      <c r="AX1298" s="91"/>
      <c r="AY1298" s="28"/>
      <c r="AZ1298" s="65"/>
    </row>
    <row r="1299" spans="1:52" x14ac:dyDescent="0.15">
      <c r="A1299" s="29">
        <v>1313</v>
      </c>
      <c r="B1299" s="65"/>
      <c r="C1299" s="79"/>
      <c r="D1299" s="28"/>
      <c r="E1299"/>
      <c r="F1299" s="29">
        <v>1313</v>
      </c>
      <c r="G1299" s="65"/>
      <c r="H1299" s="79"/>
      <c r="I1299" s="28"/>
      <c r="K1299" s="29">
        <v>1321</v>
      </c>
      <c r="L1299" s="65"/>
      <c r="M1299" s="79"/>
      <c r="N1299" s="28"/>
      <c r="P1299" s="29">
        <v>1321</v>
      </c>
      <c r="Q1299" s="65"/>
      <c r="R1299" s="79"/>
      <c r="S1299" s="28"/>
      <c r="U1299" s="29">
        <v>1313</v>
      </c>
      <c r="V1299" s="65"/>
      <c r="W1299" s="90"/>
      <c r="X1299" s="28"/>
      <c r="Z1299" s="29">
        <v>1313</v>
      </c>
      <c r="AA1299" s="65"/>
      <c r="AB1299" s="91"/>
      <c r="AC1299" s="28"/>
      <c r="AE1299" s="29">
        <v>1321</v>
      </c>
      <c r="AF1299" s="65"/>
      <c r="AG1299" s="90"/>
      <c r="AH1299" s="28"/>
      <c r="AJ1299" s="29">
        <v>1321</v>
      </c>
      <c r="AK1299" s="65"/>
      <c r="AL1299" s="91"/>
      <c r="AM1299" s="28"/>
      <c r="AP1299" s="29">
        <v>1313</v>
      </c>
      <c r="AQ1299" s="65"/>
      <c r="AR1299" s="90"/>
      <c r="AS1299" s="28"/>
      <c r="AT1299" s="65"/>
      <c r="AV1299" s="29">
        <v>1320</v>
      </c>
      <c r="AW1299" s="65"/>
      <c r="AX1299" s="91"/>
      <c r="AY1299" s="28"/>
      <c r="AZ1299" s="65"/>
    </row>
    <row r="1300" spans="1:52" x14ac:dyDescent="0.15">
      <c r="A1300" s="29">
        <v>1319</v>
      </c>
      <c r="B1300" s="65"/>
      <c r="C1300" s="79"/>
      <c r="D1300" s="28"/>
      <c r="E1300"/>
      <c r="F1300" s="29">
        <v>1319</v>
      </c>
      <c r="G1300" s="65"/>
      <c r="H1300" s="79"/>
      <c r="I1300" s="28"/>
      <c r="K1300" s="29">
        <v>1322</v>
      </c>
      <c r="L1300" s="65"/>
      <c r="M1300" s="79"/>
      <c r="N1300" s="28"/>
      <c r="P1300" s="29">
        <v>1322</v>
      </c>
      <c r="Q1300" s="65"/>
      <c r="R1300" s="79"/>
      <c r="S1300" s="28"/>
      <c r="U1300" s="29">
        <v>1319</v>
      </c>
      <c r="V1300" s="65"/>
      <c r="W1300" s="90"/>
      <c r="X1300" s="28"/>
      <c r="Z1300" s="29">
        <v>1319</v>
      </c>
      <c r="AA1300" s="65"/>
      <c r="AB1300" s="91"/>
      <c r="AC1300" s="28"/>
      <c r="AE1300" s="29">
        <v>1322</v>
      </c>
      <c r="AF1300" s="65"/>
      <c r="AG1300" s="90"/>
      <c r="AH1300" s="28"/>
      <c r="AJ1300" s="29">
        <v>1322</v>
      </c>
      <c r="AK1300" s="65"/>
      <c r="AL1300" s="91"/>
      <c r="AM1300" s="28"/>
      <c r="AP1300" s="29">
        <v>1319</v>
      </c>
      <c r="AQ1300" s="65"/>
      <c r="AR1300" s="90"/>
      <c r="AS1300" s="28"/>
      <c r="AT1300" s="65"/>
      <c r="AV1300" s="29">
        <v>1321</v>
      </c>
      <c r="AW1300" s="65"/>
      <c r="AX1300" s="91"/>
      <c r="AY1300" s="28"/>
      <c r="AZ1300" s="65"/>
    </row>
    <row r="1301" spans="1:52" x14ac:dyDescent="0.15">
      <c r="A1301" s="29">
        <v>1320</v>
      </c>
      <c r="B1301" s="65"/>
      <c r="C1301" s="79"/>
      <c r="D1301" s="28"/>
      <c r="E1301"/>
      <c r="F1301" s="29">
        <v>1320</v>
      </c>
      <c r="G1301" s="65"/>
      <c r="H1301" s="79"/>
      <c r="I1301" s="28"/>
      <c r="K1301" s="29">
        <v>1323</v>
      </c>
      <c r="L1301" s="65"/>
      <c r="M1301" s="79"/>
      <c r="N1301" s="28"/>
      <c r="P1301" s="29">
        <v>1323</v>
      </c>
      <c r="Q1301" s="65"/>
      <c r="R1301" s="79"/>
      <c r="S1301" s="28"/>
      <c r="U1301" s="29">
        <v>1320</v>
      </c>
      <c r="V1301" s="65"/>
      <c r="W1301" s="90"/>
      <c r="X1301" s="28"/>
      <c r="Z1301" s="29">
        <v>1320</v>
      </c>
      <c r="AA1301" s="65"/>
      <c r="AB1301" s="91"/>
      <c r="AC1301" s="28"/>
      <c r="AE1301" s="29">
        <v>1323</v>
      </c>
      <c r="AF1301" s="65"/>
      <c r="AG1301" s="90"/>
      <c r="AH1301" s="28"/>
      <c r="AJ1301" s="29">
        <v>1323</v>
      </c>
      <c r="AK1301" s="65"/>
      <c r="AL1301" s="91"/>
      <c r="AM1301" s="28"/>
      <c r="AP1301" s="29">
        <v>1320</v>
      </c>
      <c r="AQ1301" s="65"/>
      <c r="AR1301" s="90"/>
      <c r="AS1301" s="28"/>
      <c r="AT1301" s="65"/>
      <c r="AV1301" s="29">
        <v>1322</v>
      </c>
      <c r="AW1301" s="65"/>
      <c r="AX1301" s="91"/>
      <c r="AY1301" s="28"/>
      <c r="AZ1301" s="65"/>
    </row>
    <row r="1302" spans="1:52" x14ac:dyDescent="0.15">
      <c r="A1302" s="29">
        <v>1321</v>
      </c>
      <c r="B1302" s="65"/>
      <c r="C1302" s="79"/>
      <c r="D1302" s="28"/>
      <c r="E1302"/>
      <c r="F1302" s="29">
        <v>1321</v>
      </c>
      <c r="G1302" s="65"/>
      <c r="H1302" s="79"/>
      <c r="I1302" s="28"/>
      <c r="K1302" s="29">
        <v>1324</v>
      </c>
      <c r="L1302" s="65"/>
      <c r="M1302" s="79"/>
      <c r="N1302" s="28"/>
      <c r="P1302" s="29">
        <v>1324</v>
      </c>
      <c r="Q1302" s="65"/>
      <c r="R1302" s="79"/>
      <c r="S1302" s="28"/>
      <c r="U1302" s="29">
        <v>1321</v>
      </c>
      <c r="V1302" s="65"/>
      <c r="W1302" s="90"/>
      <c r="X1302" s="28"/>
      <c r="Z1302" s="29">
        <v>1321</v>
      </c>
      <c r="AA1302" s="65"/>
      <c r="AB1302" s="91"/>
      <c r="AC1302" s="28"/>
      <c r="AE1302" s="29">
        <v>1324</v>
      </c>
      <c r="AF1302" s="65"/>
      <c r="AG1302" s="90"/>
      <c r="AH1302" s="28"/>
      <c r="AJ1302" s="29">
        <v>1324</v>
      </c>
      <c r="AK1302" s="65"/>
      <c r="AL1302" s="91"/>
      <c r="AM1302" s="28"/>
      <c r="AP1302" s="29">
        <v>1321</v>
      </c>
      <c r="AQ1302" s="65"/>
      <c r="AR1302" s="90"/>
      <c r="AS1302" s="28"/>
      <c r="AT1302" s="65"/>
      <c r="AV1302" s="29">
        <v>1323</v>
      </c>
      <c r="AW1302" s="65"/>
      <c r="AX1302" s="91"/>
      <c r="AY1302" s="28"/>
      <c r="AZ1302" s="65"/>
    </row>
    <row r="1303" spans="1:52" x14ac:dyDescent="0.15">
      <c r="A1303" s="29">
        <v>1322</v>
      </c>
      <c r="B1303" s="65"/>
      <c r="C1303" s="79"/>
      <c r="D1303" s="28"/>
      <c r="E1303"/>
      <c r="F1303" s="29">
        <v>1322</v>
      </c>
      <c r="G1303" s="65"/>
      <c r="H1303" s="79"/>
      <c r="I1303" s="28"/>
      <c r="K1303" s="29">
        <v>1325</v>
      </c>
      <c r="L1303" s="65"/>
      <c r="M1303" s="79"/>
      <c r="N1303" s="28"/>
      <c r="P1303" s="29">
        <v>1325</v>
      </c>
      <c r="Q1303" s="65"/>
      <c r="R1303" s="79"/>
      <c r="S1303" s="28"/>
      <c r="U1303" s="29">
        <v>1322</v>
      </c>
      <c r="V1303" s="65"/>
      <c r="W1303" s="90"/>
      <c r="X1303" s="28"/>
      <c r="Z1303" s="29">
        <v>1322</v>
      </c>
      <c r="AA1303" s="65"/>
      <c r="AB1303" s="91"/>
      <c r="AC1303" s="28"/>
      <c r="AE1303" s="29">
        <v>1325</v>
      </c>
      <c r="AF1303" s="65"/>
      <c r="AG1303" s="90"/>
      <c r="AH1303" s="28"/>
      <c r="AJ1303" s="29">
        <v>1325</v>
      </c>
      <c r="AK1303" s="65"/>
      <c r="AL1303" s="91"/>
      <c r="AM1303" s="28"/>
      <c r="AP1303" s="29">
        <v>1322</v>
      </c>
      <c r="AQ1303" s="65"/>
      <c r="AR1303" s="90"/>
      <c r="AS1303" s="28"/>
      <c r="AT1303" s="65"/>
      <c r="AV1303" s="29">
        <v>1324</v>
      </c>
      <c r="AW1303" s="65"/>
      <c r="AX1303" s="91"/>
      <c r="AY1303" s="28"/>
      <c r="AZ1303" s="65"/>
    </row>
    <row r="1304" spans="1:52" x14ac:dyDescent="0.15">
      <c r="A1304" s="29">
        <v>1323</v>
      </c>
      <c r="B1304" s="65"/>
      <c r="C1304" s="79"/>
      <c r="D1304" s="28"/>
      <c r="E1304"/>
      <c r="F1304" s="29">
        <v>1323</v>
      </c>
      <c r="G1304" s="65"/>
      <c r="H1304" s="79"/>
      <c r="I1304" s="28"/>
      <c r="K1304" s="29">
        <v>1326</v>
      </c>
      <c r="L1304" s="65"/>
      <c r="M1304" s="79"/>
      <c r="N1304" s="28"/>
      <c r="P1304" s="29">
        <v>1326</v>
      </c>
      <c r="Q1304" s="65"/>
      <c r="R1304" s="79"/>
      <c r="S1304" s="28"/>
      <c r="U1304" s="29">
        <v>1323</v>
      </c>
      <c r="V1304" s="65"/>
      <c r="W1304" s="90"/>
      <c r="X1304" s="28"/>
      <c r="Z1304" s="29">
        <v>1323</v>
      </c>
      <c r="AA1304" s="65"/>
      <c r="AB1304" s="91"/>
      <c r="AC1304" s="28"/>
      <c r="AE1304" s="29">
        <v>1326</v>
      </c>
      <c r="AF1304" s="65"/>
      <c r="AG1304" s="90"/>
      <c r="AH1304" s="28"/>
      <c r="AJ1304" s="29">
        <v>1326</v>
      </c>
      <c r="AK1304" s="65"/>
      <c r="AL1304" s="91"/>
      <c r="AM1304" s="28"/>
      <c r="AP1304" s="29">
        <v>1323</v>
      </c>
      <c r="AQ1304" s="65"/>
      <c r="AR1304" s="90"/>
      <c r="AS1304" s="28"/>
      <c r="AT1304" s="65"/>
      <c r="AV1304" s="29">
        <v>1325</v>
      </c>
      <c r="AW1304" s="65"/>
      <c r="AX1304" s="91"/>
      <c r="AY1304" s="28"/>
      <c r="AZ1304" s="65"/>
    </row>
    <row r="1305" spans="1:52" x14ac:dyDescent="0.15">
      <c r="A1305" s="29">
        <v>1324</v>
      </c>
      <c r="B1305" s="65"/>
      <c r="C1305" s="79"/>
      <c r="D1305" s="28"/>
      <c r="E1305"/>
      <c r="F1305" s="29">
        <v>1324</v>
      </c>
      <c r="G1305" s="65"/>
      <c r="H1305" s="79"/>
      <c r="I1305" s="28"/>
      <c r="K1305" s="29">
        <v>1327</v>
      </c>
      <c r="L1305" s="65"/>
      <c r="M1305" s="79"/>
      <c r="N1305" s="28"/>
      <c r="P1305" s="29">
        <v>1327</v>
      </c>
      <c r="Q1305" s="65"/>
      <c r="R1305" s="79"/>
      <c r="S1305" s="28"/>
      <c r="U1305" s="29">
        <v>1324</v>
      </c>
      <c r="V1305" s="65"/>
      <c r="W1305" s="90"/>
      <c r="X1305" s="28"/>
      <c r="Z1305" s="29">
        <v>1324</v>
      </c>
      <c r="AA1305" s="65"/>
      <c r="AB1305" s="91"/>
      <c r="AC1305" s="28"/>
      <c r="AE1305" s="29">
        <v>1327</v>
      </c>
      <c r="AF1305" s="65"/>
      <c r="AG1305" s="90"/>
      <c r="AH1305" s="28"/>
      <c r="AJ1305" s="29">
        <v>1327</v>
      </c>
      <c r="AK1305" s="65"/>
      <c r="AL1305" s="91"/>
      <c r="AM1305" s="28"/>
      <c r="AP1305" s="29">
        <v>1324</v>
      </c>
      <c r="AQ1305" s="65"/>
      <c r="AR1305" s="90"/>
      <c r="AS1305" s="28"/>
      <c r="AT1305" s="65"/>
      <c r="AV1305" s="29">
        <v>1326</v>
      </c>
      <c r="AW1305" s="65"/>
      <c r="AX1305" s="91"/>
      <c r="AY1305" s="28"/>
      <c r="AZ1305" s="65"/>
    </row>
    <row r="1306" spans="1:52" x14ac:dyDescent="0.15">
      <c r="A1306" s="29">
        <v>1325</v>
      </c>
      <c r="B1306" s="65"/>
      <c r="C1306" s="79"/>
      <c r="D1306" s="28"/>
      <c r="E1306"/>
      <c r="F1306" s="29">
        <v>1325</v>
      </c>
      <c r="G1306" s="65"/>
      <c r="H1306" s="79"/>
      <c r="I1306" s="28"/>
      <c r="K1306" s="29">
        <v>1328</v>
      </c>
      <c r="L1306" s="65"/>
      <c r="M1306" s="79"/>
      <c r="N1306" s="28"/>
      <c r="P1306" s="29">
        <v>1328</v>
      </c>
      <c r="Q1306" s="65"/>
      <c r="R1306" s="79"/>
      <c r="S1306" s="28"/>
      <c r="U1306" s="29">
        <v>1325</v>
      </c>
      <c r="V1306" s="65"/>
      <c r="W1306" s="90"/>
      <c r="X1306" s="28"/>
      <c r="Z1306" s="29">
        <v>1325</v>
      </c>
      <c r="AA1306" s="65"/>
      <c r="AB1306" s="91"/>
      <c r="AC1306" s="28"/>
      <c r="AE1306" s="29">
        <v>1328</v>
      </c>
      <c r="AF1306" s="65"/>
      <c r="AG1306" s="90"/>
      <c r="AH1306" s="28"/>
      <c r="AJ1306" s="29">
        <v>1328</v>
      </c>
      <c r="AK1306" s="65"/>
      <c r="AL1306" s="91"/>
      <c r="AM1306" s="28"/>
      <c r="AP1306" s="29">
        <v>1325</v>
      </c>
      <c r="AQ1306" s="65"/>
      <c r="AR1306" s="90"/>
      <c r="AS1306" s="28"/>
      <c r="AT1306" s="65"/>
      <c r="AV1306" s="29">
        <v>1327</v>
      </c>
      <c r="AW1306" s="65"/>
      <c r="AX1306" s="91"/>
      <c r="AY1306" s="28"/>
      <c r="AZ1306" s="65"/>
    </row>
    <row r="1307" spans="1:52" x14ac:dyDescent="0.15">
      <c r="A1307" s="29">
        <v>1326</v>
      </c>
      <c r="B1307" s="65"/>
      <c r="C1307" s="79"/>
      <c r="D1307" s="28"/>
      <c r="E1307"/>
      <c r="F1307" s="29">
        <v>1326</v>
      </c>
      <c r="G1307" s="65"/>
      <c r="H1307" s="79"/>
      <c r="I1307" s="28"/>
      <c r="K1307" s="29">
        <v>1329</v>
      </c>
      <c r="L1307" s="65"/>
      <c r="M1307" s="79"/>
      <c r="N1307" s="28"/>
      <c r="P1307" s="29">
        <v>1329</v>
      </c>
      <c r="Q1307" s="65"/>
      <c r="R1307" s="79"/>
      <c r="S1307" s="28"/>
      <c r="U1307" s="29">
        <v>1326</v>
      </c>
      <c r="V1307" s="65"/>
      <c r="W1307" s="90"/>
      <c r="X1307" s="28"/>
      <c r="Z1307" s="29">
        <v>1326</v>
      </c>
      <c r="AA1307" s="65"/>
      <c r="AB1307" s="91"/>
      <c r="AC1307" s="28"/>
      <c r="AE1307" s="29">
        <v>1329</v>
      </c>
      <c r="AF1307" s="65"/>
      <c r="AG1307" s="90"/>
      <c r="AH1307" s="28"/>
      <c r="AJ1307" s="29">
        <v>1329</v>
      </c>
      <c r="AK1307" s="65"/>
      <c r="AL1307" s="91"/>
      <c r="AM1307" s="28"/>
      <c r="AP1307" s="29">
        <v>1326</v>
      </c>
      <c r="AQ1307" s="65"/>
      <c r="AR1307" s="90"/>
      <c r="AS1307" s="28"/>
      <c r="AT1307" s="65"/>
      <c r="AV1307" s="29">
        <v>1328</v>
      </c>
      <c r="AW1307" s="65"/>
      <c r="AX1307" s="91"/>
      <c r="AY1307" s="28"/>
      <c r="AZ1307" s="65"/>
    </row>
    <row r="1308" spans="1:52" x14ac:dyDescent="0.15">
      <c r="A1308" s="29">
        <v>1327</v>
      </c>
      <c r="B1308" s="65"/>
      <c r="C1308" s="79"/>
      <c r="D1308" s="28"/>
      <c r="E1308"/>
      <c r="F1308" s="29">
        <v>1327</v>
      </c>
      <c r="G1308" s="65"/>
      <c r="H1308" s="79"/>
      <c r="I1308" s="28"/>
      <c r="K1308" s="29">
        <v>1330</v>
      </c>
      <c r="L1308" s="65"/>
      <c r="M1308" s="79"/>
      <c r="N1308" s="28"/>
      <c r="P1308" s="29">
        <v>1330</v>
      </c>
      <c r="Q1308" s="65"/>
      <c r="R1308" s="79"/>
      <c r="S1308" s="28"/>
      <c r="U1308" s="29">
        <v>1327</v>
      </c>
      <c r="V1308" s="65"/>
      <c r="W1308" s="90"/>
      <c r="X1308" s="28"/>
      <c r="Z1308" s="29">
        <v>1327</v>
      </c>
      <c r="AA1308" s="65"/>
      <c r="AB1308" s="91"/>
      <c r="AC1308" s="28"/>
      <c r="AE1308" s="29">
        <v>1330</v>
      </c>
      <c r="AF1308" s="65"/>
      <c r="AG1308" s="90"/>
      <c r="AH1308" s="28"/>
      <c r="AJ1308" s="29">
        <v>1330</v>
      </c>
      <c r="AK1308" s="65"/>
      <c r="AL1308" s="91"/>
      <c r="AM1308" s="28"/>
      <c r="AP1308" s="29">
        <v>1327</v>
      </c>
      <c r="AQ1308" s="65"/>
      <c r="AR1308" s="90"/>
      <c r="AS1308" s="28"/>
      <c r="AT1308" s="65"/>
      <c r="AV1308" s="29">
        <v>1329</v>
      </c>
      <c r="AW1308" s="65"/>
      <c r="AX1308" s="91"/>
      <c r="AY1308" s="28"/>
      <c r="AZ1308" s="65"/>
    </row>
    <row r="1309" spans="1:52" x14ac:dyDescent="0.15">
      <c r="A1309" s="29">
        <v>1328</v>
      </c>
      <c r="B1309" s="65"/>
      <c r="C1309" s="79"/>
      <c r="D1309" s="28"/>
      <c r="E1309"/>
      <c r="F1309" s="29">
        <v>1328</v>
      </c>
      <c r="G1309" s="65"/>
      <c r="H1309" s="79"/>
      <c r="I1309" s="28"/>
      <c r="K1309" s="29">
        <v>1331</v>
      </c>
      <c r="L1309" s="65"/>
      <c r="M1309" s="79"/>
      <c r="N1309" s="28"/>
      <c r="P1309" s="29">
        <v>1331</v>
      </c>
      <c r="Q1309" s="65"/>
      <c r="R1309" s="79"/>
      <c r="S1309" s="28"/>
      <c r="U1309" s="29">
        <v>1328</v>
      </c>
      <c r="V1309" s="65"/>
      <c r="W1309" s="90"/>
      <c r="X1309" s="28"/>
      <c r="Z1309" s="29">
        <v>1328</v>
      </c>
      <c r="AA1309" s="65"/>
      <c r="AB1309" s="91"/>
      <c r="AC1309" s="28"/>
      <c r="AE1309" s="29">
        <v>1331</v>
      </c>
      <c r="AF1309" s="65"/>
      <c r="AG1309" s="90"/>
      <c r="AH1309" s="28"/>
      <c r="AJ1309" s="29">
        <v>1331</v>
      </c>
      <c r="AK1309" s="65"/>
      <c r="AL1309" s="91"/>
      <c r="AM1309" s="28"/>
      <c r="AP1309" s="29">
        <v>1328</v>
      </c>
      <c r="AQ1309" s="65"/>
      <c r="AR1309" s="90"/>
      <c r="AS1309" s="28"/>
      <c r="AT1309" s="65"/>
      <c r="AV1309" s="29">
        <v>1330</v>
      </c>
      <c r="AW1309" s="65"/>
      <c r="AX1309" s="91"/>
      <c r="AY1309" s="28"/>
      <c r="AZ1309" s="65"/>
    </row>
    <row r="1310" spans="1:52" x14ac:dyDescent="0.15">
      <c r="A1310" s="29">
        <v>1329</v>
      </c>
      <c r="B1310" s="65"/>
      <c r="C1310" s="79"/>
      <c r="D1310" s="28"/>
      <c r="E1310"/>
      <c r="F1310" s="29">
        <v>1329</v>
      </c>
      <c r="G1310" s="65"/>
      <c r="H1310" s="79"/>
      <c r="I1310" s="28"/>
      <c r="K1310" s="29">
        <v>1332</v>
      </c>
      <c r="L1310" s="65"/>
      <c r="M1310" s="79"/>
      <c r="N1310" s="28"/>
      <c r="P1310" s="29">
        <v>1332</v>
      </c>
      <c r="Q1310" s="65"/>
      <c r="R1310" s="79"/>
      <c r="S1310" s="28"/>
      <c r="U1310" s="29">
        <v>1329</v>
      </c>
      <c r="V1310" s="65"/>
      <c r="W1310" s="90"/>
      <c r="X1310" s="28"/>
      <c r="Z1310" s="29">
        <v>1329</v>
      </c>
      <c r="AA1310" s="65"/>
      <c r="AB1310" s="91"/>
      <c r="AC1310" s="28"/>
      <c r="AE1310" s="29">
        <v>1332</v>
      </c>
      <c r="AF1310" s="65"/>
      <c r="AG1310" s="90"/>
      <c r="AH1310" s="28"/>
      <c r="AJ1310" s="29">
        <v>1332</v>
      </c>
      <c r="AK1310" s="65"/>
      <c r="AL1310" s="91"/>
      <c r="AM1310" s="28"/>
      <c r="AP1310" s="29">
        <v>1329</v>
      </c>
      <c r="AQ1310" s="65"/>
      <c r="AR1310" s="90"/>
      <c r="AS1310" s="28"/>
      <c r="AT1310" s="65"/>
      <c r="AV1310" s="29">
        <v>1331</v>
      </c>
      <c r="AW1310" s="65"/>
      <c r="AX1310" s="91"/>
      <c r="AY1310" s="28"/>
      <c r="AZ1310" s="65"/>
    </row>
    <row r="1311" spans="1:52" x14ac:dyDescent="0.15">
      <c r="A1311" s="29">
        <v>1330</v>
      </c>
      <c r="B1311" s="65"/>
      <c r="C1311" s="79"/>
      <c r="D1311" s="28"/>
      <c r="E1311"/>
      <c r="F1311" s="29">
        <v>1330</v>
      </c>
      <c r="G1311" s="65"/>
      <c r="H1311" s="79"/>
      <c r="I1311" s="28"/>
      <c r="K1311" s="29">
        <v>1333</v>
      </c>
      <c r="L1311" s="65"/>
      <c r="M1311" s="79"/>
      <c r="N1311" s="28"/>
      <c r="P1311" s="29">
        <v>1333</v>
      </c>
      <c r="Q1311" s="65"/>
      <c r="R1311" s="79"/>
      <c r="S1311" s="28"/>
      <c r="U1311" s="29">
        <v>1330</v>
      </c>
      <c r="V1311" s="65"/>
      <c r="W1311" s="90"/>
      <c r="X1311" s="28"/>
      <c r="Z1311" s="29">
        <v>1330</v>
      </c>
      <c r="AA1311" s="65"/>
      <c r="AB1311" s="91"/>
      <c r="AC1311" s="28"/>
      <c r="AE1311" s="29">
        <v>1333</v>
      </c>
      <c r="AF1311" s="65"/>
      <c r="AG1311" s="90"/>
      <c r="AH1311" s="28"/>
      <c r="AJ1311" s="29">
        <v>1333</v>
      </c>
      <c r="AK1311" s="65"/>
      <c r="AL1311" s="91"/>
      <c r="AM1311" s="28"/>
      <c r="AP1311" s="29">
        <v>1330</v>
      </c>
      <c r="AQ1311" s="65"/>
      <c r="AR1311" s="90"/>
      <c r="AS1311" s="28"/>
      <c r="AT1311" s="65"/>
      <c r="AV1311" s="29">
        <v>1332</v>
      </c>
      <c r="AW1311" s="65"/>
      <c r="AX1311" s="91"/>
      <c r="AY1311" s="28"/>
      <c r="AZ1311" s="65"/>
    </row>
    <row r="1312" spans="1:52" x14ac:dyDescent="0.15">
      <c r="A1312" s="29">
        <v>1331</v>
      </c>
      <c r="B1312" s="65"/>
      <c r="C1312" s="79"/>
      <c r="D1312" s="28"/>
      <c r="E1312"/>
      <c r="F1312" s="29">
        <v>1331</v>
      </c>
      <c r="G1312" s="65"/>
      <c r="H1312" s="79"/>
      <c r="I1312" s="28"/>
      <c r="K1312" s="29">
        <v>1334</v>
      </c>
      <c r="L1312" s="65"/>
      <c r="M1312" s="79"/>
      <c r="N1312" s="28"/>
      <c r="P1312" s="29">
        <v>1334</v>
      </c>
      <c r="Q1312" s="65"/>
      <c r="R1312" s="79"/>
      <c r="S1312" s="28"/>
      <c r="U1312" s="29">
        <v>1331</v>
      </c>
      <c r="V1312" s="65"/>
      <c r="W1312" s="90"/>
      <c r="X1312" s="28"/>
      <c r="Z1312" s="29">
        <v>1331</v>
      </c>
      <c r="AA1312" s="65"/>
      <c r="AB1312" s="91"/>
      <c r="AC1312" s="28"/>
      <c r="AE1312" s="29">
        <v>1334</v>
      </c>
      <c r="AF1312" s="65"/>
      <c r="AG1312" s="90"/>
      <c r="AH1312" s="28"/>
      <c r="AJ1312" s="29">
        <v>1334</v>
      </c>
      <c r="AK1312" s="65"/>
      <c r="AL1312" s="91"/>
      <c r="AM1312" s="28"/>
      <c r="AP1312" s="29">
        <v>1331</v>
      </c>
      <c r="AQ1312" s="65"/>
      <c r="AR1312" s="90"/>
      <c r="AS1312" s="28"/>
      <c r="AT1312" s="65"/>
      <c r="AV1312" s="29">
        <v>1333</v>
      </c>
      <c r="AW1312" s="65"/>
      <c r="AX1312" s="91"/>
      <c r="AY1312" s="28"/>
      <c r="AZ1312" s="65"/>
    </row>
    <row r="1313" spans="1:52" x14ac:dyDescent="0.15">
      <c r="A1313" s="29">
        <v>1332</v>
      </c>
      <c r="B1313" s="65"/>
      <c r="C1313" s="79"/>
      <c r="D1313" s="28"/>
      <c r="E1313"/>
      <c r="F1313" s="29">
        <v>1332</v>
      </c>
      <c r="G1313" s="65"/>
      <c r="H1313" s="79"/>
      <c r="I1313" s="28"/>
      <c r="K1313" s="29">
        <v>1335</v>
      </c>
      <c r="L1313" s="65"/>
      <c r="M1313" s="79"/>
      <c r="N1313" s="28"/>
      <c r="P1313" s="29">
        <v>1335</v>
      </c>
      <c r="Q1313" s="65"/>
      <c r="R1313" s="79"/>
      <c r="S1313" s="28"/>
      <c r="U1313" s="29">
        <v>1332</v>
      </c>
      <c r="V1313" s="65"/>
      <c r="W1313" s="90"/>
      <c r="X1313" s="28"/>
      <c r="Z1313" s="29">
        <v>1332</v>
      </c>
      <c r="AA1313" s="65"/>
      <c r="AB1313" s="91"/>
      <c r="AC1313" s="28"/>
      <c r="AE1313" s="29">
        <v>1335</v>
      </c>
      <c r="AF1313" s="65"/>
      <c r="AG1313" s="90"/>
      <c r="AH1313" s="28"/>
      <c r="AJ1313" s="29">
        <v>1335</v>
      </c>
      <c r="AK1313" s="65"/>
      <c r="AL1313" s="91"/>
      <c r="AM1313" s="28"/>
      <c r="AP1313" s="29">
        <v>1332</v>
      </c>
      <c r="AQ1313" s="65"/>
      <c r="AR1313" s="90"/>
      <c r="AS1313" s="28"/>
      <c r="AT1313" s="65"/>
      <c r="AV1313" s="29">
        <v>1334</v>
      </c>
      <c r="AW1313" s="65"/>
      <c r="AX1313" s="91"/>
      <c r="AY1313" s="28"/>
      <c r="AZ1313" s="65"/>
    </row>
    <row r="1314" spans="1:52" x14ac:dyDescent="0.15">
      <c r="A1314" s="29">
        <v>1333</v>
      </c>
      <c r="B1314" s="65"/>
      <c r="C1314" s="79"/>
      <c r="D1314" s="28"/>
      <c r="E1314"/>
      <c r="F1314" s="29">
        <v>1333</v>
      </c>
      <c r="G1314" s="65"/>
      <c r="H1314" s="79"/>
      <c r="I1314" s="28"/>
      <c r="K1314" s="29">
        <v>1336</v>
      </c>
      <c r="L1314" s="65"/>
      <c r="M1314" s="79"/>
      <c r="N1314" s="28"/>
      <c r="P1314" s="29">
        <v>1336</v>
      </c>
      <c r="Q1314" s="65"/>
      <c r="R1314" s="79"/>
      <c r="S1314" s="28"/>
      <c r="U1314" s="29">
        <v>1333</v>
      </c>
      <c r="V1314" s="65"/>
      <c r="W1314" s="90"/>
      <c r="X1314" s="28"/>
      <c r="Z1314" s="29">
        <v>1333</v>
      </c>
      <c r="AA1314" s="65"/>
      <c r="AB1314" s="91"/>
      <c r="AC1314" s="28"/>
      <c r="AE1314" s="29">
        <v>1336</v>
      </c>
      <c r="AF1314" s="65"/>
      <c r="AG1314" s="90"/>
      <c r="AH1314" s="28"/>
      <c r="AJ1314" s="29">
        <v>1336</v>
      </c>
      <c r="AK1314" s="65"/>
      <c r="AL1314" s="91"/>
      <c r="AM1314" s="28"/>
      <c r="AP1314" s="29">
        <v>1333</v>
      </c>
      <c r="AQ1314" s="65"/>
      <c r="AR1314" s="90"/>
      <c r="AS1314" s="28"/>
      <c r="AT1314" s="65"/>
      <c r="AV1314" s="29">
        <v>1335</v>
      </c>
      <c r="AW1314" s="65"/>
      <c r="AX1314" s="91"/>
      <c r="AY1314" s="28"/>
      <c r="AZ1314" s="65"/>
    </row>
    <row r="1315" spans="1:52" x14ac:dyDescent="0.15">
      <c r="A1315" s="29">
        <v>1334</v>
      </c>
      <c r="B1315" s="65"/>
      <c r="C1315" s="79"/>
      <c r="D1315" s="28"/>
      <c r="E1315"/>
      <c r="F1315" s="29">
        <v>1334</v>
      </c>
      <c r="G1315" s="65"/>
      <c r="H1315" s="79"/>
      <c r="I1315" s="28"/>
      <c r="K1315" s="29">
        <v>1337</v>
      </c>
      <c r="L1315" s="65"/>
      <c r="M1315" s="79"/>
      <c r="N1315" s="28"/>
      <c r="P1315" s="29">
        <v>1337</v>
      </c>
      <c r="Q1315" s="65"/>
      <c r="R1315" s="79"/>
      <c r="S1315" s="28"/>
      <c r="U1315" s="29">
        <v>1334</v>
      </c>
      <c r="V1315" s="65"/>
      <c r="W1315" s="90"/>
      <c r="X1315" s="28"/>
      <c r="Z1315" s="29">
        <v>1334</v>
      </c>
      <c r="AA1315" s="65"/>
      <c r="AB1315" s="91"/>
      <c r="AC1315" s="28"/>
      <c r="AE1315" s="29">
        <v>1337</v>
      </c>
      <c r="AF1315" s="65"/>
      <c r="AG1315" s="90"/>
      <c r="AH1315" s="28"/>
      <c r="AJ1315" s="29">
        <v>1337</v>
      </c>
      <c r="AK1315" s="65"/>
      <c r="AL1315" s="91"/>
      <c r="AM1315" s="28"/>
      <c r="AP1315" s="29">
        <v>1334</v>
      </c>
      <c r="AQ1315" s="65"/>
      <c r="AR1315" s="90"/>
      <c r="AS1315" s="28"/>
      <c r="AT1315" s="65"/>
      <c r="AV1315" s="29">
        <v>1336</v>
      </c>
      <c r="AW1315" s="65"/>
      <c r="AX1315" s="91"/>
      <c r="AY1315" s="28"/>
      <c r="AZ1315" s="65"/>
    </row>
    <row r="1316" spans="1:52" x14ac:dyDescent="0.15">
      <c r="A1316" s="29">
        <v>1335</v>
      </c>
      <c r="B1316" s="65"/>
      <c r="C1316" s="79"/>
      <c r="D1316" s="28"/>
      <c r="E1316"/>
      <c r="F1316" s="29">
        <v>1335</v>
      </c>
      <c r="G1316" s="65"/>
      <c r="H1316" s="79"/>
      <c r="I1316" s="28"/>
      <c r="K1316" s="29">
        <v>1338</v>
      </c>
      <c r="L1316" s="65"/>
      <c r="M1316" s="79"/>
      <c r="N1316" s="28"/>
      <c r="P1316" s="29">
        <v>1338</v>
      </c>
      <c r="Q1316" s="65"/>
      <c r="R1316" s="79"/>
      <c r="S1316" s="28"/>
      <c r="U1316" s="29">
        <v>1335</v>
      </c>
      <c r="V1316" s="65"/>
      <c r="W1316" s="90"/>
      <c r="X1316" s="28"/>
      <c r="Z1316" s="29">
        <v>1335</v>
      </c>
      <c r="AA1316" s="65"/>
      <c r="AB1316" s="91"/>
      <c r="AC1316" s="28"/>
      <c r="AE1316" s="29">
        <v>1338</v>
      </c>
      <c r="AF1316" s="65"/>
      <c r="AG1316" s="90"/>
      <c r="AH1316" s="28"/>
      <c r="AJ1316" s="29">
        <v>1338</v>
      </c>
      <c r="AK1316" s="65"/>
      <c r="AL1316" s="91"/>
      <c r="AM1316" s="28"/>
      <c r="AP1316" s="29">
        <v>1335</v>
      </c>
      <c r="AQ1316" s="65"/>
      <c r="AR1316" s="90"/>
      <c r="AS1316" s="28"/>
      <c r="AT1316" s="65"/>
      <c r="AV1316" s="29">
        <v>1337</v>
      </c>
      <c r="AW1316" s="65"/>
      <c r="AX1316" s="91"/>
      <c r="AY1316" s="28"/>
      <c r="AZ1316" s="65"/>
    </row>
    <row r="1317" spans="1:52" x14ac:dyDescent="0.15">
      <c r="A1317" s="29">
        <v>1336</v>
      </c>
      <c r="B1317" s="65"/>
      <c r="C1317" s="79"/>
      <c r="D1317" s="28"/>
      <c r="E1317"/>
      <c r="F1317" s="29">
        <v>1336</v>
      </c>
      <c r="G1317" s="65"/>
      <c r="H1317" s="79"/>
      <c r="I1317" s="28"/>
      <c r="K1317" s="29">
        <v>1339</v>
      </c>
      <c r="L1317" s="65"/>
      <c r="M1317" s="79"/>
      <c r="N1317" s="28"/>
      <c r="P1317" s="29">
        <v>1339</v>
      </c>
      <c r="Q1317" s="65"/>
      <c r="R1317" s="79"/>
      <c r="S1317" s="28"/>
      <c r="U1317" s="29">
        <v>1336</v>
      </c>
      <c r="V1317" s="65"/>
      <c r="W1317" s="90"/>
      <c r="X1317" s="28"/>
      <c r="Z1317" s="29">
        <v>1336</v>
      </c>
      <c r="AA1317" s="65"/>
      <c r="AB1317" s="91"/>
      <c r="AC1317" s="28"/>
      <c r="AE1317" s="29">
        <v>1339</v>
      </c>
      <c r="AF1317" s="65"/>
      <c r="AG1317" s="90"/>
      <c r="AH1317" s="28"/>
      <c r="AJ1317" s="29">
        <v>1339</v>
      </c>
      <c r="AK1317" s="65"/>
      <c r="AL1317" s="91"/>
      <c r="AM1317" s="28"/>
      <c r="AP1317" s="29">
        <v>1336</v>
      </c>
      <c r="AQ1317" s="65"/>
      <c r="AR1317" s="90"/>
      <c r="AS1317" s="28"/>
      <c r="AT1317" s="65"/>
      <c r="AV1317" s="29">
        <v>1338</v>
      </c>
      <c r="AW1317" s="65"/>
      <c r="AX1317" s="91"/>
      <c r="AY1317" s="28"/>
      <c r="AZ1317" s="65"/>
    </row>
    <row r="1318" spans="1:52" x14ac:dyDescent="0.15">
      <c r="A1318" s="29">
        <v>1337</v>
      </c>
      <c r="B1318" s="65"/>
      <c r="C1318" s="79"/>
      <c r="D1318" s="28"/>
      <c r="E1318"/>
      <c r="F1318" s="29">
        <v>1337</v>
      </c>
      <c r="G1318" s="65"/>
      <c r="H1318" s="79"/>
      <c r="I1318" s="28"/>
      <c r="K1318" s="29">
        <v>1340</v>
      </c>
      <c r="L1318" s="65"/>
      <c r="M1318" s="79"/>
      <c r="N1318" s="28"/>
      <c r="P1318" s="29">
        <v>1340</v>
      </c>
      <c r="Q1318" s="65"/>
      <c r="R1318" s="79"/>
      <c r="S1318" s="28"/>
      <c r="U1318" s="29">
        <v>1337</v>
      </c>
      <c r="V1318" s="65"/>
      <c r="W1318" s="90"/>
      <c r="X1318" s="28"/>
      <c r="Z1318" s="29">
        <v>1337</v>
      </c>
      <c r="AA1318" s="65"/>
      <c r="AB1318" s="91"/>
      <c r="AC1318" s="28"/>
      <c r="AE1318" s="29">
        <v>1340</v>
      </c>
      <c r="AF1318" s="65"/>
      <c r="AG1318" s="90"/>
      <c r="AH1318" s="28"/>
      <c r="AJ1318" s="29">
        <v>1340</v>
      </c>
      <c r="AK1318" s="65"/>
      <c r="AL1318" s="91"/>
      <c r="AM1318" s="28"/>
      <c r="AP1318" s="29">
        <v>1337</v>
      </c>
      <c r="AQ1318" s="65"/>
      <c r="AR1318" s="90"/>
      <c r="AS1318" s="28"/>
      <c r="AT1318" s="65"/>
      <c r="AV1318" s="29">
        <v>1339</v>
      </c>
      <c r="AW1318" s="65"/>
      <c r="AX1318" s="91"/>
      <c r="AY1318" s="28"/>
      <c r="AZ1318" s="65"/>
    </row>
    <row r="1319" spans="1:52" x14ac:dyDescent="0.15">
      <c r="A1319" s="29">
        <v>1338</v>
      </c>
      <c r="B1319" s="65"/>
      <c r="C1319" s="79"/>
      <c r="D1319" s="28"/>
      <c r="E1319"/>
      <c r="F1319" s="29">
        <v>1338</v>
      </c>
      <c r="G1319" s="65"/>
      <c r="H1319" s="79"/>
      <c r="I1319" s="28"/>
      <c r="K1319" s="29">
        <v>1341</v>
      </c>
      <c r="L1319" s="65"/>
      <c r="M1319" s="79"/>
      <c r="N1319" s="28"/>
      <c r="P1319" s="29">
        <v>1341</v>
      </c>
      <c r="Q1319" s="65"/>
      <c r="R1319" s="79"/>
      <c r="S1319" s="28"/>
      <c r="U1319" s="29">
        <v>1338</v>
      </c>
      <c r="V1319" s="65"/>
      <c r="W1319" s="90"/>
      <c r="X1319" s="28"/>
      <c r="Z1319" s="29">
        <v>1338</v>
      </c>
      <c r="AA1319" s="65"/>
      <c r="AB1319" s="91"/>
      <c r="AC1319" s="28"/>
      <c r="AE1319" s="29">
        <v>1341</v>
      </c>
      <c r="AF1319" s="65"/>
      <c r="AG1319" s="90"/>
      <c r="AH1319" s="28"/>
      <c r="AJ1319" s="29">
        <v>1341</v>
      </c>
      <c r="AK1319" s="65"/>
      <c r="AL1319" s="91"/>
      <c r="AM1319" s="28"/>
      <c r="AP1319" s="29">
        <v>1338</v>
      </c>
      <c r="AQ1319" s="65"/>
      <c r="AR1319" s="90"/>
      <c r="AS1319" s="28"/>
      <c r="AT1319" s="65"/>
      <c r="AV1319" s="29">
        <v>1340</v>
      </c>
      <c r="AW1319" s="65"/>
      <c r="AX1319" s="91"/>
      <c r="AY1319" s="28"/>
      <c r="AZ1319" s="65"/>
    </row>
    <row r="1320" spans="1:52" x14ac:dyDescent="0.15">
      <c r="A1320" s="29">
        <v>1339</v>
      </c>
      <c r="B1320" s="65"/>
      <c r="C1320" s="79"/>
      <c r="D1320" s="28"/>
      <c r="E1320"/>
      <c r="F1320" s="29">
        <v>1339</v>
      </c>
      <c r="G1320" s="65"/>
      <c r="H1320" s="79"/>
      <c r="I1320" s="28"/>
      <c r="K1320" s="29">
        <v>1342</v>
      </c>
      <c r="L1320" s="65"/>
      <c r="M1320" s="79"/>
      <c r="N1320" s="28"/>
      <c r="P1320" s="29">
        <v>1342</v>
      </c>
      <c r="Q1320" s="65"/>
      <c r="R1320" s="79"/>
      <c r="S1320" s="28"/>
      <c r="U1320" s="29">
        <v>1339</v>
      </c>
      <c r="V1320" s="65"/>
      <c r="W1320" s="90"/>
      <c r="X1320" s="28"/>
      <c r="Z1320" s="29">
        <v>1339</v>
      </c>
      <c r="AA1320" s="65"/>
      <c r="AB1320" s="91"/>
      <c r="AC1320" s="28"/>
      <c r="AE1320" s="29">
        <v>1342</v>
      </c>
      <c r="AF1320" s="65"/>
      <c r="AG1320" s="90"/>
      <c r="AH1320" s="28"/>
      <c r="AJ1320" s="29">
        <v>1342</v>
      </c>
      <c r="AK1320" s="65"/>
      <c r="AL1320" s="91"/>
      <c r="AM1320" s="28"/>
      <c r="AP1320" s="29">
        <v>1339</v>
      </c>
      <c r="AQ1320" s="65"/>
      <c r="AR1320" s="90"/>
      <c r="AS1320" s="28"/>
      <c r="AT1320" s="65"/>
      <c r="AV1320" s="29">
        <v>1341</v>
      </c>
      <c r="AW1320" s="65"/>
      <c r="AX1320" s="91"/>
      <c r="AY1320" s="28"/>
      <c r="AZ1320" s="65"/>
    </row>
    <row r="1321" spans="1:52" x14ac:dyDescent="0.15">
      <c r="A1321" s="29">
        <v>1340</v>
      </c>
      <c r="B1321" s="65"/>
      <c r="C1321" s="79"/>
      <c r="D1321" s="28"/>
      <c r="E1321"/>
      <c r="F1321" s="29">
        <v>1340</v>
      </c>
      <c r="G1321" s="65"/>
      <c r="H1321" s="79"/>
      <c r="I1321" s="28"/>
      <c r="K1321" s="29">
        <v>1343</v>
      </c>
      <c r="L1321" s="65"/>
      <c r="M1321" s="79"/>
      <c r="N1321" s="28"/>
      <c r="P1321" s="29">
        <v>1343</v>
      </c>
      <c r="Q1321" s="65"/>
      <c r="R1321" s="79"/>
      <c r="S1321" s="28"/>
      <c r="U1321" s="29">
        <v>1340</v>
      </c>
      <c r="V1321" s="65"/>
      <c r="W1321" s="90"/>
      <c r="X1321" s="28"/>
      <c r="Z1321" s="29">
        <v>1340</v>
      </c>
      <c r="AA1321" s="65"/>
      <c r="AB1321" s="91"/>
      <c r="AC1321" s="28"/>
      <c r="AE1321" s="29">
        <v>1343</v>
      </c>
      <c r="AF1321" s="65"/>
      <c r="AG1321" s="90"/>
      <c r="AH1321" s="28"/>
      <c r="AJ1321" s="29">
        <v>1343</v>
      </c>
      <c r="AK1321" s="65"/>
      <c r="AL1321" s="91"/>
      <c r="AM1321" s="28"/>
      <c r="AP1321" s="29">
        <v>1340</v>
      </c>
      <c r="AQ1321" s="65"/>
      <c r="AR1321" s="90"/>
      <c r="AS1321" s="28"/>
      <c r="AT1321" s="65"/>
      <c r="AV1321" s="29">
        <v>1342</v>
      </c>
      <c r="AW1321" s="65"/>
      <c r="AX1321" s="91"/>
      <c r="AY1321" s="28"/>
      <c r="AZ1321" s="65"/>
    </row>
    <row r="1322" spans="1:52" x14ac:dyDescent="0.15">
      <c r="A1322" s="29">
        <v>1341</v>
      </c>
      <c r="B1322" s="65"/>
      <c r="C1322" s="79"/>
      <c r="D1322" s="28"/>
      <c r="E1322"/>
      <c r="F1322" s="29">
        <v>1341</v>
      </c>
      <c r="G1322" s="65"/>
      <c r="H1322" s="79"/>
      <c r="I1322" s="28"/>
      <c r="K1322" s="29">
        <v>1345</v>
      </c>
      <c r="L1322" s="65"/>
      <c r="M1322" s="79"/>
      <c r="N1322" s="28"/>
      <c r="P1322" s="29">
        <v>1345</v>
      </c>
      <c r="Q1322" s="65"/>
      <c r="R1322" s="79"/>
      <c r="S1322" s="28"/>
      <c r="U1322" s="29">
        <v>1341</v>
      </c>
      <c r="V1322" s="65"/>
      <c r="W1322" s="90"/>
      <c r="X1322" s="28"/>
      <c r="Z1322" s="29">
        <v>1341</v>
      </c>
      <c r="AA1322" s="65"/>
      <c r="AB1322" s="91"/>
      <c r="AC1322" s="28"/>
      <c r="AE1322" s="29">
        <v>1345</v>
      </c>
      <c r="AF1322" s="65"/>
      <c r="AG1322" s="90"/>
      <c r="AH1322" s="28"/>
      <c r="AJ1322" s="29">
        <v>1345</v>
      </c>
      <c r="AK1322" s="65"/>
      <c r="AL1322" s="91"/>
      <c r="AM1322" s="28"/>
      <c r="AP1322" s="29">
        <v>1341</v>
      </c>
      <c r="AQ1322" s="65"/>
      <c r="AR1322" s="90"/>
      <c r="AS1322" s="28"/>
      <c r="AT1322" s="65"/>
      <c r="AV1322" s="29">
        <v>1343</v>
      </c>
      <c r="AW1322" s="65"/>
      <c r="AX1322" s="91"/>
      <c r="AY1322" s="28"/>
      <c r="AZ1322" s="65"/>
    </row>
    <row r="1323" spans="1:52" x14ac:dyDescent="0.15">
      <c r="A1323" s="29">
        <v>1342</v>
      </c>
      <c r="B1323" s="65"/>
      <c r="C1323" s="79"/>
      <c r="D1323" s="28"/>
      <c r="E1323"/>
      <c r="F1323" s="29">
        <v>1342</v>
      </c>
      <c r="G1323" s="65"/>
      <c r="H1323" s="79"/>
      <c r="I1323" s="28"/>
      <c r="K1323" s="29">
        <v>1346</v>
      </c>
      <c r="L1323" s="65"/>
      <c r="M1323" s="79"/>
      <c r="N1323" s="28"/>
      <c r="P1323" s="29">
        <v>1346</v>
      </c>
      <c r="Q1323" s="65"/>
      <c r="R1323" s="79"/>
      <c r="S1323" s="28"/>
      <c r="U1323" s="29">
        <v>1342</v>
      </c>
      <c r="V1323" s="65"/>
      <c r="W1323" s="90"/>
      <c r="X1323" s="28"/>
      <c r="Z1323" s="29">
        <v>1342</v>
      </c>
      <c r="AA1323" s="65"/>
      <c r="AB1323" s="91"/>
      <c r="AC1323" s="28"/>
      <c r="AE1323" s="29">
        <v>1346</v>
      </c>
      <c r="AF1323" s="65"/>
      <c r="AG1323" s="90"/>
      <c r="AH1323" s="28"/>
      <c r="AJ1323" s="29">
        <v>1346</v>
      </c>
      <c r="AK1323" s="65"/>
      <c r="AL1323" s="91"/>
      <c r="AM1323" s="28"/>
      <c r="AP1323" s="29">
        <v>1342</v>
      </c>
      <c r="AQ1323" s="65"/>
      <c r="AR1323" s="90"/>
      <c r="AS1323" s="28"/>
      <c r="AT1323" s="65"/>
      <c r="AV1323" s="29">
        <v>1345</v>
      </c>
      <c r="AW1323" s="65"/>
      <c r="AX1323" s="91"/>
      <c r="AY1323" s="28"/>
      <c r="AZ1323" s="65"/>
    </row>
    <row r="1324" spans="1:52" x14ac:dyDescent="0.15">
      <c r="A1324" s="29">
        <v>1343</v>
      </c>
      <c r="B1324" s="65"/>
      <c r="C1324" s="79"/>
      <c r="D1324" s="28"/>
      <c r="E1324"/>
      <c r="F1324" s="29">
        <v>1343</v>
      </c>
      <c r="G1324" s="65"/>
      <c r="H1324" s="79"/>
      <c r="I1324" s="28"/>
      <c r="K1324" s="29">
        <v>1347</v>
      </c>
      <c r="L1324" s="65"/>
      <c r="M1324" s="79"/>
      <c r="N1324" s="28"/>
      <c r="P1324" s="29">
        <v>1347</v>
      </c>
      <c r="Q1324" s="65"/>
      <c r="R1324" s="79"/>
      <c r="S1324" s="28"/>
      <c r="U1324" s="29">
        <v>1343</v>
      </c>
      <c r="V1324" s="65"/>
      <c r="W1324" s="90"/>
      <c r="X1324" s="28"/>
      <c r="Z1324" s="29">
        <v>1343</v>
      </c>
      <c r="AA1324" s="65"/>
      <c r="AB1324" s="91"/>
      <c r="AC1324" s="28"/>
      <c r="AE1324" s="29">
        <v>1347</v>
      </c>
      <c r="AF1324" s="65"/>
      <c r="AG1324" s="90"/>
      <c r="AH1324" s="28"/>
      <c r="AJ1324" s="29">
        <v>1347</v>
      </c>
      <c r="AK1324" s="65"/>
      <c r="AL1324" s="91"/>
      <c r="AM1324" s="28"/>
      <c r="AP1324" s="29">
        <v>1343</v>
      </c>
      <c r="AQ1324" s="65"/>
      <c r="AR1324" s="90"/>
      <c r="AS1324" s="28"/>
      <c r="AT1324" s="65"/>
      <c r="AV1324" s="29">
        <v>1346</v>
      </c>
      <c r="AW1324" s="65"/>
      <c r="AX1324" s="91"/>
      <c r="AY1324" s="28"/>
      <c r="AZ1324" s="65"/>
    </row>
    <row r="1325" spans="1:52" x14ac:dyDescent="0.15">
      <c r="A1325" s="29">
        <v>1345</v>
      </c>
      <c r="B1325" s="65"/>
      <c r="C1325" s="79"/>
      <c r="D1325" s="28"/>
      <c r="E1325"/>
      <c r="F1325" s="29">
        <v>1345</v>
      </c>
      <c r="G1325" s="65"/>
      <c r="H1325" s="79"/>
      <c r="I1325" s="28"/>
      <c r="K1325" s="29">
        <v>1348</v>
      </c>
      <c r="L1325" s="65"/>
      <c r="M1325" s="79"/>
      <c r="N1325" s="28"/>
      <c r="P1325" s="29">
        <v>1348</v>
      </c>
      <c r="Q1325" s="65"/>
      <c r="R1325" s="79"/>
      <c r="S1325" s="28"/>
      <c r="U1325" s="29">
        <v>1345</v>
      </c>
      <c r="V1325" s="65"/>
      <c r="W1325" s="90"/>
      <c r="X1325" s="28"/>
      <c r="Z1325" s="29">
        <v>1345</v>
      </c>
      <c r="AA1325" s="65"/>
      <c r="AB1325" s="91"/>
      <c r="AC1325" s="28"/>
      <c r="AE1325" s="29">
        <v>1348</v>
      </c>
      <c r="AF1325" s="65"/>
      <c r="AG1325" s="90"/>
      <c r="AH1325" s="28"/>
      <c r="AJ1325" s="29">
        <v>1348</v>
      </c>
      <c r="AK1325" s="65"/>
      <c r="AL1325" s="91"/>
      <c r="AM1325" s="28"/>
      <c r="AP1325" s="29">
        <v>1345</v>
      </c>
      <c r="AQ1325" s="65"/>
      <c r="AR1325" s="90"/>
      <c r="AS1325" s="28"/>
      <c r="AT1325" s="65"/>
      <c r="AV1325" s="29">
        <v>1347</v>
      </c>
      <c r="AW1325" s="65"/>
      <c r="AX1325" s="91"/>
      <c r="AY1325" s="28"/>
      <c r="AZ1325" s="65"/>
    </row>
    <row r="1326" spans="1:52" x14ac:dyDescent="0.15">
      <c r="A1326" s="29">
        <v>1346</v>
      </c>
      <c r="B1326" s="65"/>
      <c r="C1326" s="79"/>
      <c r="D1326" s="28"/>
      <c r="E1326"/>
      <c r="F1326" s="29">
        <v>1346</v>
      </c>
      <c r="G1326" s="65"/>
      <c r="H1326" s="79"/>
      <c r="I1326" s="28"/>
      <c r="K1326" s="29">
        <v>1349</v>
      </c>
      <c r="L1326" s="65"/>
      <c r="M1326" s="79"/>
      <c r="N1326" s="28"/>
      <c r="P1326" s="29">
        <v>1349</v>
      </c>
      <c r="Q1326" s="65"/>
      <c r="R1326" s="79"/>
      <c r="S1326" s="28"/>
      <c r="U1326" s="29">
        <v>1346</v>
      </c>
      <c r="V1326" s="65"/>
      <c r="W1326" s="90"/>
      <c r="X1326" s="28"/>
      <c r="Z1326" s="29">
        <v>1346</v>
      </c>
      <c r="AA1326" s="65"/>
      <c r="AB1326" s="91"/>
      <c r="AC1326" s="28"/>
      <c r="AE1326" s="29">
        <v>1349</v>
      </c>
      <c r="AF1326" s="65"/>
      <c r="AG1326" s="90"/>
      <c r="AH1326" s="28"/>
      <c r="AJ1326" s="29">
        <v>1349</v>
      </c>
      <c r="AK1326" s="65"/>
      <c r="AL1326" s="91"/>
      <c r="AM1326" s="28"/>
      <c r="AP1326" s="29">
        <v>1346</v>
      </c>
      <c r="AQ1326" s="65"/>
      <c r="AR1326" s="90"/>
      <c r="AS1326" s="28"/>
      <c r="AT1326" s="65"/>
      <c r="AV1326" s="29">
        <v>1348</v>
      </c>
      <c r="AW1326" s="65"/>
      <c r="AX1326" s="91"/>
      <c r="AY1326" s="28"/>
      <c r="AZ1326" s="65"/>
    </row>
    <row r="1327" spans="1:52" x14ac:dyDescent="0.15">
      <c r="A1327" s="29">
        <v>1347</v>
      </c>
      <c r="B1327" s="65"/>
      <c r="C1327" s="79"/>
      <c r="D1327" s="28"/>
      <c r="E1327"/>
      <c r="F1327" s="29">
        <v>1347</v>
      </c>
      <c r="G1327" s="65"/>
      <c r="H1327" s="79"/>
      <c r="I1327" s="28"/>
      <c r="K1327" s="29">
        <v>1350</v>
      </c>
      <c r="L1327" s="65"/>
      <c r="M1327" s="79"/>
      <c r="N1327" s="28"/>
      <c r="P1327" s="29">
        <v>1350</v>
      </c>
      <c r="Q1327" s="65"/>
      <c r="R1327" s="79"/>
      <c r="S1327" s="28"/>
      <c r="U1327" s="29">
        <v>1347</v>
      </c>
      <c r="V1327" s="65"/>
      <c r="W1327" s="90"/>
      <c r="X1327" s="28"/>
      <c r="Z1327" s="29">
        <v>1347</v>
      </c>
      <c r="AA1327" s="65"/>
      <c r="AB1327" s="91"/>
      <c r="AC1327" s="28"/>
      <c r="AE1327" s="29">
        <v>1350</v>
      </c>
      <c r="AF1327" s="65"/>
      <c r="AG1327" s="90"/>
      <c r="AH1327" s="28"/>
      <c r="AJ1327" s="29">
        <v>1350</v>
      </c>
      <c r="AK1327" s="65"/>
      <c r="AL1327" s="91"/>
      <c r="AM1327" s="28"/>
      <c r="AP1327" s="29">
        <v>1347</v>
      </c>
      <c r="AQ1327" s="65"/>
      <c r="AR1327" s="90"/>
      <c r="AS1327" s="28"/>
      <c r="AT1327" s="65"/>
      <c r="AV1327" s="29">
        <v>1349</v>
      </c>
      <c r="AW1327" s="65"/>
      <c r="AX1327" s="91"/>
      <c r="AY1327" s="28"/>
      <c r="AZ1327" s="65"/>
    </row>
    <row r="1328" spans="1:52" x14ac:dyDescent="0.15">
      <c r="A1328" s="29">
        <v>1348</v>
      </c>
      <c r="B1328" s="65"/>
      <c r="C1328" s="79"/>
      <c r="D1328" s="28"/>
      <c r="E1328"/>
      <c r="F1328" s="29">
        <v>1348</v>
      </c>
      <c r="G1328" s="65"/>
      <c r="H1328" s="79"/>
      <c r="I1328" s="28"/>
      <c r="K1328" s="29">
        <v>1351</v>
      </c>
      <c r="L1328" s="65"/>
      <c r="M1328" s="79"/>
      <c r="N1328" s="28"/>
      <c r="P1328" s="29">
        <v>1351</v>
      </c>
      <c r="Q1328" s="65"/>
      <c r="R1328" s="79"/>
      <c r="S1328" s="28"/>
      <c r="U1328" s="29">
        <v>1348</v>
      </c>
      <c r="V1328" s="65"/>
      <c r="W1328" s="90"/>
      <c r="X1328" s="28"/>
      <c r="Z1328" s="29">
        <v>1348</v>
      </c>
      <c r="AA1328" s="65"/>
      <c r="AB1328" s="91"/>
      <c r="AC1328" s="28"/>
      <c r="AE1328" s="29">
        <v>1351</v>
      </c>
      <c r="AF1328" s="65"/>
      <c r="AG1328" s="90"/>
      <c r="AH1328" s="28"/>
      <c r="AJ1328" s="29">
        <v>1351</v>
      </c>
      <c r="AK1328" s="65"/>
      <c r="AL1328" s="91"/>
      <c r="AM1328" s="28"/>
      <c r="AP1328" s="29">
        <v>1348</v>
      </c>
      <c r="AQ1328" s="65"/>
      <c r="AR1328" s="90"/>
      <c r="AS1328" s="28"/>
      <c r="AT1328" s="65"/>
      <c r="AV1328" s="29">
        <v>1350</v>
      </c>
      <c r="AW1328" s="65"/>
      <c r="AX1328" s="91"/>
      <c r="AY1328" s="28"/>
      <c r="AZ1328" s="65"/>
    </row>
    <row r="1329" spans="1:52" x14ac:dyDescent="0.15">
      <c r="A1329" s="29">
        <v>1349</v>
      </c>
      <c r="B1329" s="65"/>
      <c r="C1329" s="79"/>
      <c r="D1329" s="28"/>
      <c r="E1329"/>
      <c r="F1329" s="29">
        <v>1349</v>
      </c>
      <c r="G1329" s="65"/>
      <c r="H1329" s="79"/>
      <c r="I1329" s="28"/>
      <c r="K1329" s="29">
        <v>1352</v>
      </c>
      <c r="L1329" s="65"/>
      <c r="M1329" s="79"/>
      <c r="N1329" s="28"/>
      <c r="P1329" s="29">
        <v>1352</v>
      </c>
      <c r="Q1329" s="65"/>
      <c r="R1329" s="79"/>
      <c r="S1329" s="28"/>
      <c r="U1329" s="29">
        <v>1349</v>
      </c>
      <c r="V1329" s="65"/>
      <c r="W1329" s="90"/>
      <c r="X1329" s="28"/>
      <c r="Z1329" s="29">
        <v>1349</v>
      </c>
      <c r="AA1329" s="65"/>
      <c r="AB1329" s="91"/>
      <c r="AC1329" s="28"/>
      <c r="AE1329" s="29">
        <v>1352</v>
      </c>
      <c r="AF1329" s="65"/>
      <c r="AG1329" s="90"/>
      <c r="AH1329" s="28"/>
      <c r="AJ1329" s="29">
        <v>1352</v>
      </c>
      <c r="AK1329" s="65"/>
      <c r="AL1329" s="91"/>
      <c r="AM1329" s="28"/>
      <c r="AP1329" s="29">
        <v>1349</v>
      </c>
      <c r="AQ1329" s="65"/>
      <c r="AR1329" s="90"/>
      <c r="AS1329" s="28"/>
      <c r="AT1329" s="65"/>
      <c r="AV1329" s="29">
        <v>1351</v>
      </c>
      <c r="AW1329" s="65"/>
      <c r="AX1329" s="91"/>
      <c r="AY1329" s="28"/>
      <c r="AZ1329" s="65"/>
    </row>
    <row r="1330" spans="1:52" x14ac:dyDescent="0.15">
      <c r="A1330" s="29">
        <v>1350</v>
      </c>
      <c r="B1330" s="65"/>
      <c r="C1330" s="79"/>
      <c r="D1330" s="28"/>
      <c r="E1330"/>
      <c r="F1330" s="29">
        <v>1350</v>
      </c>
      <c r="G1330" s="65"/>
      <c r="H1330" s="79"/>
      <c r="I1330" s="28"/>
      <c r="K1330" s="29">
        <v>1353</v>
      </c>
      <c r="L1330" s="65"/>
      <c r="M1330" s="79"/>
      <c r="N1330" s="28"/>
      <c r="P1330" s="29">
        <v>1353</v>
      </c>
      <c r="Q1330" s="65"/>
      <c r="R1330" s="79"/>
      <c r="S1330" s="28"/>
      <c r="U1330" s="29">
        <v>1350</v>
      </c>
      <c r="V1330" s="65"/>
      <c r="W1330" s="90"/>
      <c r="X1330" s="28"/>
      <c r="Z1330" s="29">
        <v>1350</v>
      </c>
      <c r="AA1330" s="65"/>
      <c r="AB1330" s="91"/>
      <c r="AC1330" s="28"/>
      <c r="AE1330" s="29">
        <v>1353</v>
      </c>
      <c r="AF1330" s="65"/>
      <c r="AG1330" s="90"/>
      <c r="AH1330" s="28"/>
      <c r="AJ1330" s="29">
        <v>1353</v>
      </c>
      <c r="AK1330" s="65"/>
      <c r="AL1330" s="91"/>
      <c r="AM1330" s="28"/>
      <c r="AP1330" s="29">
        <v>1350</v>
      </c>
      <c r="AQ1330" s="65"/>
      <c r="AR1330" s="90"/>
      <c r="AS1330" s="28"/>
      <c r="AT1330" s="65"/>
      <c r="AV1330" s="29">
        <v>1352</v>
      </c>
      <c r="AW1330" s="65"/>
      <c r="AX1330" s="91"/>
      <c r="AY1330" s="28"/>
      <c r="AZ1330" s="65"/>
    </row>
    <row r="1331" spans="1:52" x14ac:dyDescent="0.15">
      <c r="A1331" s="29">
        <v>1351</v>
      </c>
      <c r="B1331" s="65"/>
      <c r="C1331" s="79"/>
      <c r="D1331" s="28"/>
      <c r="E1331"/>
      <c r="F1331" s="29">
        <v>1351</v>
      </c>
      <c r="G1331" s="65"/>
      <c r="H1331" s="79"/>
      <c r="I1331" s="28"/>
      <c r="K1331" s="29">
        <v>1354</v>
      </c>
      <c r="L1331" s="65"/>
      <c r="M1331" s="79"/>
      <c r="N1331" s="28"/>
      <c r="P1331" s="29">
        <v>1354</v>
      </c>
      <c r="Q1331" s="65"/>
      <c r="R1331" s="79"/>
      <c r="S1331" s="28"/>
      <c r="U1331" s="29">
        <v>1351</v>
      </c>
      <c r="V1331" s="65"/>
      <c r="W1331" s="90"/>
      <c r="X1331" s="28"/>
      <c r="Z1331" s="29">
        <v>1351</v>
      </c>
      <c r="AA1331" s="65"/>
      <c r="AB1331" s="91"/>
      <c r="AC1331" s="28"/>
      <c r="AE1331" s="29">
        <v>1354</v>
      </c>
      <c r="AF1331" s="65"/>
      <c r="AG1331" s="90"/>
      <c r="AH1331" s="28"/>
      <c r="AJ1331" s="29">
        <v>1354</v>
      </c>
      <c r="AK1331" s="65"/>
      <c r="AL1331" s="91"/>
      <c r="AM1331" s="28"/>
      <c r="AP1331" s="29">
        <v>1351</v>
      </c>
      <c r="AQ1331" s="65"/>
      <c r="AR1331" s="90"/>
      <c r="AS1331" s="28"/>
      <c r="AT1331" s="65"/>
      <c r="AV1331" s="29">
        <v>1353</v>
      </c>
      <c r="AW1331" s="65"/>
      <c r="AX1331" s="91"/>
      <c r="AY1331" s="28"/>
      <c r="AZ1331" s="65"/>
    </row>
    <row r="1332" spans="1:52" x14ac:dyDescent="0.15">
      <c r="A1332" s="29">
        <v>1352</v>
      </c>
      <c r="B1332" s="65"/>
      <c r="C1332" s="79"/>
      <c r="D1332" s="28"/>
      <c r="E1332"/>
      <c r="F1332" s="29">
        <v>1352</v>
      </c>
      <c r="G1332" s="65"/>
      <c r="H1332" s="79"/>
      <c r="I1332" s="28"/>
      <c r="K1332" s="29">
        <v>1355</v>
      </c>
      <c r="L1332" s="65"/>
      <c r="M1332" s="79"/>
      <c r="N1332" s="28"/>
      <c r="P1332" s="29">
        <v>1355</v>
      </c>
      <c r="Q1332" s="65"/>
      <c r="R1332" s="79"/>
      <c r="S1332" s="28"/>
      <c r="U1332" s="29">
        <v>1352</v>
      </c>
      <c r="V1332" s="65"/>
      <c r="W1332" s="90"/>
      <c r="X1332" s="28"/>
      <c r="Z1332" s="29">
        <v>1352</v>
      </c>
      <c r="AA1332" s="65"/>
      <c r="AB1332" s="91"/>
      <c r="AC1332" s="28"/>
      <c r="AE1332" s="29">
        <v>1355</v>
      </c>
      <c r="AF1332" s="65"/>
      <c r="AG1332" s="90"/>
      <c r="AH1332" s="28"/>
      <c r="AJ1332" s="29">
        <v>1355</v>
      </c>
      <c r="AK1332" s="65"/>
      <c r="AL1332" s="91"/>
      <c r="AM1332" s="28"/>
      <c r="AP1332" s="29">
        <v>1352</v>
      </c>
      <c r="AQ1332" s="65"/>
      <c r="AR1332" s="90"/>
      <c r="AS1332" s="28"/>
      <c r="AT1332" s="65"/>
      <c r="AV1332" s="29">
        <v>1354</v>
      </c>
      <c r="AW1332" s="65"/>
      <c r="AX1332" s="91"/>
      <c r="AY1332" s="28"/>
      <c r="AZ1332" s="65"/>
    </row>
    <row r="1333" spans="1:52" x14ac:dyDescent="0.15">
      <c r="A1333" s="29">
        <v>1356</v>
      </c>
      <c r="B1333" s="65"/>
      <c r="C1333" s="79"/>
      <c r="D1333" s="28"/>
      <c r="E1333"/>
      <c r="F1333" s="29">
        <v>1356</v>
      </c>
      <c r="G1333" s="65"/>
      <c r="H1333" s="79"/>
      <c r="I1333" s="28"/>
      <c r="K1333" s="29">
        <v>1356</v>
      </c>
      <c r="L1333" s="65"/>
      <c r="M1333" s="79"/>
      <c r="N1333" s="28"/>
      <c r="P1333" s="29">
        <v>1356</v>
      </c>
      <c r="Q1333" s="65"/>
      <c r="R1333" s="79"/>
      <c r="S1333" s="28"/>
      <c r="U1333" s="29">
        <v>1356</v>
      </c>
      <c r="V1333" s="65"/>
      <c r="W1333" s="90"/>
      <c r="X1333" s="28"/>
      <c r="Z1333" s="29">
        <v>1356</v>
      </c>
      <c r="AA1333" s="65"/>
      <c r="AB1333" s="91"/>
      <c r="AC1333" s="28"/>
      <c r="AE1333" s="29">
        <v>1356</v>
      </c>
      <c r="AF1333" s="65"/>
      <c r="AG1333" s="90"/>
      <c r="AH1333" s="28"/>
      <c r="AJ1333" s="29">
        <v>1356</v>
      </c>
      <c r="AK1333" s="65"/>
      <c r="AL1333" s="91"/>
      <c r="AM1333" s="28"/>
      <c r="AP1333" s="29">
        <v>1356</v>
      </c>
      <c r="AQ1333" s="65"/>
      <c r="AR1333" s="90"/>
      <c r="AS1333" s="28"/>
      <c r="AT1333" s="65"/>
      <c r="AV1333" s="29">
        <v>1356</v>
      </c>
      <c r="AW1333" s="65"/>
      <c r="AX1333" s="91"/>
      <c r="AY1333" s="28"/>
      <c r="AZ1333" s="65"/>
    </row>
    <row r="1336" spans="1:52" x14ac:dyDescent="0.15">
      <c r="C1336" s="5">
        <f>COUNT(C3:C1333)</f>
        <v>202</v>
      </c>
      <c r="H1336" s="5">
        <f>COUNT(H3:H1333)</f>
        <v>202</v>
      </c>
      <c r="M1336" s="5">
        <f>COUNT(M3:M1333)</f>
        <v>50</v>
      </c>
      <c r="R1336" s="5">
        <f>COUNT(R3:R1333)</f>
        <v>55</v>
      </c>
      <c r="W1336" s="5">
        <f>COUNT(W3:W1333)</f>
        <v>198</v>
      </c>
      <c r="AB1336" s="5">
        <f>COUNT(AB3:AB1333)</f>
        <v>122</v>
      </c>
      <c r="AG1336" s="5">
        <f>COUNT(AG3:AG1333)</f>
        <v>54</v>
      </c>
      <c r="AL1336" s="5">
        <f>COUNT(AL3:AL1333)</f>
        <v>31</v>
      </c>
      <c r="AR1336" s="5">
        <f>COUNT(AR3:AR1333)</f>
        <v>37</v>
      </c>
      <c r="AX1336" s="5">
        <f>COUNT(AX3:AX1333)</f>
        <v>17</v>
      </c>
    </row>
    <row r="1337" spans="1:52" x14ac:dyDescent="0.15">
      <c r="A1337" s="5" t="s">
        <v>42</v>
      </c>
      <c r="C1337" s="22">
        <f>MAX(C3:C1333)</f>
        <v>36071</v>
      </c>
      <c r="D1337" s="22"/>
      <c r="H1337" s="22">
        <f>MAX(H3:H1333)</f>
        <v>155</v>
      </c>
      <c r="M1337" s="22">
        <f>MAX(M3:M1333)</f>
        <v>34936</v>
      </c>
      <c r="R1337" s="22">
        <f>MAX(R3:R1333)</f>
        <v>31</v>
      </c>
      <c r="W1337" s="22">
        <f>MAX(W3:W1333)</f>
        <v>50003</v>
      </c>
      <c r="AB1337" s="22">
        <f>MAX(AB3:AB1333)</f>
        <v>47932</v>
      </c>
      <c r="AG1337" s="22">
        <f>MAX(AG3:AG1333)</f>
        <v>36065</v>
      </c>
      <c r="AL1337" s="22">
        <f>MAX(AL3:AL1333)</f>
        <v>35012</v>
      </c>
      <c r="AR1337" s="22">
        <f>MAX(AR3:AR1333)</f>
        <v>36065</v>
      </c>
      <c r="AX1337" s="22">
        <f>MAX(AX3:AX1333)</f>
        <v>36005</v>
      </c>
    </row>
    <row r="1338" spans="1:52" x14ac:dyDescent="0.15">
      <c r="H1338" s="5"/>
      <c r="M1338" s="5"/>
      <c r="R1338" s="5"/>
      <c r="W1338" s="5"/>
      <c r="AB1338" s="5"/>
      <c r="AG1338" s="5"/>
      <c r="AL1338" s="5"/>
      <c r="AR1338" s="5"/>
      <c r="AX1338" s="5"/>
    </row>
    <row r="1339" spans="1:52" x14ac:dyDescent="0.15">
      <c r="H1339" s="5"/>
      <c r="M1339" s="5"/>
      <c r="R1339" s="5"/>
      <c r="W1339" s="5"/>
      <c r="AB1339" s="5"/>
      <c r="AG1339" s="5"/>
      <c r="AL1339" s="5"/>
      <c r="AR1339" s="5"/>
      <c r="AX1339" s="5"/>
    </row>
    <row r="1340" spans="1:52" s="22" customFormat="1" x14ac:dyDescent="0.15">
      <c r="A1340" s="22" t="s">
        <v>7</v>
      </c>
      <c r="B1340" s="22">
        <v>4</v>
      </c>
      <c r="C1340" s="69">
        <f>AVERAGEIF(B$3:B$1333,$B1340,C$3:C$1333)</f>
        <v>7786.833333333333</v>
      </c>
      <c r="D1340" s="69"/>
      <c r="E1340" s="69"/>
      <c r="F1340" s="52"/>
      <c r="G1340" s="52"/>
      <c r="H1340" s="69">
        <f>AVERAGEIF(G$3:G$1333,$B1340,H$3:H$1333)</f>
        <v>30.805555555555557</v>
      </c>
      <c r="I1340" s="52"/>
      <c r="J1340" s="52"/>
      <c r="K1340" s="52"/>
      <c r="L1340" s="52"/>
      <c r="M1340" s="69">
        <f>AVERAGEIF(L$3:L$1333,$B1340,M$3:M$1333)</f>
        <v>14873</v>
      </c>
      <c r="N1340" s="52"/>
      <c r="O1340" s="52"/>
      <c r="P1340" s="52"/>
      <c r="Q1340" s="52"/>
      <c r="R1340" s="69">
        <f>AVERAGEIF(Q$3:Q$1333,$B1340,R$3:R$1333)</f>
        <v>24.5</v>
      </c>
      <c r="S1340"/>
      <c r="U1340" s="52"/>
      <c r="V1340" s="52"/>
      <c r="W1340" s="69">
        <f>AVERAGEIF(V$3:V$1333,$B1340,W$3:W$1333)</f>
        <v>12102.35294117647</v>
      </c>
      <c r="X1340" s="52"/>
      <c r="Y1340" s="52"/>
      <c r="Z1340" s="52"/>
      <c r="AA1340" s="52"/>
      <c r="AB1340" s="69">
        <f>AVERAGEIF(AA$3:AA$1333,$B1340,AB$3:AB$1333)</f>
        <v>8704.78947368421</v>
      </c>
      <c r="AC1340" s="52"/>
      <c r="AD1340" s="52"/>
      <c r="AE1340" s="52"/>
      <c r="AF1340" s="52"/>
      <c r="AG1340" s="69">
        <f>AVERAGEIF(AF$3:AF$1333,$B1340,AG$3:AG$1333)</f>
        <v>16249.625</v>
      </c>
      <c r="AH1340" s="52"/>
      <c r="AI1340" s="52"/>
      <c r="AJ1340" s="52"/>
      <c r="AK1340" s="52"/>
      <c r="AL1340" s="69">
        <f>AVERAGEIF(AK$3:AK$1333,$B1340,AL$3:AL$1333)</f>
        <v>15262.6</v>
      </c>
      <c r="AM1340" s="52"/>
      <c r="AP1340" s="52"/>
      <c r="AQ1340" s="52"/>
      <c r="AR1340" s="69">
        <f>AVERAGEIF(AQ$3:AQ$1333,$B1340,AR$3:AR$1333)</f>
        <v>12652.375</v>
      </c>
      <c r="AS1340" s="52"/>
      <c r="AT1340" s="52"/>
      <c r="AU1340" s="52"/>
      <c r="AV1340" s="52"/>
      <c r="AW1340" s="52"/>
      <c r="AX1340" s="69">
        <f>AVERAGEIF(AW$3:AW$1333,$B1340,AX$3:AX$1333)</f>
        <v>3617</v>
      </c>
      <c r="AY1340" s="52"/>
    </row>
    <row r="1341" spans="1:52" s="22" customFormat="1" x14ac:dyDescent="0.15">
      <c r="B1341" s="22">
        <v>5</v>
      </c>
      <c r="C1341" s="69">
        <f>AVERAGEIF(B$3:B$1333,$B1341,C$3:C$1333)</f>
        <v>9997.173913043478</v>
      </c>
      <c r="D1341" s="69"/>
      <c r="E1341" s="69"/>
      <c r="F1341" s="52"/>
      <c r="G1341" s="52"/>
      <c r="H1341" s="69">
        <f>AVERAGEIF(G$3:G$1333,$B1341,H$3:H$1333)</f>
        <v>39</v>
      </c>
      <c r="I1341" s="52"/>
      <c r="J1341" s="52"/>
      <c r="K1341" s="52"/>
      <c r="L1341" s="52"/>
      <c r="M1341" s="69">
        <f>AVERAGEIF(L$3:L$1333,$B1341,M$3:M$1333)</f>
        <v>12670.733333333334</v>
      </c>
      <c r="N1341" s="52"/>
      <c r="O1341" s="52"/>
      <c r="P1341" s="52"/>
      <c r="Q1341" s="52"/>
      <c r="R1341" s="69">
        <f>AVERAGEIF(Q$3:Q$1333,$B1341,R$3:R$1333)</f>
        <v>18.75</v>
      </c>
      <c r="S1341"/>
      <c r="U1341" s="52"/>
      <c r="V1341" s="52"/>
      <c r="W1341" s="69">
        <f>AVERAGEIF(V$3:V$1333,$B1341,W$3:W$1333)</f>
        <v>15499.888888888889</v>
      </c>
      <c r="X1341" s="52"/>
      <c r="Y1341" s="52"/>
      <c r="Z1341" s="52"/>
      <c r="AA1341" s="52"/>
      <c r="AB1341" s="69">
        <f>AVERAGEIF(AA$3:AA$1333,$B1341,AB$3:AB$1333)</f>
        <v>14475.866666666667</v>
      </c>
      <c r="AC1341" s="52"/>
      <c r="AD1341" s="52"/>
      <c r="AE1341" s="52"/>
      <c r="AF1341" s="52"/>
      <c r="AG1341" s="69">
        <f>AVERAGEIF(AF$3:AF$1333,$B1341,AG$3:AG$1333)</f>
        <v>19310.333333333332</v>
      </c>
      <c r="AH1341" s="52"/>
      <c r="AI1341" s="52"/>
      <c r="AJ1341" s="52"/>
      <c r="AK1341" s="52"/>
      <c r="AL1341" s="69">
        <f>AVERAGEIF(AK$3:AK$1333,$B1341,AL$3:AL$1333)</f>
        <v>19815.75</v>
      </c>
      <c r="AM1341" s="52"/>
      <c r="AP1341" s="52"/>
      <c r="AQ1341" s="52"/>
      <c r="AR1341" s="69">
        <f>AVERAGEIF(AQ$3:AQ$1333,$B1341,AR$3:AR$1333)</f>
        <v>15658.142857142857</v>
      </c>
      <c r="AS1341" s="52"/>
      <c r="AT1341" s="52"/>
      <c r="AU1341" s="52"/>
      <c r="AV1341" s="52"/>
      <c r="AW1341" s="52"/>
      <c r="AX1341" s="69">
        <f>AVERAGEIF(AW$3:AW$1333,$B1341,AX$3:AX$1333)</f>
        <v>17998.400000000001</v>
      </c>
      <c r="AY1341" s="52"/>
    </row>
    <row r="1342" spans="1:52" s="22" customFormat="1" x14ac:dyDescent="0.15">
      <c r="B1342" s="22">
        <v>6</v>
      </c>
      <c r="C1342" s="69">
        <f>AVERAGEIF(B$3:B$1333,$B1342,C$3:C$1333)</f>
        <v>17039.090909090908</v>
      </c>
      <c r="D1342" s="69"/>
      <c r="E1342" s="69"/>
      <c r="F1342" s="52"/>
      <c r="G1342" s="52"/>
      <c r="H1342" s="69">
        <f>AVERAGEIF(G$3:G$1333,$B1342,H$3:H$1333)</f>
        <v>68.909090909090907</v>
      </c>
      <c r="I1342" s="52"/>
      <c r="J1342" s="52"/>
      <c r="K1342" s="52"/>
      <c r="L1342" s="52"/>
      <c r="M1342" s="69">
        <f>AVERAGEIF(L$3:L$1333,$B1342,M$3:M$1333)</f>
        <v>22394.125</v>
      </c>
      <c r="N1342" s="52"/>
      <c r="O1342" s="52"/>
      <c r="P1342" s="52"/>
      <c r="Q1342" s="52"/>
      <c r="R1342" s="69">
        <f>AVERAGEIF(Q$3:Q$1333,$B1342,R$3:R$1333)</f>
        <v>25.666666666666668</v>
      </c>
      <c r="S1342"/>
      <c r="U1342" s="52"/>
      <c r="V1342" s="52"/>
      <c r="W1342" s="69">
        <f>AVERAGEIF(V$3:V$1333,$B1342,W$3:W$1333)</f>
        <v>23174.523809523809</v>
      </c>
      <c r="X1342" s="52"/>
      <c r="Y1342" s="52"/>
      <c r="Z1342" s="52"/>
      <c r="AA1342" s="52"/>
      <c r="AB1342" s="69">
        <f>AVERAGEIF(AA$3:AA$1333,$B1342,AB$3:AB$1333)</f>
        <v>21193.625</v>
      </c>
      <c r="AC1342" s="52"/>
      <c r="AD1342" s="52"/>
      <c r="AE1342" s="52"/>
      <c r="AF1342" s="52"/>
      <c r="AG1342" s="69">
        <f>AVERAGEIF(AF$3:AF$1333,$B1342,AG$3:AG$1333)</f>
        <v>25808.666666666668</v>
      </c>
      <c r="AH1342" s="52"/>
      <c r="AI1342" s="52"/>
      <c r="AJ1342" s="52"/>
      <c r="AK1342" s="52"/>
      <c r="AL1342" s="69">
        <f>AVERAGEIF(AK$3:AK$1333,$B1342,AL$3:AL$1333)</f>
        <v>25653.4</v>
      </c>
      <c r="AM1342" s="52"/>
      <c r="AP1342" s="52"/>
      <c r="AQ1342" s="52"/>
      <c r="AR1342" s="69">
        <f>AVERAGEIF(AQ$3:AQ$1333,$B1342,AR$3:AR$1333)</f>
        <v>22340.571428571428</v>
      </c>
      <c r="AS1342" s="52"/>
      <c r="AT1342" s="52"/>
      <c r="AU1342" s="52"/>
      <c r="AV1342" s="52"/>
      <c r="AW1342" s="52"/>
      <c r="AX1342" s="69">
        <f>AVERAGEIF(AW$3:AW$1333,$B1342,AX$3:AX$1333)</f>
        <v>22241</v>
      </c>
      <c r="AY1342" s="52"/>
    </row>
    <row r="1343" spans="1:52" s="22" customFormat="1" x14ac:dyDescent="0.15">
      <c r="B1343" s="22">
        <v>7</v>
      </c>
      <c r="C1343" s="69">
        <f>AVERAGEIF(B$3:B$1333,$B1343,C$3:C$1333)</f>
        <v>22401.894736842107</v>
      </c>
      <c r="D1343" s="69"/>
      <c r="E1343" s="69"/>
      <c r="F1343" s="52"/>
      <c r="G1343" s="52"/>
      <c r="H1343" s="69">
        <f>AVERAGEIF(G$3:G$1333,$B1343,H$3:H$1333)</f>
        <v>86.84615384615384</v>
      </c>
      <c r="I1343" s="52"/>
      <c r="J1343" s="52"/>
      <c r="K1343" s="52"/>
      <c r="L1343" s="52"/>
      <c r="M1343" s="69">
        <f>AVERAGEIF(L$3:L$1333,$B1343,M$3:M$1333)</f>
        <v>23502.583333333332</v>
      </c>
      <c r="N1343" s="52"/>
      <c r="O1343" s="52"/>
      <c r="P1343" s="52"/>
      <c r="Q1343" s="52"/>
      <c r="R1343" s="69">
        <f>AVERAGEIF(Q$3:Q$1333,$B1343,R$3:R$1333)</f>
        <v>23</v>
      </c>
      <c r="S1343"/>
      <c r="U1343" s="52"/>
      <c r="V1343" s="52"/>
      <c r="W1343" s="69">
        <f>AVERAGEIF(V$3:V$1333,$B1343,W$3:W$1333)</f>
        <v>28719.71052631579</v>
      </c>
      <c r="X1343" s="52"/>
      <c r="Y1343" s="52"/>
      <c r="Z1343" s="52"/>
      <c r="AA1343" s="52"/>
      <c r="AB1343" s="69">
        <f>AVERAGEIF(AA$3:AA$1333,$B1343,AB$3:AB$1333)</f>
        <v>25844.130434782608</v>
      </c>
      <c r="AC1343" s="52"/>
      <c r="AD1343" s="52"/>
      <c r="AE1343" s="52"/>
      <c r="AF1343" s="52"/>
      <c r="AG1343" s="69">
        <f>AVERAGEIF(AF$3:AF$1333,$B1343,AG$3:AG$1333)</f>
        <v>28993</v>
      </c>
      <c r="AH1343" s="52"/>
      <c r="AI1343" s="52"/>
      <c r="AJ1343" s="52"/>
      <c r="AK1343" s="52"/>
      <c r="AL1343" s="69">
        <f>AVERAGEIF(AK$3:AK$1333,$B1343,AL$3:AL$1333)</f>
        <v>29618.111111111109</v>
      </c>
      <c r="AM1343" s="52"/>
      <c r="AP1343" s="52"/>
      <c r="AQ1343" s="52"/>
      <c r="AR1343" s="69">
        <f>AVERAGEIF(AQ$3:AQ$1333,$B1343,AR$3:AR$1333)</f>
        <v>29466.2</v>
      </c>
      <c r="AS1343" s="52"/>
      <c r="AT1343" s="52"/>
      <c r="AU1343" s="52"/>
      <c r="AV1343" s="52"/>
      <c r="AW1343" s="52"/>
      <c r="AX1343" s="69">
        <f>AVERAGEIF(AW$3:AW$1333,$B1343,AX$3:AX$1333)</f>
        <v>29350.25</v>
      </c>
      <c r="AY1343" s="52"/>
    </row>
    <row r="1344" spans="1:52" s="22" customFormat="1" x14ac:dyDescent="0.15">
      <c r="B1344" s="22">
        <v>8</v>
      </c>
      <c r="C1344" s="69">
        <f>AVERAGEIF(B$3:B$1333,$B1344,C$3:C$1333)</f>
        <v>27253.684210526317</v>
      </c>
      <c r="D1344" s="69"/>
      <c r="E1344" s="69"/>
      <c r="F1344" s="52"/>
      <c r="G1344" s="52"/>
      <c r="H1344" s="69">
        <f>AVERAGEIF(G$3:G$1333,$B1344,H$3:H$1333)</f>
        <v>102.72972972972973</v>
      </c>
      <c r="I1344" s="52"/>
      <c r="J1344" s="52"/>
      <c r="K1344" s="52"/>
      <c r="L1344" s="52"/>
      <c r="M1344" s="69">
        <f>AVERAGEIF(L$3:L$1333,$B1344,M$3:M$1333)</f>
        <v>20174</v>
      </c>
      <c r="N1344" s="52"/>
      <c r="O1344" s="52"/>
      <c r="P1344" s="52"/>
      <c r="Q1344" s="52"/>
      <c r="R1344" s="69">
        <f>AVERAGEIF(Q$3:Q$1333,$B1344,R$3:R$1333)</f>
        <v>23.444444444444443</v>
      </c>
      <c r="S1344"/>
      <c r="U1344" s="52"/>
      <c r="V1344" s="52"/>
      <c r="W1344" s="69">
        <f>AVERAGEIF(V$3:V$1333,$B1344,W$3:W$1333)</f>
        <v>34085.666666666664</v>
      </c>
      <c r="X1344" s="52"/>
      <c r="Y1344" s="52"/>
      <c r="Z1344" s="52"/>
      <c r="AA1344" s="52"/>
      <c r="AB1344" s="69">
        <f>AVERAGEIF(AA$3:AA$1333,$B1344,AB$3:AB$1333)</f>
        <v>31990.961538461539</v>
      </c>
      <c r="AC1344" s="52"/>
      <c r="AD1344" s="52"/>
      <c r="AE1344" s="52"/>
      <c r="AF1344" s="52"/>
      <c r="AG1344" s="69">
        <f>AVERAGEIF(AF$3:AF$1333,$B1344,AG$3:AG$1333)</f>
        <v>32073.555555555555</v>
      </c>
      <c r="AH1344" s="52"/>
      <c r="AI1344" s="52"/>
      <c r="AJ1344" s="52"/>
      <c r="AK1344" s="52"/>
      <c r="AL1344" s="69">
        <f>AVERAGEIF(AK$3:AK$1333,$B1344,AL$3:AL$1333)</f>
        <v>33609.5</v>
      </c>
      <c r="AM1344" s="52"/>
      <c r="AP1344" s="52"/>
      <c r="AQ1344" s="52"/>
      <c r="AR1344" s="69">
        <f>AVERAGEIF(AQ$3:AQ$1333,$B1344,AR$3:AR$1333)</f>
        <v>32534</v>
      </c>
      <c r="AS1344" s="52"/>
      <c r="AT1344" s="52"/>
      <c r="AU1344" s="52"/>
      <c r="AV1344" s="52"/>
      <c r="AW1344" s="52"/>
      <c r="AX1344" s="69">
        <f>AVERAGEIF(AW$3:AW$1333,$B1344,AX$3:AX$1333)</f>
        <v>35047.75</v>
      </c>
      <c r="AY1344" s="52"/>
    </row>
    <row r="1345" spans="1:51" x14ac:dyDescent="0.15">
      <c r="H1345" s="5"/>
      <c r="M1345" s="5"/>
      <c r="R1345" s="5"/>
      <c r="W1345" s="5"/>
      <c r="AB1345" s="5"/>
      <c r="AG1345" s="5"/>
      <c r="AL1345" s="5"/>
      <c r="AR1345" s="5"/>
      <c r="AX1345" s="5"/>
    </row>
    <row r="1346" spans="1:51" s="69" customFormat="1" x14ac:dyDescent="0.15">
      <c r="A1346" s="69" t="s">
        <v>8</v>
      </c>
      <c r="B1346" s="80">
        <v>4</v>
      </c>
      <c r="C1346" s="52">
        <f t="array" ref="C1346">MEDIAN(IF(B$3:B$1333=$B1346,C$3:C$1333))</f>
        <v>6879.5</v>
      </c>
      <c r="D1346" s="5"/>
      <c r="F1346"/>
      <c r="G1346"/>
      <c r="H1346" s="52">
        <f t="array" ref="H1346">MEDIAN(IF(G$3:G$1333=$B1346,H$3:H$1333))</f>
        <v>21</v>
      </c>
      <c r="I1346"/>
      <c r="J1346"/>
      <c r="K1346"/>
      <c r="L1346"/>
      <c r="M1346" s="52">
        <f t="array" ref="M1346">MEDIAN(IF(L$3:L$1333=$B1346,M$3:M$1333))</f>
        <v>14888</v>
      </c>
      <c r="N1346"/>
      <c r="O1346"/>
      <c r="P1346"/>
      <c r="Q1346"/>
      <c r="R1346" s="52">
        <f t="array" ref="R1346">MEDIAN(IF(Q$3:Q$1333=$B1346,R$3:R$1333))</f>
        <v>25.5</v>
      </c>
      <c r="S1346" s="68">
        <f>R1346-R1340</f>
        <v>1</v>
      </c>
      <c r="U1346"/>
      <c r="V1346"/>
      <c r="W1346" s="52">
        <f t="array" ref="W1346">MEDIAN(IF(V$3:V$1333=$B1346,W$3:W$1333))</f>
        <v>11888.5</v>
      </c>
      <c r="X1346"/>
      <c r="Y1346"/>
      <c r="Z1346"/>
      <c r="AA1346"/>
      <c r="AB1346" s="52">
        <f t="array" ref="AB1346">MEDIAN(IF(AA$3:AA$1333=$B1346,AB$3:AB$1333))</f>
        <v>8925</v>
      </c>
      <c r="AC1346"/>
      <c r="AD1346"/>
      <c r="AE1346"/>
      <c r="AF1346"/>
      <c r="AG1346" s="52">
        <f t="array" ref="AG1346">MEDIAN(IF(AF$3:AF$1333=$B1346,AG$3:AG$1333))</f>
        <v>16637</v>
      </c>
      <c r="AH1346"/>
      <c r="AI1346"/>
      <c r="AJ1346"/>
      <c r="AK1346"/>
      <c r="AL1346" s="52">
        <f t="array" ref="AL1346">MEDIAN(IF(AK$3:AK$1333=$B1346,AL$3:AL$1333))</f>
        <v>15676</v>
      </c>
      <c r="AM1346"/>
      <c r="AP1346"/>
      <c r="AQ1346"/>
      <c r="AR1346" s="52">
        <f t="array" ref="AR1346">MEDIAN(IF(AQ$3:AQ$1333=$B1346,AR$3:AR$1333))</f>
        <v>13530</v>
      </c>
      <c r="AS1346"/>
      <c r="AT1346"/>
      <c r="AU1346"/>
      <c r="AV1346"/>
      <c r="AW1346"/>
      <c r="AX1346" s="52">
        <f t="array" ref="AX1346">MEDIAN(IF(AW$3:AW$1333=$B1346,AX$3:AX$1333))</f>
        <v>3617</v>
      </c>
      <c r="AY1346"/>
    </row>
    <row r="1347" spans="1:51" s="69" customFormat="1" x14ac:dyDescent="0.15">
      <c r="B1347" s="80">
        <v>5</v>
      </c>
      <c r="C1347" s="52">
        <f t="array" ref="C1347">MEDIAN(IF(B$3:B$1333=$B1347,C$3:C$1333))</f>
        <v>11588.5</v>
      </c>
      <c r="D1347" s="5"/>
      <c r="F1347"/>
      <c r="G1347"/>
      <c r="H1347" s="52">
        <f t="array" ref="H1347">MEDIAN(IF(G$3:G$1333=$B1347,H$3:H$1333))</f>
        <v>43.5</v>
      </c>
      <c r="I1347"/>
      <c r="J1347"/>
      <c r="K1347"/>
      <c r="L1347"/>
      <c r="M1347" s="52">
        <f t="array" ref="M1347">MEDIAN(IF(L$3:L$1333=$B1347,M$3:M$1333))</f>
        <v>15483</v>
      </c>
      <c r="N1347"/>
      <c r="O1347"/>
      <c r="P1347"/>
      <c r="Q1347"/>
      <c r="R1347" s="52">
        <f t="array" ref="R1347">MEDIAN(IF(Q$3:Q$1333=$B1347,R$3:R$1333))</f>
        <v>23.5</v>
      </c>
      <c r="S1347" s="68">
        <f t="shared" ref="S1347:S1350" si="0">R1347-R1341</f>
        <v>4.75</v>
      </c>
      <c r="U1347"/>
      <c r="V1347"/>
      <c r="W1347" s="52">
        <f t="array" ref="W1347">MEDIAN(IF(V$3:V$1333=$B1347,W$3:W$1333))</f>
        <v>17628</v>
      </c>
      <c r="X1347"/>
      <c r="Y1347"/>
      <c r="Z1347"/>
      <c r="AA1347"/>
      <c r="AB1347" s="52">
        <f t="array" ref="AB1347">MEDIAN(IF(AA$3:AA$1333=$B1347,AB$3:AB$1333))</f>
        <v>16282.5</v>
      </c>
      <c r="AC1347"/>
      <c r="AD1347"/>
      <c r="AE1347"/>
      <c r="AF1347"/>
      <c r="AG1347" s="52">
        <f t="array" ref="AG1347">MEDIAN(IF(AF$3:AF$1333=$B1347,AG$3:AG$1333))</f>
        <v>19525</v>
      </c>
      <c r="AH1347"/>
      <c r="AI1347"/>
      <c r="AJ1347"/>
      <c r="AK1347"/>
      <c r="AL1347" s="52">
        <f t="array" ref="AL1347">MEDIAN(IF(AK$3:AK$1333=$B1347,AL$3:AL$1333))</f>
        <v>18968.5</v>
      </c>
      <c r="AM1347"/>
      <c r="AP1347"/>
      <c r="AQ1347"/>
      <c r="AR1347" s="52">
        <f t="array" ref="AR1347">MEDIAN(IF(AQ$3:AQ$1333=$B1347,AR$3:AR$1333))</f>
        <v>17628</v>
      </c>
      <c r="AS1347"/>
      <c r="AT1347"/>
      <c r="AU1347"/>
      <c r="AV1347"/>
      <c r="AW1347"/>
      <c r="AX1347" s="52">
        <f t="array" ref="AX1347">MEDIAN(IF(AW$3:AW$1333=$B1347,AX$3:AX$1333))</f>
        <v>19412</v>
      </c>
      <c r="AY1347"/>
    </row>
    <row r="1348" spans="1:51" s="69" customFormat="1" x14ac:dyDescent="0.15">
      <c r="B1348" s="80">
        <v>6</v>
      </c>
      <c r="C1348" s="52">
        <f t="array" ref="C1348">MEDIAN(IF(B$3:B$1333=$B1348,C$3:C$1333))</f>
        <v>17847.5</v>
      </c>
      <c r="D1348" s="5"/>
      <c r="F1348"/>
      <c r="G1348"/>
      <c r="H1348" s="52">
        <f t="array" ref="H1348">MEDIAN(IF(G$3:G$1333=$B1348,H$3:H$1333))</f>
        <v>75</v>
      </c>
      <c r="I1348"/>
      <c r="J1348"/>
      <c r="K1348"/>
      <c r="L1348"/>
      <c r="M1348" s="52">
        <f t="array" ref="M1348">MEDIAN(IF(L$3:L$1333=$B1348,M$3:M$1333))</f>
        <v>25350.5</v>
      </c>
      <c r="N1348"/>
      <c r="O1348"/>
      <c r="P1348"/>
      <c r="Q1348"/>
      <c r="R1348" s="52">
        <f t="array" ref="R1348">MEDIAN(IF(Q$3:Q$1333=$B1348,R$3:R$1333))</f>
        <v>26</v>
      </c>
      <c r="S1348" s="68">
        <f t="shared" si="0"/>
        <v>0.33333333333333215</v>
      </c>
      <c r="U1348"/>
      <c r="V1348"/>
      <c r="W1348" s="52">
        <f t="array" ref="W1348">MEDIAN(IF(V$3:V$1333=$B1348,W$3:W$1333))</f>
        <v>24460.5</v>
      </c>
      <c r="X1348"/>
      <c r="Y1348"/>
      <c r="Z1348"/>
      <c r="AA1348"/>
      <c r="AB1348" s="52">
        <f t="array" ref="AB1348">MEDIAN(IF(AA$3:AA$1333=$B1348,AB$3:AB$1333))</f>
        <v>21622</v>
      </c>
      <c r="AC1348"/>
      <c r="AD1348"/>
      <c r="AE1348"/>
      <c r="AF1348"/>
      <c r="AG1348" s="52">
        <f t="array" ref="AG1348">MEDIAN(IF(AF$3:AF$1333=$B1348,AG$3:AG$1333))</f>
        <v>26651</v>
      </c>
      <c r="AH1348"/>
      <c r="AI1348"/>
      <c r="AJ1348"/>
      <c r="AK1348"/>
      <c r="AL1348" s="52">
        <f t="array" ref="AL1348">MEDIAN(IF(AK$3:AK$1333=$B1348,AL$3:AL$1333))</f>
        <v>26550</v>
      </c>
      <c r="AM1348"/>
      <c r="AP1348"/>
      <c r="AQ1348"/>
      <c r="AR1348" s="52">
        <f t="array" ref="AR1348">MEDIAN(IF(AQ$3:AQ$1333=$B1348,AR$3:AR$1333))</f>
        <v>21476</v>
      </c>
      <c r="AS1348"/>
      <c r="AT1348"/>
      <c r="AU1348"/>
      <c r="AV1348"/>
      <c r="AW1348"/>
      <c r="AX1348" s="52">
        <f t="array" ref="AX1348">MEDIAN(IF(AW$3:AW$1333=$B1348,AX$3:AX$1333))</f>
        <v>26694</v>
      </c>
      <c r="AY1348"/>
    </row>
    <row r="1349" spans="1:51" s="69" customFormat="1" x14ac:dyDescent="0.15">
      <c r="B1349" s="80">
        <v>7</v>
      </c>
      <c r="C1349" s="52">
        <f t="array" ref="C1349">MEDIAN(IF(B$3:B$1333=$B1349,C$3:C$1333))</f>
        <v>23261.5</v>
      </c>
      <c r="D1349" s="5"/>
      <c r="F1349"/>
      <c r="G1349"/>
      <c r="H1349" s="52">
        <f t="array" ref="H1349">MEDIAN(IF(G$3:G$1333=$B1349,H$3:H$1333))</f>
        <v>87</v>
      </c>
      <c r="I1349"/>
      <c r="J1349"/>
      <c r="K1349"/>
      <c r="L1349"/>
      <c r="M1349" s="52">
        <f t="array" ref="M1349">MEDIAN(IF(L$3:L$1333=$B1349,M$3:M$1333))</f>
        <v>26820</v>
      </c>
      <c r="N1349"/>
      <c r="O1349"/>
      <c r="P1349"/>
      <c r="Q1349"/>
      <c r="R1349" s="52">
        <f t="array" ref="R1349">MEDIAN(IF(Q$3:Q$1333=$B1349,R$3:R$1333))</f>
        <v>26</v>
      </c>
      <c r="S1349" s="68">
        <f t="shared" si="0"/>
        <v>3</v>
      </c>
      <c r="U1349"/>
      <c r="V1349"/>
      <c r="W1349" s="52">
        <f t="array" ref="W1349">MEDIAN(IF(V$3:V$1333=$B1349,W$3:W$1333))</f>
        <v>30656.5</v>
      </c>
      <c r="X1349"/>
      <c r="Y1349"/>
      <c r="Z1349"/>
      <c r="AA1349"/>
      <c r="AB1349" s="52">
        <f t="array" ref="AB1349">MEDIAN(IF(AA$3:AA$1333=$B1349,AB$3:AB$1333))</f>
        <v>27207</v>
      </c>
      <c r="AC1349"/>
      <c r="AD1349"/>
      <c r="AE1349"/>
      <c r="AF1349"/>
      <c r="AG1349" s="52">
        <f t="array" ref="AG1349">MEDIAN(IF(AF$3:AF$1333=$B1349,AG$3:AG$1333))</f>
        <v>30698</v>
      </c>
      <c r="AH1349"/>
      <c r="AI1349"/>
      <c r="AJ1349"/>
      <c r="AK1349"/>
      <c r="AL1349" s="52">
        <f t="array" ref="AL1349">MEDIAN(IF(AK$3:AK$1333=$B1349,AL$3:AL$1333))</f>
        <v>29888</v>
      </c>
      <c r="AM1349"/>
      <c r="AP1349"/>
      <c r="AQ1349"/>
      <c r="AR1349" s="52">
        <f t="array" ref="AR1349">MEDIAN(IF(AQ$3:AQ$1333=$B1349,AR$3:AR$1333))</f>
        <v>30659</v>
      </c>
      <c r="AS1349"/>
      <c r="AT1349"/>
      <c r="AU1349"/>
      <c r="AV1349"/>
      <c r="AW1349"/>
      <c r="AX1349" s="52">
        <f t="array" ref="AX1349">MEDIAN(IF(AW$3:AW$1333=$B1349,AX$3:AX$1333))</f>
        <v>29992</v>
      </c>
      <c r="AY1349"/>
    </row>
    <row r="1350" spans="1:51" s="69" customFormat="1" x14ac:dyDescent="0.15">
      <c r="B1350" s="80">
        <v>8</v>
      </c>
      <c r="C1350" s="52">
        <f t="array" ref="C1350">MEDIAN(IF(B$3:B$1333=$B1350,C$3:C$1333))</f>
        <v>30029</v>
      </c>
      <c r="D1350" s="5"/>
      <c r="F1350"/>
      <c r="G1350"/>
      <c r="H1350" s="52">
        <f t="array" ref="H1350">MEDIAN(IF(G$3:G$1333=$B1350,H$3:H$1333))</f>
        <v>109</v>
      </c>
      <c r="I1350"/>
      <c r="J1350"/>
      <c r="K1350"/>
      <c r="L1350"/>
      <c r="M1350" s="52">
        <f t="array" ref="M1350">MEDIAN(IF(L$3:L$1333=$B1350,M$3:M$1333))</f>
        <v>24262</v>
      </c>
      <c r="N1350"/>
      <c r="O1350"/>
      <c r="P1350"/>
      <c r="Q1350"/>
      <c r="R1350" s="52">
        <f t="array" ref="R1350">MEDIAN(IF(Q$3:Q$1333=$B1350,R$3:R$1333))</f>
        <v>26</v>
      </c>
      <c r="S1350" s="68">
        <f t="shared" si="0"/>
        <v>2.5555555555555571</v>
      </c>
      <c r="U1350"/>
      <c r="V1350"/>
      <c r="W1350" s="52">
        <f t="array" ref="W1350">MEDIAN(IF(V$3:V$1333=$B1350,W$3:W$1333))</f>
        <v>36005</v>
      </c>
      <c r="X1350"/>
      <c r="Y1350"/>
      <c r="Z1350"/>
      <c r="AA1350"/>
      <c r="AB1350" s="52">
        <f t="array" ref="AB1350">MEDIAN(IF(AA$3:AA$1333=$B1350,AB$3:AB$1333))</f>
        <v>35182.5</v>
      </c>
      <c r="AC1350"/>
      <c r="AD1350"/>
      <c r="AE1350"/>
      <c r="AF1350"/>
      <c r="AG1350" s="52">
        <f t="array" ref="AG1350">MEDIAN(IF(AF$3:AF$1333=$B1350,AG$3:AG$1333))</f>
        <v>32396</v>
      </c>
      <c r="AH1350"/>
      <c r="AI1350"/>
      <c r="AJ1350"/>
      <c r="AK1350"/>
      <c r="AL1350" s="52">
        <f t="array" ref="AL1350">MEDIAN(IF(AK$3:AK$1333=$B1350,AL$3:AL$1333))</f>
        <v>34799</v>
      </c>
      <c r="AM1350"/>
      <c r="AP1350"/>
      <c r="AQ1350"/>
      <c r="AR1350" s="52">
        <f t="array" ref="AR1350">MEDIAN(IF(AQ$3:AQ$1333=$B1350,AR$3:AR$1333))</f>
        <v>35328</v>
      </c>
      <c r="AS1350"/>
      <c r="AT1350"/>
      <c r="AU1350"/>
      <c r="AV1350"/>
      <c r="AW1350"/>
      <c r="AX1350" s="52">
        <f t="array" ref="AX1350">MEDIAN(IF(AW$3:AW$1333=$B1350,AX$3:AX$1333))</f>
        <v>35668.5</v>
      </c>
      <c r="AY1350"/>
    </row>
    <row r="1351" spans="1:51" x14ac:dyDescent="0.15">
      <c r="H1351" s="5"/>
      <c r="M1351" s="5"/>
      <c r="R1351" s="5"/>
      <c r="W1351" s="5"/>
      <c r="AB1351" s="5"/>
      <c r="AG1351" s="5"/>
      <c r="AL1351" s="5"/>
      <c r="AR1351" s="5"/>
      <c r="AX1351" s="5"/>
    </row>
    <row r="1352" spans="1:51" s="40" customFormat="1" ht="12.2" customHeight="1" x14ac:dyDescent="0.15">
      <c r="A1352" s="40" t="s">
        <v>43</v>
      </c>
      <c r="B1352" s="40">
        <v>4</v>
      </c>
      <c r="C1352" s="37">
        <f>COUNTIF(B$3:B$1333,$B1352)</f>
        <v>36</v>
      </c>
      <c r="D1352" s="5"/>
      <c r="F1352"/>
      <c r="G1352"/>
      <c r="H1352" s="37">
        <f>COUNTIF(G$3:G$1333,$B1352)</f>
        <v>36</v>
      </c>
      <c r="I1352"/>
      <c r="J1352"/>
      <c r="K1352"/>
      <c r="L1352"/>
      <c r="M1352" s="37">
        <f>COUNTIF(L$3:L$1333,$B1352)</f>
        <v>7</v>
      </c>
      <c r="N1352"/>
      <c r="O1352"/>
      <c r="P1352"/>
      <c r="Q1352"/>
      <c r="R1352" s="37">
        <f>COUNTIF(Q$3:Q$1333,$B1352)</f>
        <v>8</v>
      </c>
      <c r="S1352"/>
      <c r="U1352"/>
      <c r="V1352"/>
      <c r="W1352" s="37">
        <f>COUNTIF(V$3:V$1333,$B1352)</f>
        <v>34</v>
      </c>
      <c r="X1352"/>
      <c r="Y1352"/>
      <c r="Z1352"/>
      <c r="AA1352"/>
      <c r="AB1352" s="37">
        <f>COUNTIF(AA$3:AA$1333,$B1352)</f>
        <v>19</v>
      </c>
      <c r="AC1352"/>
      <c r="AD1352"/>
      <c r="AE1352"/>
      <c r="AF1352"/>
      <c r="AG1352" s="37">
        <f>COUNTIF(AF$3:AF$1333,$B1352)</f>
        <v>8</v>
      </c>
      <c r="AH1352"/>
      <c r="AI1352"/>
      <c r="AJ1352"/>
      <c r="AK1352"/>
      <c r="AL1352" s="37">
        <f>COUNTIF(AK$3:AK$1333,$B1352)</f>
        <v>5</v>
      </c>
      <c r="AM1352"/>
      <c r="AP1352"/>
      <c r="AQ1352"/>
      <c r="AR1352" s="37">
        <f>COUNTIF(AQ$3:AQ$1333,$B1352)</f>
        <v>8</v>
      </c>
      <c r="AS1352"/>
      <c r="AT1352"/>
      <c r="AU1352"/>
      <c r="AV1352"/>
      <c r="AW1352"/>
      <c r="AX1352" s="37">
        <f>COUNTIF(AW$3:AW$1333,$B1352)</f>
        <v>1</v>
      </c>
      <c r="AY1352"/>
    </row>
    <row r="1353" spans="1:51" s="40" customFormat="1" ht="12.2" customHeight="1" x14ac:dyDescent="0.15">
      <c r="B1353" s="40">
        <v>5</v>
      </c>
      <c r="C1353" s="37">
        <f>COUNTIF(B$3:B$1333,$B1353)</f>
        <v>46</v>
      </c>
      <c r="D1353" s="5"/>
      <c r="F1353"/>
      <c r="G1353"/>
      <c r="H1353" s="37">
        <f>COUNTIF(G$3:G$1333,$B1353)</f>
        <v>46</v>
      </c>
      <c r="I1353"/>
      <c r="J1353"/>
      <c r="K1353"/>
      <c r="L1353"/>
      <c r="M1353" s="37">
        <f>COUNTIF(L$3:L$1333,$B1353)</f>
        <v>15</v>
      </c>
      <c r="N1353"/>
      <c r="O1353"/>
      <c r="P1353"/>
      <c r="Q1353"/>
      <c r="R1353" s="37">
        <f>COUNTIF(Q$3:Q$1333,$B1353)</f>
        <v>16</v>
      </c>
      <c r="S1353"/>
      <c r="U1353"/>
      <c r="V1353"/>
      <c r="W1353" s="37">
        <f>COUNTIF(V$3:V$1333,$B1353)</f>
        <v>45</v>
      </c>
      <c r="X1353"/>
      <c r="Y1353"/>
      <c r="Z1353"/>
      <c r="AA1353"/>
      <c r="AB1353" s="37">
        <f>COUNTIF(AA$3:AA$1333,$B1353)</f>
        <v>30</v>
      </c>
      <c r="AC1353"/>
      <c r="AD1353"/>
      <c r="AE1353"/>
      <c r="AF1353"/>
      <c r="AG1353" s="37">
        <f>COUNTIF(AF$3:AF$1333,$B1353)</f>
        <v>15</v>
      </c>
      <c r="AH1353"/>
      <c r="AI1353"/>
      <c r="AJ1353"/>
      <c r="AK1353"/>
      <c r="AL1353" s="37">
        <f>COUNTIF(AK$3:AK$1333,$B1353)</f>
        <v>8</v>
      </c>
      <c r="AM1353"/>
      <c r="AP1353"/>
      <c r="AQ1353"/>
      <c r="AR1353" s="37">
        <f>COUNTIF(AQ$3:AQ$1333,$B1353)</f>
        <v>7</v>
      </c>
      <c r="AS1353"/>
      <c r="AT1353"/>
      <c r="AU1353"/>
      <c r="AV1353"/>
      <c r="AW1353"/>
      <c r="AX1353" s="37">
        <f>COUNTIF(AW$3:AW$1333,$B1353)</f>
        <v>5</v>
      </c>
      <c r="AY1353"/>
    </row>
    <row r="1354" spans="1:51" s="40" customFormat="1" ht="12.2" customHeight="1" x14ac:dyDescent="0.15">
      <c r="B1354" s="40">
        <v>6</v>
      </c>
      <c r="C1354" s="37">
        <f>COUNTIF(B$3:B$1333,$B1354)</f>
        <v>44</v>
      </c>
      <c r="D1354" s="47"/>
      <c r="F1354"/>
      <c r="G1354"/>
      <c r="H1354" s="37">
        <f>COUNTIF(G$3:G$1333,$B1354)</f>
        <v>44</v>
      </c>
      <c r="I1354"/>
      <c r="J1354"/>
      <c r="K1354"/>
      <c r="L1354"/>
      <c r="M1354" s="37">
        <f>COUNTIF(L$3:L$1333,$B1354)</f>
        <v>8</v>
      </c>
      <c r="N1354"/>
      <c r="O1354"/>
      <c r="P1354"/>
      <c r="Q1354"/>
      <c r="R1354" s="37">
        <f>COUNTIF(Q$3:Q$1333,$B1354)</f>
        <v>9</v>
      </c>
      <c r="S1354"/>
      <c r="U1354"/>
      <c r="V1354"/>
      <c r="W1354" s="37">
        <f>COUNTIF(V$3:V$1333,$B1354)</f>
        <v>42</v>
      </c>
      <c r="X1354"/>
      <c r="Y1354"/>
      <c r="Z1354"/>
      <c r="AA1354"/>
      <c r="AB1354" s="37">
        <f>COUNTIF(AA$3:AA$1333,$B1354)</f>
        <v>24</v>
      </c>
      <c r="AC1354"/>
      <c r="AD1354"/>
      <c r="AE1354"/>
      <c r="AF1354"/>
      <c r="AG1354" s="37">
        <f>COUNTIF(AF$3:AF$1333,$B1354)</f>
        <v>9</v>
      </c>
      <c r="AH1354"/>
      <c r="AI1354"/>
      <c r="AJ1354"/>
      <c r="AK1354"/>
      <c r="AL1354" s="37">
        <f>COUNTIF(AK$3:AK$1333,$B1354)</f>
        <v>5</v>
      </c>
      <c r="AM1354"/>
      <c r="AP1354"/>
      <c r="AQ1354"/>
      <c r="AR1354" s="37">
        <f>COUNTIF(AQ$3:AQ$1333,$B1354)</f>
        <v>7</v>
      </c>
      <c r="AS1354"/>
      <c r="AT1354"/>
      <c r="AU1354"/>
      <c r="AV1354"/>
      <c r="AW1354"/>
      <c r="AX1354" s="37">
        <f>COUNTIF(AW$3:AW$1333,$B1354)</f>
        <v>3</v>
      </c>
      <c r="AY1354"/>
    </row>
    <row r="1355" spans="1:51" s="40" customFormat="1" ht="12.2" customHeight="1" x14ac:dyDescent="0.15">
      <c r="B1355" s="40">
        <v>7</v>
      </c>
      <c r="C1355" s="37">
        <f>COUNTIF(B$3:B$1333,$B1355)</f>
        <v>38</v>
      </c>
      <c r="D1355" s="47"/>
      <c r="F1355"/>
      <c r="G1355"/>
      <c r="H1355" s="37">
        <f>COUNTIF(G$3:G$1333,$B1355)</f>
        <v>39</v>
      </c>
      <c r="I1355"/>
      <c r="J1355"/>
      <c r="K1355"/>
      <c r="L1355"/>
      <c r="M1355" s="37">
        <f>COUNTIF(L$3:L$1333,$B1355)</f>
        <v>12</v>
      </c>
      <c r="N1355"/>
      <c r="O1355"/>
      <c r="P1355"/>
      <c r="Q1355"/>
      <c r="R1355" s="37">
        <f>COUNTIF(Q$3:Q$1333,$B1355)</f>
        <v>13</v>
      </c>
      <c r="S1355"/>
      <c r="U1355"/>
      <c r="V1355"/>
      <c r="W1355" s="37">
        <f>COUNTIF(V$3:V$1333,$B1355)</f>
        <v>38</v>
      </c>
      <c r="X1355"/>
      <c r="Y1355"/>
      <c r="Z1355"/>
      <c r="AA1355"/>
      <c r="AB1355" s="37">
        <f>COUNTIF(AA$3:AA$1333,$B1355)</f>
        <v>23</v>
      </c>
      <c r="AC1355"/>
      <c r="AD1355"/>
      <c r="AE1355"/>
      <c r="AF1355"/>
      <c r="AG1355" s="37">
        <f>COUNTIF(AF$3:AF$1333,$B1355)</f>
        <v>13</v>
      </c>
      <c r="AH1355"/>
      <c r="AI1355"/>
      <c r="AJ1355"/>
      <c r="AK1355"/>
      <c r="AL1355" s="37">
        <f>COUNTIF(AK$3:AK$1333,$B1355)</f>
        <v>9</v>
      </c>
      <c r="AM1355"/>
      <c r="AP1355"/>
      <c r="AQ1355"/>
      <c r="AR1355" s="37">
        <f>COUNTIF(AQ$3:AQ$1333,$B1355)</f>
        <v>5</v>
      </c>
      <c r="AS1355"/>
      <c r="AT1355"/>
      <c r="AU1355"/>
      <c r="AV1355"/>
      <c r="AW1355"/>
      <c r="AX1355" s="37">
        <f>COUNTIF(AW$3:AW$1333,$B1355)</f>
        <v>4</v>
      </c>
      <c r="AY1355"/>
    </row>
    <row r="1356" spans="1:51" s="40" customFormat="1" ht="12.2" customHeight="1" x14ac:dyDescent="0.15">
      <c r="B1356" s="40">
        <v>8</v>
      </c>
      <c r="C1356" s="37">
        <f>COUNTIF(B$3:B$1333,$B1356)</f>
        <v>38</v>
      </c>
      <c r="D1356" s="47"/>
      <c r="F1356"/>
      <c r="G1356"/>
      <c r="H1356" s="37">
        <f>COUNTIF(G$3:G$1333,$B1356)</f>
        <v>37</v>
      </c>
      <c r="I1356"/>
      <c r="J1356"/>
      <c r="K1356"/>
      <c r="L1356"/>
      <c r="M1356" s="37">
        <f>COUNTIF(L$3:L$1333,$B1356)</f>
        <v>8</v>
      </c>
      <c r="N1356"/>
      <c r="O1356"/>
      <c r="P1356"/>
      <c r="Q1356"/>
      <c r="R1356" s="37">
        <f>COUNTIF(Q$3:Q$1333,$B1356)</f>
        <v>9</v>
      </c>
      <c r="S1356"/>
      <c r="U1356"/>
      <c r="V1356"/>
      <c r="W1356" s="37">
        <f>COUNTIF(V$3:V$1333,$B1356)</f>
        <v>39</v>
      </c>
      <c r="X1356"/>
      <c r="Y1356"/>
      <c r="Z1356"/>
      <c r="AA1356"/>
      <c r="AB1356" s="37">
        <f>COUNTIF(AA$3:AA$1333,$B1356)</f>
        <v>26</v>
      </c>
      <c r="AC1356"/>
      <c r="AD1356"/>
      <c r="AE1356"/>
      <c r="AF1356"/>
      <c r="AG1356" s="37">
        <f>COUNTIF(AF$3:AF$1333,$B1356)</f>
        <v>9</v>
      </c>
      <c r="AH1356"/>
      <c r="AI1356"/>
      <c r="AJ1356"/>
      <c r="AK1356"/>
      <c r="AL1356" s="37">
        <f>COUNTIF(AK$3:AK$1333,$B1356)</f>
        <v>4</v>
      </c>
      <c r="AM1356"/>
      <c r="AP1356"/>
      <c r="AQ1356"/>
      <c r="AR1356" s="37">
        <f>COUNTIF(AQ$3:AQ$1333,$B1356)</f>
        <v>10</v>
      </c>
      <c r="AS1356"/>
      <c r="AT1356"/>
      <c r="AU1356"/>
      <c r="AV1356"/>
      <c r="AW1356"/>
      <c r="AX1356" s="37">
        <f>COUNTIF(AW$3:AW$1333,$B1356)</f>
        <v>4</v>
      </c>
      <c r="AY1356"/>
    </row>
    <row r="1357" spans="1:51" s="38" customFormat="1" x14ac:dyDescent="0.15">
      <c r="F1357"/>
      <c r="G1357"/>
      <c r="I1357"/>
      <c r="J1357"/>
      <c r="K1357"/>
      <c r="L1357"/>
      <c r="N1357"/>
      <c r="O1357"/>
      <c r="P1357"/>
      <c r="Q1357"/>
      <c r="S1357"/>
      <c r="U1357"/>
      <c r="V1357"/>
      <c r="X1357"/>
      <c r="Y1357"/>
      <c r="Z1357"/>
      <c r="AA1357"/>
      <c r="AC1357"/>
      <c r="AD1357"/>
      <c r="AE1357"/>
      <c r="AF1357"/>
      <c r="AH1357"/>
      <c r="AI1357"/>
      <c r="AJ1357"/>
      <c r="AK1357"/>
      <c r="AM1357"/>
      <c r="AP1357"/>
      <c r="AQ1357"/>
      <c r="AS1357"/>
      <c r="AT1357"/>
      <c r="AU1357"/>
      <c r="AV1357"/>
      <c r="AW1357"/>
      <c r="AY1357"/>
    </row>
    <row r="1358" spans="1:51" s="38" customFormat="1" x14ac:dyDescent="0.15">
      <c r="C1358" s="39">
        <f>SUM(C1352:C1356)</f>
        <v>202</v>
      </c>
      <c r="D1358" s="39"/>
      <c r="F1358"/>
      <c r="G1358"/>
      <c r="H1358" s="39">
        <f>SUM(H1352:H1356)</f>
        <v>202</v>
      </c>
      <c r="I1358"/>
      <c r="J1358"/>
      <c r="K1358"/>
      <c r="L1358"/>
      <c r="M1358" s="39">
        <f>SUM(M1352:M1356)</f>
        <v>50</v>
      </c>
      <c r="N1358"/>
      <c r="O1358"/>
      <c r="P1358"/>
      <c r="Q1358"/>
      <c r="R1358" s="39">
        <f>SUM(R1352:R1356)</f>
        <v>55</v>
      </c>
      <c r="S1358"/>
      <c r="U1358"/>
      <c r="V1358"/>
      <c r="W1358" s="39">
        <f>SUM(W1352:W1356)</f>
        <v>198</v>
      </c>
      <c r="X1358"/>
      <c r="Y1358"/>
      <c r="Z1358"/>
      <c r="AA1358"/>
      <c r="AB1358" s="39">
        <f>SUM(AB1352:AB1356)</f>
        <v>122</v>
      </c>
      <c r="AC1358"/>
      <c r="AD1358"/>
      <c r="AE1358"/>
      <c r="AF1358"/>
      <c r="AG1358" s="39">
        <f>SUM(AG1352:AG1356)</f>
        <v>54</v>
      </c>
      <c r="AH1358"/>
      <c r="AI1358"/>
      <c r="AJ1358"/>
      <c r="AK1358"/>
      <c r="AL1358" s="39">
        <f>SUM(AL1352:AL1356)</f>
        <v>31</v>
      </c>
      <c r="AM1358"/>
      <c r="AP1358"/>
      <c r="AQ1358"/>
      <c r="AR1358" s="39">
        <f>SUM(AR1352:AR1356)</f>
        <v>37</v>
      </c>
      <c r="AS1358"/>
      <c r="AT1358"/>
      <c r="AU1358"/>
      <c r="AV1358"/>
      <c r="AW1358"/>
      <c r="AX1358" s="39">
        <f>SUM(AX1352:AX1356)</f>
        <v>17</v>
      </c>
      <c r="AY1358"/>
    </row>
  </sheetData>
  <autoFilter ref="A2:DZ2"/>
  <sortState ref="AV3:AZ19">
    <sortCondition ref="AW3"/>
  </sortState>
  <phoneticPr fontId="2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58"/>
  <sheetViews>
    <sheetView workbookViewId="0">
      <pane ySplit="3360" topLeftCell="A1330" activePane="bottomLeft"/>
      <selection activeCell="AF1336" sqref="AF1336"/>
      <selection pane="bottomLeft" activeCell="AF1336" sqref="AF1336"/>
    </sheetView>
  </sheetViews>
  <sheetFormatPr defaultRowHeight="12" x14ac:dyDescent="0.15"/>
  <cols>
    <col min="1" max="1" width="5.625" style="5" customWidth="1"/>
    <col min="2" max="2" width="6.625" style="5" customWidth="1"/>
    <col min="3" max="3" width="9.625" style="5" customWidth="1"/>
    <col min="4" max="4" width="7.625" style="5" customWidth="1"/>
    <col min="5" max="5" width="9.125" style="5"/>
    <col min="6" max="6" width="8" customWidth="1"/>
    <col min="8" max="8" width="8.875" customWidth="1"/>
    <col min="9" max="9" width="8.625" customWidth="1"/>
  </cols>
  <sheetData>
    <row r="1" spans="1:9" ht="24" x14ac:dyDescent="0.15">
      <c r="A1" s="73" t="s">
        <v>9</v>
      </c>
      <c r="B1" s="26" t="s">
        <v>5</v>
      </c>
      <c r="C1" s="76" t="s">
        <v>1</v>
      </c>
      <c r="D1" s="57" t="s">
        <v>111</v>
      </c>
      <c r="E1"/>
      <c r="F1" s="73" t="s">
        <v>9</v>
      </c>
      <c r="G1" s="26" t="s">
        <v>5</v>
      </c>
      <c r="H1" s="76" t="s">
        <v>2</v>
      </c>
      <c r="I1" s="57" t="s">
        <v>111</v>
      </c>
    </row>
    <row r="2" spans="1:9" x14ac:dyDescent="0.15">
      <c r="A2" s="74"/>
      <c r="B2" s="25" t="s">
        <v>6</v>
      </c>
      <c r="C2" s="77" t="s">
        <v>95</v>
      </c>
      <c r="D2" s="78" t="s">
        <v>71</v>
      </c>
      <c r="E2"/>
      <c r="F2" s="74"/>
      <c r="G2" s="25" t="s">
        <v>6</v>
      </c>
      <c r="H2" s="77" t="s">
        <v>95</v>
      </c>
      <c r="I2" s="78" t="s">
        <v>71</v>
      </c>
    </row>
    <row r="3" spans="1:9" x14ac:dyDescent="0.15">
      <c r="A3" s="29">
        <v>691</v>
      </c>
      <c r="B3" s="65">
        <v>4</v>
      </c>
      <c r="C3" s="79">
        <v>728</v>
      </c>
      <c r="D3" s="28">
        <v>1</v>
      </c>
      <c r="E3"/>
      <c r="F3" s="29">
        <v>470</v>
      </c>
      <c r="G3" s="65">
        <v>4</v>
      </c>
      <c r="H3" s="79">
        <v>892</v>
      </c>
      <c r="I3" s="28">
        <v>1</v>
      </c>
    </row>
    <row r="4" spans="1:9" x14ac:dyDescent="0.15">
      <c r="A4" s="29">
        <v>489</v>
      </c>
      <c r="B4" s="65">
        <v>4</v>
      </c>
      <c r="C4" s="79">
        <v>744</v>
      </c>
      <c r="D4" s="28">
        <v>1</v>
      </c>
      <c r="E4"/>
      <c r="F4" s="29">
        <v>133</v>
      </c>
      <c r="G4" s="65">
        <v>4</v>
      </c>
      <c r="H4" s="79">
        <v>1191</v>
      </c>
      <c r="I4" s="28">
        <v>1</v>
      </c>
    </row>
    <row r="5" spans="1:9" x14ac:dyDescent="0.15">
      <c r="A5" s="29">
        <v>470</v>
      </c>
      <c r="B5" s="65">
        <v>4</v>
      </c>
      <c r="C5" s="79">
        <v>1014</v>
      </c>
      <c r="D5" s="28">
        <v>1</v>
      </c>
      <c r="E5"/>
      <c r="F5" s="29">
        <v>274</v>
      </c>
      <c r="G5" s="65">
        <v>4</v>
      </c>
      <c r="H5" s="79">
        <v>1276</v>
      </c>
      <c r="I5" s="28">
        <v>1</v>
      </c>
    </row>
    <row r="6" spans="1:9" x14ac:dyDescent="0.15">
      <c r="A6" s="29">
        <v>133</v>
      </c>
      <c r="B6" s="65">
        <v>4</v>
      </c>
      <c r="C6" s="79">
        <v>1355</v>
      </c>
      <c r="D6" s="28">
        <v>1</v>
      </c>
      <c r="E6"/>
      <c r="F6" s="29">
        <v>92</v>
      </c>
      <c r="G6" s="65">
        <v>4</v>
      </c>
      <c r="H6" s="79">
        <v>1802</v>
      </c>
      <c r="I6" s="28">
        <v>1</v>
      </c>
    </row>
    <row r="7" spans="1:9" x14ac:dyDescent="0.15">
      <c r="A7" s="29">
        <v>274</v>
      </c>
      <c r="B7" s="65">
        <v>4</v>
      </c>
      <c r="C7" s="79">
        <v>1404</v>
      </c>
      <c r="D7" s="28">
        <v>1</v>
      </c>
      <c r="E7"/>
      <c r="F7" s="29">
        <v>99</v>
      </c>
      <c r="G7" s="65">
        <v>4</v>
      </c>
      <c r="H7" s="79">
        <v>2472</v>
      </c>
      <c r="I7" s="28">
        <v>1</v>
      </c>
    </row>
    <row r="8" spans="1:9" x14ac:dyDescent="0.15">
      <c r="A8" s="29">
        <v>1033</v>
      </c>
      <c r="B8" s="65">
        <v>4</v>
      </c>
      <c r="C8" s="79">
        <v>1912</v>
      </c>
      <c r="D8" s="28">
        <v>1</v>
      </c>
      <c r="E8"/>
      <c r="F8" s="29">
        <v>445</v>
      </c>
      <c r="G8" s="65">
        <v>4</v>
      </c>
      <c r="H8" s="79">
        <v>2496</v>
      </c>
      <c r="I8" s="28">
        <v>1</v>
      </c>
    </row>
    <row r="9" spans="1:9" x14ac:dyDescent="0.15">
      <c r="A9" s="29">
        <v>92</v>
      </c>
      <c r="B9" s="65">
        <v>4</v>
      </c>
      <c r="C9" s="79">
        <v>2049</v>
      </c>
      <c r="D9" s="28">
        <v>1</v>
      </c>
      <c r="E9"/>
      <c r="F9" s="29">
        <v>15</v>
      </c>
      <c r="G9" s="65">
        <v>4</v>
      </c>
      <c r="H9" s="79">
        <v>2524</v>
      </c>
      <c r="I9" s="28">
        <v>1</v>
      </c>
    </row>
    <row r="10" spans="1:9" x14ac:dyDescent="0.15">
      <c r="A10" s="29">
        <v>99</v>
      </c>
      <c r="B10" s="65">
        <v>4</v>
      </c>
      <c r="C10" s="79">
        <v>2472</v>
      </c>
      <c r="D10" s="28">
        <v>1</v>
      </c>
      <c r="E10"/>
      <c r="F10" s="29">
        <v>1256</v>
      </c>
      <c r="G10" s="65">
        <v>4</v>
      </c>
      <c r="H10" s="79">
        <v>2760</v>
      </c>
      <c r="I10" s="28">
        <v>1</v>
      </c>
    </row>
    <row r="11" spans="1:9" x14ac:dyDescent="0.15">
      <c r="A11" s="29">
        <v>445</v>
      </c>
      <c r="B11" s="65">
        <v>4</v>
      </c>
      <c r="C11" s="79">
        <v>2496</v>
      </c>
      <c r="D11" s="28">
        <v>1</v>
      </c>
      <c r="E11"/>
      <c r="F11" s="29">
        <v>501</v>
      </c>
      <c r="G11" s="65">
        <v>4</v>
      </c>
      <c r="H11" s="79">
        <v>3124</v>
      </c>
      <c r="I11" s="28">
        <v>1</v>
      </c>
    </row>
    <row r="12" spans="1:9" x14ac:dyDescent="0.15">
      <c r="A12" s="29">
        <v>1256</v>
      </c>
      <c r="B12" s="65">
        <v>4</v>
      </c>
      <c r="C12" s="79">
        <v>2760</v>
      </c>
      <c r="D12" s="28">
        <v>1</v>
      </c>
      <c r="E12"/>
      <c r="F12" s="29">
        <v>1154</v>
      </c>
      <c r="G12" s="65">
        <v>4</v>
      </c>
      <c r="H12" s="79">
        <v>3334</v>
      </c>
      <c r="I12" s="28">
        <v>1</v>
      </c>
    </row>
    <row r="13" spans="1:9" x14ac:dyDescent="0.15">
      <c r="A13" s="29">
        <v>1011</v>
      </c>
      <c r="B13" s="65">
        <v>4</v>
      </c>
      <c r="C13" s="79">
        <v>3072</v>
      </c>
      <c r="D13" s="28">
        <v>1</v>
      </c>
      <c r="E13"/>
      <c r="F13" s="29">
        <v>688</v>
      </c>
      <c r="G13" s="65">
        <v>4</v>
      </c>
      <c r="H13" s="79">
        <v>3617</v>
      </c>
      <c r="I13" s="28">
        <v>1</v>
      </c>
    </row>
    <row r="14" spans="1:9" x14ac:dyDescent="0.15">
      <c r="A14" s="29">
        <v>144</v>
      </c>
      <c r="B14" s="65">
        <v>4</v>
      </c>
      <c r="C14" s="79">
        <v>3104</v>
      </c>
      <c r="D14" s="28">
        <v>1</v>
      </c>
      <c r="E14"/>
      <c r="F14" s="29">
        <v>1128</v>
      </c>
      <c r="G14" s="65">
        <v>4</v>
      </c>
      <c r="H14" s="79">
        <v>3850</v>
      </c>
      <c r="I14" s="28">
        <v>1</v>
      </c>
    </row>
    <row r="15" spans="1:9" x14ac:dyDescent="0.15">
      <c r="A15" s="29">
        <v>1328</v>
      </c>
      <c r="B15" s="65">
        <v>4</v>
      </c>
      <c r="C15" s="79">
        <v>3104</v>
      </c>
      <c r="D15" s="28">
        <v>1</v>
      </c>
      <c r="E15"/>
      <c r="F15" s="29">
        <v>1255</v>
      </c>
      <c r="G15" s="65">
        <v>4</v>
      </c>
      <c r="H15" s="79">
        <v>3948</v>
      </c>
      <c r="I15" s="28">
        <v>1</v>
      </c>
    </row>
    <row r="16" spans="1:9" x14ac:dyDescent="0.15">
      <c r="A16" s="29">
        <v>501</v>
      </c>
      <c r="B16" s="65">
        <v>4</v>
      </c>
      <c r="C16" s="79">
        <v>3124</v>
      </c>
      <c r="D16" s="28">
        <v>1</v>
      </c>
      <c r="E16"/>
      <c r="F16" s="29">
        <v>266</v>
      </c>
      <c r="G16" s="65">
        <v>4</v>
      </c>
      <c r="H16" s="79">
        <v>4150</v>
      </c>
      <c r="I16" s="28">
        <v>1</v>
      </c>
    </row>
    <row r="17" spans="1:9" x14ac:dyDescent="0.15">
      <c r="A17" s="29">
        <v>1296</v>
      </c>
      <c r="B17" s="65">
        <v>4</v>
      </c>
      <c r="C17" s="79">
        <v>3352</v>
      </c>
      <c r="D17" s="28">
        <v>1</v>
      </c>
      <c r="E17"/>
      <c r="F17" s="29">
        <v>177</v>
      </c>
      <c r="G17" s="65">
        <v>4</v>
      </c>
      <c r="H17" s="79">
        <v>4747</v>
      </c>
      <c r="I17" s="28">
        <v>1</v>
      </c>
    </row>
    <row r="18" spans="1:9" x14ac:dyDescent="0.15">
      <c r="A18" s="29">
        <v>688</v>
      </c>
      <c r="B18" s="65">
        <v>4</v>
      </c>
      <c r="C18" s="79">
        <v>3617</v>
      </c>
      <c r="D18" s="28">
        <v>1</v>
      </c>
      <c r="E18"/>
      <c r="F18" s="29">
        <v>471</v>
      </c>
      <c r="G18" s="65">
        <v>4</v>
      </c>
      <c r="H18" s="79">
        <v>4840</v>
      </c>
      <c r="I18" s="28">
        <v>1</v>
      </c>
    </row>
    <row r="19" spans="1:9" x14ac:dyDescent="0.15">
      <c r="A19" s="29">
        <v>1128</v>
      </c>
      <c r="B19" s="65">
        <v>4</v>
      </c>
      <c r="C19" s="79">
        <v>4047</v>
      </c>
      <c r="D19" s="28">
        <v>1</v>
      </c>
      <c r="E19"/>
      <c r="F19" s="29">
        <v>598</v>
      </c>
      <c r="G19" s="65">
        <v>4</v>
      </c>
      <c r="H19" s="79">
        <v>4968</v>
      </c>
      <c r="I19" s="28">
        <v>1</v>
      </c>
    </row>
    <row r="20" spans="1:9" x14ac:dyDescent="0.15">
      <c r="A20" s="29">
        <v>266</v>
      </c>
      <c r="B20" s="65">
        <v>4</v>
      </c>
      <c r="C20" s="79">
        <v>4150</v>
      </c>
      <c r="D20" s="28">
        <v>1</v>
      </c>
      <c r="E20"/>
      <c r="F20" s="29">
        <v>838</v>
      </c>
      <c r="G20" s="65">
        <v>4</v>
      </c>
      <c r="H20" s="79">
        <v>5168</v>
      </c>
      <c r="I20" s="28">
        <v>1</v>
      </c>
    </row>
    <row r="21" spans="1:9" x14ac:dyDescent="0.15">
      <c r="A21" s="29">
        <v>1255</v>
      </c>
      <c r="B21" s="65">
        <v>4</v>
      </c>
      <c r="C21" s="79">
        <v>4181</v>
      </c>
      <c r="D21" s="28">
        <v>1</v>
      </c>
      <c r="E21"/>
      <c r="F21" s="29">
        <v>256</v>
      </c>
      <c r="G21" s="65">
        <v>4</v>
      </c>
      <c r="H21" s="79">
        <v>5544</v>
      </c>
      <c r="I21" s="28">
        <v>1</v>
      </c>
    </row>
    <row r="22" spans="1:9" x14ac:dyDescent="0.15">
      <c r="A22" s="29">
        <v>942</v>
      </c>
      <c r="B22" s="65">
        <v>4</v>
      </c>
      <c r="C22" s="79">
        <v>4392</v>
      </c>
      <c r="D22" s="28">
        <v>1</v>
      </c>
      <c r="E22"/>
      <c r="F22" s="29">
        <v>1228</v>
      </c>
      <c r="G22" s="65">
        <v>4</v>
      </c>
      <c r="H22" s="79">
        <v>5564</v>
      </c>
      <c r="I22" s="28">
        <v>1</v>
      </c>
    </row>
    <row r="23" spans="1:9" x14ac:dyDescent="0.15">
      <c r="A23" s="29">
        <v>177</v>
      </c>
      <c r="B23" s="65">
        <v>4</v>
      </c>
      <c r="C23" s="79">
        <v>4747</v>
      </c>
      <c r="D23" s="28">
        <v>1</v>
      </c>
      <c r="E23"/>
      <c r="F23" s="29">
        <v>972</v>
      </c>
      <c r="G23" s="65">
        <v>4</v>
      </c>
      <c r="H23" s="79">
        <v>5592</v>
      </c>
      <c r="I23" s="28">
        <v>1</v>
      </c>
    </row>
    <row r="24" spans="1:9" x14ac:dyDescent="0.15">
      <c r="A24" s="29">
        <v>598</v>
      </c>
      <c r="B24" s="65">
        <v>4</v>
      </c>
      <c r="C24" s="79">
        <v>4968</v>
      </c>
      <c r="D24" s="28">
        <v>1</v>
      </c>
      <c r="E24"/>
      <c r="F24" s="29">
        <v>469</v>
      </c>
      <c r="G24" s="65">
        <v>4</v>
      </c>
      <c r="H24" s="79">
        <v>5700</v>
      </c>
      <c r="I24" s="28">
        <v>1</v>
      </c>
    </row>
    <row r="25" spans="1:9" x14ac:dyDescent="0.15">
      <c r="A25" s="29">
        <v>471</v>
      </c>
      <c r="B25" s="65">
        <v>4</v>
      </c>
      <c r="C25" s="79">
        <v>4984</v>
      </c>
      <c r="D25" s="28">
        <v>1</v>
      </c>
      <c r="E25"/>
      <c r="F25" s="29">
        <v>945</v>
      </c>
      <c r="G25" s="65">
        <v>4</v>
      </c>
      <c r="H25" s="79">
        <v>5723</v>
      </c>
      <c r="I25" s="28">
        <v>1</v>
      </c>
    </row>
    <row r="26" spans="1:9" x14ac:dyDescent="0.15">
      <c r="A26" s="29">
        <v>225</v>
      </c>
      <c r="B26" s="65">
        <v>4</v>
      </c>
      <c r="C26" s="79">
        <v>5272</v>
      </c>
      <c r="D26" s="28">
        <v>1</v>
      </c>
      <c r="E26"/>
      <c r="F26" s="29">
        <v>529</v>
      </c>
      <c r="G26" s="65">
        <v>4</v>
      </c>
      <c r="H26" s="79">
        <v>5740</v>
      </c>
      <c r="I26" s="28">
        <v>1</v>
      </c>
    </row>
    <row r="27" spans="1:9" x14ac:dyDescent="0.15">
      <c r="A27" s="29">
        <v>480</v>
      </c>
      <c r="B27" s="65">
        <v>4</v>
      </c>
      <c r="C27" s="79">
        <v>5470</v>
      </c>
      <c r="D27" s="28">
        <v>1</v>
      </c>
      <c r="E27"/>
      <c r="F27" s="29">
        <v>1008</v>
      </c>
      <c r="G27" s="65">
        <v>4</v>
      </c>
      <c r="H27" s="79">
        <v>5813</v>
      </c>
      <c r="I27" s="28">
        <v>1</v>
      </c>
    </row>
    <row r="28" spans="1:9" x14ac:dyDescent="0.15">
      <c r="A28" s="29">
        <v>529</v>
      </c>
      <c r="B28" s="65">
        <v>4</v>
      </c>
      <c r="C28" s="79">
        <v>5740</v>
      </c>
      <c r="D28" s="28">
        <v>1</v>
      </c>
      <c r="E28"/>
      <c r="F28" s="29">
        <v>373</v>
      </c>
      <c r="G28" s="65">
        <v>4</v>
      </c>
      <c r="H28" s="79">
        <v>5878</v>
      </c>
      <c r="I28" s="28">
        <v>1</v>
      </c>
    </row>
    <row r="29" spans="1:9" x14ac:dyDescent="0.15">
      <c r="A29" s="29">
        <v>1228</v>
      </c>
      <c r="B29" s="65">
        <v>4</v>
      </c>
      <c r="C29" s="79">
        <v>5798</v>
      </c>
      <c r="D29" s="28">
        <v>1</v>
      </c>
      <c r="E29"/>
      <c r="F29" s="29">
        <v>31</v>
      </c>
      <c r="G29" s="65">
        <v>4</v>
      </c>
      <c r="H29" s="79">
        <v>5883</v>
      </c>
      <c r="I29" s="28">
        <v>1</v>
      </c>
    </row>
    <row r="30" spans="1:9" x14ac:dyDescent="0.15">
      <c r="A30" s="29">
        <v>1218</v>
      </c>
      <c r="B30" s="65">
        <v>4</v>
      </c>
      <c r="C30" s="79">
        <v>5804</v>
      </c>
      <c r="D30" s="28">
        <v>1</v>
      </c>
      <c r="E30"/>
      <c r="F30" s="29">
        <v>847</v>
      </c>
      <c r="G30" s="65">
        <v>4</v>
      </c>
      <c r="H30" s="79">
        <v>6058</v>
      </c>
      <c r="I30" s="28">
        <v>1</v>
      </c>
    </row>
    <row r="31" spans="1:9" x14ac:dyDescent="0.15">
      <c r="A31" s="29">
        <v>973</v>
      </c>
      <c r="B31" s="65">
        <v>4</v>
      </c>
      <c r="C31" s="79">
        <v>5898</v>
      </c>
      <c r="D31" s="28">
        <v>1</v>
      </c>
      <c r="E31"/>
      <c r="F31" s="29">
        <v>336</v>
      </c>
      <c r="G31" s="65">
        <v>4</v>
      </c>
      <c r="H31" s="79">
        <v>6183</v>
      </c>
      <c r="I31" s="28">
        <v>1</v>
      </c>
    </row>
    <row r="32" spans="1:9" x14ac:dyDescent="0.15">
      <c r="A32" s="29">
        <v>848</v>
      </c>
      <c r="B32" s="65">
        <v>4</v>
      </c>
      <c r="C32" s="79">
        <v>5908</v>
      </c>
      <c r="D32" s="28">
        <v>1</v>
      </c>
      <c r="E32"/>
      <c r="F32" s="29">
        <v>165</v>
      </c>
      <c r="G32" s="65">
        <v>4</v>
      </c>
      <c r="H32" s="79">
        <v>6426</v>
      </c>
      <c r="I32" s="28">
        <v>1</v>
      </c>
    </row>
    <row r="33" spans="1:9" x14ac:dyDescent="0.15">
      <c r="A33" s="29">
        <v>847</v>
      </c>
      <c r="B33" s="65">
        <v>4</v>
      </c>
      <c r="C33" s="79">
        <v>6058</v>
      </c>
      <c r="D33" s="28">
        <v>1</v>
      </c>
      <c r="E33"/>
      <c r="F33" s="29">
        <v>1232</v>
      </c>
      <c r="G33" s="65">
        <v>4</v>
      </c>
      <c r="H33" s="79">
        <v>6452</v>
      </c>
      <c r="I33" s="28">
        <v>1</v>
      </c>
    </row>
    <row r="34" spans="1:9" x14ac:dyDescent="0.15">
      <c r="A34" s="29">
        <v>469</v>
      </c>
      <c r="B34" s="65">
        <v>4</v>
      </c>
      <c r="C34" s="79">
        <v>6076</v>
      </c>
      <c r="D34" s="28">
        <v>1</v>
      </c>
      <c r="E34"/>
      <c r="F34" s="29">
        <v>844</v>
      </c>
      <c r="G34" s="65">
        <v>4</v>
      </c>
      <c r="H34" s="79">
        <v>6591</v>
      </c>
      <c r="I34" s="28">
        <v>1</v>
      </c>
    </row>
    <row r="35" spans="1:9" x14ac:dyDescent="0.15">
      <c r="A35" s="29">
        <v>803</v>
      </c>
      <c r="B35" s="65">
        <v>4</v>
      </c>
      <c r="C35" s="79">
        <v>6149</v>
      </c>
      <c r="D35" s="28">
        <v>1</v>
      </c>
      <c r="E35"/>
      <c r="F35" s="29">
        <v>1224</v>
      </c>
      <c r="G35" s="65">
        <v>4</v>
      </c>
      <c r="H35" s="79">
        <v>6844</v>
      </c>
      <c r="I35" s="28">
        <v>1</v>
      </c>
    </row>
    <row r="36" spans="1:9" x14ac:dyDescent="0.15">
      <c r="A36" s="29">
        <v>336</v>
      </c>
      <c r="B36" s="65">
        <v>4</v>
      </c>
      <c r="C36" s="79">
        <v>6183</v>
      </c>
      <c r="D36" s="28">
        <v>1</v>
      </c>
      <c r="E36"/>
      <c r="F36" s="29">
        <v>556</v>
      </c>
      <c r="G36" s="65">
        <v>4</v>
      </c>
      <c r="H36" s="79">
        <v>6953</v>
      </c>
      <c r="I36" s="28">
        <v>1</v>
      </c>
    </row>
    <row r="37" spans="1:9" x14ac:dyDescent="0.15">
      <c r="A37" s="29">
        <v>326</v>
      </c>
      <c r="B37" s="65">
        <v>4</v>
      </c>
      <c r="C37" s="79">
        <v>6219</v>
      </c>
      <c r="D37" s="28">
        <v>1</v>
      </c>
      <c r="E37"/>
      <c r="F37" s="29">
        <v>1336</v>
      </c>
      <c r="G37" s="65">
        <v>4</v>
      </c>
      <c r="H37" s="79">
        <v>7121</v>
      </c>
      <c r="I37" s="28">
        <v>1</v>
      </c>
    </row>
    <row r="38" spans="1:9" x14ac:dyDescent="0.15">
      <c r="A38" s="29">
        <v>256</v>
      </c>
      <c r="B38" s="65">
        <v>4</v>
      </c>
      <c r="C38" s="79">
        <v>6237</v>
      </c>
      <c r="D38" s="28">
        <v>1</v>
      </c>
      <c r="E38"/>
      <c r="F38" s="29">
        <v>1032</v>
      </c>
      <c r="G38" s="65">
        <v>4</v>
      </c>
      <c r="H38" s="79">
        <v>7174</v>
      </c>
      <c r="I38" s="28">
        <v>1</v>
      </c>
    </row>
    <row r="39" spans="1:9" x14ac:dyDescent="0.15">
      <c r="A39" s="29">
        <v>61</v>
      </c>
      <c r="B39" s="65">
        <v>4</v>
      </c>
      <c r="C39" s="79">
        <v>6364</v>
      </c>
      <c r="D39" s="28">
        <v>1</v>
      </c>
      <c r="E39"/>
      <c r="F39" s="29">
        <v>763</v>
      </c>
      <c r="G39" s="65">
        <v>4</v>
      </c>
      <c r="H39" s="79">
        <v>7232</v>
      </c>
      <c r="I39" s="28">
        <v>1</v>
      </c>
    </row>
    <row r="40" spans="1:9" x14ac:dyDescent="0.15">
      <c r="A40" s="29">
        <v>156</v>
      </c>
      <c r="B40" s="65">
        <v>4</v>
      </c>
      <c r="C40" s="79">
        <v>6409</v>
      </c>
      <c r="D40" s="28">
        <v>1</v>
      </c>
      <c r="E40"/>
      <c r="F40" s="29">
        <v>959</v>
      </c>
      <c r="G40" s="65">
        <v>4</v>
      </c>
      <c r="H40" s="79">
        <v>7278</v>
      </c>
      <c r="I40" s="28">
        <v>1</v>
      </c>
    </row>
    <row r="41" spans="1:9" x14ac:dyDescent="0.15">
      <c r="A41" s="29">
        <v>712</v>
      </c>
      <c r="B41" s="65">
        <v>4</v>
      </c>
      <c r="C41" s="79">
        <v>6489</v>
      </c>
      <c r="D41" s="28">
        <v>1</v>
      </c>
      <c r="E41"/>
      <c r="F41" s="29">
        <v>397</v>
      </c>
      <c r="G41" s="65">
        <v>4</v>
      </c>
      <c r="H41" s="79">
        <v>7405</v>
      </c>
      <c r="I41" s="28">
        <v>1</v>
      </c>
    </row>
    <row r="42" spans="1:9" x14ac:dyDescent="0.15">
      <c r="A42" s="29">
        <v>224</v>
      </c>
      <c r="B42" s="65">
        <v>4</v>
      </c>
      <c r="C42" s="79">
        <v>6857</v>
      </c>
      <c r="D42" s="28">
        <v>1</v>
      </c>
      <c r="E42"/>
      <c r="F42" s="29">
        <v>106</v>
      </c>
      <c r="G42" s="65">
        <v>4</v>
      </c>
      <c r="H42" s="79">
        <v>7464</v>
      </c>
      <c r="I42" s="28">
        <v>1</v>
      </c>
    </row>
    <row r="43" spans="1:9" x14ac:dyDescent="0.15">
      <c r="A43" s="29">
        <v>795</v>
      </c>
      <c r="B43" s="65">
        <v>4</v>
      </c>
      <c r="C43" s="79">
        <v>7011</v>
      </c>
      <c r="D43" s="28">
        <v>1</v>
      </c>
      <c r="E43"/>
      <c r="F43" s="29">
        <v>345</v>
      </c>
      <c r="G43" s="65">
        <v>4</v>
      </c>
      <c r="H43" s="79">
        <v>7490</v>
      </c>
      <c r="I43" s="28">
        <v>1</v>
      </c>
    </row>
    <row r="44" spans="1:9" x14ac:dyDescent="0.15">
      <c r="A44" s="29">
        <v>777</v>
      </c>
      <c r="B44" s="65">
        <v>4</v>
      </c>
      <c r="C44" s="79">
        <v>7091</v>
      </c>
      <c r="D44" s="28">
        <v>1</v>
      </c>
      <c r="E44"/>
      <c r="F44" s="29">
        <v>809</v>
      </c>
      <c r="G44" s="65">
        <v>4</v>
      </c>
      <c r="H44" s="79">
        <v>7515</v>
      </c>
      <c r="I44" s="28">
        <v>1</v>
      </c>
    </row>
    <row r="45" spans="1:9" x14ac:dyDescent="0.15">
      <c r="A45" s="29">
        <v>1336</v>
      </c>
      <c r="B45" s="65">
        <v>4</v>
      </c>
      <c r="C45" s="79">
        <v>7121</v>
      </c>
      <c r="D45" s="28">
        <v>1</v>
      </c>
      <c r="E45"/>
      <c r="F45" s="29">
        <v>841</v>
      </c>
      <c r="G45" s="65">
        <v>4</v>
      </c>
      <c r="H45" s="79">
        <v>7593</v>
      </c>
      <c r="I45" s="28">
        <v>1</v>
      </c>
    </row>
    <row r="46" spans="1:9" x14ac:dyDescent="0.15">
      <c r="A46" s="29">
        <v>1032</v>
      </c>
      <c r="B46" s="65">
        <v>4</v>
      </c>
      <c r="C46" s="79">
        <v>7174</v>
      </c>
      <c r="D46" s="28">
        <v>1</v>
      </c>
      <c r="E46"/>
      <c r="F46" s="29">
        <v>220</v>
      </c>
      <c r="G46" s="65">
        <v>4</v>
      </c>
      <c r="H46" s="79">
        <v>7655</v>
      </c>
      <c r="I46" s="28">
        <v>1</v>
      </c>
    </row>
    <row r="47" spans="1:9" x14ac:dyDescent="0.15">
      <c r="A47" s="29">
        <v>1182</v>
      </c>
      <c r="B47" s="65">
        <v>4</v>
      </c>
      <c r="C47" s="79">
        <v>7217</v>
      </c>
      <c r="D47" s="28">
        <v>1</v>
      </c>
      <c r="E47"/>
      <c r="F47" s="29">
        <v>1286</v>
      </c>
      <c r="G47" s="65">
        <v>4</v>
      </c>
      <c r="H47" s="79">
        <v>7780</v>
      </c>
      <c r="I47" s="28">
        <v>1</v>
      </c>
    </row>
    <row r="48" spans="1:9" x14ac:dyDescent="0.15">
      <c r="A48" s="29">
        <v>763</v>
      </c>
      <c r="B48" s="65">
        <v>4</v>
      </c>
      <c r="C48" s="79">
        <v>7232</v>
      </c>
      <c r="D48" s="28">
        <v>1</v>
      </c>
      <c r="E48"/>
      <c r="F48" s="29">
        <v>486</v>
      </c>
      <c r="G48" s="65">
        <v>4</v>
      </c>
      <c r="H48" s="79">
        <v>7794</v>
      </c>
      <c r="I48" s="28">
        <v>1</v>
      </c>
    </row>
    <row r="49" spans="1:9" x14ac:dyDescent="0.15">
      <c r="A49" s="29">
        <v>1232</v>
      </c>
      <c r="B49" s="65">
        <v>4</v>
      </c>
      <c r="C49" s="79">
        <v>7244</v>
      </c>
      <c r="D49" s="28">
        <v>1</v>
      </c>
      <c r="E49"/>
      <c r="F49" s="29">
        <v>318</v>
      </c>
      <c r="G49" s="65">
        <v>4</v>
      </c>
      <c r="H49" s="79">
        <v>7977</v>
      </c>
      <c r="I49" s="28">
        <v>1</v>
      </c>
    </row>
    <row r="50" spans="1:9" x14ac:dyDescent="0.15">
      <c r="A50" s="29">
        <v>397</v>
      </c>
      <c r="B50" s="65">
        <v>4</v>
      </c>
      <c r="C50" s="79">
        <v>7405</v>
      </c>
      <c r="D50" s="28">
        <v>1</v>
      </c>
      <c r="E50"/>
      <c r="F50" s="29">
        <v>1244</v>
      </c>
      <c r="G50" s="65">
        <v>4</v>
      </c>
      <c r="H50" s="79">
        <v>8055</v>
      </c>
      <c r="I50" s="28">
        <v>1</v>
      </c>
    </row>
    <row r="51" spans="1:9" x14ac:dyDescent="0.15">
      <c r="A51" s="29">
        <v>106</v>
      </c>
      <c r="B51" s="65">
        <v>4</v>
      </c>
      <c r="C51" s="79">
        <v>7464</v>
      </c>
      <c r="D51" s="28">
        <v>1</v>
      </c>
      <c r="E51"/>
      <c r="F51" s="29">
        <v>1019</v>
      </c>
      <c r="G51" s="65">
        <v>4</v>
      </c>
      <c r="H51" s="79">
        <v>8197</v>
      </c>
      <c r="I51" s="28">
        <v>1</v>
      </c>
    </row>
    <row r="52" spans="1:9" x14ac:dyDescent="0.15">
      <c r="A52" s="29">
        <v>841</v>
      </c>
      <c r="B52" s="65">
        <v>4</v>
      </c>
      <c r="C52" s="79">
        <v>7593</v>
      </c>
      <c r="D52" s="28">
        <v>1</v>
      </c>
      <c r="E52"/>
      <c r="F52" s="29">
        <v>492</v>
      </c>
      <c r="G52" s="65">
        <v>4</v>
      </c>
      <c r="H52" s="79">
        <v>8268</v>
      </c>
      <c r="I52" s="28">
        <v>1</v>
      </c>
    </row>
    <row r="53" spans="1:9" x14ac:dyDescent="0.15">
      <c r="A53" s="29">
        <v>220</v>
      </c>
      <c r="B53" s="65">
        <v>4</v>
      </c>
      <c r="C53" s="79">
        <v>7655</v>
      </c>
      <c r="D53" s="28">
        <v>1</v>
      </c>
      <c r="E53"/>
      <c r="F53" s="29">
        <v>98</v>
      </c>
      <c r="G53" s="65">
        <v>4</v>
      </c>
      <c r="H53" s="79">
        <v>8500</v>
      </c>
      <c r="I53" s="28">
        <v>1</v>
      </c>
    </row>
    <row r="54" spans="1:9" x14ac:dyDescent="0.15">
      <c r="A54" s="29">
        <v>1147</v>
      </c>
      <c r="B54" s="65">
        <v>4</v>
      </c>
      <c r="C54" s="79">
        <v>7746</v>
      </c>
      <c r="D54" s="28">
        <v>1</v>
      </c>
      <c r="E54"/>
      <c r="F54" s="29">
        <v>1052</v>
      </c>
      <c r="G54" s="65">
        <v>4</v>
      </c>
      <c r="H54" s="79">
        <v>8833</v>
      </c>
      <c r="I54" s="28">
        <v>1</v>
      </c>
    </row>
    <row r="55" spans="1:9" x14ac:dyDescent="0.15">
      <c r="A55" s="29">
        <v>832</v>
      </c>
      <c r="B55" s="65">
        <v>4</v>
      </c>
      <c r="C55" s="79">
        <v>7761</v>
      </c>
      <c r="D55" s="28">
        <v>1</v>
      </c>
      <c r="E55"/>
      <c r="F55" s="29">
        <v>254</v>
      </c>
      <c r="G55" s="65">
        <v>4</v>
      </c>
      <c r="H55" s="79">
        <v>8913</v>
      </c>
      <c r="I55" s="28">
        <v>1</v>
      </c>
    </row>
    <row r="56" spans="1:9" x14ac:dyDescent="0.15">
      <c r="A56" s="29">
        <v>1204</v>
      </c>
      <c r="B56" s="65">
        <v>4</v>
      </c>
      <c r="C56" s="79">
        <v>7841</v>
      </c>
      <c r="D56" s="28">
        <v>1</v>
      </c>
      <c r="E56"/>
      <c r="F56" s="29">
        <v>382</v>
      </c>
      <c r="G56" s="65">
        <v>4</v>
      </c>
      <c r="H56" s="79">
        <v>8925</v>
      </c>
      <c r="I56" s="28">
        <v>1</v>
      </c>
    </row>
    <row r="57" spans="1:9" x14ac:dyDescent="0.15">
      <c r="A57" s="29">
        <v>538</v>
      </c>
      <c r="B57" s="65">
        <v>4</v>
      </c>
      <c r="C57" s="79">
        <v>7969</v>
      </c>
      <c r="D57" s="28">
        <v>1</v>
      </c>
      <c r="E57"/>
      <c r="F57" s="29">
        <v>241</v>
      </c>
      <c r="G57" s="65">
        <v>4</v>
      </c>
      <c r="H57" s="79">
        <v>9019</v>
      </c>
      <c r="I57" s="28">
        <v>1</v>
      </c>
    </row>
    <row r="58" spans="1:9" x14ac:dyDescent="0.15">
      <c r="A58" s="29">
        <v>861</v>
      </c>
      <c r="B58" s="65">
        <v>4</v>
      </c>
      <c r="C58" s="79">
        <v>8100</v>
      </c>
      <c r="D58" s="28">
        <v>1</v>
      </c>
      <c r="E58"/>
      <c r="F58" s="29">
        <v>857</v>
      </c>
      <c r="G58" s="65">
        <v>4</v>
      </c>
      <c r="H58" s="79">
        <v>9362</v>
      </c>
      <c r="I58" s="28">
        <v>1</v>
      </c>
    </row>
    <row r="59" spans="1:9" x14ac:dyDescent="0.15">
      <c r="A59" s="29">
        <v>1286</v>
      </c>
      <c r="B59" s="65">
        <v>4</v>
      </c>
      <c r="C59" s="79">
        <v>8350</v>
      </c>
      <c r="D59" s="28">
        <v>1</v>
      </c>
      <c r="E59"/>
      <c r="F59" s="29">
        <v>1081</v>
      </c>
      <c r="G59" s="65">
        <v>4</v>
      </c>
      <c r="H59" s="79">
        <v>10673</v>
      </c>
      <c r="I59" s="28">
        <v>1</v>
      </c>
    </row>
    <row r="60" spans="1:9" x14ac:dyDescent="0.15">
      <c r="A60" s="29">
        <v>458</v>
      </c>
      <c r="B60" s="65">
        <v>4</v>
      </c>
      <c r="C60" s="79">
        <v>8417</v>
      </c>
      <c r="D60" s="28">
        <v>1</v>
      </c>
      <c r="E60"/>
      <c r="F60" s="29">
        <v>301</v>
      </c>
      <c r="G60" s="65">
        <v>4</v>
      </c>
      <c r="H60" s="79">
        <v>10888</v>
      </c>
      <c r="I60" s="28">
        <v>1</v>
      </c>
    </row>
    <row r="61" spans="1:9" x14ac:dyDescent="0.15">
      <c r="A61" s="29">
        <v>959</v>
      </c>
      <c r="B61" s="65">
        <v>4</v>
      </c>
      <c r="C61" s="79">
        <v>8737</v>
      </c>
      <c r="D61" s="28">
        <v>1</v>
      </c>
      <c r="E61"/>
      <c r="F61" s="29">
        <v>821</v>
      </c>
      <c r="G61" s="65">
        <v>4</v>
      </c>
      <c r="H61" s="79">
        <v>11220</v>
      </c>
      <c r="I61" s="28">
        <v>1</v>
      </c>
    </row>
    <row r="62" spans="1:9" x14ac:dyDescent="0.15">
      <c r="A62" s="29">
        <v>219</v>
      </c>
      <c r="B62" s="65">
        <v>4</v>
      </c>
      <c r="C62" s="79">
        <v>8805</v>
      </c>
      <c r="D62" s="28">
        <v>1</v>
      </c>
      <c r="E62"/>
      <c r="F62" s="29">
        <v>280</v>
      </c>
      <c r="G62" s="65">
        <v>4</v>
      </c>
      <c r="H62" s="79">
        <v>11221</v>
      </c>
      <c r="I62" s="28">
        <v>1</v>
      </c>
    </row>
    <row r="63" spans="1:9" x14ac:dyDescent="0.15">
      <c r="A63" s="29">
        <v>1024</v>
      </c>
      <c r="B63" s="65">
        <v>4</v>
      </c>
      <c r="C63" s="79">
        <v>8814</v>
      </c>
      <c r="D63" s="28">
        <v>1</v>
      </c>
      <c r="E63"/>
      <c r="F63" s="29">
        <v>807</v>
      </c>
      <c r="G63" s="65">
        <v>4</v>
      </c>
      <c r="H63" s="79">
        <v>11336</v>
      </c>
      <c r="I63" s="28">
        <v>1</v>
      </c>
    </row>
    <row r="64" spans="1:9" x14ac:dyDescent="0.15">
      <c r="A64" s="29">
        <v>1094</v>
      </c>
      <c r="B64" s="65">
        <v>4</v>
      </c>
      <c r="C64" s="79">
        <v>9007</v>
      </c>
      <c r="D64" s="28">
        <v>1</v>
      </c>
      <c r="E64"/>
      <c r="F64" s="29">
        <v>349</v>
      </c>
      <c r="G64" s="65">
        <v>4</v>
      </c>
      <c r="H64" s="79">
        <v>11616</v>
      </c>
      <c r="I64" s="28">
        <v>1</v>
      </c>
    </row>
    <row r="65" spans="1:9" x14ac:dyDescent="0.15">
      <c r="A65" s="29">
        <v>241</v>
      </c>
      <c r="B65" s="65">
        <v>4</v>
      </c>
      <c r="C65" s="79">
        <v>9299</v>
      </c>
      <c r="D65" s="28">
        <v>1</v>
      </c>
      <c r="E65"/>
      <c r="F65" s="29">
        <v>1213</v>
      </c>
      <c r="G65" s="65">
        <v>4</v>
      </c>
      <c r="H65" s="79">
        <v>11672</v>
      </c>
      <c r="I65" s="28">
        <v>1</v>
      </c>
    </row>
    <row r="66" spans="1:9" x14ac:dyDescent="0.15">
      <c r="A66" s="29">
        <v>857</v>
      </c>
      <c r="B66" s="65">
        <v>4</v>
      </c>
      <c r="C66" s="79">
        <v>9362</v>
      </c>
      <c r="D66" s="28">
        <v>1</v>
      </c>
      <c r="E66"/>
      <c r="F66" s="29">
        <v>1167</v>
      </c>
      <c r="G66" s="65">
        <v>4</v>
      </c>
      <c r="H66" s="79">
        <v>11696</v>
      </c>
      <c r="I66" s="28">
        <v>1</v>
      </c>
    </row>
    <row r="67" spans="1:9" x14ac:dyDescent="0.15">
      <c r="A67" s="29">
        <v>382</v>
      </c>
      <c r="B67" s="65">
        <v>4</v>
      </c>
      <c r="C67" s="79">
        <v>9622</v>
      </c>
      <c r="D67" s="28">
        <v>1</v>
      </c>
      <c r="E67"/>
      <c r="F67" s="29">
        <v>97</v>
      </c>
      <c r="G67" s="65">
        <v>4</v>
      </c>
      <c r="H67" s="79">
        <v>12000</v>
      </c>
      <c r="I67" s="28">
        <v>1</v>
      </c>
    </row>
    <row r="68" spans="1:9" x14ac:dyDescent="0.15">
      <c r="A68" s="29">
        <v>769</v>
      </c>
      <c r="B68" s="65">
        <v>4</v>
      </c>
      <c r="C68" s="79">
        <v>9795</v>
      </c>
      <c r="D68" s="28">
        <v>1</v>
      </c>
      <c r="E68"/>
      <c r="F68" s="29">
        <v>599</v>
      </c>
      <c r="G68" s="65">
        <v>4</v>
      </c>
      <c r="H68" s="79">
        <v>12111</v>
      </c>
      <c r="I68" s="28">
        <v>1</v>
      </c>
    </row>
    <row r="69" spans="1:9" x14ac:dyDescent="0.15">
      <c r="A69" s="29">
        <v>1028</v>
      </c>
      <c r="B69" s="65">
        <v>4</v>
      </c>
      <c r="C69" s="79">
        <v>10414</v>
      </c>
      <c r="D69" s="28">
        <v>1</v>
      </c>
      <c r="E69"/>
      <c r="F69" s="29">
        <v>149</v>
      </c>
      <c r="G69" s="65">
        <v>4</v>
      </c>
      <c r="H69" s="79">
        <v>12793</v>
      </c>
      <c r="I69" s="28">
        <v>1</v>
      </c>
    </row>
    <row r="70" spans="1:9" x14ac:dyDescent="0.15">
      <c r="A70" s="29">
        <v>1154</v>
      </c>
      <c r="B70" s="65">
        <v>4</v>
      </c>
      <c r="C70" s="79">
        <v>10473</v>
      </c>
      <c r="D70" s="28">
        <v>1</v>
      </c>
      <c r="E70"/>
      <c r="F70" s="29">
        <v>1079</v>
      </c>
      <c r="G70" s="65">
        <v>4</v>
      </c>
      <c r="H70" s="79">
        <v>12800</v>
      </c>
      <c r="I70" s="28">
        <v>1</v>
      </c>
    </row>
    <row r="71" spans="1:9" x14ac:dyDescent="0.15">
      <c r="A71" s="29">
        <v>739</v>
      </c>
      <c r="B71" s="65">
        <v>4</v>
      </c>
      <c r="C71" s="79">
        <v>10506</v>
      </c>
      <c r="D71" s="28">
        <v>1</v>
      </c>
      <c r="E71"/>
      <c r="F71" s="29">
        <v>84</v>
      </c>
      <c r="G71" s="65">
        <v>4</v>
      </c>
      <c r="H71" s="79">
        <v>12826</v>
      </c>
      <c r="I71" s="28">
        <v>1</v>
      </c>
    </row>
    <row r="72" spans="1:9" x14ac:dyDescent="0.15">
      <c r="A72" s="29">
        <v>254</v>
      </c>
      <c r="B72" s="65">
        <v>4</v>
      </c>
      <c r="C72" s="79">
        <v>10537</v>
      </c>
      <c r="D72" s="28">
        <v>1</v>
      </c>
      <c r="E72"/>
      <c r="F72" s="29">
        <v>22</v>
      </c>
      <c r="G72" s="65">
        <v>4</v>
      </c>
      <c r="H72" s="79">
        <v>12984</v>
      </c>
      <c r="I72" s="28">
        <v>1</v>
      </c>
    </row>
    <row r="73" spans="1:9" x14ac:dyDescent="0.15">
      <c r="A73" s="29">
        <v>634</v>
      </c>
      <c r="B73" s="65">
        <v>4</v>
      </c>
      <c r="C73" s="79">
        <v>10896</v>
      </c>
      <c r="D73" s="28">
        <v>1</v>
      </c>
      <c r="E73"/>
      <c r="F73" s="29">
        <v>308</v>
      </c>
      <c r="G73" s="65">
        <v>4</v>
      </c>
      <c r="H73" s="79">
        <v>13220</v>
      </c>
      <c r="I73" s="28">
        <v>1</v>
      </c>
    </row>
    <row r="74" spans="1:9" x14ac:dyDescent="0.15">
      <c r="A74" s="29">
        <v>7</v>
      </c>
      <c r="B74" s="65">
        <v>4</v>
      </c>
      <c r="C74" s="79">
        <v>11208</v>
      </c>
      <c r="D74" s="28">
        <v>1</v>
      </c>
      <c r="E74"/>
      <c r="F74" s="29">
        <v>1177</v>
      </c>
      <c r="G74" s="65">
        <v>4</v>
      </c>
      <c r="H74" s="79">
        <v>13429</v>
      </c>
      <c r="I74" s="28">
        <v>1</v>
      </c>
    </row>
    <row r="75" spans="1:9" x14ac:dyDescent="0.15">
      <c r="A75" s="29">
        <v>1244</v>
      </c>
      <c r="B75" s="65">
        <v>4</v>
      </c>
      <c r="C75" s="79">
        <v>11298</v>
      </c>
      <c r="D75" s="28">
        <v>1</v>
      </c>
      <c r="E75"/>
      <c r="F75" s="29">
        <v>896</v>
      </c>
      <c r="G75" s="65">
        <v>4</v>
      </c>
      <c r="H75" s="79">
        <v>13523</v>
      </c>
      <c r="I75" s="28">
        <v>1</v>
      </c>
    </row>
    <row r="76" spans="1:9" x14ac:dyDescent="0.15">
      <c r="A76" s="29">
        <v>807</v>
      </c>
      <c r="B76" s="65">
        <v>4</v>
      </c>
      <c r="C76" s="79">
        <v>11336</v>
      </c>
      <c r="D76" s="28">
        <v>1</v>
      </c>
      <c r="E76"/>
      <c r="F76" s="29">
        <v>936</v>
      </c>
      <c r="G76" s="65">
        <v>4</v>
      </c>
      <c r="H76" s="79">
        <v>13624</v>
      </c>
      <c r="I76" s="28">
        <v>1</v>
      </c>
    </row>
    <row r="77" spans="1:9" x14ac:dyDescent="0.15">
      <c r="A77" s="29">
        <v>720</v>
      </c>
      <c r="B77" s="65">
        <v>4</v>
      </c>
      <c r="C77" s="79">
        <v>11602</v>
      </c>
      <c r="D77" s="28">
        <v>1</v>
      </c>
      <c r="E77"/>
      <c r="F77" s="29">
        <v>933</v>
      </c>
      <c r="G77" s="65">
        <v>4</v>
      </c>
      <c r="H77" s="79">
        <v>13758</v>
      </c>
      <c r="I77" s="28">
        <v>1</v>
      </c>
    </row>
    <row r="78" spans="1:9" x14ac:dyDescent="0.15">
      <c r="A78" s="29">
        <v>153</v>
      </c>
      <c r="B78" s="65">
        <v>4</v>
      </c>
      <c r="C78" s="79">
        <v>11616</v>
      </c>
      <c r="D78" s="28">
        <v>1</v>
      </c>
      <c r="E78"/>
      <c r="F78" s="29">
        <v>662</v>
      </c>
      <c r="G78" s="65">
        <v>4</v>
      </c>
      <c r="H78" s="79">
        <v>14045</v>
      </c>
      <c r="I78" s="28">
        <v>1</v>
      </c>
    </row>
    <row r="79" spans="1:9" x14ac:dyDescent="0.15">
      <c r="A79" s="29">
        <v>349</v>
      </c>
      <c r="B79" s="65">
        <v>4</v>
      </c>
      <c r="C79" s="79">
        <v>11616</v>
      </c>
      <c r="D79" s="28">
        <v>1</v>
      </c>
      <c r="E79"/>
      <c r="F79" s="29">
        <v>1298</v>
      </c>
      <c r="G79" s="65">
        <v>4</v>
      </c>
      <c r="H79" s="79">
        <v>14368</v>
      </c>
      <c r="I79" s="28">
        <v>1</v>
      </c>
    </row>
    <row r="80" spans="1:9" x14ac:dyDescent="0.15">
      <c r="A80" s="29">
        <v>228</v>
      </c>
      <c r="B80" s="65">
        <v>4</v>
      </c>
      <c r="C80" s="79">
        <v>11669</v>
      </c>
      <c r="D80" s="28">
        <v>1</v>
      </c>
      <c r="E80"/>
      <c r="F80" s="29">
        <v>4</v>
      </c>
      <c r="G80" s="65">
        <v>4</v>
      </c>
      <c r="H80" s="79">
        <v>14532</v>
      </c>
      <c r="I80" s="28">
        <v>1</v>
      </c>
    </row>
    <row r="81" spans="1:9" x14ac:dyDescent="0.15">
      <c r="A81" s="29">
        <v>1213</v>
      </c>
      <c r="B81" s="65">
        <v>4</v>
      </c>
      <c r="C81" s="79">
        <v>11895</v>
      </c>
      <c r="D81" s="28">
        <v>1</v>
      </c>
      <c r="E81"/>
      <c r="F81" s="29">
        <v>826</v>
      </c>
      <c r="G81" s="65">
        <v>4</v>
      </c>
      <c r="H81" s="79">
        <v>14566</v>
      </c>
      <c r="I81" s="28">
        <v>1</v>
      </c>
    </row>
    <row r="82" spans="1:9" x14ac:dyDescent="0.15">
      <c r="A82" s="29">
        <v>1167</v>
      </c>
      <c r="B82" s="65">
        <v>4</v>
      </c>
      <c r="C82" s="79">
        <v>11936</v>
      </c>
      <c r="D82" s="28">
        <v>1</v>
      </c>
      <c r="E82"/>
      <c r="F82" s="29">
        <v>1222</v>
      </c>
      <c r="G82" s="65">
        <v>4</v>
      </c>
      <c r="H82" s="79">
        <v>14587</v>
      </c>
      <c r="I82" s="28">
        <v>1</v>
      </c>
    </row>
    <row r="83" spans="1:9" x14ac:dyDescent="0.15">
      <c r="A83" s="29">
        <v>1079</v>
      </c>
      <c r="B83" s="65">
        <v>4</v>
      </c>
      <c r="C83" s="79">
        <v>12800</v>
      </c>
      <c r="D83" s="28">
        <v>1</v>
      </c>
      <c r="E83"/>
      <c r="F83" s="29">
        <v>65</v>
      </c>
      <c r="G83" s="65">
        <v>4</v>
      </c>
      <c r="H83" s="79">
        <v>15299</v>
      </c>
      <c r="I83" s="28">
        <v>1</v>
      </c>
    </row>
    <row r="84" spans="1:9" x14ac:dyDescent="0.15">
      <c r="A84" s="29">
        <v>1065</v>
      </c>
      <c r="B84" s="65">
        <v>4</v>
      </c>
      <c r="C84" s="79">
        <v>12881</v>
      </c>
      <c r="D84" s="28">
        <v>1</v>
      </c>
      <c r="E84"/>
      <c r="F84" s="29">
        <v>956</v>
      </c>
      <c r="G84" s="65">
        <v>4</v>
      </c>
      <c r="H84" s="79">
        <v>15355</v>
      </c>
      <c r="I84" s="28">
        <v>1</v>
      </c>
    </row>
    <row r="85" spans="1:9" x14ac:dyDescent="0.15">
      <c r="A85" s="29">
        <v>193</v>
      </c>
      <c r="B85" s="65">
        <v>4</v>
      </c>
      <c r="C85" s="79">
        <v>13215</v>
      </c>
      <c r="D85" s="28">
        <v>1</v>
      </c>
      <c r="E85"/>
      <c r="F85" s="29">
        <v>1321</v>
      </c>
      <c r="G85" s="65">
        <v>4</v>
      </c>
      <c r="H85" s="79">
        <v>15522</v>
      </c>
      <c r="I85" s="28">
        <v>1</v>
      </c>
    </row>
    <row r="86" spans="1:9" x14ac:dyDescent="0.15">
      <c r="A86" s="29">
        <v>203</v>
      </c>
      <c r="B86" s="65">
        <v>4</v>
      </c>
      <c r="C86" s="79">
        <v>13241</v>
      </c>
      <c r="D86" s="28">
        <v>1</v>
      </c>
      <c r="E86"/>
      <c r="F86" s="29">
        <v>359</v>
      </c>
      <c r="G86" s="65">
        <v>4</v>
      </c>
      <c r="H86" s="79">
        <v>15676</v>
      </c>
      <c r="I86" s="28">
        <v>1</v>
      </c>
    </row>
    <row r="87" spans="1:9" x14ac:dyDescent="0.15">
      <c r="A87" s="29">
        <v>889</v>
      </c>
      <c r="B87" s="65">
        <v>4</v>
      </c>
      <c r="C87" s="79">
        <v>13294</v>
      </c>
      <c r="D87" s="28">
        <v>1</v>
      </c>
      <c r="E87"/>
      <c r="F87" s="29">
        <v>519</v>
      </c>
      <c r="G87" s="65">
        <v>4</v>
      </c>
      <c r="H87" s="79">
        <v>15980</v>
      </c>
      <c r="I87" s="28">
        <v>1</v>
      </c>
    </row>
    <row r="88" spans="1:9" x14ac:dyDescent="0.15">
      <c r="A88" s="29">
        <v>781</v>
      </c>
      <c r="B88" s="65">
        <v>4</v>
      </c>
      <c r="C88" s="79">
        <v>13340</v>
      </c>
      <c r="D88" s="28">
        <v>1</v>
      </c>
      <c r="E88"/>
      <c r="F88" s="29">
        <v>384</v>
      </c>
      <c r="G88" s="65">
        <v>4</v>
      </c>
      <c r="H88" s="79">
        <v>16044</v>
      </c>
      <c r="I88" s="28">
        <v>1</v>
      </c>
    </row>
    <row r="89" spans="1:9" x14ac:dyDescent="0.15">
      <c r="A89" s="75">
        <v>367</v>
      </c>
      <c r="B89" s="65">
        <v>4</v>
      </c>
      <c r="C89" s="79">
        <v>13762</v>
      </c>
      <c r="D89" s="28">
        <v>1</v>
      </c>
      <c r="E89"/>
      <c r="F89" s="29">
        <v>77</v>
      </c>
      <c r="G89" s="65">
        <v>4</v>
      </c>
      <c r="H89" s="79">
        <v>16157</v>
      </c>
      <c r="I89" s="28">
        <v>1</v>
      </c>
    </row>
    <row r="90" spans="1:9" x14ac:dyDescent="0.15">
      <c r="A90" s="29">
        <v>84</v>
      </c>
      <c r="B90" s="65">
        <v>4</v>
      </c>
      <c r="C90" s="79">
        <v>13807</v>
      </c>
      <c r="D90" s="28">
        <v>1</v>
      </c>
      <c r="E90"/>
      <c r="F90" s="29">
        <v>391</v>
      </c>
      <c r="G90" s="65">
        <v>4</v>
      </c>
      <c r="H90" s="79">
        <v>16209</v>
      </c>
      <c r="I90" s="28">
        <v>1</v>
      </c>
    </row>
    <row r="91" spans="1:9" x14ac:dyDescent="0.15">
      <c r="A91" s="29">
        <v>308</v>
      </c>
      <c r="B91" s="65">
        <v>4</v>
      </c>
      <c r="C91" s="79">
        <v>14050</v>
      </c>
      <c r="D91" s="28">
        <v>1</v>
      </c>
      <c r="E91"/>
      <c r="F91" s="29">
        <v>1305</v>
      </c>
      <c r="G91" s="65">
        <v>4</v>
      </c>
      <c r="H91" s="79">
        <v>16280</v>
      </c>
      <c r="I91" s="28">
        <v>1</v>
      </c>
    </row>
    <row r="92" spans="1:9" x14ac:dyDescent="0.15">
      <c r="A92" s="29">
        <v>906</v>
      </c>
      <c r="B92" s="65">
        <v>4</v>
      </c>
      <c r="C92" s="79">
        <v>14083</v>
      </c>
      <c r="D92" s="28">
        <v>1</v>
      </c>
      <c r="E92"/>
      <c r="F92" s="29">
        <v>953</v>
      </c>
      <c r="G92" s="65">
        <v>4</v>
      </c>
      <c r="H92" s="79">
        <v>16325</v>
      </c>
      <c r="I92" s="28">
        <v>1</v>
      </c>
    </row>
    <row r="93" spans="1:9" x14ac:dyDescent="0.15">
      <c r="A93" s="29">
        <v>301</v>
      </c>
      <c r="B93" s="65">
        <v>4</v>
      </c>
      <c r="C93" s="79">
        <v>14108</v>
      </c>
      <c r="D93" s="28">
        <v>1</v>
      </c>
      <c r="E93"/>
      <c r="F93" s="29">
        <v>731</v>
      </c>
      <c r="G93" s="65">
        <v>4</v>
      </c>
      <c r="H93" s="79">
        <v>16474</v>
      </c>
      <c r="I93" s="28">
        <v>1</v>
      </c>
    </row>
    <row r="94" spans="1:9" x14ac:dyDescent="0.15">
      <c r="A94" s="29">
        <v>1298</v>
      </c>
      <c r="B94" s="65">
        <v>4</v>
      </c>
      <c r="C94" s="79">
        <v>14368</v>
      </c>
      <c r="D94" s="28">
        <v>1</v>
      </c>
      <c r="E94"/>
      <c r="F94" s="29">
        <v>1355</v>
      </c>
      <c r="G94" s="65">
        <v>4</v>
      </c>
      <c r="H94" s="79">
        <v>16511</v>
      </c>
      <c r="I94" s="28">
        <v>1</v>
      </c>
    </row>
    <row r="95" spans="1:9" x14ac:dyDescent="0.15">
      <c r="A95" s="29">
        <v>936</v>
      </c>
      <c r="B95" s="65">
        <v>4</v>
      </c>
      <c r="C95" s="79">
        <v>14404</v>
      </c>
      <c r="D95" s="28">
        <v>1</v>
      </c>
      <c r="E95"/>
      <c r="F95" s="29">
        <v>496</v>
      </c>
      <c r="G95" s="65">
        <v>4</v>
      </c>
      <c r="H95" s="79">
        <v>16571</v>
      </c>
      <c r="I95" s="28">
        <v>1</v>
      </c>
    </row>
    <row r="96" spans="1:9" x14ac:dyDescent="0.15">
      <c r="A96" s="29">
        <v>1173</v>
      </c>
      <c r="B96" s="65">
        <v>4</v>
      </c>
      <c r="C96" s="79">
        <v>14436</v>
      </c>
      <c r="D96" s="28">
        <v>1</v>
      </c>
      <c r="E96"/>
      <c r="F96" s="29">
        <v>834</v>
      </c>
      <c r="G96" s="65">
        <v>4</v>
      </c>
      <c r="H96" s="79">
        <v>16600</v>
      </c>
      <c r="I96" s="28">
        <v>1</v>
      </c>
    </row>
    <row r="97" spans="1:9" x14ac:dyDescent="0.15">
      <c r="A97" s="29">
        <v>4</v>
      </c>
      <c r="B97" s="65">
        <v>4</v>
      </c>
      <c r="C97" s="79">
        <v>14532</v>
      </c>
      <c r="D97" s="28">
        <v>1</v>
      </c>
      <c r="E97"/>
      <c r="F97" s="29">
        <v>389</v>
      </c>
      <c r="G97" s="65">
        <v>4</v>
      </c>
      <c r="H97" s="79">
        <v>16609</v>
      </c>
      <c r="I97" s="28">
        <v>1</v>
      </c>
    </row>
    <row r="98" spans="1:9" x14ac:dyDescent="0.15">
      <c r="A98" s="29">
        <v>368</v>
      </c>
      <c r="B98" s="65">
        <v>4</v>
      </c>
      <c r="C98" s="79">
        <v>14558</v>
      </c>
      <c r="D98" s="28">
        <v>1</v>
      </c>
      <c r="E98"/>
      <c r="F98" s="29">
        <v>1316</v>
      </c>
      <c r="G98" s="65">
        <v>4</v>
      </c>
      <c r="H98" s="79">
        <v>16621</v>
      </c>
      <c r="I98" s="28">
        <v>1</v>
      </c>
    </row>
    <row r="99" spans="1:9" x14ac:dyDescent="0.15">
      <c r="A99" s="29">
        <v>933</v>
      </c>
      <c r="B99" s="65">
        <v>4</v>
      </c>
      <c r="C99" s="79">
        <v>14570</v>
      </c>
      <c r="D99" s="28">
        <v>1</v>
      </c>
      <c r="E99"/>
      <c r="F99" s="29">
        <v>66</v>
      </c>
      <c r="G99" s="65">
        <v>4</v>
      </c>
      <c r="H99" s="79">
        <v>16624</v>
      </c>
      <c r="I99" s="28">
        <v>1</v>
      </c>
    </row>
    <row r="100" spans="1:9" x14ac:dyDescent="0.15">
      <c r="A100" s="29">
        <v>1222</v>
      </c>
      <c r="B100" s="65">
        <v>4</v>
      </c>
      <c r="C100" s="79">
        <v>14587</v>
      </c>
      <c r="D100" s="28">
        <v>1</v>
      </c>
      <c r="E100"/>
      <c r="F100" s="29">
        <v>968</v>
      </c>
      <c r="G100" s="65">
        <v>4</v>
      </c>
      <c r="H100" s="79">
        <v>16629</v>
      </c>
      <c r="I100" s="28">
        <v>1</v>
      </c>
    </row>
    <row r="101" spans="1:9" x14ac:dyDescent="0.15">
      <c r="A101" s="29">
        <v>821</v>
      </c>
      <c r="B101" s="65">
        <v>4</v>
      </c>
      <c r="C101" s="79">
        <v>14689</v>
      </c>
      <c r="D101" s="28">
        <v>1</v>
      </c>
      <c r="E101"/>
      <c r="F101" s="29">
        <v>920</v>
      </c>
      <c r="G101" s="65">
        <v>4</v>
      </c>
      <c r="H101" s="79">
        <v>16675</v>
      </c>
      <c r="I101" s="28">
        <v>1</v>
      </c>
    </row>
    <row r="102" spans="1:9" x14ac:dyDescent="0.15">
      <c r="A102" s="29">
        <v>1177</v>
      </c>
      <c r="B102" s="65">
        <v>4</v>
      </c>
      <c r="C102" s="79">
        <v>14852</v>
      </c>
      <c r="D102" s="28">
        <v>1</v>
      </c>
      <c r="E102"/>
      <c r="F102" s="29">
        <v>24</v>
      </c>
      <c r="G102" s="65">
        <v>4</v>
      </c>
      <c r="H102" s="79">
        <v>16692</v>
      </c>
      <c r="I102" s="28">
        <v>1</v>
      </c>
    </row>
    <row r="103" spans="1:9" x14ac:dyDescent="0.15">
      <c r="A103" s="29">
        <v>310</v>
      </c>
      <c r="B103" s="65">
        <v>4</v>
      </c>
      <c r="C103" s="79">
        <v>14899</v>
      </c>
      <c r="D103" s="28">
        <v>1</v>
      </c>
      <c r="E103"/>
      <c r="F103" s="29">
        <v>404</v>
      </c>
      <c r="G103" s="65">
        <v>4</v>
      </c>
      <c r="H103" s="79">
        <v>16692</v>
      </c>
      <c r="I103" s="28">
        <v>1</v>
      </c>
    </row>
    <row r="104" spans="1:9" x14ac:dyDescent="0.15">
      <c r="A104" s="29">
        <v>664</v>
      </c>
      <c r="B104" s="65">
        <v>4</v>
      </c>
      <c r="C104" s="79">
        <v>15156</v>
      </c>
      <c r="D104" s="28">
        <v>1</v>
      </c>
      <c r="E104"/>
      <c r="F104" s="29">
        <v>1107</v>
      </c>
      <c r="G104" s="65">
        <v>4</v>
      </c>
      <c r="H104" s="79">
        <v>16692</v>
      </c>
      <c r="I104" s="28">
        <v>1</v>
      </c>
    </row>
    <row r="105" spans="1:9" x14ac:dyDescent="0.15">
      <c r="A105" s="29">
        <v>617</v>
      </c>
      <c r="B105" s="65">
        <v>4</v>
      </c>
      <c r="C105" s="79">
        <v>15222</v>
      </c>
      <c r="D105" s="28">
        <v>1</v>
      </c>
      <c r="E105"/>
      <c r="F105" s="29">
        <v>1324</v>
      </c>
      <c r="G105" s="65">
        <v>4</v>
      </c>
      <c r="H105" s="79">
        <v>16692</v>
      </c>
      <c r="I105" s="28">
        <v>1</v>
      </c>
    </row>
    <row r="106" spans="1:9" x14ac:dyDescent="0.15">
      <c r="A106" s="29">
        <v>88</v>
      </c>
      <c r="B106" s="65">
        <v>4</v>
      </c>
      <c r="C106" s="79">
        <v>15268</v>
      </c>
      <c r="D106" s="28">
        <v>1</v>
      </c>
      <c r="E106"/>
      <c r="F106" s="29">
        <v>1095</v>
      </c>
      <c r="G106" s="65">
        <v>5</v>
      </c>
      <c r="H106" s="79">
        <v>0</v>
      </c>
      <c r="I106" s="28">
        <v>1</v>
      </c>
    </row>
    <row r="107" spans="1:9" x14ac:dyDescent="0.15">
      <c r="A107" s="29">
        <v>65</v>
      </c>
      <c r="B107" s="65">
        <v>4</v>
      </c>
      <c r="C107" s="79">
        <v>15299</v>
      </c>
      <c r="D107" s="28">
        <v>1</v>
      </c>
      <c r="E107"/>
      <c r="F107" s="29">
        <v>799</v>
      </c>
      <c r="G107" s="65">
        <v>5</v>
      </c>
      <c r="H107" s="79">
        <v>1780</v>
      </c>
      <c r="I107" s="28">
        <v>1</v>
      </c>
    </row>
    <row r="108" spans="1:9" x14ac:dyDescent="0.15">
      <c r="A108" s="29">
        <v>1209</v>
      </c>
      <c r="B108" s="65">
        <v>4</v>
      </c>
      <c r="C108" s="79">
        <v>15320</v>
      </c>
      <c r="D108" s="28">
        <v>1</v>
      </c>
      <c r="E108"/>
      <c r="F108" s="29">
        <v>337</v>
      </c>
      <c r="G108" s="65">
        <v>5</v>
      </c>
      <c r="H108" s="79">
        <v>2428</v>
      </c>
      <c r="I108" s="28">
        <v>1</v>
      </c>
    </row>
    <row r="109" spans="1:9" x14ac:dyDescent="0.15">
      <c r="A109" s="29">
        <v>464</v>
      </c>
      <c r="B109" s="65">
        <v>4</v>
      </c>
      <c r="C109" s="79">
        <v>15333</v>
      </c>
      <c r="D109" s="28">
        <v>1</v>
      </c>
      <c r="E109"/>
      <c r="F109" s="29">
        <v>853</v>
      </c>
      <c r="G109" s="65">
        <v>5</v>
      </c>
      <c r="H109" s="79">
        <v>2861</v>
      </c>
      <c r="I109" s="28">
        <v>1</v>
      </c>
    </row>
    <row r="110" spans="1:9" x14ac:dyDescent="0.15">
      <c r="A110" s="29">
        <v>1321</v>
      </c>
      <c r="B110" s="65">
        <v>4</v>
      </c>
      <c r="C110" s="79">
        <v>15522</v>
      </c>
      <c r="D110" s="28">
        <v>1</v>
      </c>
      <c r="E110"/>
      <c r="F110" s="29">
        <v>843</v>
      </c>
      <c r="G110" s="65">
        <v>5</v>
      </c>
      <c r="H110" s="79">
        <v>3072</v>
      </c>
      <c r="I110" s="28">
        <v>1</v>
      </c>
    </row>
    <row r="111" spans="1:9" x14ac:dyDescent="0.15">
      <c r="A111" s="29">
        <v>1293</v>
      </c>
      <c r="B111" s="65">
        <v>4</v>
      </c>
      <c r="C111" s="79">
        <v>15643</v>
      </c>
      <c r="D111" s="28">
        <v>1</v>
      </c>
      <c r="E111"/>
      <c r="F111" s="29">
        <v>400</v>
      </c>
      <c r="G111" s="65">
        <v>5</v>
      </c>
      <c r="H111" s="79">
        <v>3456</v>
      </c>
      <c r="I111" s="28">
        <v>1</v>
      </c>
    </row>
    <row r="112" spans="1:9" x14ac:dyDescent="0.15">
      <c r="A112" s="29">
        <v>624</v>
      </c>
      <c r="B112" s="65">
        <v>4</v>
      </c>
      <c r="C112" s="79">
        <v>15755</v>
      </c>
      <c r="D112" s="28">
        <v>1</v>
      </c>
      <c r="E112"/>
      <c r="F112" s="29">
        <v>606</v>
      </c>
      <c r="G112" s="65">
        <v>5</v>
      </c>
      <c r="H112" s="79">
        <v>3588</v>
      </c>
      <c r="I112" s="28">
        <v>1</v>
      </c>
    </row>
    <row r="113" spans="1:9" x14ac:dyDescent="0.15">
      <c r="A113" s="29">
        <v>1089</v>
      </c>
      <c r="B113" s="65">
        <v>4</v>
      </c>
      <c r="C113" s="79">
        <v>15768</v>
      </c>
      <c r="D113" s="28">
        <v>1</v>
      </c>
      <c r="E113"/>
      <c r="F113" s="29">
        <v>1233</v>
      </c>
      <c r="G113" s="65">
        <v>5</v>
      </c>
      <c r="H113" s="79">
        <v>3913</v>
      </c>
      <c r="I113" s="28">
        <v>1</v>
      </c>
    </row>
    <row r="114" spans="1:9" x14ac:dyDescent="0.15">
      <c r="A114" s="29">
        <v>140</v>
      </c>
      <c r="B114" s="65">
        <v>4</v>
      </c>
      <c r="C114" s="79">
        <v>15880</v>
      </c>
      <c r="D114" s="28">
        <v>1</v>
      </c>
      <c r="E114"/>
      <c r="F114" s="29">
        <v>395</v>
      </c>
      <c r="G114" s="65">
        <v>5</v>
      </c>
      <c r="H114" s="79">
        <v>3950</v>
      </c>
      <c r="I114" s="28">
        <v>1</v>
      </c>
    </row>
    <row r="115" spans="1:9" x14ac:dyDescent="0.15">
      <c r="A115" s="29">
        <v>340</v>
      </c>
      <c r="B115" s="65">
        <v>4</v>
      </c>
      <c r="C115" s="79">
        <v>16019</v>
      </c>
      <c r="D115" s="28">
        <v>1</v>
      </c>
      <c r="E115"/>
      <c r="F115" s="29">
        <v>923</v>
      </c>
      <c r="G115" s="65">
        <v>5</v>
      </c>
      <c r="H115" s="79">
        <v>4435</v>
      </c>
      <c r="I115" s="28">
        <v>1</v>
      </c>
    </row>
    <row r="116" spans="1:9" x14ac:dyDescent="0.15">
      <c r="A116" s="29">
        <v>652</v>
      </c>
      <c r="B116" s="65">
        <v>4</v>
      </c>
      <c r="C116" s="79">
        <v>16047</v>
      </c>
      <c r="D116" s="28">
        <v>1</v>
      </c>
      <c r="E116"/>
      <c r="F116" s="29">
        <v>1018</v>
      </c>
      <c r="G116" s="65">
        <v>5</v>
      </c>
      <c r="H116" s="79">
        <v>4764</v>
      </c>
      <c r="I116" s="28">
        <v>1</v>
      </c>
    </row>
    <row r="117" spans="1:9" x14ac:dyDescent="0.15">
      <c r="A117" s="29">
        <v>573</v>
      </c>
      <c r="B117" s="65">
        <v>4</v>
      </c>
      <c r="C117" s="79">
        <v>16088</v>
      </c>
      <c r="D117" s="28">
        <v>1</v>
      </c>
      <c r="E117"/>
      <c r="F117" s="29">
        <v>132</v>
      </c>
      <c r="G117" s="65">
        <v>5</v>
      </c>
      <c r="H117" s="79">
        <v>4952</v>
      </c>
      <c r="I117" s="28">
        <v>1</v>
      </c>
    </row>
    <row r="118" spans="1:9" x14ac:dyDescent="0.15">
      <c r="A118" s="29">
        <v>1305</v>
      </c>
      <c r="B118" s="65">
        <v>4</v>
      </c>
      <c r="C118" s="79">
        <v>16280</v>
      </c>
      <c r="D118" s="28">
        <v>1</v>
      </c>
      <c r="E118"/>
      <c r="F118" s="29">
        <v>71</v>
      </c>
      <c r="G118" s="65">
        <v>5</v>
      </c>
      <c r="H118" s="79">
        <v>5018</v>
      </c>
      <c r="I118" s="28">
        <v>1</v>
      </c>
    </row>
    <row r="119" spans="1:9" x14ac:dyDescent="0.15">
      <c r="A119" s="29">
        <v>731</v>
      </c>
      <c r="B119" s="65">
        <v>4</v>
      </c>
      <c r="C119" s="79">
        <v>16474</v>
      </c>
      <c r="D119" s="28">
        <v>1</v>
      </c>
      <c r="E119"/>
      <c r="F119" s="29">
        <v>613</v>
      </c>
      <c r="G119" s="65">
        <v>5</v>
      </c>
      <c r="H119" s="79">
        <v>5740</v>
      </c>
      <c r="I119" s="28">
        <v>1</v>
      </c>
    </row>
    <row r="120" spans="1:9" x14ac:dyDescent="0.15">
      <c r="A120" s="29">
        <v>42</v>
      </c>
      <c r="B120" s="65">
        <v>4</v>
      </c>
      <c r="C120" s="79">
        <v>16582</v>
      </c>
      <c r="D120" s="28">
        <v>1</v>
      </c>
      <c r="E120"/>
      <c r="F120" s="29">
        <v>112</v>
      </c>
      <c r="G120" s="65">
        <v>5</v>
      </c>
      <c r="H120" s="79">
        <v>5758</v>
      </c>
      <c r="I120" s="28">
        <v>1</v>
      </c>
    </row>
    <row r="121" spans="1:9" x14ac:dyDescent="0.15">
      <c r="A121" s="29">
        <v>1187</v>
      </c>
      <c r="B121" s="65">
        <v>4</v>
      </c>
      <c r="C121" s="79">
        <v>16605</v>
      </c>
      <c r="D121" s="28">
        <v>1</v>
      </c>
      <c r="E121"/>
      <c r="F121" s="29">
        <v>1215</v>
      </c>
      <c r="G121" s="65">
        <v>5</v>
      </c>
      <c r="H121" s="79">
        <v>7349</v>
      </c>
      <c r="I121" s="28">
        <v>1</v>
      </c>
    </row>
    <row r="122" spans="1:9" x14ac:dyDescent="0.15">
      <c r="A122" s="29">
        <v>1299</v>
      </c>
      <c r="B122" s="65">
        <v>4</v>
      </c>
      <c r="C122" s="79">
        <v>16619</v>
      </c>
      <c r="D122" s="28">
        <v>1</v>
      </c>
      <c r="E122"/>
      <c r="F122" s="29">
        <v>298</v>
      </c>
      <c r="G122" s="65">
        <v>5</v>
      </c>
      <c r="H122" s="79">
        <v>7523</v>
      </c>
      <c r="I122" s="28">
        <v>1</v>
      </c>
    </row>
    <row r="123" spans="1:9" x14ac:dyDescent="0.15">
      <c r="A123" s="29">
        <v>1316</v>
      </c>
      <c r="B123" s="65">
        <v>4</v>
      </c>
      <c r="C123" s="79">
        <v>16621</v>
      </c>
      <c r="D123" s="28">
        <v>1</v>
      </c>
      <c r="E123"/>
      <c r="F123" s="29">
        <v>899</v>
      </c>
      <c r="G123" s="65">
        <v>5</v>
      </c>
      <c r="H123" s="79">
        <v>8044</v>
      </c>
      <c r="I123" s="28">
        <v>1</v>
      </c>
    </row>
    <row r="124" spans="1:9" x14ac:dyDescent="0.15">
      <c r="A124" s="29">
        <v>66</v>
      </c>
      <c r="B124" s="65">
        <v>4</v>
      </c>
      <c r="C124" s="79">
        <v>16624</v>
      </c>
      <c r="D124" s="28">
        <v>1</v>
      </c>
      <c r="E124"/>
      <c r="F124" s="29">
        <v>623</v>
      </c>
      <c r="G124" s="65">
        <v>5</v>
      </c>
      <c r="H124" s="79">
        <v>8166</v>
      </c>
      <c r="I124" s="28">
        <v>1</v>
      </c>
    </row>
    <row r="125" spans="1:9" x14ac:dyDescent="0.15">
      <c r="A125" s="29">
        <v>15</v>
      </c>
      <c r="B125" s="65">
        <v>4</v>
      </c>
      <c r="C125" s="79">
        <v>16692</v>
      </c>
      <c r="D125" s="28">
        <v>1</v>
      </c>
      <c r="E125"/>
      <c r="F125" s="29">
        <v>238</v>
      </c>
      <c r="G125" s="65">
        <v>5</v>
      </c>
      <c r="H125" s="79">
        <v>8269</v>
      </c>
      <c r="I125" s="28">
        <v>1</v>
      </c>
    </row>
    <row r="126" spans="1:9" x14ac:dyDescent="0.15">
      <c r="A126" s="29">
        <v>22</v>
      </c>
      <c r="B126" s="65">
        <v>4</v>
      </c>
      <c r="C126" s="79">
        <v>16692</v>
      </c>
      <c r="D126" s="28">
        <v>1</v>
      </c>
      <c r="E126"/>
      <c r="F126" s="29">
        <v>174</v>
      </c>
      <c r="G126" s="65">
        <v>5</v>
      </c>
      <c r="H126" s="79">
        <v>8682</v>
      </c>
      <c r="I126" s="28">
        <v>1</v>
      </c>
    </row>
    <row r="127" spans="1:9" x14ac:dyDescent="0.15">
      <c r="A127" s="29">
        <v>24</v>
      </c>
      <c r="B127" s="65">
        <v>4</v>
      </c>
      <c r="C127" s="79">
        <v>16692</v>
      </c>
      <c r="D127" s="28">
        <v>1</v>
      </c>
      <c r="E127"/>
      <c r="F127" s="29">
        <v>1337</v>
      </c>
      <c r="G127" s="65">
        <v>5</v>
      </c>
      <c r="H127" s="79">
        <v>8687</v>
      </c>
      <c r="I127" s="28">
        <v>1</v>
      </c>
    </row>
    <row r="128" spans="1:9" x14ac:dyDescent="0.15">
      <c r="A128" s="29">
        <v>31</v>
      </c>
      <c r="B128" s="65">
        <v>4</v>
      </c>
      <c r="C128" s="79">
        <v>16692</v>
      </c>
      <c r="D128" s="28">
        <v>1</v>
      </c>
      <c r="E128"/>
      <c r="F128" s="29">
        <v>317</v>
      </c>
      <c r="G128" s="65">
        <v>5</v>
      </c>
      <c r="H128" s="79">
        <v>8695</v>
      </c>
      <c r="I128" s="28">
        <v>1</v>
      </c>
    </row>
    <row r="129" spans="1:9" x14ac:dyDescent="0.15">
      <c r="A129" s="29">
        <v>95</v>
      </c>
      <c r="B129" s="65">
        <v>4</v>
      </c>
      <c r="C129" s="79">
        <v>16692</v>
      </c>
      <c r="D129" s="28">
        <v>1</v>
      </c>
      <c r="E129"/>
      <c r="F129" s="29">
        <v>253</v>
      </c>
      <c r="G129" s="65">
        <v>5</v>
      </c>
      <c r="H129" s="79">
        <v>8700</v>
      </c>
      <c r="I129" s="28">
        <v>1</v>
      </c>
    </row>
    <row r="130" spans="1:9" x14ac:dyDescent="0.15">
      <c r="A130" s="29">
        <v>97</v>
      </c>
      <c r="B130" s="65">
        <v>4</v>
      </c>
      <c r="C130" s="79">
        <v>16692</v>
      </c>
      <c r="D130" s="28">
        <v>1</v>
      </c>
      <c r="E130"/>
      <c r="F130" s="29">
        <v>928</v>
      </c>
      <c r="G130" s="65">
        <v>5</v>
      </c>
      <c r="H130" s="79">
        <v>8725</v>
      </c>
      <c r="I130" s="28">
        <v>1</v>
      </c>
    </row>
    <row r="131" spans="1:9" x14ac:dyDescent="0.15">
      <c r="A131" s="29">
        <v>98</v>
      </c>
      <c r="B131" s="65">
        <v>4</v>
      </c>
      <c r="C131" s="79">
        <v>16692</v>
      </c>
      <c r="D131" s="28">
        <v>1</v>
      </c>
      <c r="E131"/>
      <c r="F131" s="29">
        <v>444</v>
      </c>
      <c r="G131" s="65">
        <v>5</v>
      </c>
      <c r="H131" s="79">
        <v>8965</v>
      </c>
      <c r="I131" s="28">
        <v>1</v>
      </c>
    </row>
    <row r="132" spans="1:9" x14ac:dyDescent="0.15">
      <c r="A132" s="29">
        <v>149</v>
      </c>
      <c r="B132" s="65">
        <v>4</v>
      </c>
      <c r="C132" s="79">
        <v>16692</v>
      </c>
      <c r="D132" s="28">
        <v>1</v>
      </c>
      <c r="E132"/>
      <c r="F132" s="29">
        <v>682</v>
      </c>
      <c r="G132" s="65">
        <v>5</v>
      </c>
      <c r="H132" s="79">
        <v>9146</v>
      </c>
      <c r="I132" s="28">
        <v>1</v>
      </c>
    </row>
    <row r="133" spans="1:9" x14ac:dyDescent="0.15">
      <c r="A133" s="29">
        <v>165</v>
      </c>
      <c r="B133" s="65">
        <v>4</v>
      </c>
      <c r="C133" s="79">
        <v>16692</v>
      </c>
      <c r="D133" s="28">
        <v>1</v>
      </c>
      <c r="E133"/>
      <c r="F133" s="29">
        <v>1083</v>
      </c>
      <c r="G133" s="65">
        <v>5</v>
      </c>
      <c r="H133" s="79">
        <v>9500</v>
      </c>
      <c r="I133" s="28">
        <v>1</v>
      </c>
    </row>
    <row r="134" spans="1:9" x14ac:dyDescent="0.15">
      <c r="A134" s="29">
        <v>280</v>
      </c>
      <c r="B134" s="65">
        <v>4</v>
      </c>
      <c r="C134" s="79">
        <v>16692</v>
      </c>
      <c r="D134" s="28">
        <v>1</v>
      </c>
      <c r="E134"/>
      <c r="F134" s="29">
        <v>472</v>
      </c>
      <c r="G134" s="65">
        <v>5</v>
      </c>
      <c r="H134" s="79">
        <v>9726</v>
      </c>
      <c r="I134" s="28">
        <v>1</v>
      </c>
    </row>
    <row r="135" spans="1:9" x14ac:dyDescent="0.15">
      <c r="A135" s="29">
        <v>318</v>
      </c>
      <c r="B135" s="65">
        <v>4</v>
      </c>
      <c r="C135" s="79">
        <v>16692</v>
      </c>
      <c r="D135" s="28">
        <v>1</v>
      </c>
      <c r="E135"/>
      <c r="F135" s="29">
        <v>653</v>
      </c>
      <c r="G135" s="65">
        <v>5</v>
      </c>
      <c r="H135" s="79">
        <v>9930</v>
      </c>
      <c r="I135" s="28">
        <v>1</v>
      </c>
    </row>
    <row r="136" spans="1:9" x14ac:dyDescent="0.15">
      <c r="A136" s="29">
        <v>345</v>
      </c>
      <c r="B136" s="65">
        <v>4</v>
      </c>
      <c r="C136" s="79">
        <v>16692</v>
      </c>
      <c r="D136" s="28">
        <v>1</v>
      </c>
      <c r="E136"/>
      <c r="F136" s="29">
        <v>461</v>
      </c>
      <c r="G136" s="65">
        <v>5</v>
      </c>
      <c r="H136" s="79">
        <v>11557</v>
      </c>
      <c r="I136" s="28">
        <v>1</v>
      </c>
    </row>
    <row r="137" spans="1:9" x14ac:dyDescent="0.15">
      <c r="A137" s="29">
        <v>359</v>
      </c>
      <c r="B137" s="65">
        <v>4</v>
      </c>
      <c r="C137" s="79">
        <v>16692</v>
      </c>
      <c r="D137" s="28">
        <v>1</v>
      </c>
      <c r="E137"/>
      <c r="F137" s="29">
        <v>487</v>
      </c>
      <c r="G137" s="65">
        <v>5</v>
      </c>
      <c r="H137" s="79">
        <v>11715</v>
      </c>
      <c r="I137" s="28">
        <v>1</v>
      </c>
    </row>
    <row r="138" spans="1:9" x14ac:dyDescent="0.15">
      <c r="A138" s="29">
        <v>373</v>
      </c>
      <c r="B138" s="65">
        <v>4</v>
      </c>
      <c r="C138" s="79">
        <v>16692</v>
      </c>
      <c r="D138" s="28">
        <v>1</v>
      </c>
      <c r="E138"/>
      <c r="F138" s="29">
        <v>440</v>
      </c>
      <c r="G138" s="65">
        <v>5</v>
      </c>
      <c r="H138" s="79">
        <v>11871</v>
      </c>
      <c r="I138" s="28">
        <v>1</v>
      </c>
    </row>
    <row r="139" spans="1:9" x14ac:dyDescent="0.15">
      <c r="A139" s="29">
        <v>389</v>
      </c>
      <c r="B139" s="65">
        <v>4</v>
      </c>
      <c r="C139" s="79">
        <v>16692</v>
      </c>
      <c r="D139" s="28">
        <v>1</v>
      </c>
      <c r="E139"/>
      <c r="F139" s="29">
        <v>343</v>
      </c>
      <c r="G139" s="65">
        <v>5</v>
      </c>
      <c r="H139" s="79">
        <v>12190</v>
      </c>
      <c r="I139" s="28">
        <v>1</v>
      </c>
    </row>
    <row r="140" spans="1:9" x14ac:dyDescent="0.15">
      <c r="A140" s="29">
        <v>391</v>
      </c>
      <c r="B140" s="65">
        <v>4</v>
      </c>
      <c r="C140" s="79">
        <v>16692</v>
      </c>
      <c r="D140" s="28">
        <v>1</v>
      </c>
      <c r="E140"/>
      <c r="F140" s="29">
        <v>107</v>
      </c>
      <c r="G140" s="65">
        <v>5</v>
      </c>
      <c r="H140" s="79">
        <v>12229</v>
      </c>
      <c r="I140" s="28">
        <v>1</v>
      </c>
    </row>
    <row r="141" spans="1:9" x14ac:dyDescent="0.15">
      <c r="A141" s="29">
        <v>404</v>
      </c>
      <c r="B141" s="65">
        <v>4</v>
      </c>
      <c r="C141" s="79">
        <v>16692</v>
      </c>
      <c r="D141" s="28">
        <v>1</v>
      </c>
      <c r="E141"/>
      <c r="F141" s="29">
        <v>522</v>
      </c>
      <c r="G141" s="65">
        <v>5</v>
      </c>
      <c r="H141" s="79">
        <v>12255</v>
      </c>
      <c r="I141" s="28">
        <v>1</v>
      </c>
    </row>
    <row r="142" spans="1:9" x14ac:dyDescent="0.15">
      <c r="A142" s="29">
        <v>492</v>
      </c>
      <c r="B142" s="65">
        <v>4</v>
      </c>
      <c r="C142" s="79">
        <v>16692</v>
      </c>
      <c r="D142" s="28">
        <v>1</v>
      </c>
      <c r="E142"/>
      <c r="F142" s="29">
        <v>1313</v>
      </c>
      <c r="G142" s="65">
        <v>5</v>
      </c>
      <c r="H142" s="79">
        <v>12268</v>
      </c>
      <c r="I142" s="28">
        <v>1</v>
      </c>
    </row>
    <row r="143" spans="1:9" x14ac:dyDescent="0.15">
      <c r="A143" s="29">
        <v>496</v>
      </c>
      <c r="B143" s="65">
        <v>4</v>
      </c>
      <c r="C143" s="79">
        <v>16692</v>
      </c>
      <c r="D143" s="28">
        <v>1</v>
      </c>
      <c r="E143"/>
      <c r="F143" s="29">
        <v>164</v>
      </c>
      <c r="G143" s="65">
        <v>5</v>
      </c>
      <c r="H143" s="79">
        <v>12400</v>
      </c>
      <c r="I143" s="28">
        <v>1</v>
      </c>
    </row>
    <row r="144" spans="1:9" x14ac:dyDescent="0.15">
      <c r="A144" s="29">
        <v>519</v>
      </c>
      <c r="B144" s="65">
        <v>4</v>
      </c>
      <c r="C144" s="79">
        <v>16692</v>
      </c>
      <c r="D144" s="28">
        <v>1</v>
      </c>
      <c r="E144"/>
      <c r="F144" s="29">
        <v>232</v>
      </c>
      <c r="G144" s="65">
        <v>5</v>
      </c>
      <c r="H144" s="79">
        <v>12536</v>
      </c>
      <c r="I144" s="28">
        <v>1</v>
      </c>
    </row>
    <row r="145" spans="1:9" x14ac:dyDescent="0.15">
      <c r="A145" s="29">
        <v>556</v>
      </c>
      <c r="B145" s="65">
        <v>4</v>
      </c>
      <c r="C145" s="79">
        <v>16692</v>
      </c>
      <c r="D145" s="28">
        <v>1</v>
      </c>
      <c r="E145"/>
      <c r="F145" s="29">
        <v>727</v>
      </c>
      <c r="G145" s="65">
        <v>5</v>
      </c>
      <c r="H145" s="79">
        <v>12839</v>
      </c>
      <c r="I145" s="28">
        <v>1</v>
      </c>
    </row>
    <row r="146" spans="1:9" x14ac:dyDescent="0.15">
      <c r="A146" s="29">
        <v>599</v>
      </c>
      <c r="B146" s="65">
        <v>4</v>
      </c>
      <c r="C146" s="79">
        <v>16692</v>
      </c>
      <c r="D146" s="28">
        <v>1</v>
      </c>
      <c r="E146"/>
      <c r="F146" s="29">
        <v>34</v>
      </c>
      <c r="G146" s="65">
        <v>5</v>
      </c>
      <c r="H146" s="79">
        <v>13350</v>
      </c>
      <c r="I146" s="28">
        <v>1</v>
      </c>
    </row>
    <row r="147" spans="1:9" x14ac:dyDescent="0.15">
      <c r="A147" s="29">
        <v>809</v>
      </c>
      <c r="B147" s="65">
        <v>4</v>
      </c>
      <c r="C147" s="79">
        <v>16692</v>
      </c>
      <c r="D147" s="28">
        <v>1</v>
      </c>
      <c r="E147"/>
      <c r="F147" s="29">
        <v>895</v>
      </c>
      <c r="G147" s="65">
        <v>5</v>
      </c>
      <c r="H147" s="79">
        <v>13418</v>
      </c>
      <c r="I147" s="28">
        <v>1</v>
      </c>
    </row>
    <row r="148" spans="1:9" x14ac:dyDescent="0.15">
      <c r="A148" s="29">
        <v>826</v>
      </c>
      <c r="B148" s="65">
        <v>4</v>
      </c>
      <c r="C148" s="79">
        <v>16692</v>
      </c>
      <c r="D148" s="28">
        <v>1</v>
      </c>
      <c r="E148"/>
      <c r="F148" s="29">
        <v>262</v>
      </c>
      <c r="G148" s="65">
        <v>5</v>
      </c>
      <c r="H148" s="79">
        <v>13443</v>
      </c>
      <c r="I148" s="28">
        <v>1</v>
      </c>
    </row>
    <row r="149" spans="1:9" x14ac:dyDescent="0.15">
      <c r="A149" s="29">
        <v>834</v>
      </c>
      <c r="B149" s="65">
        <v>4</v>
      </c>
      <c r="C149" s="79">
        <v>16692</v>
      </c>
      <c r="D149" s="28">
        <v>1</v>
      </c>
      <c r="E149"/>
      <c r="F149" s="29">
        <v>374</v>
      </c>
      <c r="G149" s="65">
        <v>5</v>
      </c>
      <c r="H149" s="79">
        <v>13710</v>
      </c>
      <c r="I149" s="28">
        <v>1</v>
      </c>
    </row>
    <row r="150" spans="1:9" x14ac:dyDescent="0.15">
      <c r="A150" s="29">
        <v>844</v>
      </c>
      <c r="B150" s="65">
        <v>4</v>
      </c>
      <c r="C150" s="79">
        <v>16692</v>
      </c>
      <c r="D150" s="28">
        <v>1</v>
      </c>
      <c r="E150"/>
      <c r="F150" s="29">
        <v>1172</v>
      </c>
      <c r="G150" s="65">
        <v>5</v>
      </c>
      <c r="H150" s="79">
        <v>13722</v>
      </c>
      <c r="I150" s="28">
        <v>1</v>
      </c>
    </row>
    <row r="151" spans="1:9" x14ac:dyDescent="0.15">
      <c r="A151" s="29">
        <v>896</v>
      </c>
      <c r="B151" s="65">
        <v>4</v>
      </c>
      <c r="C151" s="79">
        <v>16692</v>
      </c>
      <c r="D151" s="28">
        <v>1</v>
      </c>
      <c r="E151"/>
      <c r="F151" s="29">
        <v>134</v>
      </c>
      <c r="G151" s="65">
        <v>5</v>
      </c>
      <c r="H151" s="79">
        <v>14324</v>
      </c>
      <c r="I151" s="28">
        <v>1</v>
      </c>
    </row>
    <row r="152" spans="1:9" x14ac:dyDescent="0.15">
      <c r="A152" s="29">
        <v>968</v>
      </c>
      <c r="B152" s="65">
        <v>4</v>
      </c>
      <c r="C152" s="79">
        <v>16692</v>
      </c>
      <c r="D152" s="28">
        <v>1</v>
      </c>
      <c r="E152"/>
      <c r="F152" s="29">
        <v>1245</v>
      </c>
      <c r="G152" s="65">
        <v>5</v>
      </c>
      <c r="H152" s="79">
        <v>14572</v>
      </c>
      <c r="I152" s="28">
        <v>1</v>
      </c>
    </row>
    <row r="153" spans="1:9" x14ac:dyDescent="0.15">
      <c r="A153" s="29">
        <v>972</v>
      </c>
      <c r="B153" s="65">
        <v>4</v>
      </c>
      <c r="C153" s="79">
        <v>16692</v>
      </c>
      <c r="D153" s="28">
        <v>1</v>
      </c>
      <c r="E153"/>
      <c r="F153" s="29">
        <v>744</v>
      </c>
      <c r="G153" s="65">
        <v>5</v>
      </c>
      <c r="H153" s="79">
        <v>14661</v>
      </c>
      <c r="I153" s="28">
        <v>1</v>
      </c>
    </row>
    <row r="154" spans="1:9" x14ac:dyDescent="0.15">
      <c r="A154" s="29">
        <v>1008</v>
      </c>
      <c r="B154" s="65">
        <v>4</v>
      </c>
      <c r="C154" s="79">
        <v>16692</v>
      </c>
      <c r="D154" s="28">
        <v>1</v>
      </c>
      <c r="E154"/>
      <c r="F154" s="29">
        <v>910</v>
      </c>
      <c r="G154" s="65">
        <v>5</v>
      </c>
      <c r="H154" s="79">
        <v>14708</v>
      </c>
      <c r="I154" s="28">
        <v>1</v>
      </c>
    </row>
    <row r="155" spans="1:9" x14ac:dyDescent="0.15">
      <c r="A155" s="29">
        <v>1019</v>
      </c>
      <c r="B155" s="65">
        <v>4</v>
      </c>
      <c r="C155" s="79">
        <v>16692</v>
      </c>
      <c r="D155" s="28">
        <v>1</v>
      </c>
      <c r="E155"/>
      <c r="F155" s="29">
        <v>583</v>
      </c>
      <c r="G155" s="65">
        <v>5</v>
      </c>
      <c r="H155" s="79">
        <v>14833</v>
      </c>
      <c r="I155" s="28">
        <v>1</v>
      </c>
    </row>
    <row r="156" spans="1:9" x14ac:dyDescent="0.15">
      <c r="A156" s="29">
        <v>1052</v>
      </c>
      <c r="B156" s="65">
        <v>4</v>
      </c>
      <c r="C156" s="79">
        <v>16692</v>
      </c>
      <c r="D156" s="28">
        <v>1</v>
      </c>
      <c r="E156"/>
      <c r="F156" s="29">
        <v>675</v>
      </c>
      <c r="G156" s="65">
        <v>5</v>
      </c>
      <c r="H156" s="79">
        <v>14965</v>
      </c>
      <c r="I156" s="28">
        <v>1</v>
      </c>
    </row>
    <row r="157" spans="1:9" x14ac:dyDescent="0.15">
      <c r="A157" s="29">
        <v>1081</v>
      </c>
      <c r="B157" s="65">
        <v>4</v>
      </c>
      <c r="C157" s="79">
        <v>16692</v>
      </c>
      <c r="D157" s="28">
        <v>1</v>
      </c>
      <c r="E157"/>
      <c r="F157" s="29">
        <v>304</v>
      </c>
      <c r="G157" s="65">
        <v>5</v>
      </c>
      <c r="H157" s="79">
        <v>15239</v>
      </c>
      <c r="I157" s="28">
        <v>1</v>
      </c>
    </row>
    <row r="158" spans="1:9" x14ac:dyDescent="0.15">
      <c r="A158" s="29">
        <v>1224</v>
      </c>
      <c r="B158" s="65">
        <v>4</v>
      </c>
      <c r="C158" s="79">
        <v>16692</v>
      </c>
      <c r="D158" s="28">
        <v>1</v>
      </c>
      <c r="E158"/>
      <c r="F158" s="29">
        <v>837</v>
      </c>
      <c r="G158" s="65">
        <v>5</v>
      </c>
      <c r="H158" s="79">
        <v>15342</v>
      </c>
      <c r="I158" s="28">
        <v>1</v>
      </c>
    </row>
    <row r="159" spans="1:9" x14ac:dyDescent="0.15">
      <c r="A159" s="29">
        <v>1324</v>
      </c>
      <c r="B159" s="65">
        <v>4</v>
      </c>
      <c r="C159" s="79">
        <v>16692</v>
      </c>
      <c r="D159" s="28">
        <v>1</v>
      </c>
      <c r="E159"/>
      <c r="F159" s="29">
        <v>1031</v>
      </c>
      <c r="G159" s="65">
        <v>5</v>
      </c>
      <c r="H159" s="79">
        <v>15492</v>
      </c>
      <c r="I159" s="28">
        <v>1</v>
      </c>
    </row>
    <row r="160" spans="1:9" x14ac:dyDescent="0.15">
      <c r="A160" s="29">
        <v>1355</v>
      </c>
      <c r="B160" s="65">
        <v>4</v>
      </c>
      <c r="C160" s="79">
        <v>16757</v>
      </c>
      <c r="D160" s="28">
        <v>1</v>
      </c>
      <c r="E160"/>
      <c r="F160" s="29">
        <v>932</v>
      </c>
      <c r="G160" s="65">
        <v>5</v>
      </c>
      <c r="H160" s="79">
        <v>15604</v>
      </c>
      <c r="I160" s="28">
        <v>1</v>
      </c>
    </row>
    <row r="161" spans="1:9" x14ac:dyDescent="0.15">
      <c r="A161" s="29">
        <v>384</v>
      </c>
      <c r="B161" s="65">
        <v>4</v>
      </c>
      <c r="C161" s="79">
        <v>16991</v>
      </c>
      <c r="D161" s="28">
        <v>1</v>
      </c>
      <c r="E161"/>
      <c r="F161" s="29">
        <v>173</v>
      </c>
      <c r="G161" s="65">
        <v>5</v>
      </c>
      <c r="H161" s="79">
        <v>15647</v>
      </c>
      <c r="I161" s="28">
        <v>1</v>
      </c>
    </row>
    <row r="162" spans="1:9" x14ac:dyDescent="0.15">
      <c r="A162" s="29">
        <v>77</v>
      </c>
      <c r="B162" s="65">
        <v>4</v>
      </c>
      <c r="C162" s="79">
        <v>17250</v>
      </c>
      <c r="D162" s="28">
        <v>1</v>
      </c>
      <c r="E162"/>
      <c r="F162" s="29">
        <v>195</v>
      </c>
      <c r="G162" s="65">
        <v>5</v>
      </c>
      <c r="H162" s="79">
        <v>15718</v>
      </c>
      <c r="I162" s="28">
        <v>1</v>
      </c>
    </row>
    <row r="163" spans="1:9" x14ac:dyDescent="0.15">
      <c r="A163" s="29">
        <v>1107</v>
      </c>
      <c r="B163" s="65">
        <v>4</v>
      </c>
      <c r="C163" s="79">
        <v>17441</v>
      </c>
      <c r="D163" s="28">
        <v>1</v>
      </c>
      <c r="E163"/>
      <c r="F163" s="29">
        <v>1151</v>
      </c>
      <c r="G163" s="65">
        <v>5</v>
      </c>
      <c r="H163" s="79">
        <v>15736</v>
      </c>
      <c r="I163" s="28">
        <v>1</v>
      </c>
    </row>
    <row r="164" spans="1:9" x14ac:dyDescent="0.15">
      <c r="A164" s="29">
        <v>920</v>
      </c>
      <c r="B164" s="65">
        <v>4</v>
      </c>
      <c r="C164" s="79">
        <v>17659</v>
      </c>
      <c r="D164" s="28">
        <v>1</v>
      </c>
      <c r="E164"/>
      <c r="F164" s="29">
        <v>659</v>
      </c>
      <c r="G164" s="65">
        <v>5</v>
      </c>
      <c r="H164" s="79">
        <v>15850</v>
      </c>
      <c r="I164" s="28">
        <v>1</v>
      </c>
    </row>
    <row r="165" spans="1:9" x14ac:dyDescent="0.15">
      <c r="A165" s="29">
        <v>662</v>
      </c>
      <c r="B165" s="65">
        <v>4</v>
      </c>
      <c r="C165" s="79">
        <v>17673</v>
      </c>
      <c r="D165" s="28">
        <v>1</v>
      </c>
      <c r="E165"/>
      <c r="F165" s="29">
        <v>235</v>
      </c>
      <c r="G165" s="65">
        <v>5</v>
      </c>
      <c r="H165" s="79">
        <v>15955</v>
      </c>
      <c r="I165" s="28">
        <v>1</v>
      </c>
    </row>
    <row r="166" spans="1:9" x14ac:dyDescent="0.15">
      <c r="A166" s="29">
        <v>956</v>
      </c>
      <c r="B166" s="65">
        <v>4</v>
      </c>
      <c r="C166" s="79">
        <v>17828</v>
      </c>
      <c r="D166" s="28">
        <v>1</v>
      </c>
      <c r="E166"/>
      <c r="F166" s="29">
        <v>218</v>
      </c>
      <c r="G166" s="65">
        <v>5</v>
      </c>
      <c r="H166" s="79">
        <v>16077</v>
      </c>
      <c r="I166" s="28">
        <v>1</v>
      </c>
    </row>
    <row r="167" spans="1:9" x14ac:dyDescent="0.15">
      <c r="A167" s="29">
        <v>953</v>
      </c>
      <c r="B167" s="65">
        <v>4</v>
      </c>
      <c r="C167" s="79">
        <v>18855</v>
      </c>
      <c r="D167" s="28">
        <v>1</v>
      </c>
      <c r="E167"/>
      <c r="F167" s="29">
        <v>216</v>
      </c>
      <c r="G167" s="65">
        <v>5</v>
      </c>
      <c r="H167" s="79">
        <v>16115</v>
      </c>
      <c r="I167" s="28">
        <v>1</v>
      </c>
    </row>
    <row r="168" spans="1:9" x14ac:dyDescent="0.15">
      <c r="A168" s="29">
        <v>331</v>
      </c>
      <c r="B168" s="65">
        <v>4</v>
      </c>
      <c r="C168" s="79">
        <v>26298</v>
      </c>
      <c r="D168" s="28">
        <v>1</v>
      </c>
      <c r="E168"/>
      <c r="F168" s="29">
        <v>1085</v>
      </c>
      <c r="G168" s="65">
        <v>5</v>
      </c>
      <c r="H168" s="79">
        <v>16230</v>
      </c>
      <c r="I168" s="28">
        <v>1</v>
      </c>
    </row>
    <row r="169" spans="1:9" x14ac:dyDescent="0.15">
      <c r="A169" s="29">
        <v>512</v>
      </c>
      <c r="B169" s="65">
        <v>5</v>
      </c>
      <c r="C169" s="79">
        <v>1016</v>
      </c>
      <c r="D169" s="28">
        <v>1</v>
      </c>
      <c r="E169"/>
      <c r="F169" s="29">
        <v>275</v>
      </c>
      <c r="G169" s="65">
        <v>5</v>
      </c>
      <c r="H169" s="79">
        <v>16354</v>
      </c>
      <c r="I169" s="28">
        <v>1</v>
      </c>
    </row>
    <row r="170" spans="1:9" x14ac:dyDescent="0.15">
      <c r="A170" s="29">
        <v>1346</v>
      </c>
      <c r="B170" s="65">
        <v>5</v>
      </c>
      <c r="C170" s="79">
        <v>1442</v>
      </c>
      <c r="D170" s="28">
        <v>1</v>
      </c>
      <c r="E170"/>
      <c r="F170" s="29">
        <v>719</v>
      </c>
      <c r="G170" s="65">
        <v>5</v>
      </c>
      <c r="H170" s="79">
        <v>16571</v>
      </c>
      <c r="I170" s="28">
        <v>1</v>
      </c>
    </row>
    <row r="171" spans="1:9" x14ac:dyDescent="0.15">
      <c r="A171" s="29">
        <v>1012</v>
      </c>
      <c r="B171" s="65">
        <v>5</v>
      </c>
      <c r="C171" s="79">
        <v>1661</v>
      </c>
      <c r="D171" s="28">
        <v>1</v>
      </c>
      <c r="E171"/>
      <c r="F171" s="29">
        <v>146</v>
      </c>
      <c r="G171" s="65">
        <v>5</v>
      </c>
      <c r="H171" s="79">
        <v>16574</v>
      </c>
      <c r="I171" s="28">
        <v>1</v>
      </c>
    </row>
    <row r="172" spans="1:9" x14ac:dyDescent="0.15">
      <c r="A172" s="29">
        <v>799</v>
      </c>
      <c r="B172" s="65">
        <v>5</v>
      </c>
      <c r="C172" s="79">
        <v>1780</v>
      </c>
      <c r="D172" s="28">
        <v>1</v>
      </c>
      <c r="E172"/>
      <c r="F172" s="29">
        <v>1117</v>
      </c>
      <c r="G172" s="65">
        <v>5</v>
      </c>
      <c r="H172" s="79">
        <v>16806</v>
      </c>
      <c r="I172" s="28">
        <v>1</v>
      </c>
    </row>
    <row r="173" spans="1:9" x14ac:dyDescent="0.15">
      <c r="A173" s="29">
        <v>337</v>
      </c>
      <c r="B173" s="65">
        <v>5</v>
      </c>
      <c r="C173" s="79">
        <v>2428</v>
      </c>
      <c r="D173" s="28">
        <v>1</v>
      </c>
      <c r="E173"/>
      <c r="F173" s="29">
        <v>1150</v>
      </c>
      <c r="G173" s="65">
        <v>5</v>
      </c>
      <c r="H173" s="79">
        <v>16829</v>
      </c>
      <c r="I173" s="28">
        <v>1</v>
      </c>
    </row>
    <row r="174" spans="1:9" x14ac:dyDescent="0.15">
      <c r="A174" s="29">
        <v>400</v>
      </c>
      <c r="B174" s="65">
        <v>5</v>
      </c>
      <c r="C174" s="79">
        <v>3456</v>
      </c>
      <c r="D174" s="28">
        <v>1</v>
      </c>
      <c r="E174"/>
      <c r="F174" s="29">
        <v>307</v>
      </c>
      <c r="G174" s="65">
        <v>5</v>
      </c>
      <c r="H174" s="79">
        <v>16922</v>
      </c>
      <c r="I174" s="28">
        <v>1</v>
      </c>
    </row>
    <row r="175" spans="1:9" x14ac:dyDescent="0.15">
      <c r="A175" s="29">
        <v>395</v>
      </c>
      <c r="B175" s="65">
        <v>5</v>
      </c>
      <c r="C175" s="79">
        <v>3950</v>
      </c>
      <c r="D175" s="28">
        <v>1</v>
      </c>
      <c r="E175"/>
      <c r="F175" s="29">
        <v>680</v>
      </c>
      <c r="G175" s="65">
        <v>5</v>
      </c>
      <c r="H175" s="79">
        <v>16985</v>
      </c>
      <c r="I175" s="28">
        <v>1</v>
      </c>
    </row>
    <row r="176" spans="1:9" x14ac:dyDescent="0.15">
      <c r="A176" s="29">
        <v>853</v>
      </c>
      <c r="B176" s="65">
        <v>5</v>
      </c>
      <c r="C176" s="79">
        <v>4085</v>
      </c>
      <c r="D176" s="28">
        <v>1</v>
      </c>
      <c r="E176"/>
      <c r="F176" s="29">
        <v>957</v>
      </c>
      <c r="G176" s="65">
        <v>5</v>
      </c>
      <c r="H176" s="79">
        <v>17060</v>
      </c>
      <c r="I176" s="28">
        <v>1</v>
      </c>
    </row>
    <row r="177" spans="1:9" x14ac:dyDescent="0.15">
      <c r="A177" s="29">
        <v>1233</v>
      </c>
      <c r="B177" s="65">
        <v>5</v>
      </c>
      <c r="C177" s="79">
        <v>4222</v>
      </c>
      <c r="D177" s="28">
        <v>1</v>
      </c>
      <c r="E177"/>
      <c r="F177" s="29">
        <v>423</v>
      </c>
      <c r="G177" s="65">
        <v>5</v>
      </c>
      <c r="H177" s="79">
        <v>17135</v>
      </c>
      <c r="I177" s="28">
        <v>1</v>
      </c>
    </row>
    <row r="178" spans="1:9" x14ac:dyDescent="0.15">
      <c r="A178" s="29">
        <v>606</v>
      </c>
      <c r="B178" s="65">
        <v>5</v>
      </c>
      <c r="C178" s="79">
        <v>4403</v>
      </c>
      <c r="D178" s="28">
        <v>1</v>
      </c>
      <c r="E178"/>
      <c r="F178" s="29">
        <v>258</v>
      </c>
      <c r="G178" s="65">
        <v>5</v>
      </c>
      <c r="H178" s="79">
        <v>17520</v>
      </c>
      <c r="I178" s="28">
        <v>1</v>
      </c>
    </row>
    <row r="179" spans="1:9" x14ac:dyDescent="0.15">
      <c r="A179" s="29">
        <v>132</v>
      </c>
      <c r="B179" s="65">
        <v>5</v>
      </c>
      <c r="C179" s="79">
        <v>5388</v>
      </c>
      <c r="D179" s="28">
        <v>1</v>
      </c>
      <c r="E179"/>
      <c r="F179" s="29">
        <v>1082</v>
      </c>
      <c r="G179" s="65">
        <v>5</v>
      </c>
      <c r="H179" s="79">
        <v>17577</v>
      </c>
      <c r="I179" s="28">
        <v>1</v>
      </c>
    </row>
    <row r="180" spans="1:9" x14ac:dyDescent="0.15">
      <c r="A180" s="29">
        <v>157</v>
      </c>
      <c r="B180" s="65">
        <v>5</v>
      </c>
      <c r="C180" s="79">
        <v>5552</v>
      </c>
      <c r="D180" s="28">
        <v>1</v>
      </c>
      <c r="E180"/>
      <c r="F180" s="29">
        <v>1308</v>
      </c>
      <c r="G180" s="65">
        <v>5</v>
      </c>
      <c r="H180" s="79">
        <v>17628</v>
      </c>
      <c r="I180" s="28">
        <v>1</v>
      </c>
    </row>
    <row r="181" spans="1:9" x14ac:dyDescent="0.15">
      <c r="A181" s="29">
        <v>923</v>
      </c>
      <c r="B181" s="65">
        <v>5</v>
      </c>
      <c r="C181" s="79">
        <v>5758</v>
      </c>
      <c r="D181" s="28">
        <v>1</v>
      </c>
      <c r="E181"/>
      <c r="F181" s="29">
        <v>264</v>
      </c>
      <c r="G181" s="65">
        <v>5</v>
      </c>
      <c r="H181" s="79">
        <v>18024</v>
      </c>
      <c r="I181" s="28">
        <v>1</v>
      </c>
    </row>
    <row r="182" spans="1:9" x14ac:dyDescent="0.15">
      <c r="A182" s="29">
        <v>770</v>
      </c>
      <c r="B182" s="65">
        <v>5</v>
      </c>
      <c r="C182" s="79">
        <v>5876</v>
      </c>
      <c r="D182" s="28">
        <v>1</v>
      </c>
      <c r="E182"/>
      <c r="F182" s="29">
        <v>452</v>
      </c>
      <c r="G182" s="65">
        <v>5</v>
      </c>
      <c r="H182" s="79">
        <v>18105</v>
      </c>
      <c r="I182" s="28">
        <v>1</v>
      </c>
    </row>
    <row r="183" spans="1:9" x14ac:dyDescent="0.15">
      <c r="A183" s="29">
        <v>915</v>
      </c>
      <c r="B183" s="65">
        <v>5</v>
      </c>
      <c r="C183" s="79">
        <v>6381</v>
      </c>
      <c r="D183" s="28">
        <v>1</v>
      </c>
      <c r="E183"/>
      <c r="F183" s="29">
        <v>993</v>
      </c>
      <c r="G183" s="65">
        <v>5</v>
      </c>
      <c r="H183" s="79">
        <v>18199</v>
      </c>
      <c r="I183" s="28">
        <v>1</v>
      </c>
    </row>
    <row r="184" spans="1:9" x14ac:dyDescent="0.15">
      <c r="A184" s="29">
        <v>1168</v>
      </c>
      <c r="B184" s="65">
        <v>5</v>
      </c>
      <c r="C184" s="79">
        <v>6550</v>
      </c>
      <c r="D184" s="28">
        <v>1</v>
      </c>
      <c r="E184"/>
      <c r="F184" s="29">
        <v>568</v>
      </c>
      <c r="G184" s="65">
        <v>5</v>
      </c>
      <c r="H184" s="79">
        <v>18469</v>
      </c>
      <c r="I184" s="28">
        <v>1</v>
      </c>
    </row>
    <row r="185" spans="1:9" x14ac:dyDescent="0.15">
      <c r="A185" s="29">
        <v>481</v>
      </c>
      <c r="B185" s="65">
        <v>5</v>
      </c>
      <c r="C185" s="79">
        <v>6634</v>
      </c>
      <c r="D185" s="28">
        <v>1</v>
      </c>
      <c r="E185"/>
      <c r="F185" s="29">
        <v>636</v>
      </c>
      <c r="G185" s="65">
        <v>5</v>
      </c>
      <c r="H185" s="79">
        <v>18532</v>
      </c>
      <c r="I185" s="28">
        <v>1</v>
      </c>
    </row>
    <row r="186" spans="1:9" x14ac:dyDescent="0.15">
      <c r="A186" s="29">
        <v>288</v>
      </c>
      <c r="B186" s="65">
        <v>5</v>
      </c>
      <c r="C186" s="79">
        <v>6908</v>
      </c>
      <c r="D186" s="28">
        <v>1</v>
      </c>
      <c r="E186"/>
      <c r="F186" s="29">
        <v>839</v>
      </c>
      <c r="G186" s="65">
        <v>5</v>
      </c>
      <c r="H186" s="79">
        <v>18626</v>
      </c>
      <c r="I186" s="28">
        <v>1</v>
      </c>
    </row>
    <row r="187" spans="1:9" x14ac:dyDescent="0.15">
      <c r="A187" s="29">
        <v>298</v>
      </c>
      <c r="B187" s="65">
        <v>5</v>
      </c>
      <c r="C187" s="79">
        <v>7813</v>
      </c>
      <c r="D187" s="28">
        <v>1</v>
      </c>
      <c r="E187"/>
      <c r="F187" s="29">
        <v>1225</v>
      </c>
      <c r="G187" s="65">
        <v>5</v>
      </c>
      <c r="H187" s="79">
        <v>18661</v>
      </c>
      <c r="I187" s="28">
        <v>1</v>
      </c>
    </row>
    <row r="188" spans="1:9" x14ac:dyDescent="0.15">
      <c r="A188" s="29">
        <v>623</v>
      </c>
      <c r="B188" s="65">
        <v>5</v>
      </c>
      <c r="C188" s="79">
        <v>8166</v>
      </c>
      <c r="D188" s="28">
        <v>1</v>
      </c>
      <c r="E188"/>
      <c r="F188" s="29">
        <v>1297</v>
      </c>
      <c r="G188" s="65">
        <v>5</v>
      </c>
      <c r="H188" s="79">
        <v>18676</v>
      </c>
      <c r="I188" s="28">
        <v>1</v>
      </c>
    </row>
    <row r="189" spans="1:9" x14ac:dyDescent="0.15">
      <c r="A189" s="29">
        <v>899</v>
      </c>
      <c r="B189" s="65">
        <v>5</v>
      </c>
      <c r="C189" s="79">
        <v>8656</v>
      </c>
      <c r="D189" s="28">
        <v>1</v>
      </c>
      <c r="E189"/>
      <c r="F189" s="29">
        <v>361</v>
      </c>
      <c r="G189" s="65">
        <v>5</v>
      </c>
      <c r="H189" s="79">
        <v>18677</v>
      </c>
      <c r="I189" s="28">
        <v>1</v>
      </c>
    </row>
    <row r="190" spans="1:9" x14ac:dyDescent="0.15">
      <c r="A190" s="29">
        <v>1337</v>
      </c>
      <c r="B190" s="65">
        <v>5</v>
      </c>
      <c r="C190" s="79">
        <v>8687</v>
      </c>
      <c r="D190" s="28">
        <v>1</v>
      </c>
      <c r="E190"/>
      <c r="F190" s="29">
        <v>383</v>
      </c>
      <c r="G190" s="65">
        <v>5</v>
      </c>
      <c r="H190" s="79">
        <v>18706</v>
      </c>
      <c r="I190" s="28">
        <v>1</v>
      </c>
    </row>
    <row r="191" spans="1:9" x14ac:dyDescent="0.15">
      <c r="A191" s="29">
        <v>317</v>
      </c>
      <c r="B191" s="65">
        <v>5</v>
      </c>
      <c r="C191" s="79">
        <v>8695</v>
      </c>
      <c r="D191" s="28">
        <v>1</v>
      </c>
      <c r="E191"/>
      <c r="F191" s="29">
        <v>1104</v>
      </c>
      <c r="G191" s="65">
        <v>5</v>
      </c>
      <c r="H191" s="79">
        <v>18706</v>
      </c>
      <c r="I191" s="28">
        <v>1</v>
      </c>
    </row>
    <row r="192" spans="1:9" x14ac:dyDescent="0.15">
      <c r="A192" s="29">
        <v>928</v>
      </c>
      <c r="B192" s="65">
        <v>5</v>
      </c>
      <c r="C192" s="79">
        <v>8725</v>
      </c>
      <c r="D192" s="28">
        <v>1</v>
      </c>
      <c r="E192"/>
      <c r="F192" s="29">
        <v>1112</v>
      </c>
      <c r="G192" s="65">
        <v>5</v>
      </c>
      <c r="H192" s="79">
        <v>18961</v>
      </c>
      <c r="I192" s="28">
        <v>1</v>
      </c>
    </row>
    <row r="193" spans="1:9" x14ac:dyDescent="0.15">
      <c r="A193" s="29">
        <v>444</v>
      </c>
      <c r="B193" s="65">
        <v>5</v>
      </c>
      <c r="C193" s="79">
        <v>8965</v>
      </c>
      <c r="D193" s="28">
        <v>1</v>
      </c>
      <c r="E193"/>
      <c r="F193" s="29">
        <v>1155</v>
      </c>
      <c r="G193" s="65">
        <v>5</v>
      </c>
      <c r="H193" s="79">
        <v>18997</v>
      </c>
      <c r="I193" s="28">
        <v>1</v>
      </c>
    </row>
    <row r="194" spans="1:9" x14ac:dyDescent="0.15">
      <c r="A194" s="29">
        <v>682</v>
      </c>
      <c r="B194" s="65">
        <v>5</v>
      </c>
      <c r="C194" s="79">
        <v>9146</v>
      </c>
      <c r="D194" s="28">
        <v>1</v>
      </c>
      <c r="E194"/>
      <c r="F194" s="29">
        <v>753</v>
      </c>
      <c r="G194" s="65">
        <v>5</v>
      </c>
      <c r="H194" s="79">
        <v>19001</v>
      </c>
      <c r="I194" s="28">
        <v>1</v>
      </c>
    </row>
    <row r="195" spans="1:9" x14ac:dyDescent="0.15">
      <c r="A195" s="29">
        <v>1241</v>
      </c>
      <c r="B195" s="65">
        <v>5</v>
      </c>
      <c r="C195" s="79">
        <v>9332</v>
      </c>
      <c r="D195" s="28">
        <v>1</v>
      </c>
      <c r="E195"/>
      <c r="F195" s="29">
        <v>1223</v>
      </c>
      <c r="G195" s="65">
        <v>5</v>
      </c>
      <c r="H195" s="79">
        <v>19020</v>
      </c>
      <c r="I195" s="28">
        <v>1</v>
      </c>
    </row>
    <row r="196" spans="1:9" x14ac:dyDescent="0.15">
      <c r="A196" s="29">
        <v>472</v>
      </c>
      <c r="B196" s="65">
        <v>5</v>
      </c>
      <c r="C196" s="79">
        <v>9726</v>
      </c>
      <c r="D196" s="28">
        <v>1</v>
      </c>
      <c r="E196"/>
      <c r="F196" s="29">
        <v>325</v>
      </c>
      <c r="G196" s="65">
        <v>5</v>
      </c>
      <c r="H196" s="79">
        <v>19043</v>
      </c>
      <c r="I196" s="28">
        <v>1</v>
      </c>
    </row>
    <row r="197" spans="1:9" x14ac:dyDescent="0.15">
      <c r="A197" s="29">
        <v>442</v>
      </c>
      <c r="B197" s="65">
        <v>5</v>
      </c>
      <c r="C197" s="79">
        <v>10036</v>
      </c>
      <c r="D197" s="28">
        <v>1</v>
      </c>
      <c r="E197"/>
      <c r="F197" s="29">
        <v>1349</v>
      </c>
      <c r="G197" s="65">
        <v>5</v>
      </c>
      <c r="H197" s="79">
        <v>19045</v>
      </c>
      <c r="I197" s="28">
        <v>1</v>
      </c>
    </row>
    <row r="198" spans="1:9" x14ac:dyDescent="0.15">
      <c r="A198" s="29">
        <v>527</v>
      </c>
      <c r="B198" s="65">
        <v>5</v>
      </c>
      <c r="C198" s="79">
        <v>10220</v>
      </c>
      <c r="D198" s="28">
        <v>1</v>
      </c>
      <c r="E198"/>
      <c r="F198" s="29">
        <v>75</v>
      </c>
      <c r="G198" s="65">
        <v>5</v>
      </c>
      <c r="H198" s="79">
        <v>19176</v>
      </c>
      <c r="I198" s="28">
        <v>1</v>
      </c>
    </row>
    <row r="199" spans="1:9" x14ac:dyDescent="0.15">
      <c r="A199" s="29">
        <v>663</v>
      </c>
      <c r="B199" s="65">
        <v>5</v>
      </c>
      <c r="C199" s="79">
        <v>10494</v>
      </c>
      <c r="D199" s="28">
        <v>1</v>
      </c>
      <c r="E199"/>
      <c r="F199" s="29">
        <v>1075</v>
      </c>
      <c r="G199" s="65">
        <v>5</v>
      </c>
      <c r="H199" s="79">
        <v>19204</v>
      </c>
      <c r="I199" s="28">
        <v>1</v>
      </c>
    </row>
    <row r="200" spans="1:9" x14ac:dyDescent="0.15">
      <c r="A200" s="29">
        <v>1145</v>
      </c>
      <c r="B200" s="65">
        <v>5</v>
      </c>
      <c r="C200" s="79">
        <v>10500</v>
      </c>
      <c r="D200" s="28">
        <v>1</v>
      </c>
      <c r="E200"/>
      <c r="F200" s="1">
        <v>934</v>
      </c>
      <c r="G200" s="65">
        <v>5</v>
      </c>
      <c r="H200" s="79">
        <v>19216</v>
      </c>
      <c r="I200" s="28">
        <v>1</v>
      </c>
    </row>
    <row r="201" spans="1:9" x14ac:dyDescent="0.15">
      <c r="A201" s="29">
        <v>1330</v>
      </c>
      <c r="B201" s="65">
        <v>5</v>
      </c>
      <c r="C201" s="79">
        <v>11357</v>
      </c>
      <c r="D201" s="28">
        <v>1</v>
      </c>
      <c r="E201"/>
      <c r="F201" s="29">
        <v>570</v>
      </c>
      <c r="G201" s="65">
        <v>5</v>
      </c>
      <c r="H201" s="79">
        <v>19405</v>
      </c>
      <c r="I201" s="28">
        <v>1</v>
      </c>
    </row>
    <row r="202" spans="1:9" x14ac:dyDescent="0.15">
      <c r="A202" s="29">
        <v>107</v>
      </c>
      <c r="B202" s="65">
        <v>5</v>
      </c>
      <c r="C202" s="79">
        <v>12229</v>
      </c>
      <c r="D202" s="28">
        <v>1</v>
      </c>
      <c r="E202"/>
      <c r="F202" s="29">
        <v>311</v>
      </c>
      <c r="G202" s="65">
        <v>5</v>
      </c>
      <c r="H202" s="79">
        <v>19412</v>
      </c>
      <c r="I202" s="28">
        <v>1</v>
      </c>
    </row>
    <row r="203" spans="1:9" x14ac:dyDescent="0.15">
      <c r="A203" s="29">
        <v>1049</v>
      </c>
      <c r="B203" s="65">
        <v>5</v>
      </c>
      <c r="C203" s="79">
        <v>12910</v>
      </c>
      <c r="D203" s="28">
        <v>1</v>
      </c>
      <c r="E203"/>
      <c r="F203" s="29">
        <v>26</v>
      </c>
      <c r="G203" s="65">
        <v>5</v>
      </c>
      <c r="H203" s="79">
        <v>19444</v>
      </c>
      <c r="I203" s="28">
        <v>1</v>
      </c>
    </row>
    <row r="204" spans="1:9" x14ac:dyDescent="0.15">
      <c r="A204" s="29">
        <v>461</v>
      </c>
      <c r="B204" s="65">
        <v>5</v>
      </c>
      <c r="C204" s="79">
        <v>13012</v>
      </c>
      <c r="D204" s="28">
        <v>1</v>
      </c>
      <c r="E204"/>
      <c r="F204" s="29">
        <v>295</v>
      </c>
      <c r="G204" s="65">
        <v>5</v>
      </c>
      <c r="H204" s="79">
        <v>19475</v>
      </c>
      <c r="I204" s="28">
        <v>1</v>
      </c>
    </row>
    <row r="205" spans="1:9" x14ac:dyDescent="0.15">
      <c r="A205" s="29">
        <v>1095</v>
      </c>
      <c r="B205" s="65">
        <v>5</v>
      </c>
      <c r="C205" s="79">
        <v>13242</v>
      </c>
      <c r="D205" s="28">
        <v>1</v>
      </c>
      <c r="E205"/>
      <c r="F205" s="29">
        <v>79</v>
      </c>
      <c r="G205" s="65">
        <v>5</v>
      </c>
      <c r="H205" s="79">
        <v>19485</v>
      </c>
      <c r="I205" s="28">
        <v>1</v>
      </c>
    </row>
    <row r="206" spans="1:9" x14ac:dyDescent="0.15">
      <c r="A206" s="29">
        <v>1310</v>
      </c>
      <c r="B206" s="65">
        <v>5</v>
      </c>
      <c r="C206" s="79">
        <v>13277</v>
      </c>
      <c r="D206" s="28">
        <v>1</v>
      </c>
      <c r="E206"/>
      <c r="F206" s="29">
        <v>1076</v>
      </c>
      <c r="G206" s="65">
        <v>5</v>
      </c>
      <c r="H206" s="79">
        <v>19525</v>
      </c>
      <c r="I206" s="28">
        <v>1</v>
      </c>
    </row>
    <row r="207" spans="1:9" x14ac:dyDescent="0.15">
      <c r="A207" s="29">
        <v>1313</v>
      </c>
      <c r="B207" s="65">
        <v>5</v>
      </c>
      <c r="C207" s="79">
        <v>13369</v>
      </c>
      <c r="D207" s="28">
        <v>1</v>
      </c>
      <c r="E207"/>
      <c r="F207" s="29">
        <v>520</v>
      </c>
      <c r="G207" s="65">
        <v>5</v>
      </c>
      <c r="H207" s="79">
        <v>19533</v>
      </c>
      <c r="I207" s="28">
        <v>1</v>
      </c>
    </row>
    <row r="208" spans="1:9" x14ac:dyDescent="0.15">
      <c r="A208" s="29">
        <v>1129</v>
      </c>
      <c r="B208" s="65">
        <v>5</v>
      </c>
      <c r="C208" s="79">
        <v>13770</v>
      </c>
      <c r="D208" s="28">
        <v>1</v>
      </c>
      <c r="E208"/>
      <c r="F208" s="29">
        <v>502</v>
      </c>
      <c r="G208" s="65">
        <v>5</v>
      </c>
      <c r="H208" s="79">
        <v>19539</v>
      </c>
      <c r="I208" s="28">
        <v>1</v>
      </c>
    </row>
    <row r="209" spans="1:9" x14ac:dyDescent="0.15">
      <c r="A209" s="29">
        <v>571</v>
      </c>
      <c r="B209" s="65">
        <v>5</v>
      </c>
      <c r="C209" s="79">
        <v>14046</v>
      </c>
      <c r="D209" s="28">
        <v>1</v>
      </c>
      <c r="E209"/>
      <c r="F209" s="29">
        <v>497</v>
      </c>
      <c r="G209" s="65">
        <v>5</v>
      </c>
      <c r="H209" s="79">
        <v>19546</v>
      </c>
      <c r="I209" s="28">
        <v>1</v>
      </c>
    </row>
    <row r="210" spans="1:9" x14ac:dyDescent="0.15">
      <c r="A210" s="29">
        <v>642</v>
      </c>
      <c r="B210" s="65">
        <v>5</v>
      </c>
      <c r="C210" s="79">
        <v>14260</v>
      </c>
      <c r="D210" s="28">
        <v>1</v>
      </c>
      <c r="E210"/>
      <c r="F210" s="29">
        <v>965</v>
      </c>
      <c r="G210" s="65">
        <v>5</v>
      </c>
      <c r="H210" s="79">
        <v>19578</v>
      </c>
      <c r="I210" s="28">
        <v>1</v>
      </c>
    </row>
    <row r="211" spans="1:9" x14ac:dyDescent="0.15">
      <c r="A211" s="29">
        <v>1083</v>
      </c>
      <c r="B211" s="65">
        <v>5</v>
      </c>
      <c r="C211" s="79">
        <v>14286</v>
      </c>
      <c r="D211" s="28">
        <v>1</v>
      </c>
      <c r="E211"/>
      <c r="F211" s="29">
        <v>1317</v>
      </c>
      <c r="G211" s="65">
        <v>5</v>
      </c>
      <c r="H211" s="79">
        <v>19580</v>
      </c>
      <c r="I211" s="28">
        <v>1</v>
      </c>
    </row>
    <row r="212" spans="1:9" x14ac:dyDescent="0.15">
      <c r="A212" s="29">
        <v>134</v>
      </c>
      <c r="B212" s="65">
        <v>5</v>
      </c>
      <c r="C212" s="79">
        <v>14324</v>
      </c>
      <c r="D212" s="28">
        <v>1</v>
      </c>
      <c r="E212"/>
      <c r="F212" s="29">
        <v>1179</v>
      </c>
      <c r="G212" s="65">
        <v>5</v>
      </c>
      <c r="H212" s="79">
        <v>19610</v>
      </c>
      <c r="I212" s="28">
        <v>1</v>
      </c>
    </row>
    <row r="213" spans="1:9" x14ac:dyDescent="0.15">
      <c r="A213" s="29">
        <v>243</v>
      </c>
      <c r="B213" s="65">
        <v>5</v>
      </c>
      <c r="C213" s="79">
        <v>14592</v>
      </c>
      <c r="D213" s="28">
        <v>1</v>
      </c>
      <c r="E213"/>
      <c r="F213" s="29">
        <v>641</v>
      </c>
      <c r="G213" s="65">
        <v>5</v>
      </c>
      <c r="H213" s="79">
        <v>19616</v>
      </c>
      <c r="I213" s="28">
        <v>1</v>
      </c>
    </row>
    <row r="214" spans="1:9" x14ac:dyDescent="0.15">
      <c r="A214" s="29">
        <v>910</v>
      </c>
      <c r="B214" s="65">
        <v>5</v>
      </c>
      <c r="C214" s="79">
        <v>14708</v>
      </c>
      <c r="D214" s="28">
        <v>1</v>
      </c>
      <c r="E214"/>
      <c r="F214" s="29">
        <v>733</v>
      </c>
      <c r="G214" s="65">
        <v>5</v>
      </c>
      <c r="H214" s="79">
        <v>19616</v>
      </c>
      <c r="I214" s="28">
        <v>1</v>
      </c>
    </row>
    <row r="215" spans="1:9" x14ac:dyDescent="0.15">
      <c r="A215" s="29">
        <v>962</v>
      </c>
      <c r="B215" s="65">
        <v>5</v>
      </c>
      <c r="C215" s="79">
        <v>14725</v>
      </c>
      <c r="D215" s="28">
        <v>1</v>
      </c>
      <c r="E215"/>
      <c r="F215" s="29">
        <v>774</v>
      </c>
      <c r="G215" s="65">
        <v>5</v>
      </c>
      <c r="H215" s="79">
        <v>19616</v>
      </c>
      <c r="I215" s="28">
        <v>1</v>
      </c>
    </row>
    <row r="216" spans="1:9" x14ac:dyDescent="0.15">
      <c r="A216" s="29">
        <v>951</v>
      </c>
      <c r="B216" s="65">
        <v>5</v>
      </c>
      <c r="C216" s="79">
        <v>14809</v>
      </c>
      <c r="D216" s="28">
        <v>1</v>
      </c>
      <c r="E216"/>
      <c r="F216" s="29">
        <v>776</v>
      </c>
      <c r="G216" s="65">
        <v>5</v>
      </c>
      <c r="H216" s="79">
        <v>19616</v>
      </c>
      <c r="I216" s="28">
        <v>1</v>
      </c>
    </row>
    <row r="217" spans="1:9" x14ac:dyDescent="0.15">
      <c r="A217" s="29">
        <v>583</v>
      </c>
      <c r="B217" s="65">
        <v>5</v>
      </c>
      <c r="C217" s="79">
        <v>14833</v>
      </c>
      <c r="D217" s="28">
        <v>1</v>
      </c>
      <c r="E217"/>
      <c r="F217" s="29">
        <v>863</v>
      </c>
      <c r="G217" s="65">
        <v>5</v>
      </c>
      <c r="H217" s="79">
        <v>19616</v>
      </c>
      <c r="I217" s="28">
        <v>1</v>
      </c>
    </row>
    <row r="218" spans="1:9" x14ac:dyDescent="0.15">
      <c r="A218" s="29">
        <v>773</v>
      </c>
      <c r="B218" s="65">
        <v>5</v>
      </c>
      <c r="C218" s="79">
        <v>15009</v>
      </c>
      <c r="D218" s="28">
        <v>1</v>
      </c>
      <c r="E218"/>
      <c r="F218" s="29">
        <v>213</v>
      </c>
      <c r="G218" s="65">
        <v>5</v>
      </c>
      <c r="H218" s="79">
        <v>19835</v>
      </c>
      <c r="I218" s="28">
        <v>1</v>
      </c>
    </row>
    <row r="219" spans="1:9" x14ac:dyDescent="0.15">
      <c r="A219" s="29">
        <v>804</v>
      </c>
      <c r="B219" s="65">
        <v>5</v>
      </c>
      <c r="C219" s="79">
        <v>15185</v>
      </c>
      <c r="D219" s="28">
        <v>1</v>
      </c>
      <c r="E219"/>
      <c r="F219" s="29">
        <v>587</v>
      </c>
      <c r="G219" s="65">
        <v>5</v>
      </c>
      <c r="H219" s="79">
        <v>26232</v>
      </c>
      <c r="I219" s="28">
        <v>1</v>
      </c>
    </row>
    <row r="220" spans="1:9" x14ac:dyDescent="0.15">
      <c r="A220" s="29">
        <v>253</v>
      </c>
      <c r="B220" s="65">
        <v>5</v>
      </c>
      <c r="C220" s="79">
        <v>15211</v>
      </c>
      <c r="D220" s="28">
        <v>1</v>
      </c>
      <c r="E220"/>
      <c r="F220" s="29">
        <v>1318</v>
      </c>
      <c r="G220" s="65">
        <v>5</v>
      </c>
      <c r="H220" s="79">
        <v>26740</v>
      </c>
      <c r="I220" s="28">
        <v>1</v>
      </c>
    </row>
    <row r="221" spans="1:9" x14ac:dyDescent="0.15">
      <c r="A221" s="29">
        <v>1031</v>
      </c>
      <c r="B221" s="65">
        <v>5</v>
      </c>
      <c r="C221" s="79">
        <v>15492</v>
      </c>
      <c r="D221" s="28">
        <v>1</v>
      </c>
      <c r="E221"/>
      <c r="F221" s="29">
        <v>986</v>
      </c>
      <c r="G221" s="65">
        <v>6</v>
      </c>
      <c r="H221" s="79">
        <v>0</v>
      </c>
      <c r="I221" s="28">
        <v>1</v>
      </c>
    </row>
    <row r="222" spans="1:9" x14ac:dyDescent="0.15">
      <c r="A222" s="29">
        <v>214</v>
      </c>
      <c r="B222" s="65">
        <v>5</v>
      </c>
      <c r="C222" s="79">
        <v>15603</v>
      </c>
      <c r="D222" s="28">
        <v>1</v>
      </c>
      <c r="E222"/>
      <c r="F222" s="29">
        <v>1092</v>
      </c>
      <c r="G222" s="65">
        <v>6</v>
      </c>
      <c r="H222" s="79">
        <v>250</v>
      </c>
      <c r="I222" s="28">
        <v>1</v>
      </c>
    </row>
    <row r="223" spans="1:9" x14ac:dyDescent="0.15">
      <c r="A223" s="29">
        <v>195</v>
      </c>
      <c r="B223" s="65">
        <v>5</v>
      </c>
      <c r="C223" s="79">
        <v>15718</v>
      </c>
      <c r="D223" s="28">
        <v>1</v>
      </c>
      <c r="E223"/>
      <c r="F223" s="29">
        <v>488</v>
      </c>
      <c r="G223" s="65">
        <v>6</v>
      </c>
      <c r="H223" s="79">
        <v>3892</v>
      </c>
      <c r="I223" s="28">
        <v>1</v>
      </c>
    </row>
    <row r="224" spans="1:9" x14ac:dyDescent="0.15">
      <c r="A224" s="29">
        <v>1047</v>
      </c>
      <c r="B224" s="65">
        <v>5</v>
      </c>
      <c r="C224" s="79">
        <v>15787</v>
      </c>
      <c r="D224" s="28">
        <v>1</v>
      </c>
      <c r="E224"/>
      <c r="F224" s="29">
        <v>992</v>
      </c>
      <c r="G224" s="65">
        <v>6</v>
      </c>
      <c r="H224" s="79">
        <v>5177</v>
      </c>
      <c r="I224" s="28">
        <v>1</v>
      </c>
    </row>
    <row r="225" spans="1:9" x14ac:dyDescent="0.15">
      <c r="A225" s="29">
        <v>218</v>
      </c>
      <c r="B225" s="65">
        <v>5</v>
      </c>
      <c r="C225" s="79">
        <v>16077</v>
      </c>
      <c r="D225" s="28">
        <v>1</v>
      </c>
      <c r="E225"/>
      <c r="F225" s="29">
        <v>1074</v>
      </c>
      <c r="G225" s="65">
        <v>6</v>
      </c>
      <c r="H225" s="79">
        <v>6912</v>
      </c>
      <c r="I225" s="28">
        <v>1</v>
      </c>
    </row>
    <row r="226" spans="1:9" x14ac:dyDescent="0.15">
      <c r="A226" s="29">
        <v>837</v>
      </c>
      <c r="B226" s="65">
        <v>5</v>
      </c>
      <c r="C226" s="79">
        <v>16116</v>
      </c>
      <c r="D226" s="28">
        <v>1</v>
      </c>
      <c r="E226"/>
      <c r="F226" s="29">
        <v>437</v>
      </c>
      <c r="G226" s="65">
        <v>6</v>
      </c>
      <c r="H226" s="79">
        <v>9107</v>
      </c>
      <c r="I226" s="28">
        <v>1</v>
      </c>
    </row>
    <row r="227" spans="1:9" x14ac:dyDescent="0.15">
      <c r="A227" s="29">
        <v>708</v>
      </c>
      <c r="B227" s="65">
        <v>5</v>
      </c>
      <c r="C227" s="79">
        <v>16145</v>
      </c>
      <c r="D227" s="28">
        <v>1</v>
      </c>
      <c r="E227"/>
      <c r="F227" s="29">
        <v>1017</v>
      </c>
      <c r="G227" s="65">
        <v>6</v>
      </c>
      <c r="H227" s="79">
        <v>9435</v>
      </c>
      <c r="I227" s="28">
        <v>1</v>
      </c>
    </row>
    <row r="228" spans="1:9" x14ac:dyDescent="0.15">
      <c r="A228" s="29">
        <v>736</v>
      </c>
      <c r="B228" s="65">
        <v>5</v>
      </c>
      <c r="C228" s="79">
        <v>16218</v>
      </c>
      <c r="D228" s="28">
        <v>1</v>
      </c>
      <c r="E228"/>
      <c r="F228" s="29">
        <v>130</v>
      </c>
      <c r="G228" s="65">
        <v>6</v>
      </c>
      <c r="H228" s="79">
        <v>10436</v>
      </c>
      <c r="I228" s="28">
        <v>1</v>
      </c>
    </row>
    <row r="229" spans="1:9" x14ac:dyDescent="0.15">
      <c r="A229" s="29">
        <v>403</v>
      </c>
      <c r="B229" s="65">
        <v>5</v>
      </c>
      <c r="C229" s="79">
        <v>16445</v>
      </c>
      <c r="D229" s="28">
        <v>1</v>
      </c>
      <c r="E229"/>
      <c r="F229" s="29">
        <v>1178</v>
      </c>
      <c r="G229" s="65">
        <v>6</v>
      </c>
      <c r="H229" s="79">
        <v>10905</v>
      </c>
      <c r="I229" s="28">
        <v>1</v>
      </c>
    </row>
    <row r="230" spans="1:9" x14ac:dyDescent="0.15">
      <c r="A230" s="29">
        <v>146</v>
      </c>
      <c r="B230" s="65">
        <v>5</v>
      </c>
      <c r="C230" s="79">
        <v>16692</v>
      </c>
      <c r="D230" s="28">
        <v>1</v>
      </c>
      <c r="E230"/>
      <c r="F230" s="29">
        <v>83</v>
      </c>
      <c r="G230" s="65">
        <v>6</v>
      </c>
      <c r="H230" s="79">
        <v>11404</v>
      </c>
      <c r="I230" s="28">
        <v>1</v>
      </c>
    </row>
    <row r="231" spans="1:9" x14ac:dyDescent="0.15">
      <c r="A231" s="29">
        <v>343</v>
      </c>
      <c r="B231" s="65">
        <v>5</v>
      </c>
      <c r="C231" s="79">
        <v>16692</v>
      </c>
      <c r="D231" s="28">
        <v>1</v>
      </c>
      <c r="E231"/>
      <c r="F231" s="29">
        <v>605</v>
      </c>
      <c r="G231" s="65">
        <v>6</v>
      </c>
      <c r="H231" s="79">
        <v>13070</v>
      </c>
      <c r="I231" s="28">
        <v>1</v>
      </c>
    </row>
    <row r="232" spans="1:9" x14ac:dyDescent="0.15">
      <c r="A232" s="29">
        <v>895</v>
      </c>
      <c r="B232" s="65">
        <v>5</v>
      </c>
      <c r="C232" s="79">
        <v>16692</v>
      </c>
      <c r="D232" s="28">
        <v>1</v>
      </c>
      <c r="E232"/>
      <c r="F232" s="29">
        <v>612</v>
      </c>
      <c r="G232" s="65">
        <v>6</v>
      </c>
      <c r="H232" s="79">
        <v>15204</v>
      </c>
      <c r="I232" s="28">
        <v>1</v>
      </c>
    </row>
    <row r="233" spans="1:9" x14ac:dyDescent="0.15">
      <c r="A233" s="29">
        <v>932</v>
      </c>
      <c r="B233" s="65">
        <v>5</v>
      </c>
      <c r="C233" s="79">
        <v>16771</v>
      </c>
      <c r="D233" s="28">
        <v>1</v>
      </c>
      <c r="E233"/>
      <c r="F233" s="29">
        <v>1250</v>
      </c>
      <c r="G233" s="65">
        <v>6</v>
      </c>
      <c r="H233" s="79">
        <v>15778</v>
      </c>
      <c r="I233" s="28">
        <v>1</v>
      </c>
    </row>
    <row r="234" spans="1:9" x14ac:dyDescent="0.15">
      <c r="A234" s="29">
        <v>833</v>
      </c>
      <c r="B234" s="65">
        <v>5</v>
      </c>
      <c r="C234" s="79">
        <v>16813</v>
      </c>
      <c r="D234" s="28">
        <v>1</v>
      </c>
      <c r="E234"/>
      <c r="F234" s="29">
        <v>1338</v>
      </c>
      <c r="G234" s="65">
        <v>6</v>
      </c>
      <c r="H234" s="79">
        <v>16175</v>
      </c>
      <c r="I234" s="28">
        <v>1</v>
      </c>
    </row>
    <row r="235" spans="1:9" x14ac:dyDescent="0.15">
      <c r="A235" s="29">
        <v>1027</v>
      </c>
      <c r="B235" s="65">
        <v>5</v>
      </c>
      <c r="C235" s="79">
        <v>16945</v>
      </c>
      <c r="D235" s="28">
        <v>1</v>
      </c>
      <c r="E235"/>
      <c r="F235" s="29">
        <v>935</v>
      </c>
      <c r="G235" s="65">
        <v>6</v>
      </c>
      <c r="H235" s="79">
        <v>17311</v>
      </c>
      <c r="I235" s="28">
        <v>1</v>
      </c>
    </row>
    <row r="236" spans="1:9" x14ac:dyDescent="0.15">
      <c r="A236" s="29">
        <v>744</v>
      </c>
      <c r="B236" s="65">
        <v>5</v>
      </c>
      <c r="C236" s="79">
        <v>17343</v>
      </c>
      <c r="D236" s="28">
        <v>1</v>
      </c>
      <c r="E236"/>
      <c r="F236" s="29">
        <v>375</v>
      </c>
      <c r="G236" s="65">
        <v>6</v>
      </c>
      <c r="H236" s="79">
        <v>17628</v>
      </c>
      <c r="I236" s="28">
        <v>1</v>
      </c>
    </row>
    <row r="237" spans="1:9" x14ac:dyDescent="0.15">
      <c r="A237" s="29">
        <v>258</v>
      </c>
      <c r="B237" s="65">
        <v>5</v>
      </c>
      <c r="C237" s="79">
        <v>17520</v>
      </c>
      <c r="D237" s="28">
        <v>1</v>
      </c>
      <c r="E237"/>
      <c r="F237" s="29">
        <v>924</v>
      </c>
      <c r="G237" s="65">
        <v>6</v>
      </c>
      <c r="H237" s="79">
        <v>17824</v>
      </c>
      <c r="I237" s="28">
        <v>1</v>
      </c>
    </row>
    <row r="238" spans="1:9" x14ac:dyDescent="0.15">
      <c r="A238" s="29">
        <v>1308</v>
      </c>
      <c r="B238" s="65">
        <v>5</v>
      </c>
      <c r="C238" s="79">
        <v>17628</v>
      </c>
      <c r="D238" s="28">
        <v>1</v>
      </c>
      <c r="E238"/>
      <c r="F238" s="29">
        <v>950</v>
      </c>
      <c r="G238" s="65">
        <v>6</v>
      </c>
      <c r="H238" s="79">
        <v>18005</v>
      </c>
      <c r="I238" s="28">
        <v>1</v>
      </c>
    </row>
    <row r="239" spans="1:9" x14ac:dyDescent="0.15">
      <c r="A239" s="29">
        <v>1183</v>
      </c>
      <c r="B239" s="65">
        <v>5</v>
      </c>
      <c r="C239" s="79">
        <v>17823</v>
      </c>
      <c r="D239" s="28">
        <v>1</v>
      </c>
      <c r="E239"/>
      <c r="F239" s="29">
        <v>798</v>
      </c>
      <c r="G239" s="65">
        <v>6</v>
      </c>
      <c r="H239" s="79">
        <v>18275</v>
      </c>
      <c r="I239" s="28">
        <v>1</v>
      </c>
    </row>
    <row r="240" spans="1:9" x14ac:dyDescent="0.15">
      <c r="A240" s="29">
        <v>151</v>
      </c>
      <c r="B240" s="65">
        <v>5</v>
      </c>
      <c r="C240" s="79">
        <v>17927</v>
      </c>
      <c r="D240" s="28">
        <v>1</v>
      </c>
      <c r="E240"/>
      <c r="F240" s="29">
        <v>14</v>
      </c>
      <c r="G240" s="65">
        <v>6</v>
      </c>
      <c r="H240" s="79">
        <v>18342</v>
      </c>
      <c r="I240" s="28">
        <v>1</v>
      </c>
    </row>
    <row r="241" spans="1:9" x14ac:dyDescent="0.15">
      <c r="A241" s="29">
        <v>216</v>
      </c>
      <c r="B241" s="65">
        <v>5</v>
      </c>
      <c r="C241" s="79">
        <v>17956</v>
      </c>
      <c r="D241" s="28">
        <v>1</v>
      </c>
      <c r="E241"/>
      <c r="F241" s="29">
        <v>872</v>
      </c>
      <c r="G241" s="65">
        <v>6</v>
      </c>
      <c r="H241" s="79">
        <v>18498</v>
      </c>
      <c r="I241" s="28">
        <v>1</v>
      </c>
    </row>
    <row r="242" spans="1:9" x14ac:dyDescent="0.15">
      <c r="A242" s="29">
        <v>307</v>
      </c>
      <c r="B242" s="65">
        <v>5</v>
      </c>
      <c r="C242" s="79">
        <v>18016</v>
      </c>
      <c r="D242" s="28">
        <v>1</v>
      </c>
      <c r="E242"/>
      <c r="F242" s="29">
        <v>236</v>
      </c>
      <c r="G242" s="65">
        <v>6</v>
      </c>
      <c r="H242" s="79">
        <v>18740</v>
      </c>
      <c r="I242" s="28">
        <v>1</v>
      </c>
    </row>
    <row r="243" spans="1:9" x14ac:dyDescent="0.15">
      <c r="A243" s="29">
        <v>264</v>
      </c>
      <c r="B243" s="65">
        <v>5</v>
      </c>
      <c r="C243" s="79">
        <v>18024</v>
      </c>
      <c r="D243" s="28">
        <v>1</v>
      </c>
      <c r="E243"/>
      <c r="F243" s="29">
        <v>29</v>
      </c>
      <c r="G243" s="65">
        <v>6</v>
      </c>
      <c r="H243" s="79">
        <v>18780</v>
      </c>
      <c r="I243" s="28">
        <v>1</v>
      </c>
    </row>
    <row r="244" spans="1:9" x14ac:dyDescent="0.15">
      <c r="A244" s="29">
        <v>452</v>
      </c>
      <c r="B244" s="65">
        <v>5</v>
      </c>
      <c r="C244" s="79">
        <v>18105</v>
      </c>
      <c r="D244" s="28">
        <v>1</v>
      </c>
      <c r="E244"/>
      <c r="F244" s="29">
        <v>1234</v>
      </c>
      <c r="G244" s="65">
        <v>6</v>
      </c>
      <c r="H244" s="79">
        <v>19322</v>
      </c>
      <c r="I244" s="28">
        <v>1</v>
      </c>
    </row>
    <row r="245" spans="1:9" x14ac:dyDescent="0.15">
      <c r="A245" s="29">
        <v>1068</v>
      </c>
      <c r="B245" s="65">
        <v>5</v>
      </c>
      <c r="C245" s="79">
        <v>18226</v>
      </c>
      <c r="D245" s="28">
        <v>1</v>
      </c>
      <c r="E245"/>
      <c r="F245" s="29">
        <v>192</v>
      </c>
      <c r="G245" s="65">
        <v>6</v>
      </c>
      <c r="H245" s="79">
        <v>20598</v>
      </c>
      <c r="I245" s="28">
        <v>1</v>
      </c>
    </row>
    <row r="246" spans="1:9" x14ac:dyDescent="0.15">
      <c r="A246" s="29">
        <v>957</v>
      </c>
      <c r="B246" s="65">
        <v>5</v>
      </c>
      <c r="C246" s="79">
        <v>18241</v>
      </c>
      <c r="D246" s="28">
        <v>1</v>
      </c>
      <c r="E246"/>
      <c r="F246" s="29">
        <v>886</v>
      </c>
      <c r="G246" s="65">
        <v>6</v>
      </c>
      <c r="H246" s="79">
        <v>20619</v>
      </c>
      <c r="I246" s="28">
        <v>1</v>
      </c>
    </row>
    <row r="247" spans="1:9" x14ac:dyDescent="0.15">
      <c r="A247" s="29">
        <v>412</v>
      </c>
      <c r="B247" s="65">
        <v>5</v>
      </c>
      <c r="C247" s="79">
        <v>18362</v>
      </c>
      <c r="D247" s="28">
        <v>1</v>
      </c>
      <c r="E247"/>
      <c r="F247" s="29">
        <v>1045</v>
      </c>
      <c r="G247" s="65">
        <v>6</v>
      </c>
      <c r="H247" s="79">
        <v>20961</v>
      </c>
      <c r="I247" s="28">
        <v>1</v>
      </c>
    </row>
    <row r="248" spans="1:9" x14ac:dyDescent="0.15">
      <c r="A248" s="29">
        <v>964</v>
      </c>
      <c r="B248" s="65">
        <v>5</v>
      </c>
      <c r="C248" s="79">
        <v>18439</v>
      </c>
      <c r="D248" s="28">
        <v>1</v>
      </c>
      <c r="E248"/>
      <c r="F248" s="29">
        <v>822</v>
      </c>
      <c r="G248" s="65">
        <v>6</v>
      </c>
      <c r="H248" s="79">
        <v>21048</v>
      </c>
      <c r="I248" s="28">
        <v>1</v>
      </c>
    </row>
    <row r="249" spans="1:9" x14ac:dyDescent="0.15">
      <c r="A249" s="29">
        <v>636</v>
      </c>
      <c r="B249" s="65">
        <v>5</v>
      </c>
      <c r="C249" s="79">
        <v>18532</v>
      </c>
      <c r="D249" s="28">
        <v>1</v>
      </c>
      <c r="E249"/>
      <c r="F249" s="29">
        <v>6</v>
      </c>
      <c r="G249" s="65">
        <v>6</v>
      </c>
      <c r="H249" s="79">
        <v>21257</v>
      </c>
      <c r="I249" s="28">
        <v>1</v>
      </c>
    </row>
    <row r="250" spans="1:9" x14ac:dyDescent="0.15">
      <c r="A250" s="29">
        <v>659</v>
      </c>
      <c r="B250" s="65">
        <v>5</v>
      </c>
      <c r="C250" s="79">
        <v>18599</v>
      </c>
      <c r="D250" s="28">
        <v>1</v>
      </c>
      <c r="E250"/>
      <c r="F250" s="29">
        <v>1252</v>
      </c>
      <c r="G250" s="65">
        <v>6</v>
      </c>
      <c r="H250" s="79">
        <v>21283</v>
      </c>
      <c r="I250" s="28">
        <v>1</v>
      </c>
    </row>
    <row r="251" spans="1:9" x14ac:dyDescent="0.15">
      <c r="A251" s="29">
        <v>839</v>
      </c>
      <c r="B251" s="65">
        <v>5</v>
      </c>
      <c r="C251" s="79">
        <v>18626</v>
      </c>
      <c r="D251" s="28">
        <v>1</v>
      </c>
      <c r="E251"/>
      <c r="F251" s="29">
        <v>179</v>
      </c>
      <c r="G251" s="65">
        <v>6</v>
      </c>
      <c r="H251" s="79">
        <v>21473</v>
      </c>
      <c r="I251" s="28">
        <v>1</v>
      </c>
    </row>
    <row r="252" spans="1:9" x14ac:dyDescent="0.15">
      <c r="A252" s="29">
        <v>1297</v>
      </c>
      <c r="B252" s="65">
        <v>5</v>
      </c>
      <c r="C252" s="79">
        <v>18676</v>
      </c>
      <c r="D252" s="28">
        <v>1</v>
      </c>
      <c r="E252"/>
      <c r="F252" s="29">
        <v>93</v>
      </c>
      <c r="G252" s="65">
        <v>6</v>
      </c>
      <c r="H252" s="79">
        <v>21474</v>
      </c>
      <c r="I252" s="28">
        <v>1</v>
      </c>
    </row>
    <row r="253" spans="1:9" x14ac:dyDescent="0.15">
      <c r="A253" s="29">
        <v>466</v>
      </c>
      <c r="B253" s="65">
        <v>5</v>
      </c>
      <c r="C253" s="79">
        <v>18759</v>
      </c>
      <c r="D253" s="28">
        <v>1</v>
      </c>
      <c r="E253"/>
      <c r="F253" s="29">
        <v>1111</v>
      </c>
      <c r="G253" s="65">
        <v>6</v>
      </c>
      <c r="H253" s="79">
        <v>21554</v>
      </c>
      <c r="I253" s="28">
        <v>1</v>
      </c>
    </row>
    <row r="254" spans="1:9" x14ac:dyDescent="0.15">
      <c r="A254" s="29">
        <v>304</v>
      </c>
      <c r="B254" s="65">
        <v>5</v>
      </c>
      <c r="C254" s="79">
        <v>18788</v>
      </c>
      <c r="D254" s="28">
        <v>1</v>
      </c>
      <c r="E254"/>
      <c r="F254" s="29">
        <v>1246</v>
      </c>
      <c r="G254" s="65">
        <v>6</v>
      </c>
      <c r="H254" s="79">
        <v>21686</v>
      </c>
      <c r="I254" s="28">
        <v>1</v>
      </c>
    </row>
    <row r="255" spans="1:9" x14ac:dyDescent="0.15">
      <c r="A255" s="29">
        <v>650</v>
      </c>
      <c r="B255" s="65">
        <v>5</v>
      </c>
      <c r="C255" s="79">
        <v>18895</v>
      </c>
      <c r="D255" s="28">
        <v>1</v>
      </c>
      <c r="E255"/>
      <c r="F255" s="29">
        <v>572</v>
      </c>
      <c r="G255" s="65">
        <v>6</v>
      </c>
      <c r="H255" s="79">
        <v>21881</v>
      </c>
      <c r="I255" s="28">
        <v>1</v>
      </c>
    </row>
    <row r="256" spans="1:9" x14ac:dyDescent="0.15">
      <c r="A256" s="29">
        <v>1155</v>
      </c>
      <c r="B256" s="65">
        <v>5</v>
      </c>
      <c r="C256" s="79">
        <v>18997</v>
      </c>
      <c r="D256" s="28">
        <v>1</v>
      </c>
      <c r="E256"/>
      <c r="F256" s="29">
        <v>633</v>
      </c>
      <c r="G256" s="65">
        <v>6</v>
      </c>
      <c r="H256" s="79">
        <v>22204</v>
      </c>
      <c r="I256" s="28">
        <v>1</v>
      </c>
    </row>
    <row r="257" spans="1:9" x14ac:dyDescent="0.15">
      <c r="A257" s="29">
        <v>753</v>
      </c>
      <c r="B257" s="65">
        <v>5</v>
      </c>
      <c r="C257" s="79">
        <v>19001</v>
      </c>
      <c r="D257" s="28">
        <v>1</v>
      </c>
      <c r="E257"/>
      <c r="F257" s="29">
        <v>1327</v>
      </c>
      <c r="G257" s="65">
        <v>6</v>
      </c>
      <c r="H257" s="79">
        <v>22642</v>
      </c>
      <c r="I257" s="28">
        <v>1</v>
      </c>
    </row>
    <row r="258" spans="1:9" x14ac:dyDescent="0.15">
      <c r="A258" s="29">
        <v>1223</v>
      </c>
      <c r="B258" s="65">
        <v>5</v>
      </c>
      <c r="C258" s="79">
        <v>19020</v>
      </c>
      <c r="D258" s="28">
        <v>1</v>
      </c>
      <c r="E258"/>
      <c r="F258" s="29">
        <v>294</v>
      </c>
      <c r="G258" s="65">
        <v>6</v>
      </c>
      <c r="H258" s="79">
        <v>22654</v>
      </c>
      <c r="I258" s="28">
        <v>1</v>
      </c>
    </row>
    <row r="259" spans="1:9" x14ac:dyDescent="0.15">
      <c r="A259" s="29">
        <v>522</v>
      </c>
      <c r="B259" s="65">
        <v>5</v>
      </c>
      <c r="C259" s="79">
        <v>19033</v>
      </c>
      <c r="D259" s="28">
        <v>1</v>
      </c>
      <c r="E259"/>
      <c r="F259" s="29">
        <v>169</v>
      </c>
      <c r="G259" s="65">
        <v>6</v>
      </c>
      <c r="H259" s="79">
        <v>22786</v>
      </c>
      <c r="I259" s="28">
        <v>1</v>
      </c>
    </row>
    <row r="260" spans="1:9" x14ac:dyDescent="0.15">
      <c r="A260" s="29">
        <v>325</v>
      </c>
      <c r="B260" s="65">
        <v>5</v>
      </c>
      <c r="C260" s="79">
        <v>19043</v>
      </c>
      <c r="D260" s="28">
        <v>1</v>
      </c>
      <c r="E260"/>
      <c r="F260" s="29">
        <v>718</v>
      </c>
      <c r="G260" s="65">
        <v>6</v>
      </c>
      <c r="H260" s="79">
        <v>22999</v>
      </c>
      <c r="I260" s="28">
        <v>1</v>
      </c>
    </row>
    <row r="261" spans="1:9" x14ac:dyDescent="0.15">
      <c r="A261" s="29">
        <v>90</v>
      </c>
      <c r="B261" s="65">
        <v>5</v>
      </c>
      <c r="C261" s="79">
        <v>19130</v>
      </c>
      <c r="D261" s="28">
        <v>1</v>
      </c>
      <c r="E261"/>
      <c r="F261" s="29">
        <v>1072</v>
      </c>
      <c r="G261" s="65">
        <v>6</v>
      </c>
      <c r="H261" s="79">
        <v>23467</v>
      </c>
      <c r="I261" s="28">
        <v>1</v>
      </c>
    </row>
    <row r="262" spans="1:9" x14ac:dyDescent="0.15">
      <c r="A262" s="29">
        <v>618</v>
      </c>
      <c r="B262" s="65">
        <v>5</v>
      </c>
      <c r="C262" s="79">
        <v>19260</v>
      </c>
      <c r="D262" s="28">
        <v>1</v>
      </c>
      <c r="E262"/>
      <c r="F262" s="29">
        <v>184</v>
      </c>
      <c r="G262" s="65">
        <v>6</v>
      </c>
      <c r="H262" s="79">
        <v>23562</v>
      </c>
      <c r="I262" s="28">
        <v>1</v>
      </c>
    </row>
    <row r="263" spans="1:9" x14ac:dyDescent="0.15">
      <c r="A263" s="29">
        <v>315</v>
      </c>
      <c r="B263" s="65">
        <v>5</v>
      </c>
      <c r="C263" s="79">
        <v>19314</v>
      </c>
      <c r="D263" s="28">
        <v>1</v>
      </c>
      <c r="E263"/>
      <c r="F263" s="75">
        <v>366</v>
      </c>
      <c r="G263" s="65">
        <v>6</v>
      </c>
      <c r="H263" s="79">
        <v>25030</v>
      </c>
      <c r="I263" s="28">
        <v>1</v>
      </c>
    </row>
    <row r="264" spans="1:9" x14ac:dyDescent="0.15">
      <c r="A264" s="29">
        <v>311</v>
      </c>
      <c r="B264" s="65">
        <v>5</v>
      </c>
      <c r="C264" s="79">
        <v>19412</v>
      </c>
      <c r="D264" s="28">
        <v>1</v>
      </c>
      <c r="E264"/>
      <c r="F264" s="29">
        <v>163</v>
      </c>
      <c r="G264" s="65">
        <v>6</v>
      </c>
      <c r="H264" s="79">
        <v>25082</v>
      </c>
      <c r="I264" s="28">
        <v>1</v>
      </c>
    </row>
    <row r="265" spans="1:9" x14ac:dyDescent="0.15">
      <c r="A265" s="29">
        <v>511</v>
      </c>
      <c r="B265" s="65">
        <v>5</v>
      </c>
      <c r="C265" s="79">
        <v>19425</v>
      </c>
      <c r="D265" s="28">
        <v>1</v>
      </c>
      <c r="E265"/>
      <c r="F265" s="29">
        <v>1051</v>
      </c>
      <c r="G265" s="65">
        <v>6</v>
      </c>
      <c r="H265" s="79">
        <v>25171</v>
      </c>
      <c r="I265" s="28">
        <v>1</v>
      </c>
    </row>
    <row r="266" spans="1:9" x14ac:dyDescent="0.15">
      <c r="A266" s="29">
        <v>574</v>
      </c>
      <c r="B266" s="65">
        <v>5</v>
      </c>
      <c r="C266" s="79">
        <v>19426</v>
      </c>
      <c r="D266" s="28">
        <v>1</v>
      </c>
      <c r="E266"/>
      <c r="F266" s="29">
        <v>1334</v>
      </c>
      <c r="G266" s="65">
        <v>6</v>
      </c>
      <c r="H266" s="79">
        <v>25352</v>
      </c>
      <c r="I266" s="28">
        <v>1</v>
      </c>
    </row>
    <row r="267" spans="1:9" x14ac:dyDescent="0.15">
      <c r="A267" s="29">
        <v>295</v>
      </c>
      <c r="B267" s="65">
        <v>5</v>
      </c>
      <c r="C267" s="79">
        <v>19475</v>
      </c>
      <c r="D267" s="28">
        <v>1</v>
      </c>
      <c r="E267"/>
      <c r="F267" s="29">
        <v>392</v>
      </c>
      <c r="G267" s="65">
        <v>6</v>
      </c>
      <c r="H267" s="79">
        <v>25463</v>
      </c>
      <c r="I267" s="28">
        <v>1</v>
      </c>
    </row>
    <row r="268" spans="1:9" x14ac:dyDescent="0.15">
      <c r="A268" s="29">
        <v>79</v>
      </c>
      <c r="B268" s="65">
        <v>5</v>
      </c>
      <c r="C268" s="79">
        <v>19485</v>
      </c>
      <c r="D268" s="28">
        <v>1</v>
      </c>
      <c r="E268"/>
      <c r="F268" s="29">
        <v>840</v>
      </c>
      <c r="G268" s="65">
        <v>6</v>
      </c>
      <c r="H268" s="79">
        <v>25542</v>
      </c>
      <c r="I268" s="28">
        <v>1</v>
      </c>
    </row>
    <row r="269" spans="1:9" x14ac:dyDescent="0.15">
      <c r="A269" s="29">
        <v>938</v>
      </c>
      <c r="B269" s="65">
        <v>5</v>
      </c>
      <c r="C269" s="79">
        <v>19495</v>
      </c>
      <c r="D269" s="28">
        <v>1</v>
      </c>
      <c r="E269"/>
      <c r="F269" s="29">
        <v>998</v>
      </c>
      <c r="G269" s="65">
        <v>6</v>
      </c>
      <c r="H269" s="79">
        <v>25590</v>
      </c>
      <c r="I269" s="28">
        <v>1</v>
      </c>
    </row>
    <row r="270" spans="1:9" x14ac:dyDescent="0.15">
      <c r="A270" s="29">
        <v>1206</v>
      </c>
      <c r="B270" s="65">
        <v>5</v>
      </c>
      <c r="C270" s="79">
        <v>19508</v>
      </c>
      <c r="D270" s="28">
        <v>1</v>
      </c>
      <c r="E270"/>
      <c r="F270" s="29">
        <v>1153</v>
      </c>
      <c r="G270" s="65">
        <v>6</v>
      </c>
      <c r="H270" s="79">
        <v>25842</v>
      </c>
      <c r="I270" s="28">
        <v>1</v>
      </c>
    </row>
    <row r="271" spans="1:9" x14ac:dyDescent="0.15">
      <c r="A271" s="29">
        <v>1076</v>
      </c>
      <c r="B271" s="65">
        <v>5</v>
      </c>
      <c r="C271" s="79">
        <v>19525</v>
      </c>
      <c r="D271" s="28">
        <v>1</v>
      </c>
      <c r="E271"/>
      <c r="F271" s="29">
        <v>385</v>
      </c>
      <c r="G271" s="65">
        <v>6</v>
      </c>
      <c r="H271" s="79">
        <v>25849</v>
      </c>
      <c r="I271" s="28">
        <v>1</v>
      </c>
    </row>
    <row r="272" spans="1:9" x14ac:dyDescent="0.15">
      <c r="A272" s="29">
        <v>502</v>
      </c>
      <c r="B272" s="65">
        <v>5</v>
      </c>
      <c r="C272" s="79">
        <v>19539</v>
      </c>
      <c r="D272" s="28">
        <v>1</v>
      </c>
      <c r="E272"/>
      <c r="F272" s="29">
        <v>862</v>
      </c>
      <c r="G272" s="65">
        <v>6</v>
      </c>
      <c r="H272" s="79">
        <v>25988</v>
      </c>
      <c r="I272" s="28">
        <v>1</v>
      </c>
    </row>
    <row r="273" spans="1:9" x14ac:dyDescent="0.15">
      <c r="A273" s="29">
        <v>497</v>
      </c>
      <c r="B273" s="65">
        <v>5</v>
      </c>
      <c r="C273" s="79">
        <v>19546</v>
      </c>
      <c r="D273" s="28">
        <v>1</v>
      </c>
      <c r="E273"/>
      <c r="F273" s="29">
        <v>735</v>
      </c>
      <c r="G273" s="65">
        <v>6</v>
      </c>
      <c r="H273" s="79">
        <v>26004</v>
      </c>
      <c r="I273" s="28">
        <v>1</v>
      </c>
    </row>
    <row r="274" spans="1:9" x14ac:dyDescent="0.15">
      <c r="A274" s="29">
        <v>43</v>
      </c>
      <c r="B274" s="65">
        <v>5</v>
      </c>
      <c r="C274" s="79">
        <v>19547</v>
      </c>
      <c r="D274" s="28">
        <v>1</v>
      </c>
      <c r="E274"/>
      <c r="F274" s="29">
        <v>362</v>
      </c>
      <c r="G274" s="65">
        <v>6</v>
      </c>
      <c r="H274" s="79">
        <v>26142</v>
      </c>
      <c r="I274" s="28">
        <v>1</v>
      </c>
    </row>
    <row r="275" spans="1:9" x14ac:dyDescent="0.15">
      <c r="A275" s="29">
        <v>602</v>
      </c>
      <c r="B275" s="65">
        <v>5</v>
      </c>
      <c r="C275" s="79">
        <v>19575</v>
      </c>
      <c r="D275" s="28">
        <v>1</v>
      </c>
      <c r="E275"/>
      <c r="F275" s="29">
        <v>1301</v>
      </c>
      <c r="G275" s="65">
        <v>6</v>
      </c>
      <c r="H275" s="79">
        <v>26173</v>
      </c>
      <c r="I275" s="28">
        <v>1</v>
      </c>
    </row>
    <row r="276" spans="1:9" x14ac:dyDescent="0.15">
      <c r="A276" s="29">
        <v>1317</v>
      </c>
      <c r="B276" s="65">
        <v>5</v>
      </c>
      <c r="C276" s="79">
        <v>19580</v>
      </c>
      <c r="D276" s="28">
        <v>1</v>
      </c>
      <c r="E276"/>
      <c r="F276" s="29">
        <v>893</v>
      </c>
      <c r="G276" s="65">
        <v>6</v>
      </c>
      <c r="H276" s="79">
        <v>26324</v>
      </c>
      <c r="I276" s="28">
        <v>1</v>
      </c>
    </row>
    <row r="277" spans="1:9" x14ac:dyDescent="0.15">
      <c r="A277" s="29">
        <v>1340</v>
      </c>
      <c r="B277" s="65">
        <v>5</v>
      </c>
      <c r="C277" s="79">
        <v>19584</v>
      </c>
      <c r="D277" s="28">
        <v>1</v>
      </c>
      <c r="E277"/>
      <c r="F277" s="29">
        <v>506</v>
      </c>
      <c r="G277" s="65">
        <v>6</v>
      </c>
      <c r="H277" s="79">
        <v>26458</v>
      </c>
      <c r="I277" s="28">
        <v>1</v>
      </c>
    </row>
    <row r="278" spans="1:9" x14ac:dyDescent="0.15">
      <c r="A278" s="29">
        <v>209</v>
      </c>
      <c r="B278" s="65">
        <v>5</v>
      </c>
      <c r="C278" s="79">
        <v>19592</v>
      </c>
      <c r="D278" s="28">
        <v>1</v>
      </c>
      <c r="E278"/>
      <c r="F278" s="29">
        <v>498</v>
      </c>
      <c r="G278" s="65">
        <v>6</v>
      </c>
      <c r="H278" s="79">
        <v>26535</v>
      </c>
      <c r="I278" s="28">
        <v>1</v>
      </c>
    </row>
    <row r="279" spans="1:9" x14ac:dyDescent="0.15">
      <c r="A279" s="29">
        <v>26</v>
      </c>
      <c r="B279" s="65">
        <v>5</v>
      </c>
      <c r="C279" s="79">
        <v>19616</v>
      </c>
      <c r="D279" s="28">
        <v>1</v>
      </c>
      <c r="E279"/>
      <c r="F279" s="29">
        <v>78</v>
      </c>
      <c r="G279" s="65">
        <v>6</v>
      </c>
      <c r="H279" s="79">
        <v>26550</v>
      </c>
      <c r="I279" s="28">
        <v>1</v>
      </c>
    </row>
    <row r="280" spans="1:9" x14ac:dyDescent="0.15">
      <c r="A280" s="29">
        <v>34</v>
      </c>
      <c r="B280" s="65">
        <v>5</v>
      </c>
      <c r="C280" s="79">
        <v>19616</v>
      </c>
      <c r="D280" s="28">
        <v>1</v>
      </c>
      <c r="E280"/>
      <c r="F280" s="29">
        <v>263</v>
      </c>
      <c r="G280" s="65">
        <v>6</v>
      </c>
      <c r="H280" s="79">
        <v>26554</v>
      </c>
      <c r="I280" s="28">
        <v>1</v>
      </c>
    </row>
    <row r="281" spans="1:9" x14ac:dyDescent="0.15">
      <c r="A281" s="29">
        <v>71</v>
      </c>
      <c r="B281" s="65">
        <v>5</v>
      </c>
      <c r="C281" s="79">
        <v>19616</v>
      </c>
      <c r="D281" s="28">
        <v>1</v>
      </c>
      <c r="E281"/>
      <c r="F281" s="29">
        <v>695</v>
      </c>
      <c r="G281" s="65">
        <v>6</v>
      </c>
      <c r="H281" s="79">
        <v>26642</v>
      </c>
      <c r="I281" s="28">
        <v>1</v>
      </c>
    </row>
    <row r="282" spans="1:9" x14ac:dyDescent="0.15">
      <c r="A282" s="29">
        <v>112</v>
      </c>
      <c r="B282" s="65">
        <v>5</v>
      </c>
      <c r="C282" s="79">
        <v>19616</v>
      </c>
      <c r="D282" s="28">
        <v>1</v>
      </c>
      <c r="E282"/>
      <c r="F282" s="29">
        <v>413</v>
      </c>
      <c r="G282" s="65">
        <v>6</v>
      </c>
      <c r="H282" s="79">
        <v>26664</v>
      </c>
      <c r="I282" s="28">
        <v>1</v>
      </c>
    </row>
    <row r="283" spans="1:9" x14ac:dyDescent="0.15">
      <c r="A283" s="29">
        <v>116</v>
      </c>
      <c r="B283" s="65">
        <v>5</v>
      </c>
      <c r="C283" s="79">
        <v>19616</v>
      </c>
      <c r="D283" s="28">
        <v>1</v>
      </c>
      <c r="E283"/>
      <c r="F283" s="29">
        <v>754</v>
      </c>
      <c r="G283" s="65">
        <v>6</v>
      </c>
      <c r="H283" s="79">
        <v>26672</v>
      </c>
      <c r="I283" s="28">
        <v>1</v>
      </c>
    </row>
    <row r="284" spans="1:9" x14ac:dyDescent="0.15">
      <c r="A284" s="29">
        <v>164</v>
      </c>
      <c r="B284" s="65">
        <v>5</v>
      </c>
      <c r="C284" s="79">
        <v>19616</v>
      </c>
      <c r="D284" s="28">
        <v>1</v>
      </c>
      <c r="E284"/>
      <c r="F284" s="29">
        <v>1304</v>
      </c>
      <c r="G284" s="65">
        <v>6</v>
      </c>
      <c r="H284" s="79">
        <v>26694</v>
      </c>
      <c r="I284" s="28">
        <v>1</v>
      </c>
    </row>
    <row r="285" spans="1:9" x14ac:dyDescent="0.15">
      <c r="A285" s="29">
        <v>174</v>
      </c>
      <c r="B285" s="65">
        <v>5</v>
      </c>
      <c r="C285" s="79">
        <v>19616</v>
      </c>
      <c r="D285" s="28">
        <v>1</v>
      </c>
      <c r="E285"/>
      <c r="F285" s="29">
        <v>230</v>
      </c>
      <c r="G285" s="65">
        <v>6</v>
      </c>
      <c r="H285" s="79">
        <v>26701</v>
      </c>
      <c r="I285" s="28">
        <v>1</v>
      </c>
    </row>
    <row r="286" spans="1:9" x14ac:dyDescent="0.15">
      <c r="A286" s="29">
        <v>232</v>
      </c>
      <c r="B286" s="65">
        <v>5</v>
      </c>
      <c r="C286" s="79">
        <v>19616</v>
      </c>
      <c r="D286" s="28">
        <v>1</v>
      </c>
      <c r="E286"/>
      <c r="F286" s="29">
        <v>946</v>
      </c>
      <c r="G286" s="65">
        <v>6</v>
      </c>
      <c r="H286" s="79">
        <v>26709</v>
      </c>
      <c r="I286" s="28">
        <v>1</v>
      </c>
    </row>
    <row r="287" spans="1:9" x14ac:dyDescent="0.15">
      <c r="A287" s="29">
        <v>235</v>
      </c>
      <c r="B287" s="65">
        <v>5</v>
      </c>
      <c r="C287" s="79">
        <v>19616</v>
      </c>
      <c r="D287" s="28">
        <v>1</v>
      </c>
      <c r="E287"/>
      <c r="F287" s="29">
        <v>503</v>
      </c>
      <c r="G287" s="65">
        <v>6</v>
      </c>
      <c r="H287" s="79">
        <v>26735</v>
      </c>
      <c r="I287" s="28">
        <v>1</v>
      </c>
    </row>
    <row r="288" spans="1:9" x14ac:dyDescent="0.15">
      <c r="A288" s="29">
        <v>238</v>
      </c>
      <c r="B288" s="65">
        <v>5</v>
      </c>
      <c r="C288" s="79">
        <v>19616</v>
      </c>
      <c r="D288" s="28">
        <v>1</v>
      </c>
      <c r="E288"/>
      <c r="F288" s="29">
        <v>27</v>
      </c>
      <c r="G288" s="65">
        <v>6</v>
      </c>
      <c r="H288" s="79">
        <v>26748</v>
      </c>
      <c r="I288" s="28">
        <v>1</v>
      </c>
    </row>
    <row r="289" spans="1:9" x14ac:dyDescent="0.15">
      <c r="A289" s="29">
        <v>361</v>
      </c>
      <c r="B289" s="65">
        <v>5</v>
      </c>
      <c r="C289" s="79">
        <v>19616</v>
      </c>
      <c r="D289" s="28">
        <v>1</v>
      </c>
      <c r="E289"/>
      <c r="F289" s="29">
        <v>1115</v>
      </c>
      <c r="G289" s="65">
        <v>6</v>
      </c>
      <c r="H289" s="79">
        <v>26761</v>
      </c>
      <c r="I289" s="28">
        <v>1</v>
      </c>
    </row>
    <row r="290" spans="1:9" x14ac:dyDescent="0.15">
      <c r="A290" s="29">
        <v>374</v>
      </c>
      <c r="B290" s="65">
        <v>5</v>
      </c>
      <c r="C290" s="79">
        <v>19616</v>
      </c>
      <c r="D290" s="28">
        <v>1</v>
      </c>
      <c r="E290"/>
      <c r="F290" s="29">
        <v>1077</v>
      </c>
      <c r="G290" s="65">
        <v>6</v>
      </c>
      <c r="H290" s="79">
        <v>26773</v>
      </c>
      <c r="I290" s="28">
        <v>1</v>
      </c>
    </row>
    <row r="291" spans="1:9" x14ac:dyDescent="0.15">
      <c r="A291" s="29">
        <v>440</v>
      </c>
      <c r="B291" s="65">
        <v>5</v>
      </c>
      <c r="C291" s="79">
        <v>19616</v>
      </c>
      <c r="D291" s="28">
        <v>1</v>
      </c>
      <c r="E291"/>
      <c r="F291" s="29">
        <v>323</v>
      </c>
      <c r="G291" s="65">
        <v>6</v>
      </c>
      <c r="H291" s="79">
        <v>26783</v>
      </c>
      <c r="I291" s="28">
        <v>1</v>
      </c>
    </row>
    <row r="292" spans="1:9" x14ac:dyDescent="0.15">
      <c r="A292" s="29">
        <v>520</v>
      </c>
      <c r="B292" s="65">
        <v>5</v>
      </c>
      <c r="C292" s="79">
        <v>19616</v>
      </c>
      <c r="D292" s="28">
        <v>1</v>
      </c>
      <c r="E292"/>
      <c r="F292" s="29">
        <v>309</v>
      </c>
      <c r="G292" s="65">
        <v>6</v>
      </c>
      <c r="H292" s="79">
        <v>26787</v>
      </c>
      <c r="I292" s="28">
        <v>1</v>
      </c>
    </row>
    <row r="293" spans="1:9" x14ac:dyDescent="0.15">
      <c r="A293" s="29">
        <v>568</v>
      </c>
      <c r="B293" s="65">
        <v>5</v>
      </c>
      <c r="C293" s="79">
        <v>19616</v>
      </c>
      <c r="D293" s="28">
        <v>1</v>
      </c>
      <c r="E293"/>
      <c r="F293" s="29">
        <v>931</v>
      </c>
      <c r="G293" s="65">
        <v>6</v>
      </c>
      <c r="H293" s="79">
        <v>26841</v>
      </c>
      <c r="I293" s="28">
        <v>1</v>
      </c>
    </row>
    <row r="294" spans="1:9" x14ac:dyDescent="0.15">
      <c r="A294" s="29">
        <v>613</v>
      </c>
      <c r="B294" s="65">
        <v>5</v>
      </c>
      <c r="C294" s="79">
        <v>19616</v>
      </c>
      <c r="D294" s="28">
        <v>1</v>
      </c>
      <c r="E294"/>
      <c r="F294" s="29">
        <v>661</v>
      </c>
      <c r="G294" s="65">
        <v>6</v>
      </c>
      <c r="H294" s="79">
        <v>26865</v>
      </c>
      <c r="I294" s="28">
        <v>1</v>
      </c>
    </row>
    <row r="295" spans="1:9" x14ac:dyDescent="0.15">
      <c r="A295" s="29">
        <v>675</v>
      </c>
      <c r="B295" s="65">
        <v>5</v>
      </c>
      <c r="C295" s="79">
        <v>19616</v>
      </c>
      <c r="D295" s="28">
        <v>1</v>
      </c>
      <c r="E295"/>
      <c r="F295" s="75">
        <v>365</v>
      </c>
      <c r="G295" s="65">
        <v>6</v>
      </c>
      <c r="H295" s="79">
        <v>26880</v>
      </c>
      <c r="I295" s="28">
        <v>1</v>
      </c>
    </row>
    <row r="296" spans="1:9" x14ac:dyDescent="0.15">
      <c r="A296" s="29">
        <v>680</v>
      </c>
      <c r="B296" s="65">
        <v>5</v>
      </c>
      <c r="C296" s="79">
        <v>19616</v>
      </c>
      <c r="D296" s="28">
        <v>1</v>
      </c>
      <c r="E296"/>
      <c r="F296" s="29">
        <v>694</v>
      </c>
      <c r="G296" s="65">
        <v>6</v>
      </c>
      <c r="H296" s="79">
        <v>26918</v>
      </c>
      <c r="I296" s="28">
        <v>1</v>
      </c>
    </row>
    <row r="297" spans="1:9" x14ac:dyDescent="0.15">
      <c r="A297" s="29">
        <v>719</v>
      </c>
      <c r="B297" s="65">
        <v>5</v>
      </c>
      <c r="C297" s="79">
        <v>19616</v>
      </c>
      <c r="D297" s="28">
        <v>1</v>
      </c>
      <c r="E297"/>
      <c r="F297" s="29">
        <v>370</v>
      </c>
      <c r="G297" s="65">
        <v>6</v>
      </c>
      <c r="H297" s="79">
        <v>26921</v>
      </c>
      <c r="I297" s="28">
        <v>1</v>
      </c>
    </row>
    <row r="298" spans="1:9" x14ac:dyDescent="0.15">
      <c r="A298" s="29">
        <v>727</v>
      </c>
      <c r="B298" s="65">
        <v>5</v>
      </c>
      <c r="C298" s="79">
        <v>19616</v>
      </c>
      <c r="D298" s="28">
        <v>1</v>
      </c>
      <c r="E298"/>
      <c r="F298" s="29">
        <v>199</v>
      </c>
      <c r="G298" s="65">
        <v>6</v>
      </c>
      <c r="H298" s="79">
        <v>26931</v>
      </c>
      <c r="I298" s="28">
        <v>1</v>
      </c>
    </row>
    <row r="299" spans="1:9" x14ac:dyDescent="0.15">
      <c r="A299" s="29">
        <v>843</v>
      </c>
      <c r="B299" s="65">
        <v>5</v>
      </c>
      <c r="C299" s="79">
        <v>19616</v>
      </c>
      <c r="D299" s="28">
        <v>1</v>
      </c>
      <c r="E299"/>
      <c r="F299" s="29">
        <v>441</v>
      </c>
      <c r="G299" s="65">
        <v>6</v>
      </c>
      <c r="H299" s="79">
        <v>26931</v>
      </c>
      <c r="I299" s="28">
        <v>1</v>
      </c>
    </row>
    <row r="300" spans="1:9" x14ac:dyDescent="0.15">
      <c r="A300" s="29">
        <v>993</v>
      </c>
      <c r="B300" s="65">
        <v>5</v>
      </c>
      <c r="C300" s="79">
        <v>19616</v>
      </c>
      <c r="D300" s="28">
        <v>1</v>
      </c>
      <c r="E300"/>
      <c r="F300" s="29">
        <v>575</v>
      </c>
      <c r="G300" s="65">
        <v>6</v>
      </c>
      <c r="H300" s="79">
        <v>26931</v>
      </c>
      <c r="I300" s="28">
        <v>1</v>
      </c>
    </row>
    <row r="301" spans="1:9" x14ac:dyDescent="0.15">
      <c r="A301" s="29">
        <v>1018</v>
      </c>
      <c r="B301" s="65">
        <v>5</v>
      </c>
      <c r="C301" s="79">
        <v>19616</v>
      </c>
      <c r="D301" s="28">
        <v>1</v>
      </c>
      <c r="E301"/>
      <c r="F301" s="29">
        <v>622</v>
      </c>
      <c r="G301" s="65">
        <v>6</v>
      </c>
      <c r="H301" s="79">
        <v>26931</v>
      </c>
      <c r="I301" s="28">
        <v>1</v>
      </c>
    </row>
    <row r="302" spans="1:9" x14ac:dyDescent="0.15">
      <c r="A302" s="29">
        <v>1075</v>
      </c>
      <c r="B302" s="65">
        <v>5</v>
      </c>
      <c r="C302" s="79">
        <v>19616</v>
      </c>
      <c r="D302" s="28">
        <v>1</v>
      </c>
      <c r="E302"/>
      <c r="F302" s="29">
        <v>676</v>
      </c>
      <c r="G302" s="65">
        <v>6</v>
      </c>
      <c r="H302" s="79">
        <v>26931</v>
      </c>
      <c r="I302" s="28">
        <v>1</v>
      </c>
    </row>
    <row r="303" spans="1:9" x14ac:dyDescent="0.15">
      <c r="A303" s="29">
        <v>1104</v>
      </c>
      <c r="B303" s="65">
        <v>5</v>
      </c>
      <c r="C303" s="79">
        <v>19616</v>
      </c>
      <c r="D303" s="28">
        <v>1</v>
      </c>
      <c r="E303"/>
      <c r="F303" s="29">
        <v>921</v>
      </c>
      <c r="G303" s="65">
        <v>6</v>
      </c>
      <c r="H303" s="79">
        <v>26931</v>
      </c>
      <c r="I303" s="28">
        <v>1</v>
      </c>
    </row>
    <row r="304" spans="1:9" x14ac:dyDescent="0.15">
      <c r="A304" s="29">
        <v>1117</v>
      </c>
      <c r="B304" s="65">
        <v>5</v>
      </c>
      <c r="C304" s="79">
        <v>19616</v>
      </c>
      <c r="D304" s="28">
        <v>1</v>
      </c>
      <c r="E304"/>
      <c r="F304" s="29">
        <v>1279</v>
      </c>
      <c r="G304" s="65">
        <v>6</v>
      </c>
      <c r="H304" s="79">
        <v>26931</v>
      </c>
      <c r="I304" s="28">
        <v>1</v>
      </c>
    </row>
    <row r="305" spans="1:9" x14ac:dyDescent="0.15">
      <c r="A305" s="29">
        <v>1150</v>
      </c>
      <c r="B305" s="65">
        <v>5</v>
      </c>
      <c r="C305" s="79">
        <v>19616</v>
      </c>
      <c r="D305" s="28">
        <v>1</v>
      </c>
      <c r="E305"/>
      <c r="F305" s="29">
        <v>1283</v>
      </c>
      <c r="G305" s="65">
        <v>6</v>
      </c>
      <c r="H305" s="79">
        <v>26931</v>
      </c>
      <c r="I305" s="28">
        <v>1</v>
      </c>
    </row>
    <row r="306" spans="1:9" x14ac:dyDescent="0.15">
      <c r="A306" s="29">
        <v>1151</v>
      </c>
      <c r="B306" s="65">
        <v>5</v>
      </c>
      <c r="C306" s="79">
        <v>19616</v>
      </c>
      <c r="D306" s="28">
        <v>1</v>
      </c>
      <c r="E306"/>
      <c r="F306" s="29">
        <v>54</v>
      </c>
      <c r="G306" s="65">
        <v>6</v>
      </c>
      <c r="H306" s="79">
        <v>30547</v>
      </c>
      <c r="I306" s="28">
        <v>1</v>
      </c>
    </row>
    <row r="307" spans="1:9" x14ac:dyDescent="0.15">
      <c r="A307" s="29">
        <v>1172</v>
      </c>
      <c r="B307" s="65">
        <v>5</v>
      </c>
      <c r="C307" s="79">
        <v>19616</v>
      </c>
      <c r="D307" s="28">
        <v>1</v>
      </c>
      <c r="E307"/>
      <c r="F307" s="29">
        <v>176</v>
      </c>
      <c r="G307" s="65">
        <v>6</v>
      </c>
      <c r="H307" s="79">
        <v>47932</v>
      </c>
      <c r="I307" s="28">
        <v>1</v>
      </c>
    </row>
    <row r="308" spans="1:9" x14ac:dyDescent="0.15">
      <c r="A308" s="29">
        <v>1215</v>
      </c>
      <c r="B308" s="65">
        <v>5</v>
      </c>
      <c r="C308" s="79">
        <v>19616</v>
      </c>
      <c r="D308" s="28">
        <v>1</v>
      </c>
      <c r="E308"/>
      <c r="F308" s="29">
        <v>1010</v>
      </c>
      <c r="G308" s="65">
        <v>7</v>
      </c>
      <c r="H308" s="79">
        <v>3758</v>
      </c>
      <c r="I308" s="28">
        <v>1</v>
      </c>
    </row>
    <row r="309" spans="1:9" x14ac:dyDescent="0.15">
      <c r="A309" s="29">
        <v>1225</v>
      </c>
      <c r="B309" s="65">
        <v>5</v>
      </c>
      <c r="C309" s="79">
        <v>19616</v>
      </c>
      <c r="D309" s="28">
        <v>1</v>
      </c>
      <c r="E309"/>
      <c r="F309" s="29">
        <v>579</v>
      </c>
      <c r="G309" s="65">
        <v>7</v>
      </c>
      <c r="H309" s="79">
        <v>4142</v>
      </c>
      <c r="I309" s="28">
        <v>1</v>
      </c>
    </row>
    <row r="310" spans="1:9" x14ac:dyDescent="0.15">
      <c r="A310" s="29">
        <v>1245</v>
      </c>
      <c r="B310" s="65">
        <v>5</v>
      </c>
      <c r="C310" s="79">
        <v>19616</v>
      </c>
      <c r="D310" s="28">
        <v>1</v>
      </c>
      <c r="E310"/>
      <c r="F310" s="29">
        <v>787</v>
      </c>
      <c r="G310" s="65">
        <v>7</v>
      </c>
      <c r="H310" s="79">
        <v>6967</v>
      </c>
      <c r="I310" s="28">
        <v>1</v>
      </c>
    </row>
    <row r="311" spans="1:9" x14ac:dyDescent="0.15">
      <c r="A311" s="29">
        <v>1349</v>
      </c>
      <c r="B311" s="65">
        <v>5</v>
      </c>
      <c r="C311" s="79">
        <v>19616</v>
      </c>
      <c r="D311" s="28">
        <v>1</v>
      </c>
      <c r="E311"/>
      <c r="F311" s="29">
        <v>242</v>
      </c>
      <c r="G311" s="65">
        <v>7</v>
      </c>
      <c r="H311" s="79">
        <v>12217</v>
      </c>
      <c r="I311" s="28">
        <v>1</v>
      </c>
    </row>
    <row r="312" spans="1:9" x14ac:dyDescent="0.15">
      <c r="A312" s="29">
        <v>653</v>
      </c>
      <c r="B312" s="65">
        <v>5</v>
      </c>
      <c r="C312" s="79">
        <v>19619</v>
      </c>
      <c r="D312" s="28">
        <v>1</v>
      </c>
      <c r="E312"/>
      <c r="F312" s="29">
        <v>231</v>
      </c>
      <c r="G312" s="65">
        <v>7</v>
      </c>
      <c r="H312" s="79">
        <v>16197</v>
      </c>
      <c r="I312" s="28">
        <v>1</v>
      </c>
    </row>
    <row r="313" spans="1:9" x14ac:dyDescent="0.15">
      <c r="A313" s="29">
        <v>383</v>
      </c>
      <c r="B313" s="65">
        <v>5</v>
      </c>
      <c r="C313" s="79">
        <v>19669</v>
      </c>
      <c r="D313" s="28">
        <v>1</v>
      </c>
      <c r="E313"/>
      <c r="F313" s="29">
        <v>167</v>
      </c>
      <c r="G313" s="65">
        <v>7</v>
      </c>
      <c r="H313" s="79">
        <v>19763</v>
      </c>
      <c r="I313" s="28">
        <v>1</v>
      </c>
    </row>
    <row r="314" spans="1:9" x14ac:dyDescent="0.15">
      <c r="A314" s="29">
        <v>776</v>
      </c>
      <c r="B314" s="65">
        <v>5</v>
      </c>
      <c r="C314" s="79">
        <v>20131</v>
      </c>
      <c r="D314" s="28">
        <v>1</v>
      </c>
      <c r="E314"/>
      <c r="F314" s="29">
        <v>1339</v>
      </c>
      <c r="G314" s="65">
        <v>7</v>
      </c>
      <c r="H314" s="79">
        <v>21036</v>
      </c>
      <c r="I314" s="28">
        <v>1</v>
      </c>
    </row>
    <row r="315" spans="1:9" x14ac:dyDescent="0.15">
      <c r="A315" s="29">
        <v>75</v>
      </c>
      <c r="B315" s="65">
        <v>5</v>
      </c>
      <c r="C315" s="79">
        <v>20432</v>
      </c>
      <c r="D315" s="28">
        <v>1</v>
      </c>
      <c r="E315"/>
      <c r="F315" s="29">
        <v>1058</v>
      </c>
      <c r="G315" s="65">
        <v>7</v>
      </c>
      <c r="H315" s="79">
        <v>21154</v>
      </c>
      <c r="I315" s="28">
        <v>1</v>
      </c>
    </row>
    <row r="316" spans="1:9" x14ac:dyDescent="0.15">
      <c r="A316" s="29">
        <v>173</v>
      </c>
      <c r="B316" s="65">
        <v>5</v>
      </c>
      <c r="C316" s="79">
        <v>20451</v>
      </c>
      <c r="D316" s="28">
        <v>1</v>
      </c>
      <c r="E316"/>
      <c r="F316" s="29">
        <v>1303</v>
      </c>
      <c r="G316" s="65">
        <v>7</v>
      </c>
      <c r="H316" s="79">
        <v>21157</v>
      </c>
      <c r="I316" s="28">
        <v>1</v>
      </c>
    </row>
    <row r="317" spans="1:9" x14ac:dyDescent="0.15">
      <c r="A317" s="1">
        <v>934</v>
      </c>
      <c r="B317" s="65">
        <v>5</v>
      </c>
      <c r="C317" s="79">
        <v>20642</v>
      </c>
      <c r="D317" s="28">
        <v>1</v>
      </c>
      <c r="E317"/>
      <c r="F317" s="29">
        <v>760</v>
      </c>
      <c r="G317" s="65">
        <v>7</v>
      </c>
      <c r="H317" s="79">
        <v>21307</v>
      </c>
      <c r="I317" s="28">
        <v>1</v>
      </c>
    </row>
    <row r="318" spans="1:9" x14ac:dyDescent="0.15">
      <c r="A318" s="29">
        <v>965</v>
      </c>
      <c r="B318" s="65">
        <v>5</v>
      </c>
      <c r="C318" s="79">
        <v>20986</v>
      </c>
      <c r="D318" s="28">
        <v>1</v>
      </c>
      <c r="E318"/>
      <c r="F318" s="29">
        <v>117</v>
      </c>
      <c r="G318" s="65">
        <v>7</v>
      </c>
      <c r="H318" s="79">
        <v>21379</v>
      </c>
      <c r="I318" s="28">
        <v>1</v>
      </c>
    </row>
    <row r="319" spans="1:9" x14ac:dyDescent="0.15">
      <c r="A319" s="29">
        <v>863</v>
      </c>
      <c r="B319" s="65">
        <v>5</v>
      </c>
      <c r="C319" s="79">
        <v>21158</v>
      </c>
      <c r="D319" s="28">
        <v>1</v>
      </c>
      <c r="E319"/>
      <c r="F319" s="29">
        <v>261</v>
      </c>
      <c r="G319" s="65">
        <v>7</v>
      </c>
      <c r="H319" s="79">
        <v>21617</v>
      </c>
      <c r="I319" s="28">
        <v>1</v>
      </c>
    </row>
    <row r="320" spans="1:9" x14ac:dyDescent="0.15">
      <c r="A320" s="29">
        <v>1085</v>
      </c>
      <c r="B320" s="65">
        <v>5</v>
      </c>
      <c r="C320" s="79">
        <v>21202</v>
      </c>
      <c r="D320" s="28">
        <v>1</v>
      </c>
      <c r="E320"/>
      <c r="F320" s="29">
        <v>454</v>
      </c>
      <c r="G320" s="65">
        <v>7</v>
      </c>
      <c r="H320" s="79">
        <v>21732</v>
      </c>
      <c r="I320" s="28">
        <v>1</v>
      </c>
    </row>
    <row r="321" spans="1:9" x14ac:dyDescent="0.15">
      <c r="A321" s="29">
        <v>641</v>
      </c>
      <c r="B321" s="65">
        <v>5</v>
      </c>
      <c r="C321" s="79">
        <v>21320</v>
      </c>
      <c r="D321" s="28">
        <v>1</v>
      </c>
      <c r="E321"/>
      <c r="F321" s="29">
        <v>1350</v>
      </c>
      <c r="G321" s="65">
        <v>7</v>
      </c>
      <c r="H321" s="79">
        <v>22715</v>
      </c>
      <c r="I321" s="28">
        <v>1</v>
      </c>
    </row>
    <row r="322" spans="1:9" x14ac:dyDescent="0.15">
      <c r="A322" s="29">
        <v>1112</v>
      </c>
      <c r="B322" s="65">
        <v>5</v>
      </c>
      <c r="C322" s="79">
        <v>21409</v>
      </c>
      <c r="D322" s="28">
        <v>1</v>
      </c>
      <c r="E322"/>
      <c r="F322" s="29">
        <v>1063</v>
      </c>
      <c r="G322" s="65">
        <v>7</v>
      </c>
      <c r="H322" s="79">
        <v>22724</v>
      </c>
      <c r="I322" s="28">
        <v>1</v>
      </c>
    </row>
    <row r="323" spans="1:9" x14ac:dyDescent="0.15">
      <c r="A323" s="29">
        <v>423</v>
      </c>
      <c r="B323" s="65">
        <v>5</v>
      </c>
      <c r="C323" s="79">
        <v>21437</v>
      </c>
      <c r="D323" s="28">
        <v>1</v>
      </c>
      <c r="E323"/>
      <c r="F323" s="29">
        <v>180</v>
      </c>
      <c r="G323" s="65">
        <v>7</v>
      </c>
      <c r="H323" s="79">
        <v>22879</v>
      </c>
      <c r="I323" s="28">
        <v>1</v>
      </c>
    </row>
    <row r="324" spans="1:9" x14ac:dyDescent="0.15">
      <c r="A324" s="29">
        <v>213</v>
      </c>
      <c r="B324" s="65">
        <v>5</v>
      </c>
      <c r="C324" s="79">
        <v>21522</v>
      </c>
      <c r="D324" s="28">
        <v>1</v>
      </c>
      <c r="E324"/>
      <c r="F324" s="29">
        <v>1264</v>
      </c>
      <c r="G324" s="65">
        <v>7</v>
      </c>
      <c r="H324" s="79">
        <v>23632</v>
      </c>
      <c r="I324" s="28">
        <v>1</v>
      </c>
    </row>
    <row r="325" spans="1:9" x14ac:dyDescent="0.15">
      <c r="A325" s="29">
        <v>1179</v>
      </c>
      <c r="B325" s="65">
        <v>5</v>
      </c>
      <c r="C325" s="79">
        <v>21784</v>
      </c>
      <c r="D325" s="28">
        <v>1</v>
      </c>
      <c r="E325"/>
      <c r="F325" s="29">
        <v>925</v>
      </c>
      <c r="G325" s="65">
        <v>7</v>
      </c>
      <c r="H325" s="79">
        <v>23769</v>
      </c>
      <c r="I325" s="28">
        <v>1</v>
      </c>
    </row>
    <row r="326" spans="1:9" x14ac:dyDescent="0.15">
      <c r="A326" s="29">
        <v>1082</v>
      </c>
      <c r="B326" s="65">
        <v>5</v>
      </c>
      <c r="C326" s="79">
        <v>22505</v>
      </c>
      <c r="D326" s="28">
        <v>1</v>
      </c>
      <c r="E326"/>
      <c r="F326" s="29">
        <v>348</v>
      </c>
      <c r="G326" s="65">
        <v>7</v>
      </c>
      <c r="H326" s="79">
        <v>23870</v>
      </c>
      <c r="I326" s="28">
        <v>1</v>
      </c>
    </row>
    <row r="327" spans="1:9" x14ac:dyDescent="0.15">
      <c r="A327" s="29">
        <v>733</v>
      </c>
      <c r="B327" s="65">
        <v>5</v>
      </c>
      <c r="C327" s="79">
        <v>22611</v>
      </c>
      <c r="D327" s="28">
        <v>1</v>
      </c>
      <c r="E327"/>
      <c r="F327" s="29">
        <v>239</v>
      </c>
      <c r="G327" s="65">
        <v>7</v>
      </c>
      <c r="H327" s="79">
        <v>23907</v>
      </c>
      <c r="I327" s="28">
        <v>1</v>
      </c>
    </row>
    <row r="328" spans="1:9" x14ac:dyDescent="0.15">
      <c r="A328" s="29">
        <v>565</v>
      </c>
      <c r="B328" s="65">
        <v>5</v>
      </c>
      <c r="C328" s="79">
        <v>23300</v>
      </c>
      <c r="D328" s="28">
        <v>1</v>
      </c>
      <c r="E328"/>
      <c r="F328" s="29">
        <v>835</v>
      </c>
      <c r="G328" s="65">
        <v>7</v>
      </c>
      <c r="H328" s="79">
        <v>24098</v>
      </c>
      <c r="I328" s="28">
        <v>1</v>
      </c>
    </row>
    <row r="329" spans="1:9" x14ac:dyDescent="0.15">
      <c r="A329" s="29">
        <v>570</v>
      </c>
      <c r="B329" s="65">
        <v>5</v>
      </c>
      <c r="C329" s="79">
        <v>23606</v>
      </c>
      <c r="D329" s="28">
        <v>1</v>
      </c>
      <c r="E329"/>
      <c r="F329" s="29">
        <v>434</v>
      </c>
      <c r="G329" s="65">
        <v>7</v>
      </c>
      <c r="H329" s="79">
        <v>24468</v>
      </c>
      <c r="I329" s="28">
        <v>1</v>
      </c>
    </row>
    <row r="330" spans="1:9" x14ac:dyDescent="0.15">
      <c r="A330" s="29">
        <v>587</v>
      </c>
      <c r="B330" s="65">
        <v>5</v>
      </c>
      <c r="C330" s="79">
        <v>26232</v>
      </c>
      <c r="D330" s="28">
        <v>1</v>
      </c>
      <c r="E330"/>
      <c r="F330" s="29">
        <v>160</v>
      </c>
      <c r="G330" s="65">
        <v>7</v>
      </c>
      <c r="H330" s="79">
        <v>24632</v>
      </c>
      <c r="I330" s="28">
        <v>1</v>
      </c>
    </row>
    <row r="331" spans="1:9" x14ac:dyDescent="0.15">
      <c r="A331" s="29">
        <v>1318</v>
      </c>
      <c r="B331" s="65">
        <v>5</v>
      </c>
      <c r="C331" s="79">
        <v>26740</v>
      </c>
      <c r="D331" s="28">
        <v>1</v>
      </c>
      <c r="E331"/>
      <c r="F331" s="29">
        <v>700</v>
      </c>
      <c r="G331" s="65">
        <v>7</v>
      </c>
      <c r="H331" s="79">
        <v>24681</v>
      </c>
      <c r="I331" s="28">
        <v>1</v>
      </c>
    </row>
    <row r="332" spans="1:9" x14ac:dyDescent="0.15">
      <c r="A332" s="29">
        <v>289</v>
      </c>
      <c r="B332" s="65">
        <v>6</v>
      </c>
      <c r="C332" s="79">
        <v>10337</v>
      </c>
      <c r="D332" s="28">
        <v>1</v>
      </c>
      <c r="E332"/>
      <c r="F332" s="29">
        <v>104</v>
      </c>
      <c r="G332" s="65">
        <v>7</v>
      </c>
      <c r="H332" s="79">
        <v>24838</v>
      </c>
      <c r="I332" s="28">
        <v>1</v>
      </c>
    </row>
    <row r="333" spans="1:9" x14ac:dyDescent="0.15">
      <c r="A333" s="29">
        <v>83</v>
      </c>
      <c r="B333" s="65">
        <v>6</v>
      </c>
      <c r="C333" s="79">
        <v>11404</v>
      </c>
      <c r="D333" s="28">
        <v>1</v>
      </c>
      <c r="E333"/>
      <c r="F333" s="29">
        <v>786</v>
      </c>
      <c r="G333" s="65">
        <v>7</v>
      </c>
      <c r="H333" s="79">
        <v>25143</v>
      </c>
      <c r="I333" s="28">
        <v>1</v>
      </c>
    </row>
    <row r="334" spans="1:9" x14ac:dyDescent="0.15">
      <c r="A334" s="29">
        <v>1178</v>
      </c>
      <c r="B334" s="65">
        <v>6</v>
      </c>
      <c r="C334" s="79">
        <v>12317</v>
      </c>
      <c r="D334" s="28">
        <v>1</v>
      </c>
      <c r="E334"/>
      <c r="F334" s="29">
        <v>319</v>
      </c>
      <c r="G334" s="65">
        <v>7</v>
      </c>
      <c r="H334" s="79">
        <v>25328</v>
      </c>
      <c r="I334" s="28">
        <v>1</v>
      </c>
    </row>
    <row r="335" spans="1:9" x14ac:dyDescent="0.15">
      <c r="A335" s="29">
        <v>1092</v>
      </c>
      <c r="B335" s="65">
        <v>6</v>
      </c>
      <c r="C335" s="79">
        <v>12749</v>
      </c>
      <c r="D335" s="28">
        <v>1</v>
      </c>
      <c r="E335"/>
      <c r="F335" s="29">
        <v>1157</v>
      </c>
      <c r="G335" s="65">
        <v>7</v>
      </c>
      <c r="H335" s="79">
        <v>26312</v>
      </c>
      <c r="I335" s="28">
        <v>1</v>
      </c>
    </row>
    <row r="336" spans="1:9" x14ac:dyDescent="0.15">
      <c r="A336" s="29">
        <v>605</v>
      </c>
      <c r="B336" s="65">
        <v>6</v>
      </c>
      <c r="C336" s="79">
        <v>14220</v>
      </c>
      <c r="D336" s="28">
        <v>1</v>
      </c>
      <c r="E336"/>
      <c r="F336" s="29">
        <v>829</v>
      </c>
      <c r="G336" s="65">
        <v>7</v>
      </c>
      <c r="H336" s="79">
        <v>26563</v>
      </c>
      <c r="I336" s="28">
        <v>1</v>
      </c>
    </row>
    <row r="337" spans="1:9" x14ac:dyDescent="0.15">
      <c r="A337" s="29">
        <v>785</v>
      </c>
      <c r="B337" s="65">
        <v>6</v>
      </c>
      <c r="C337" s="79">
        <v>14943</v>
      </c>
      <c r="D337" s="28">
        <v>1</v>
      </c>
      <c r="E337"/>
      <c r="F337" s="29">
        <v>909</v>
      </c>
      <c r="G337" s="65">
        <v>7</v>
      </c>
      <c r="H337" s="79">
        <v>26611</v>
      </c>
      <c r="I337" s="28">
        <v>1</v>
      </c>
    </row>
    <row r="338" spans="1:9" x14ac:dyDescent="0.15">
      <c r="A338" s="29">
        <v>482</v>
      </c>
      <c r="B338" s="65">
        <v>6</v>
      </c>
      <c r="C338" s="79">
        <v>15598</v>
      </c>
      <c r="D338" s="28">
        <v>1</v>
      </c>
      <c r="E338"/>
      <c r="F338" s="29">
        <v>312</v>
      </c>
      <c r="G338" s="65">
        <v>7</v>
      </c>
      <c r="H338" s="79">
        <v>26860</v>
      </c>
      <c r="I338" s="28">
        <v>1</v>
      </c>
    </row>
    <row r="339" spans="1:9" x14ac:dyDescent="0.15">
      <c r="A339" s="29">
        <v>612</v>
      </c>
      <c r="B339" s="65">
        <v>6</v>
      </c>
      <c r="C339" s="79">
        <v>15994</v>
      </c>
      <c r="D339" s="28">
        <v>1</v>
      </c>
      <c r="E339"/>
      <c r="F339" s="29">
        <v>322</v>
      </c>
      <c r="G339" s="65">
        <v>7</v>
      </c>
      <c r="H339" s="79">
        <v>26888</v>
      </c>
      <c r="I339" s="28">
        <v>1</v>
      </c>
    </row>
    <row r="340" spans="1:9" x14ac:dyDescent="0.15">
      <c r="A340" s="29">
        <v>1338</v>
      </c>
      <c r="B340" s="65">
        <v>6</v>
      </c>
      <c r="C340" s="79">
        <v>16175</v>
      </c>
      <c r="D340" s="28">
        <v>1</v>
      </c>
      <c r="E340"/>
      <c r="F340" s="29">
        <v>1135</v>
      </c>
      <c r="G340" s="65">
        <v>7</v>
      </c>
      <c r="H340" s="79">
        <v>27051</v>
      </c>
      <c r="I340" s="28">
        <v>1</v>
      </c>
    </row>
    <row r="341" spans="1:9" x14ac:dyDescent="0.15">
      <c r="A341" s="29">
        <v>1239</v>
      </c>
      <c r="B341" s="65">
        <v>6</v>
      </c>
      <c r="C341" s="79">
        <v>16511</v>
      </c>
      <c r="D341" s="28">
        <v>1</v>
      </c>
      <c r="E341"/>
      <c r="F341" s="29">
        <v>608</v>
      </c>
      <c r="G341" s="65">
        <v>7</v>
      </c>
      <c r="H341" s="79">
        <v>27207</v>
      </c>
      <c r="I341" s="28">
        <v>1</v>
      </c>
    </row>
    <row r="342" spans="1:9" x14ac:dyDescent="0.15">
      <c r="A342" s="29">
        <v>1017</v>
      </c>
      <c r="B342" s="65">
        <v>6</v>
      </c>
      <c r="C342" s="79">
        <v>16692</v>
      </c>
      <c r="D342" s="28">
        <v>1</v>
      </c>
      <c r="E342"/>
      <c r="F342" s="29">
        <v>1261</v>
      </c>
      <c r="G342" s="65">
        <v>7</v>
      </c>
      <c r="H342" s="79">
        <v>27372</v>
      </c>
      <c r="I342" s="28">
        <v>1</v>
      </c>
    </row>
    <row r="343" spans="1:9" x14ac:dyDescent="0.15">
      <c r="A343" s="29">
        <v>1106</v>
      </c>
      <c r="B343" s="65">
        <v>6</v>
      </c>
      <c r="C343" s="79">
        <v>16991</v>
      </c>
      <c r="D343" s="28">
        <v>1</v>
      </c>
      <c r="E343"/>
      <c r="F343" s="29">
        <v>919</v>
      </c>
      <c r="G343" s="65">
        <v>7</v>
      </c>
      <c r="H343" s="79">
        <v>27388</v>
      </c>
      <c r="I343" s="28">
        <v>1</v>
      </c>
    </row>
    <row r="344" spans="1:9" x14ac:dyDescent="0.15">
      <c r="A344" s="29">
        <v>540</v>
      </c>
      <c r="B344" s="65">
        <v>6</v>
      </c>
      <c r="C344" s="79">
        <v>17492</v>
      </c>
      <c r="D344" s="28">
        <v>1</v>
      </c>
      <c r="E344"/>
      <c r="F344" s="29">
        <v>649</v>
      </c>
      <c r="G344" s="65">
        <v>7</v>
      </c>
      <c r="H344" s="79">
        <v>27878</v>
      </c>
      <c r="I344" s="28">
        <v>1</v>
      </c>
    </row>
    <row r="345" spans="1:9" x14ac:dyDescent="0.15">
      <c r="A345" s="29">
        <v>950</v>
      </c>
      <c r="B345" s="65">
        <v>6</v>
      </c>
      <c r="C345" s="79">
        <v>18005</v>
      </c>
      <c r="D345" s="28">
        <v>1</v>
      </c>
      <c r="E345"/>
      <c r="F345" s="29">
        <v>30</v>
      </c>
      <c r="G345" s="65">
        <v>7</v>
      </c>
      <c r="H345" s="79">
        <v>27903</v>
      </c>
      <c r="I345" s="28">
        <v>1</v>
      </c>
    </row>
    <row r="346" spans="1:9" x14ac:dyDescent="0.15">
      <c r="A346" s="29">
        <v>619</v>
      </c>
      <c r="B346" s="65">
        <v>6</v>
      </c>
      <c r="C346" s="79">
        <v>18215</v>
      </c>
      <c r="D346" s="28">
        <v>1</v>
      </c>
      <c r="E346"/>
      <c r="F346" s="29">
        <v>591</v>
      </c>
      <c r="G346" s="65">
        <v>7</v>
      </c>
      <c r="H346" s="79">
        <v>27956</v>
      </c>
      <c r="I346" s="28">
        <v>1</v>
      </c>
    </row>
    <row r="347" spans="1:9" x14ac:dyDescent="0.15">
      <c r="A347" s="29">
        <v>935</v>
      </c>
      <c r="B347" s="65">
        <v>6</v>
      </c>
      <c r="C347" s="79">
        <v>18267</v>
      </c>
      <c r="D347" s="28">
        <v>1</v>
      </c>
      <c r="E347"/>
      <c r="F347" s="29">
        <v>1276</v>
      </c>
      <c r="G347" s="65">
        <v>7</v>
      </c>
      <c r="H347" s="79">
        <v>28000</v>
      </c>
      <c r="I347" s="28">
        <v>1</v>
      </c>
    </row>
    <row r="348" spans="1:9" x14ac:dyDescent="0.15">
      <c r="A348" s="29">
        <v>14</v>
      </c>
      <c r="B348" s="65">
        <v>6</v>
      </c>
      <c r="C348" s="79">
        <v>18342</v>
      </c>
      <c r="D348" s="28">
        <v>1</v>
      </c>
      <c r="E348"/>
      <c r="F348" s="29">
        <v>585</v>
      </c>
      <c r="G348" s="65">
        <v>7</v>
      </c>
      <c r="H348" s="79">
        <v>28005</v>
      </c>
      <c r="I348" s="28">
        <v>1</v>
      </c>
    </row>
    <row r="349" spans="1:9" x14ac:dyDescent="0.15">
      <c r="A349" s="29">
        <v>704</v>
      </c>
      <c r="B349" s="65">
        <v>6</v>
      </c>
      <c r="C349" s="79">
        <v>19136</v>
      </c>
      <c r="D349" s="28">
        <v>1</v>
      </c>
      <c r="E349"/>
      <c r="F349" s="29">
        <v>460</v>
      </c>
      <c r="G349" s="65">
        <v>7</v>
      </c>
      <c r="H349" s="79">
        <v>28050</v>
      </c>
      <c r="I349" s="28">
        <v>1</v>
      </c>
    </row>
    <row r="350" spans="1:9" x14ac:dyDescent="0.15">
      <c r="A350" s="29">
        <v>236</v>
      </c>
      <c r="B350" s="65">
        <v>6</v>
      </c>
      <c r="C350" s="79">
        <v>20097</v>
      </c>
      <c r="D350" s="28">
        <v>1</v>
      </c>
      <c r="E350"/>
      <c r="F350" s="29">
        <v>947</v>
      </c>
      <c r="G350" s="65">
        <v>7</v>
      </c>
      <c r="H350" s="79">
        <v>28216</v>
      </c>
      <c r="I350" s="28">
        <v>1</v>
      </c>
    </row>
    <row r="351" spans="1:9" x14ac:dyDescent="0.15">
      <c r="A351" s="29">
        <v>1067</v>
      </c>
      <c r="B351" s="65">
        <v>6</v>
      </c>
      <c r="C351" s="79">
        <v>20219</v>
      </c>
      <c r="D351" s="28">
        <v>1</v>
      </c>
      <c r="E351"/>
      <c r="F351" s="29">
        <v>272</v>
      </c>
      <c r="G351" s="65">
        <v>7</v>
      </c>
      <c r="H351" s="79">
        <v>28330</v>
      </c>
      <c r="I351" s="28">
        <v>1</v>
      </c>
    </row>
    <row r="352" spans="1:9" x14ac:dyDescent="0.15">
      <c r="A352" s="29">
        <v>687</v>
      </c>
      <c r="B352" s="65">
        <v>6</v>
      </c>
      <c r="C352" s="79">
        <v>20372</v>
      </c>
      <c r="D352" s="28">
        <v>1</v>
      </c>
      <c r="E352"/>
      <c r="F352" s="29">
        <v>25</v>
      </c>
      <c r="G352" s="65">
        <v>7</v>
      </c>
      <c r="H352" s="79">
        <v>28430</v>
      </c>
      <c r="I352" s="28">
        <v>1</v>
      </c>
    </row>
    <row r="353" spans="1:9" x14ac:dyDescent="0.15">
      <c r="A353" s="29">
        <v>1029</v>
      </c>
      <c r="B353" s="65">
        <v>6</v>
      </c>
      <c r="C353" s="79">
        <v>20419</v>
      </c>
      <c r="D353" s="28">
        <v>1</v>
      </c>
      <c r="E353"/>
      <c r="F353" s="29">
        <v>1016</v>
      </c>
      <c r="G353" s="65">
        <v>7</v>
      </c>
      <c r="H353" s="79">
        <v>28430</v>
      </c>
      <c r="I353" s="28">
        <v>1</v>
      </c>
    </row>
    <row r="354" spans="1:9" x14ac:dyDescent="0.15">
      <c r="A354" s="29">
        <v>192</v>
      </c>
      <c r="B354" s="65">
        <v>6</v>
      </c>
      <c r="C354" s="79">
        <v>20598</v>
      </c>
      <c r="D354" s="28">
        <v>1</v>
      </c>
      <c r="E354"/>
      <c r="F354" s="29">
        <v>360</v>
      </c>
      <c r="G354" s="65">
        <v>7</v>
      </c>
      <c r="H354" s="79">
        <v>28569</v>
      </c>
      <c r="I354" s="28">
        <v>1</v>
      </c>
    </row>
    <row r="355" spans="1:9" x14ac:dyDescent="0.15">
      <c r="A355" s="29">
        <v>1353</v>
      </c>
      <c r="B355" s="65">
        <v>6</v>
      </c>
      <c r="C355" s="79">
        <v>20746</v>
      </c>
      <c r="D355" s="28">
        <v>1</v>
      </c>
      <c r="E355"/>
      <c r="F355" s="29">
        <v>17</v>
      </c>
      <c r="G355" s="65">
        <v>7</v>
      </c>
      <c r="H355" s="79">
        <v>28729</v>
      </c>
      <c r="I355" s="28">
        <v>1</v>
      </c>
    </row>
    <row r="356" spans="1:9" x14ac:dyDescent="0.15">
      <c r="A356" s="29">
        <v>1045</v>
      </c>
      <c r="B356" s="65">
        <v>6</v>
      </c>
      <c r="C356" s="79">
        <v>20961</v>
      </c>
      <c r="D356" s="28">
        <v>1</v>
      </c>
      <c r="E356"/>
      <c r="F356" s="29">
        <v>586</v>
      </c>
      <c r="G356" s="65">
        <v>7</v>
      </c>
      <c r="H356" s="79">
        <v>28800</v>
      </c>
      <c r="I356" s="28">
        <v>1</v>
      </c>
    </row>
    <row r="357" spans="1:9" x14ac:dyDescent="0.15">
      <c r="A357" s="29">
        <v>6</v>
      </c>
      <c r="B357" s="65">
        <v>6</v>
      </c>
      <c r="C357" s="79">
        <v>21257</v>
      </c>
      <c r="D357" s="28">
        <v>1</v>
      </c>
      <c r="E357"/>
      <c r="F357" s="29">
        <v>109</v>
      </c>
      <c r="G357" s="65">
        <v>7</v>
      </c>
      <c r="H357" s="79">
        <v>28844</v>
      </c>
      <c r="I357" s="28">
        <v>1</v>
      </c>
    </row>
    <row r="358" spans="1:9" x14ac:dyDescent="0.15">
      <c r="A358" s="29">
        <v>179</v>
      </c>
      <c r="B358" s="65">
        <v>6</v>
      </c>
      <c r="C358" s="79">
        <v>21473</v>
      </c>
      <c r="D358" s="28">
        <v>1</v>
      </c>
      <c r="E358"/>
      <c r="F358" s="29">
        <v>234</v>
      </c>
      <c r="G358" s="65">
        <v>7</v>
      </c>
      <c r="H358" s="79">
        <v>28911</v>
      </c>
      <c r="I358" s="28">
        <v>1</v>
      </c>
    </row>
    <row r="359" spans="1:9" x14ac:dyDescent="0.15">
      <c r="A359" s="29">
        <v>1013</v>
      </c>
      <c r="B359" s="65">
        <v>6</v>
      </c>
      <c r="C359" s="79">
        <v>21476</v>
      </c>
      <c r="D359" s="28">
        <v>1</v>
      </c>
      <c r="E359"/>
      <c r="F359" s="29">
        <v>59</v>
      </c>
      <c r="G359" s="65">
        <v>7</v>
      </c>
      <c r="H359" s="79">
        <v>28950</v>
      </c>
      <c r="I359" s="28">
        <v>1</v>
      </c>
    </row>
    <row r="360" spans="1:9" x14ac:dyDescent="0.15">
      <c r="A360" s="29">
        <v>1234</v>
      </c>
      <c r="B360" s="65">
        <v>6</v>
      </c>
      <c r="C360" s="79">
        <v>21543</v>
      </c>
      <c r="D360" s="28">
        <v>1</v>
      </c>
      <c r="E360"/>
      <c r="F360" s="29">
        <v>387</v>
      </c>
      <c r="G360" s="65">
        <v>7</v>
      </c>
      <c r="H360" s="79">
        <v>29006</v>
      </c>
      <c r="I360" s="28">
        <v>1</v>
      </c>
    </row>
    <row r="361" spans="1:9" x14ac:dyDescent="0.15">
      <c r="A361" s="29">
        <v>572</v>
      </c>
      <c r="B361" s="65">
        <v>6</v>
      </c>
      <c r="C361" s="79">
        <v>21881</v>
      </c>
      <c r="D361" s="28">
        <v>1</v>
      </c>
      <c r="E361"/>
      <c r="F361" s="29">
        <v>660</v>
      </c>
      <c r="G361" s="65">
        <v>7</v>
      </c>
      <c r="H361" s="79">
        <v>29038</v>
      </c>
      <c r="I361" s="28">
        <v>1</v>
      </c>
    </row>
    <row r="362" spans="1:9" x14ac:dyDescent="0.15">
      <c r="A362" s="29">
        <v>89</v>
      </c>
      <c r="B362" s="65">
        <v>6</v>
      </c>
      <c r="C362" s="79">
        <v>21906</v>
      </c>
      <c r="D362" s="28">
        <v>1</v>
      </c>
      <c r="E362"/>
      <c r="F362" s="29">
        <v>432</v>
      </c>
      <c r="G362" s="65">
        <v>7</v>
      </c>
      <c r="H362" s="79">
        <v>29056</v>
      </c>
      <c r="I362" s="28">
        <v>1</v>
      </c>
    </row>
    <row r="363" spans="1:9" x14ac:dyDescent="0.15">
      <c r="A363" s="29">
        <v>633</v>
      </c>
      <c r="B363" s="65">
        <v>6</v>
      </c>
      <c r="C363" s="79">
        <v>22204</v>
      </c>
      <c r="D363" s="28">
        <v>1</v>
      </c>
      <c r="E363"/>
      <c r="F363" s="29">
        <v>734</v>
      </c>
      <c r="G363" s="65">
        <v>7</v>
      </c>
      <c r="H363" s="79">
        <v>29123</v>
      </c>
      <c r="I363" s="28">
        <v>1</v>
      </c>
    </row>
    <row r="364" spans="1:9" x14ac:dyDescent="0.15">
      <c r="A364" s="29">
        <v>294</v>
      </c>
      <c r="B364" s="65">
        <v>6</v>
      </c>
      <c r="C364" s="79">
        <v>22654</v>
      </c>
      <c r="D364" s="28">
        <v>1</v>
      </c>
      <c r="E364"/>
      <c r="F364" s="29">
        <v>1056</v>
      </c>
      <c r="G364" s="65">
        <v>7</v>
      </c>
      <c r="H364" s="79">
        <v>29147</v>
      </c>
      <c r="I364" s="28">
        <v>1</v>
      </c>
    </row>
    <row r="365" spans="1:9" x14ac:dyDescent="0.15">
      <c r="A365" s="29">
        <v>1184</v>
      </c>
      <c r="B365" s="65">
        <v>6</v>
      </c>
      <c r="C365" s="79">
        <v>22738</v>
      </c>
      <c r="D365" s="28">
        <v>1</v>
      </c>
      <c r="E365"/>
      <c r="F365" s="29">
        <v>68</v>
      </c>
      <c r="G365" s="65">
        <v>7</v>
      </c>
      <c r="H365" s="79">
        <v>29243</v>
      </c>
      <c r="I365" s="28">
        <v>1</v>
      </c>
    </row>
    <row r="366" spans="1:9" x14ac:dyDescent="0.15">
      <c r="A366" s="29">
        <v>1237</v>
      </c>
      <c r="B366" s="65">
        <v>6</v>
      </c>
      <c r="C366" s="79">
        <v>22759</v>
      </c>
      <c r="D366" s="28">
        <v>1</v>
      </c>
      <c r="E366"/>
      <c r="F366" s="29">
        <v>742</v>
      </c>
      <c r="G366" s="65">
        <v>7</v>
      </c>
      <c r="H366" s="79">
        <v>29489</v>
      </c>
      <c r="I366" s="28">
        <v>1</v>
      </c>
    </row>
    <row r="367" spans="1:9" x14ac:dyDescent="0.15">
      <c r="A367" s="29">
        <v>1111</v>
      </c>
      <c r="B367" s="65">
        <v>6</v>
      </c>
      <c r="C367" s="79">
        <v>22826</v>
      </c>
      <c r="D367" s="28">
        <v>1</v>
      </c>
      <c r="E367"/>
      <c r="F367" s="29">
        <v>1306</v>
      </c>
      <c r="G367" s="65">
        <v>7</v>
      </c>
      <c r="H367" s="79">
        <v>29493</v>
      </c>
      <c r="I367" s="28">
        <v>1</v>
      </c>
    </row>
    <row r="368" spans="1:9" x14ac:dyDescent="0.15">
      <c r="A368" s="29">
        <v>1189</v>
      </c>
      <c r="B368" s="65">
        <v>6</v>
      </c>
      <c r="C368" s="79">
        <v>22873</v>
      </c>
      <c r="D368" s="28">
        <v>1</v>
      </c>
      <c r="E368"/>
      <c r="F368" s="29">
        <v>966</v>
      </c>
      <c r="G368" s="65">
        <v>7</v>
      </c>
      <c r="H368" s="79">
        <v>29630</v>
      </c>
      <c r="I368" s="28">
        <v>1</v>
      </c>
    </row>
    <row r="369" spans="1:9" x14ac:dyDescent="0.15">
      <c r="A369" s="29">
        <v>924</v>
      </c>
      <c r="B369" s="65">
        <v>6</v>
      </c>
      <c r="C369" s="79">
        <v>23075</v>
      </c>
      <c r="D369" s="28">
        <v>1</v>
      </c>
      <c r="E369"/>
      <c r="F369" s="29">
        <v>148</v>
      </c>
      <c r="G369" s="65">
        <v>7</v>
      </c>
      <c r="H369" s="79">
        <v>29639</v>
      </c>
      <c r="I369" s="28">
        <v>1</v>
      </c>
    </row>
    <row r="370" spans="1:9" x14ac:dyDescent="0.15">
      <c r="A370" s="29">
        <v>184</v>
      </c>
      <c r="B370" s="65">
        <v>6</v>
      </c>
      <c r="C370" s="79">
        <v>23562</v>
      </c>
      <c r="D370" s="28">
        <v>1</v>
      </c>
      <c r="E370"/>
      <c r="F370" s="29">
        <v>871</v>
      </c>
      <c r="G370" s="65">
        <v>7</v>
      </c>
      <c r="H370" s="79">
        <v>29646</v>
      </c>
      <c r="I370" s="28">
        <v>1</v>
      </c>
    </row>
    <row r="371" spans="1:9" x14ac:dyDescent="0.15">
      <c r="A371" s="29">
        <v>513</v>
      </c>
      <c r="B371" s="65">
        <v>6</v>
      </c>
      <c r="C371" s="79">
        <v>23687</v>
      </c>
      <c r="D371" s="28">
        <v>1</v>
      </c>
      <c r="E371"/>
      <c r="F371" s="29">
        <v>696</v>
      </c>
      <c r="G371" s="65">
        <v>7</v>
      </c>
      <c r="H371" s="79">
        <v>29664</v>
      </c>
      <c r="I371" s="28">
        <v>1</v>
      </c>
    </row>
    <row r="372" spans="1:9" x14ac:dyDescent="0.15">
      <c r="A372" s="29">
        <v>907</v>
      </c>
      <c r="B372" s="65">
        <v>6</v>
      </c>
      <c r="C372" s="79">
        <v>23816</v>
      </c>
      <c r="D372" s="28">
        <v>1</v>
      </c>
      <c r="E372"/>
      <c r="F372" s="29">
        <v>208</v>
      </c>
      <c r="G372" s="65">
        <v>7</v>
      </c>
      <c r="H372" s="79">
        <v>29888</v>
      </c>
      <c r="I372" s="28">
        <v>1</v>
      </c>
    </row>
    <row r="373" spans="1:9" x14ac:dyDescent="0.15">
      <c r="A373" s="29">
        <v>247</v>
      </c>
      <c r="B373" s="65">
        <v>6</v>
      </c>
      <c r="C373" s="79">
        <v>23889</v>
      </c>
      <c r="D373" s="28">
        <v>1</v>
      </c>
      <c r="E373"/>
      <c r="F373" s="29">
        <v>1323</v>
      </c>
      <c r="G373" s="65">
        <v>7</v>
      </c>
      <c r="H373" s="79">
        <v>29901</v>
      </c>
      <c r="I373" s="28">
        <v>1</v>
      </c>
    </row>
    <row r="374" spans="1:9" x14ac:dyDescent="0.15">
      <c r="A374" s="29">
        <v>139</v>
      </c>
      <c r="B374" s="65">
        <v>6</v>
      </c>
      <c r="C374" s="79">
        <v>23903</v>
      </c>
      <c r="D374" s="28">
        <v>1</v>
      </c>
      <c r="E374"/>
      <c r="F374" s="29">
        <v>830</v>
      </c>
      <c r="G374" s="65">
        <v>7</v>
      </c>
      <c r="H374" s="79">
        <v>29931</v>
      </c>
      <c r="I374" s="28">
        <v>1</v>
      </c>
    </row>
    <row r="375" spans="1:9" x14ac:dyDescent="0.15">
      <c r="A375" s="29">
        <v>1341</v>
      </c>
      <c r="B375" s="65">
        <v>6</v>
      </c>
      <c r="C375" s="79">
        <v>23977</v>
      </c>
      <c r="D375" s="28">
        <v>1</v>
      </c>
      <c r="E375"/>
      <c r="F375" s="29">
        <v>1269</v>
      </c>
      <c r="G375" s="65">
        <v>7</v>
      </c>
      <c r="H375" s="79">
        <v>29958</v>
      </c>
      <c r="I375" s="28">
        <v>1</v>
      </c>
    </row>
    <row r="376" spans="1:9" x14ac:dyDescent="0.15">
      <c r="A376" s="29">
        <v>9</v>
      </c>
      <c r="B376" s="65">
        <v>6</v>
      </c>
      <c r="C376" s="79">
        <v>24000</v>
      </c>
      <c r="D376" s="28">
        <v>1</v>
      </c>
      <c r="E376"/>
      <c r="F376" s="29">
        <v>684</v>
      </c>
      <c r="G376" s="65">
        <v>7</v>
      </c>
      <c r="H376" s="79">
        <v>29976</v>
      </c>
      <c r="I376" s="28">
        <v>1</v>
      </c>
    </row>
    <row r="377" spans="1:9" x14ac:dyDescent="0.15">
      <c r="A377" s="29">
        <v>405</v>
      </c>
      <c r="B377" s="65">
        <v>6</v>
      </c>
      <c r="C377" s="79">
        <v>24045</v>
      </c>
      <c r="D377" s="28">
        <v>1</v>
      </c>
      <c r="E377"/>
      <c r="F377" s="29">
        <v>1126</v>
      </c>
      <c r="G377" s="65">
        <v>7</v>
      </c>
      <c r="H377" s="79">
        <v>29987</v>
      </c>
      <c r="I377" s="28">
        <v>1</v>
      </c>
    </row>
    <row r="378" spans="1:9" x14ac:dyDescent="0.15">
      <c r="A378" s="29">
        <v>1072</v>
      </c>
      <c r="B378" s="65">
        <v>6</v>
      </c>
      <c r="C378" s="79">
        <v>24100</v>
      </c>
      <c r="D378" s="28">
        <v>1</v>
      </c>
      <c r="E378"/>
      <c r="F378" s="29">
        <v>1347</v>
      </c>
      <c r="G378" s="65">
        <v>7</v>
      </c>
      <c r="H378" s="79">
        <v>30011</v>
      </c>
      <c r="I378" s="28">
        <v>1</v>
      </c>
    </row>
    <row r="379" spans="1:9" x14ac:dyDescent="0.15">
      <c r="A379" s="29">
        <v>313</v>
      </c>
      <c r="B379" s="65">
        <v>6</v>
      </c>
      <c r="C379" s="79">
        <v>24559</v>
      </c>
      <c r="D379" s="28">
        <v>1</v>
      </c>
      <c r="E379"/>
      <c r="F379" s="29">
        <v>1110</v>
      </c>
      <c r="G379" s="65">
        <v>7</v>
      </c>
      <c r="H379" s="79">
        <v>30132</v>
      </c>
      <c r="I379" s="28">
        <v>1</v>
      </c>
    </row>
    <row r="380" spans="1:9" x14ac:dyDescent="0.15">
      <c r="A380" s="29">
        <v>1240</v>
      </c>
      <c r="B380" s="65">
        <v>6</v>
      </c>
      <c r="C380" s="79">
        <v>24758</v>
      </c>
      <c r="D380" s="28">
        <v>1</v>
      </c>
      <c r="E380"/>
      <c r="F380" s="29">
        <v>1200</v>
      </c>
      <c r="G380" s="65">
        <v>7</v>
      </c>
      <c r="H380" s="79">
        <v>30152</v>
      </c>
      <c r="I380" s="28">
        <v>1</v>
      </c>
    </row>
    <row r="381" spans="1:9" x14ac:dyDescent="0.15">
      <c r="A381" s="29">
        <v>163</v>
      </c>
      <c r="B381" s="65">
        <v>6</v>
      </c>
      <c r="C381" s="79">
        <v>25082</v>
      </c>
      <c r="D381" s="28">
        <v>1</v>
      </c>
      <c r="E381"/>
      <c r="F381" s="29">
        <v>55</v>
      </c>
      <c r="G381" s="65">
        <v>7</v>
      </c>
      <c r="H381" s="79">
        <v>30192</v>
      </c>
      <c r="I381" s="28">
        <v>1</v>
      </c>
    </row>
    <row r="382" spans="1:9" x14ac:dyDescent="0.15">
      <c r="A382" s="29">
        <v>1051</v>
      </c>
      <c r="B382" s="65">
        <v>6</v>
      </c>
      <c r="C382" s="79">
        <v>25171</v>
      </c>
      <c r="D382" s="28">
        <v>1</v>
      </c>
      <c r="E382"/>
      <c r="F382" s="29">
        <v>267</v>
      </c>
      <c r="G382" s="65">
        <v>7</v>
      </c>
      <c r="H382" s="79">
        <v>30272</v>
      </c>
      <c r="I382" s="28">
        <v>1</v>
      </c>
    </row>
    <row r="383" spans="1:9" x14ac:dyDescent="0.15">
      <c r="A383" s="29">
        <v>342</v>
      </c>
      <c r="B383" s="65">
        <v>6</v>
      </c>
      <c r="C383" s="79">
        <v>25244</v>
      </c>
      <c r="D383" s="28">
        <v>1</v>
      </c>
      <c r="E383"/>
      <c r="F383" s="29">
        <v>748</v>
      </c>
      <c r="G383" s="65">
        <v>7</v>
      </c>
      <c r="H383" s="79">
        <v>30283</v>
      </c>
      <c r="I383" s="28">
        <v>1</v>
      </c>
    </row>
    <row r="384" spans="1:9" x14ac:dyDescent="0.15">
      <c r="A384" s="29">
        <v>52</v>
      </c>
      <c r="B384" s="65">
        <v>6</v>
      </c>
      <c r="C384" s="79">
        <v>25535</v>
      </c>
      <c r="D384" s="28">
        <v>1</v>
      </c>
      <c r="E384"/>
      <c r="F384" s="29">
        <v>76</v>
      </c>
      <c r="G384" s="65">
        <v>7</v>
      </c>
      <c r="H384" s="79">
        <v>30428</v>
      </c>
      <c r="I384" s="28">
        <v>1</v>
      </c>
    </row>
    <row r="385" spans="1:9" x14ac:dyDescent="0.15">
      <c r="A385" s="29">
        <v>840</v>
      </c>
      <c r="B385" s="65">
        <v>6</v>
      </c>
      <c r="C385" s="79">
        <v>25542</v>
      </c>
      <c r="D385" s="28">
        <v>1</v>
      </c>
      <c r="E385"/>
      <c r="F385" s="29">
        <v>517</v>
      </c>
      <c r="G385" s="65">
        <v>7</v>
      </c>
      <c r="H385" s="79">
        <v>30437</v>
      </c>
      <c r="I385" s="28">
        <v>1</v>
      </c>
    </row>
    <row r="386" spans="1:9" x14ac:dyDescent="0.15">
      <c r="A386" s="29">
        <v>567</v>
      </c>
      <c r="B386" s="65">
        <v>6</v>
      </c>
      <c r="C386" s="79">
        <v>25701</v>
      </c>
      <c r="D386" s="28">
        <v>1</v>
      </c>
      <c r="E386"/>
      <c r="F386" s="29">
        <v>296</v>
      </c>
      <c r="G386" s="65">
        <v>7</v>
      </c>
      <c r="H386" s="79">
        <v>30442</v>
      </c>
      <c r="I386" s="28">
        <v>1</v>
      </c>
    </row>
    <row r="387" spans="1:9" x14ac:dyDescent="0.15">
      <c r="A387" s="29">
        <v>937</v>
      </c>
      <c r="B387" s="65">
        <v>6</v>
      </c>
      <c r="C387" s="79">
        <v>25828</v>
      </c>
      <c r="D387" s="28">
        <v>1</v>
      </c>
      <c r="E387"/>
      <c r="F387" s="29">
        <v>1165</v>
      </c>
      <c r="G387" s="65">
        <v>7</v>
      </c>
      <c r="H387" s="79">
        <v>30476</v>
      </c>
      <c r="I387" s="28">
        <v>1</v>
      </c>
    </row>
    <row r="388" spans="1:9" x14ac:dyDescent="0.15">
      <c r="A388" s="29">
        <v>136</v>
      </c>
      <c r="B388" s="65">
        <v>6</v>
      </c>
      <c r="C388" s="79">
        <v>25872</v>
      </c>
      <c r="D388" s="28">
        <v>1</v>
      </c>
      <c r="E388"/>
      <c r="F388" s="29">
        <v>855</v>
      </c>
      <c r="G388" s="65">
        <v>7</v>
      </c>
      <c r="H388" s="79">
        <v>30533</v>
      </c>
      <c r="I388" s="28">
        <v>1</v>
      </c>
    </row>
    <row r="389" spans="1:9" x14ac:dyDescent="0.15">
      <c r="A389" s="29">
        <v>467</v>
      </c>
      <c r="B389" s="65">
        <v>6</v>
      </c>
      <c r="C389" s="79">
        <v>25875</v>
      </c>
      <c r="D389" s="28">
        <v>1</v>
      </c>
      <c r="E389"/>
      <c r="F389" s="29">
        <v>592</v>
      </c>
      <c r="G389" s="65">
        <v>7</v>
      </c>
      <c r="H389" s="79">
        <v>30656</v>
      </c>
      <c r="I389" s="28">
        <v>1</v>
      </c>
    </row>
    <row r="390" spans="1:9" x14ac:dyDescent="0.15">
      <c r="A390" s="29">
        <v>276</v>
      </c>
      <c r="B390" s="65">
        <v>6</v>
      </c>
      <c r="C390" s="79">
        <v>25918</v>
      </c>
      <c r="D390" s="28">
        <v>1</v>
      </c>
      <c r="E390"/>
      <c r="F390" s="29">
        <v>970</v>
      </c>
      <c r="G390" s="65">
        <v>7</v>
      </c>
      <c r="H390" s="79">
        <v>30660</v>
      </c>
      <c r="I390" s="28">
        <v>1</v>
      </c>
    </row>
    <row r="391" spans="1:9" x14ac:dyDescent="0.15">
      <c r="A391" s="29">
        <v>335</v>
      </c>
      <c r="B391" s="65">
        <v>6</v>
      </c>
      <c r="C391" s="79">
        <v>25935</v>
      </c>
      <c r="D391" s="28">
        <v>1</v>
      </c>
      <c r="E391"/>
      <c r="F391" s="29">
        <v>414</v>
      </c>
      <c r="G391" s="65">
        <v>7</v>
      </c>
      <c r="H391" s="79">
        <v>30673</v>
      </c>
      <c r="I391" s="28">
        <v>1</v>
      </c>
    </row>
    <row r="392" spans="1:9" x14ac:dyDescent="0.15">
      <c r="A392" s="29">
        <v>702</v>
      </c>
      <c r="B392" s="65">
        <v>6</v>
      </c>
      <c r="C392" s="79">
        <v>26099</v>
      </c>
      <c r="D392" s="28">
        <v>1</v>
      </c>
      <c r="E392"/>
      <c r="F392" s="29">
        <v>1080</v>
      </c>
      <c r="G392" s="65">
        <v>7</v>
      </c>
      <c r="H392" s="79">
        <v>30698</v>
      </c>
      <c r="I392" s="28">
        <v>1</v>
      </c>
    </row>
    <row r="393" spans="1:9" x14ac:dyDescent="0.15">
      <c r="A393" s="29">
        <v>893</v>
      </c>
      <c r="B393" s="65">
        <v>6</v>
      </c>
      <c r="C393" s="79">
        <v>26324</v>
      </c>
      <c r="D393" s="28">
        <v>1</v>
      </c>
      <c r="E393"/>
      <c r="F393" s="29">
        <v>1140</v>
      </c>
      <c r="G393" s="65">
        <v>7</v>
      </c>
      <c r="H393" s="79">
        <v>30775</v>
      </c>
      <c r="I393" s="28">
        <v>1</v>
      </c>
    </row>
    <row r="394" spans="1:9" x14ac:dyDescent="0.15">
      <c r="A394" s="29">
        <v>506</v>
      </c>
      <c r="B394" s="65">
        <v>6</v>
      </c>
      <c r="C394" s="79">
        <v>26458</v>
      </c>
      <c r="D394" s="28">
        <v>1</v>
      </c>
      <c r="E394"/>
      <c r="F394" s="29">
        <v>371</v>
      </c>
      <c r="G394" s="65">
        <v>7</v>
      </c>
      <c r="H394" s="79">
        <v>30798</v>
      </c>
      <c r="I394" s="28">
        <v>1</v>
      </c>
    </row>
    <row r="395" spans="1:9" x14ac:dyDescent="0.15">
      <c r="A395" s="29">
        <v>695</v>
      </c>
      <c r="B395" s="65">
        <v>6</v>
      </c>
      <c r="C395" s="79">
        <v>26642</v>
      </c>
      <c r="D395" s="28">
        <v>1</v>
      </c>
      <c r="E395"/>
      <c r="F395" s="29">
        <v>212</v>
      </c>
      <c r="G395" s="65">
        <v>7</v>
      </c>
      <c r="H395" s="79">
        <v>30803</v>
      </c>
      <c r="I395" s="28">
        <v>1</v>
      </c>
    </row>
    <row r="396" spans="1:9" x14ac:dyDescent="0.15">
      <c r="A396" s="29">
        <v>44</v>
      </c>
      <c r="B396" s="65">
        <v>6</v>
      </c>
      <c r="C396" s="79">
        <v>26651</v>
      </c>
      <c r="D396" s="28">
        <v>1</v>
      </c>
      <c r="E396"/>
      <c r="F396" s="29">
        <v>142</v>
      </c>
      <c r="G396" s="65">
        <v>7</v>
      </c>
      <c r="H396" s="79">
        <v>30806</v>
      </c>
      <c r="I396" s="28">
        <v>1</v>
      </c>
    </row>
    <row r="397" spans="1:9" x14ac:dyDescent="0.15">
      <c r="A397" s="29">
        <v>754</v>
      </c>
      <c r="B397" s="65">
        <v>6</v>
      </c>
      <c r="C397" s="79">
        <v>26672</v>
      </c>
      <c r="D397" s="28">
        <v>1</v>
      </c>
      <c r="E397"/>
      <c r="F397" s="29">
        <v>300</v>
      </c>
      <c r="G397" s="65">
        <v>7</v>
      </c>
      <c r="H397" s="79">
        <v>30806</v>
      </c>
      <c r="I397" s="28">
        <v>1</v>
      </c>
    </row>
    <row r="398" spans="1:9" x14ac:dyDescent="0.15">
      <c r="A398" s="29">
        <v>986</v>
      </c>
      <c r="B398" s="65">
        <v>6</v>
      </c>
      <c r="C398" s="79">
        <v>26678</v>
      </c>
      <c r="D398" s="28">
        <v>1</v>
      </c>
      <c r="E398"/>
      <c r="F398" s="29">
        <v>421</v>
      </c>
      <c r="G398" s="65">
        <v>7</v>
      </c>
      <c r="H398" s="79">
        <v>30806</v>
      </c>
      <c r="I398" s="28">
        <v>1</v>
      </c>
    </row>
    <row r="399" spans="1:9" x14ac:dyDescent="0.15">
      <c r="A399" s="29">
        <v>987</v>
      </c>
      <c r="B399" s="65">
        <v>6</v>
      </c>
      <c r="C399" s="79">
        <v>26678</v>
      </c>
      <c r="D399" s="28">
        <v>1</v>
      </c>
      <c r="E399"/>
      <c r="F399" s="29">
        <v>576</v>
      </c>
      <c r="G399" s="65">
        <v>7</v>
      </c>
      <c r="H399" s="79">
        <v>30806</v>
      </c>
      <c r="I399" s="28">
        <v>1</v>
      </c>
    </row>
    <row r="400" spans="1:9" x14ac:dyDescent="0.15">
      <c r="A400" s="29">
        <v>186</v>
      </c>
      <c r="B400" s="65">
        <v>6</v>
      </c>
      <c r="C400" s="79">
        <v>26679</v>
      </c>
      <c r="D400" s="28">
        <v>1</v>
      </c>
      <c r="E400"/>
      <c r="F400" s="29">
        <v>771</v>
      </c>
      <c r="G400" s="65">
        <v>7</v>
      </c>
      <c r="H400" s="79">
        <v>30806</v>
      </c>
      <c r="I400" s="28">
        <v>1</v>
      </c>
    </row>
    <row r="401" spans="1:9" x14ac:dyDescent="0.15">
      <c r="A401" s="29">
        <v>1304</v>
      </c>
      <c r="B401" s="65">
        <v>6</v>
      </c>
      <c r="C401" s="79">
        <v>26694</v>
      </c>
      <c r="D401" s="28">
        <v>1</v>
      </c>
      <c r="E401"/>
      <c r="F401" s="29">
        <v>944</v>
      </c>
      <c r="G401" s="65">
        <v>7</v>
      </c>
      <c r="H401" s="79">
        <v>30806</v>
      </c>
      <c r="I401" s="28">
        <v>1</v>
      </c>
    </row>
    <row r="402" spans="1:9" x14ac:dyDescent="0.15">
      <c r="A402" s="29">
        <v>584</v>
      </c>
      <c r="B402" s="65">
        <v>6</v>
      </c>
      <c r="C402" s="79">
        <v>26695</v>
      </c>
      <c r="D402" s="28">
        <v>1</v>
      </c>
      <c r="E402"/>
      <c r="F402" s="29">
        <v>996</v>
      </c>
      <c r="G402" s="65">
        <v>7</v>
      </c>
      <c r="H402" s="79">
        <v>30806</v>
      </c>
      <c r="I402" s="28">
        <v>1</v>
      </c>
    </row>
    <row r="403" spans="1:9" x14ac:dyDescent="0.15">
      <c r="A403" s="29">
        <v>701</v>
      </c>
      <c r="B403" s="65">
        <v>6</v>
      </c>
      <c r="C403" s="79">
        <v>26701</v>
      </c>
      <c r="D403" s="28">
        <v>1</v>
      </c>
      <c r="E403"/>
      <c r="F403" s="29">
        <v>1113</v>
      </c>
      <c r="G403" s="65">
        <v>7</v>
      </c>
      <c r="H403" s="79">
        <v>30806</v>
      </c>
      <c r="I403" s="28">
        <v>1</v>
      </c>
    </row>
    <row r="404" spans="1:9" x14ac:dyDescent="0.15">
      <c r="A404" s="29">
        <v>503</v>
      </c>
      <c r="B404" s="65">
        <v>6</v>
      </c>
      <c r="C404" s="79">
        <v>26735</v>
      </c>
      <c r="D404" s="28">
        <v>1</v>
      </c>
      <c r="E404"/>
      <c r="F404" s="29">
        <v>1325</v>
      </c>
      <c r="G404" s="65">
        <v>7</v>
      </c>
      <c r="H404" s="79">
        <v>30806</v>
      </c>
      <c r="I404" s="28">
        <v>1</v>
      </c>
    </row>
    <row r="405" spans="1:9" x14ac:dyDescent="0.15">
      <c r="A405" s="29">
        <v>1115</v>
      </c>
      <c r="B405" s="65">
        <v>6</v>
      </c>
      <c r="C405" s="79">
        <v>26761</v>
      </c>
      <c r="D405" s="28">
        <v>1</v>
      </c>
      <c r="E405"/>
      <c r="F405" s="29">
        <v>1326</v>
      </c>
      <c r="G405" s="65">
        <v>7</v>
      </c>
      <c r="H405" s="79">
        <v>30806</v>
      </c>
      <c r="I405" s="28">
        <v>1</v>
      </c>
    </row>
    <row r="406" spans="1:9" x14ac:dyDescent="0.15">
      <c r="A406" s="29">
        <v>475</v>
      </c>
      <c r="B406" s="65">
        <v>6</v>
      </c>
      <c r="C406" s="79">
        <v>26766</v>
      </c>
      <c r="D406" s="28">
        <v>1</v>
      </c>
      <c r="E406"/>
      <c r="F406" s="29">
        <v>1351</v>
      </c>
      <c r="G406" s="65">
        <v>7</v>
      </c>
      <c r="H406" s="79">
        <v>30806</v>
      </c>
      <c r="I406" s="28">
        <v>1</v>
      </c>
    </row>
    <row r="407" spans="1:9" x14ac:dyDescent="0.15">
      <c r="A407" s="29">
        <v>1077</v>
      </c>
      <c r="B407" s="65">
        <v>6</v>
      </c>
      <c r="C407" s="79">
        <v>26773</v>
      </c>
      <c r="D407" s="28">
        <v>1</v>
      </c>
      <c r="E407"/>
      <c r="F407" s="29">
        <v>960</v>
      </c>
      <c r="G407" s="65">
        <v>7</v>
      </c>
      <c r="H407" s="79">
        <v>33604</v>
      </c>
      <c r="I407" s="28">
        <v>1</v>
      </c>
    </row>
    <row r="408" spans="1:9" x14ac:dyDescent="0.15">
      <c r="A408" s="29">
        <v>1038</v>
      </c>
      <c r="B408" s="65">
        <v>6</v>
      </c>
      <c r="C408" s="79">
        <v>26806</v>
      </c>
      <c r="D408" s="28">
        <v>1</v>
      </c>
      <c r="E408"/>
      <c r="F408" s="29">
        <v>229</v>
      </c>
      <c r="G408" s="65">
        <v>8</v>
      </c>
      <c r="H408" s="79">
        <v>3473</v>
      </c>
      <c r="I408" s="28">
        <v>1</v>
      </c>
    </row>
    <row r="409" spans="1:9" x14ac:dyDescent="0.15">
      <c r="A409" s="29">
        <v>631</v>
      </c>
      <c r="B409" s="65">
        <v>6</v>
      </c>
      <c r="C409" s="79">
        <v>26828</v>
      </c>
      <c r="D409" s="28">
        <v>1</v>
      </c>
      <c r="E409"/>
      <c r="F409" s="29">
        <v>1006</v>
      </c>
      <c r="G409" s="65">
        <v>8</v>
      </c>
      <c r="H409" s="79">
        <v>4679</v>
      </c>
      <c r="I409" s="28">
        <v>1</v>
      </c>
    </row>
    <row r="410" spans="1:9" x14ac:dyDescent="0.15">
      <c r="A410" s="29">
        <v>916</v>
      </c>
      <c r="B410" s="65">
        <v>6</v>
      </c>
      <c r="C410" s="79">
        <v>26864</v>
      </c>
      <c r="D410" s="28">
        <v>1</v>
      </c>
      <c r="E410"/>
      <c r="F410" s="29">
        <v>187</v>
      </c>
      <c r="G410" s="65">
        <v>8</v>
      </c>
      <c r="H410" s="79">
        <v>5258</v>
      </c>
      <c r="I410" s="28">
        <v>1</v>
      </c>
    </row>
    <row r="411" spans="1:9" x14ac:dyDescent="0.15">
      <c r="A411" s="29">
        <v>917</v>
      </c>
      <c r="B411" s="65">
        <v>6</v>
      </c>
      <c r="C411" s="79">
        <v>26871</v>
      </c>
      <c r="D411" s="28">
        <v>1</v>
      </c>
      <c r="E411"/>
      <c r="F411" s="29">
        <v>851</v>
      </c>
      <c r="G411" s="65">
        <v>8</v>
      </c>
      <c r="H411" s="79">
        <v>19073</v>
      </c>
      <c r="I411" s="28">
        <v>1</v>
      </c>
    </row>
    <row r="412" spans="1:9" x14ac:dyDescent="0.15">
      <c r="A412" s="29">
        <v>822</v>
      </c>
      <c r="B412" s="65">
        <v>6</v>
      </c>
      <c r="C412" s="79">
        <v>26901</v>
      </c>
      <c r="D412" s="28">
        <v>1</v>
      </c>
      <c r="E412"/>
      <c r="F412" s="29">
        <v>1057</v>
      </c>
      <c r="G412" s="65">
        <v>8</v>
      </c>
      <c r="H412" s="79">
        <v>21740</v>
      </c>
      <c r="I412" s="28">
        <v>1</v>
      </c>
    </row>
    <row r="413" spans="1:9" x14ac:dyDescent="0.15">
      <c r="A413" s="29">
        <v>694</v>
      </c>
      <c r="B413" s="65">
        <v>6</v>
      </c>
      <c r="C413" s="79">
        <v>26918</v>
      </c>
      <c r="D413" s="28">
        <v>1</v>
      </c>
      <c r="E413"/>
      <c r="F413" s="29">
        <v>1175</v>
      </c>
      <c r="G413" s="65">
        <v>8</v>
      </c>
      <c r="H413" s="79">
        <v>21915</v>
      </c>
      <c r="I413" s="28">
        <v>1</v>
      </c>
    </row>
    <row r="414" spans="1:9" x14ac:dyDescent="0.15">
      <c r="A414" s="29">
        <v>27</v>
      </c>
      <c r="B414" s="65">
        <v>6</v>
      </c>
      <c r="C414" s="79">
        <v>26931</v>
      </c>
      <c r="D414" s="28">
        <v>1</v>
      </c>
      <c r="E414"/>
      <c r="F414" s="29">
        <v>1219</v>
      </c>
      <c r="G414" s="65">
        <v>8</v>
      </c>
      <c r="H414" s="79">
        <v>23773</v>
      </c>
      <c r="I414" s="28">
        <v>1</v>
      </c>
    </row>
    <row r="415" spans="1:9" x14ac:dyDescent="0.15">
      <c r="A415" s="29">
        <v>29</v>
      </c>
      <c r="B415" s="65">
        <v>6</v>
      </c>
      <c r="C415" s="79">
        <v>26931</v>
      </c>
      <c r="D415" s="28">
        <v>1</v>
      </c>
      <c r="E415"/>
      <c r="F415" s="29">
        <v>96</v>
      </c>
      <c r="G415" s="65">
        <v>8</v>
      </c>
      <c r="H415" s="79">
        <v>25000</v>
      </c>
      <c r="I415" s="28">
        <v>1</v>
      </c>
    </row>
    <row r="416" spans="1:9" x14ac:dyDescent="0.15">
      <c r="A416" s="29">
        <v>93</v>
      </c>
      <c r="B416" s="65">
        <v>6</v>
      </c>
      <c r="C416" s="79">
        <v>26931</v>
      </c>
      <c r="D416" s="28">
        <v>1</v>
      </c>
      <c r="E416"/>
      <c r="F416" s="29">
        <v>1109</v>
      </c>
      <c r="G416" s="65">
        <v>8</v>
      </c>
      <c r="H416" s="79">
        <v>25281</v>
      </c>
      <c r="I416" s="28">
        <v>1</v>
      </c>
    </row>
    <row r="417" spans="1:9" x14ac:dyDescent="0.15">
      <c r="A417" s="29">
        <v>130</v>
      </c>
      <c r="B417" s="65">
        <v>6</v>
      </c>
      <c r="C417" s="79">
        <v>26931</v>
      </c>
      <c r="D417" s="28">
        <v>1</v>
      </c>
      <c r="E417"/>
      <c r="F417" s="29">
        <v>105</v>
      </c>
      <c r="G417" s="65">
        <v>8</v>
      </c>
      <c r="H417" s="79">
        <v>26480</v>
      </c>
      <c r="I417" s="28">
        <v>1</v>
      </c>
    </row>
    <row r="418" spans="1:9" x14ac:dyDescent="0.15">
      <c r="A418" s="29">
        <v>169</v>
      </c>
      <c r="B418" s="65">
        <v>6</v>
      </c>
      <c r="C418" s="79">
        <v>26931</v>
      </c>
      <c r="D418" s="28">
        <v>1</v>
      </c>
      <c r="E418"/>
      <c r="F418" s="29">
        <v>703</v>
      </c>
      <c r="G418" s="65">
        <v>8</v>
      </c>
      <c r="H418" s="79">
        <v>28759</v>
      </c>
      <c r="I418" s="28">
        <v>1</v>
      </c>
    </row>
    <row r="419" spans="1:9" x14ac:dyDescent="0.15">
      <c r="A419" s="29">
        <v>230</v>
      </c>
      <c r="B419" s="65">
        <v>6</v>
      </c>
      <c r="C419" s="79">
        <v>26931</v>
      </c>
      <c r="D419" s="28">
        <v>1</v>
      </c>
      <c r="E419"/>
      <c r="F419" s="29">
        <v>1281</v>
      </c>
      <c r="G419" s="65">
        <v>8</v>
      </c>
      <c r="H419" s="79">
        <v>29053</v>
      </c>
      <c r="I419" s="28">
        <v>1</v>
      </c>
    </row>
    <row r="420" spans="1:9" x14ac:dyDescent="0.15">
      <c r="A420" s="29">
        <v>309</v>
      </c>
      <c r="B420" s="65">
        <v>6</v>
      </c>
      <c r="C420" s="79">
        <v>26931</v>
      </c>
      <c r="D420" s="28">
        <v>1</v>
      </c>
      <c r="E420"/>
      <c r="F420" s="29">
        <v>750</v>
      </c>
      <c r="G420" s="65">
        <v>8</v>
      </c>
      <c r="H420" s="79">
        <v>29863</v>
      </c>
      <c r="I420" s="28">
        <v>1</v>
      </c>
    </row>
    <row r="421" spans="1:9" x14ac:dyDescent="0.15">
      <c r="A421" s="29">
        <v>323</v>
      </c>
      <c r="B421" s="65">
        <v>6</v>
      </c>
      <c r="C421" s="79">
        <v>26931</v>
      </c>
      <c r="D421" s="28">
        <v>1</v>
      </c>
      <c r="E421"/>
      <c r="F421" s="29">
        <v>749</v>
      </c>
      <c r="G421" s="65">
        <v>8</v>
      </c>
      <c r="H421" s="79">
        <v>29992</v>
      </c>
      <c r="I421" s="28">
        <v>1</v>
      </c>
    </row>
    <row r="422" spans="1:9" x14ac:dyDescent="0.15">
      <c r="A422" s="29">
        <v>362</v>
      </c>
      <c r="B422" s="65">
        <v>6</v>
      </c>
      <c r="C422" s="79">
        <v>26931</v>
      </c>
      <c r="D422" s="28">
        <v>1</v>
      </c>
      <c r="E422"/>
      <c r="F422" s="29">
        <v>1174</v>
      </c>
      <c r="G422" s="65">
        <v>8</v>
      </c>
      <c r="H422" s="79">
        <v>30338</v>
      </c>
      <c r="I422" s="28">
        <v>1</v>
      </c>
    </row>
    <row r="423" spans="1:9" x14ac:dyDescent="0.15">
      <c r="A423" s="75">
        <v>365</v>
      </c>
      <c r="B423" s="65">
        <v>6</v>
      </c>
      <c r="C423" s="79">
        <v>26931</v>
      </c>
      <c r="D423" s="28">
        <v>1</v>
      </c>
      <c r="E423"/>
      <c r="F423" s="29">
        <v>398</v>
      </c>
      <c r="G423" s="65">
        <v>8</v>
      </c>
      <c r="H423" s="79">
        <v>30482</v>
      </c>
      <c r="I423" s="28">
        <v>1</v>
      </c>
    </row>
    <row r="424" spans="1:9" x14ac:dyDescent="0.15">
      <c r="A424" s="75">
        <v>366</v>
      </c>
      <c r="B424" s="65">
        <v>6</v>
      </c>
      <c r="C424" s="79">
        <v>26931</v>
      </c>
      <c r="D424" s="28">
        <v>1</v>
      </c>
      <c r="E424"/>
      <c r="F424" s="29">
        <v>303</v>
      </c>
      <c r="G424" s="65">
        <v>8</v>
      </c>
      <c r="H424" s="79">
        <v>31028</v>
      </c>
      <c r="I424" s="28">
        <v>1</v>
      </c>
    </row>
    <row r="425" spans="1:9" x14ac:dyDescent="0.15">
      <c r="A425" s="29">
        <v>375</v>
      </c>
      <c r="B425" s="65">
        <v>6</v>
      </c>
      <c r="C425" s="79">
        <v>26931</v>
      </c>
      <c r="D425" s="28">
        <v>1</v>
      </c>
      <c r="E425"/>
      <c r="F425" s="29">
        <v>347</v>
      </c>
      <c r="G425" s="65">
        <v>8</v>
      </c>
      <c r="H425" s="79">
        <v>31185</v>
      </c>
      <c r="I425" s="28">
        <v>1</v>
      </c>
    </row>
    <row r="426" spans="1:9" x14ac:dyDescent="0.15">
      <c r="A426" s="29">
        <v>392</v>
      </c>
      <c r="B426" s="65">
        <v>6</v>
      </c>
      <c r="C426" s="79">
        <v>26931</v>
      </c>
      <c r="D426" s="28">
        <v>1</v>
      </c>
      <c r="E426"/>
      <c r="F426" s="29">
        <v>431</v>
      </c>
      <c r="G426" s="65">
        <v>8</v>
      </c>
      <c r="H426" s="79">
        <v>31205</v>
      </c>
      <c r="I426" s="28">
        <v>1</v>
      </c>
    </row>
    <row r="427" spans="1:9" x14ac:dyDescent="0.15">
      <c r="A427" s="29">
        <v>413</v>
      </c>
      <c r="B427" s="65">
        <v>6</v>
      </c>
      <c r="C427" s="79">
        <v>26931</v>
      </c>
      <c r="D427" s="28">
        <v>1</v>
      </c>
      <c r="E427"/>
      <c r="F427" s="29">
        <v>514</v>
      </c>
      <c r="G427" s="65">
        <v>8</v>
      </c>
      <c r="H427" s="79">
        <v>31223</v>
      </c>
      <c r="I427" s="28">
        <v>1</v>
      </c>
    </row>
    <row r="428" spans="1:9" x14ac:dyDescent="0.15">
      <c r="A428" s="29">
        <v>433</v>
      </c>
      <c r="B428" s="65">
        <v>6</v>
      </c>
      <c r="C428" s="79">
        <v>26931</v>
      </c>
      <c r="D428" s="28">
        <v>1</v>
      </c>
      <c r="E428"/>
      <c r="F428" s="29">
        <v>850</v>
      </c>
      <c r="G428" s="65">
        <v>8</v>
      </c>
      <c r="H428" s="79">
        <v>31305</v>
      </c>
      <c r="I428" s="28">
        <v>1</v>
      </c>
    </row>
    <row r="429" spans="1:9" x14ac:dyDescent="0.15">
      <c r="A429" s="29">
        <v>437</v>
      </c>
      <c r="B429" s="65">
        <v>6</v>
      </c>
      <c r="C429" s="79">
        <v>26931</v>
      </c>
      <c r="D429" s="28">
        <v>1</v>
      </c>
      <c r="E429"/>
      <c r="F429" s="29">
        <v>265</v>
      </c>
      <c r="G429" s="65">
        <v>8</v>
      </c>
      <c r="H429" s="79">
        <v>31357</v>
      </c>
      <c r="I429" s="28">
        <v>1</v>
      </c>
    </row>
    <row r="430" spans="1:9" x14ac:dyDescent="0.15">
      <c r="A430" s="29">
        <v>441</v>
      </c>
      <c r="B430" s="65">
        <v>6</v>
      </c>
      <c r="C430" s="79">
        <v>26931</v>
      </c>
      <c r="D430" s="28">
        <v>1</v>
      </c>
      <c r="E430"/>
      <c r="F430" s="29">
        <v>1300</v>
      </c>
      <c r="G430" s="65">
        <v>8</v>
      </c>
      <c r="H430" s="79">
        <v>32281</v>
      </c>
      <c r="I430" s="28">
        <v>1</v>
      </c>
    </row>
    <row r="431" spans="1:9" x14ac:dyDescent="0.15">
      <c r="A431" s="29">
        <v>498</v>
      </c>
      <c r="B431" s="65">
        <v>6</v>
      </c>
      <c r="C431" s="79">
        <v>26931</v>
      </c>
      <c r="D431" s="28">
        <v>1</v>
      </c>
      <c r="E431"/>
      <c r="F431" s="29">
        <v>961</v>
      </c>
      <c r="G431" s="65">
        <v>8</v>
      </c>
      <c r="H431" s="79">
        <v>32321</v>
      </c>
      <c r="I431" s="28">
        <v>1</v>
      </c>
    </row>
    <row r="432" spans="1:9" x14ac:dyDescent="0.15">
      <c r="A432" s="29">
        <v>622</v>
      </c>
      <c r="B432" s="65">
        <v>6</v>
      </c>
      <c r="C432" s="79">
        <v>26931</v>
      </c>
      <c r="D432" s="28">
        <v>1</v>
      </c>
      <c r="E432"/>
      <c r="F432" s="29">
        <v>1152</v>
      </c>
      <c r="G432" s="65">
        <v>8</v>
      </c>
      <c r="H432" s="79">
        <v>32849</v>
      </c>
      <c r="I432" s="28">
        <v>1</v>
      </c>
    </row>
    <row r="433" spans="1:9" x14ac:dyDescent="0.15">
      <c r="A433" s="29">
        <v>718</v>
      </c>
      <c r="B433" s="65">
        <v>6</v>
      </c>
      <c r="C433" s="79">
        <v>26931</v>
      </c>
      <c r="D433" s="28">
        <v>1</v>
      </c>
      <c r="E433"/>
      <c r="F433" s="29">
        <v>115</v>
      </c>
      <c r="G433" s="65">
        <v>8</v>
      </c>
      <c r="H433" s="79">
        <v>32989</v>
      </c>
      <c r="I433" s="28">
        <v>1</v>
      </c>
    </row>
    <row r="434" spans="1:9" x14ac:dyDescent="0.15">
      <c r="A434" s="29">
        <v>735</v>
      </c>
      <c r="B434" s="65">
        <v>6</v>
      </c>
      <c r="C434" s="79">
        <v>26931</v>
      </c>
      <c r="D434" s="28">
        <v>1</v>
      </c>
      <c r="E434"/>
      <c r="F434" s="29">
        <v>949</v>
      </c>
      <c r="G434" s="65">
        <v>8</v>
      </c>
      <c r="H434" s="79">
        <v>33076</v>
      </c>
      <c r="I434" s="28">
        <v>1</v>
      </c>
    </row>
    <row r="435" spans="1:9" x14ac:dyDescent="0.15">
      <c r="A435" s="29">
        <v>798</v>
      </c>
      <c r="B435" s="65">
        <v>6</v>
      </c>
      <c r="C435" s="79">
        <v>26931</v>
      </c>
      <c r="D435" s="28">
        <v>1</v>
      </c>
      <c r="E435"/>
      <c r="F435" s="29">
        <v>339</v>
      </c>
      <c r="G435" s="65">
        <v>8</v>
      </c>
      <c r="H435" s="79">
        <v>33277</v>
      </c>
      <c r="I435" s="28">
        <v>1</v>
      </c>
    </row>
    <row r="436" spans="1:9" x14ac:dyDescent="0.15">
      <c r="A436" s="29">
        <v>872</v>
      </c>
      <c r="B436" s="65">
        <v>6</v>
      </c>
      <c r="C436" s="79">
        <v>26931</v>
      </c>
      <c r="D436" s="28">
        <v>1</v>
      </c>
      <c r="E436"/>
      <c r="F436" s="29">
        <v>637</v>
      </c>
      <c r="G436" s="65">
        <v>8</v>
      </c>
      <c r="H436" s="79">
        <v>33427</v>
      </c>
      <c r="I436" s="28">
        <v>1</v>
      </c>
    </row>
    <row r="437" spans="1:9" x14ac:dyDescent="0.15">
      <c r="A437" s="29">
        <v>886</v>
      </c>
      <c r="B437" s="65">
        <v>6</v>
      </c>
      <c r="C437" s="79">
        <v>26931</v>
      </c>
      <c r="D437" s="28">
        <v>1</v>
      </c>
      <c r="E437"/>
      <c r="F437" s="29">
        <v>168</v>
      </c>
      <c r="G437" s="65">
        <v>8</v>
      </c>
      <c r="H437" s="79">
        <v>33456</v>
      </c>
      <c r="I437" s="28">
        <v>1</v>
      </c>
    </row>
    <row r="438" spans="1:9" x14ac:dyDescent="0.15">
      <c r="A438" s="29">
        <v>992</v>
      </c>
      <c r="B438" s="65">
        <v>6</v>
      </c>
      <c r="C438" s="79">
        <v>26931</v>
      </c>
      <c r="D438" s="28">
        <v>1</v>
      </c>
      <c r="E438"/>
      <c r="F438" s="29">
        <v>716</v>
      </c>
      <c r="G438" s="65">
        <v>8</v>
      </c>
      <c r="H438" s="79">
        <v>33504</v>
      </c>
      <c r="I438" s="28">
        <v>1</v>
      </c>
    </row>
    <row r="439" spans="1:9" x14ac:dyDescent="0.15">
      <c r="A439" s="29">
        <v>1074</v>
      </c>
      <c r="B439" s="65">
        <v>6</v>
      </c>
      <c r="C439" s="79">
        <v>26931</v>
      </c>
      <c r="D439" s="28">
        <v>1</v>
      </c>
      <c r="E439"/>
      <c r="F439" s="29">
        <v>32</v>
      </c>
      <c r="G439" s="65">
        <v>8</v>
      </c>
      <c r="H439" s="79">
        <v>33787</v>
      </c>
      <c r="I439" s="28">
        <v>1</v>
      </c>
    </row>
    <row r="440" spans="1:9" x14ac:dyDescent="0.15">
      <c r="A440" s="29">
        <v>1153</v>
      </c>
      <c r="B440" s="65">
        <v>6</v>
      </c>
      <c r="C440" s="79">
        <v>26931</v>
      </c>
      <c r="D440" s="28">
        <v>1</v>
      </c>
      <c r="E440"/>
      <c r="F440" s="29">
        <v>654</v>
      </c>
      <c r="G440" s="65">
        <v>8</v>
      </c>
      <c r="H440" s="79">
        <v>33871</v>
      </c>
      <c r="I440" s="28">
        <v>1</v>
      </c>
    </row>
    <row r="441" spans="1:9" x14ac:dyDescent="0.15">
      <c r="A441" s="29">
        <v>1246</v>
      </c>
      <c r="B441" s="65">
        <v>6</v>
      </c>
      <c r="C441" s="79">
        <v>26931</v>
      </c>
      <c r="D441" s="28">
        <v>1</v>
      </c>
      <c r="E441"/>
      <c r="F441" s="29">
        <v>377</v>
      </c>
      <c r="G441" s="65">
        <v>8</v>
      </c>
      <c r="H441" s="79">
        <v>34012</v>
      </c>
      <c r="I441" s="28">
        <v>1</v>
      </c>
    </row>
    <row r="442" spans="1:9" x14ac:dyDescent="0.15">
      <c r="A442" s="29">
        <v>1252</v>
      </c>
      <c r="B442" s="65">
        <v>6</v>
      </c>
      <c r="C442" s="79">
        <v>26931</v>
      </c>
      <c r="D442" s="28">
        <v>1</v>
      </c>
      <c r="E442"/>
      <c r="F442" s="29">
        <v>869</v>
      </c>
      <c r="G442" s="65">
        <v>8</v>
      </c>
      <c r="H442" s="79">
        <v>34171</v>
      </c>
      <c r="I442" s="28">
        <v>1</v>
      </c>
    </row>
    <row r="443" spans="1:9" x14ac:dyDescent="0.15">
      <c r="A443" s="29">
        <v>1279</v>
      </c>
      <c r="B443" s="65">
        <v>6</v>
      </c>
      <c r="C443" s="79">
        <v>26931</v>
      </c>
      <c r="D443" s="28">
        <v>1</v>
      </c>
      <c r="E443"/>
      <c r="F443" s="29">
        <v>860</v>
      </c>
      <c r="G443" s="65">
        <v>8</v>
      </c>
      <c r="H443" s="79">
        <v>34398</v>
      </c>
      <c r="I443" s="28">
        <v>1</v>
      </c>
    </row>
    <row r="444" spans="1:9" x14ac:dyDescent="0.15">
      <c r="A444" s="29">
        <v>1301</v>
      </c>
      <c r="B444" s="65">
        <v>6</v>
      </c>
      <c r="C444" s="79">
        <v>26931</v>
      </c>
      <c r="D444" s="28">
        <v>1</v>
      </c>
      <c r="E444"/>
      <c r="F444" s="29">
        <v>159</v>
      </c>
      <c r="G444" s="65">
        <v>8</v>
      </c>
      <c r="H444" s="79">
        <v>34508</v>
      </c>
      <c r="I444" s="28">
        <v>1</v>
      </c>
    </row>
    <row r="445" spans="1:9" x14ac:dyDescent="0.15">
      <c r="A445" s="29">
        <v>1327</v>
      </c>
      <c r="B445" s="65">
        <v>6</v>
      </c>
      <c r="C445" s="79">
        <v>26931</v>
      </c>
      <c r="D445" s="28">
        <v>1</v>
      </c>
      <c r="E445"/>
      <c r="F445" s="29">
        <v>118</v>
      </c>
      <c r="G445" s="65">
        <v>8</v>
      </c>
      <c r="H445" s="79">
        <v>34543</v>
      </c>
      <c r="I445" s="28">
        <v>1</v>
      </c>
    </row>
    <row r="446" spans="1:9" x14ac:dyDescent="0.15">
      <c r="A446" s="29">
        <v>921</v>
      </c>
      <c r="B446" s="65">
        <v>6</v>
      </c>
      <c r="C446" s="79">
        <v>26966</v>
      </c>
      <c r="D446" s="28">
        <v>1</v>
      </c>
      <c r="E446"/>
      <c r="F446" s="29">
        <v>588</v>
      </c>
      <c r="G446" s="65">
        <v>8</v>
      </c>
      <c r="H446" s="79">
        <v>34662</v>
      </c>
      <c r="I446" s="28">
        <v>1</v>
      </c>
    </row>
    <row r="447" spans="1:9" x14ac:dyDescent="0.15">
      <c r="A447" s="29">
        <v>931</v>
      </c>
      <c r="B447" s="65">
        <v>6</v>
      </c>
      <c r="C447" s="79">
        <v>27075</v>
      </c>
      <c r="D447" s="28">
        <v>1</v>
      </c>
      <c r="E447"/>
      <c r="F447" s="29">
        <v>372</v>
      </c>
      <c r="G447" s="65">
        <v>8</v>
      </c>
      <c r="H447" s="79">
        <v>34936</v>
      </c>
      <c r="I447" s="28">
        <v>1</v>
      </c>
    </row>
    <row r="448" spans="1:9" x14ac:dyDescent="0.15">
      <c r="A448" s="29">
        <v>385</v>
      </c>
      <c r="B448" s="65">
        <v>6</v>
      </c>
      <c r="C448" s="79">
        <v>27306</v>
      </c>
      <c r="D448" s="28">
        <v>1</v>
      </c>
      <c r="E448"/>
      <c r="F448" s="29">
        <v>1078</v>
      </c>
      <c r="G448" s="65">
        <v>8</v>
      </c>
      <c r="H448" s="79">
        <v>35012</v>
      </c>
      <c r="I448" s="28">
        <v>1</v>
      </c>
    </row>
    <row r="449" spans="1:9" x14ac:dyDescent="0.15">
      <c r="A449" s="29">
        <v>575</v>
      </c>
      <c r="B449" s="65">
        <v>6</v>
      </c>
      <c r="C449" s="79">
        <v>27391</v>
      </c>
      <c r="D449" s="28">
        <v>1</v>
      </c>
      <c r="E449"/>
      <c r="F449" s="29">
        <v>175</v>
      </c>
      <c r="G449" s="65">
        <v>8</v>
      </c>
      <c r="H449" s="79">
        <v>35143</v>
      </c>
      <c r="I449" s="28">
        <v>1</v>
      </c>
    </row>
    <row r="450" spans="1:9" x14ac:dyDescent="0.15">
      <c r="A450" s="29">
        <v>1283</v>
      </c>
      <c r="B450" s="65">
        <v>6</v>
      </c>
      <c r="C450" s="79">
        <v>27721</v>
      </c>
      <c r="D450" s="28">
        <v>1</v>
      </c>
      <c r="E450"/>
      <c r="F450" s="29">
        <v>894</v>
      </c>
      <c r="G450" s="65">
        <v>8</v>
      </c>
      <c r="H450" s="79">
        <v>35222</v>
      </c>
      <c r="I450" s="28">
        <v>1</v>
      </c>
    </row>
    <row r="451" spans="1:9" x14ac:dyDescent="0.15">
      <c r="A451" s="29">
        <v>998</v>
      </c>
      <c r="B451" s="65">
        <v>6</v>
      </c>
      <c r="C451" s="79">
        <v>28183</v>
      </c>
      <c r="D451" s="28">
        <v>1</v>
      </c>
      <c r="E451"/>
      <c r="F451" s="29">
        <v>870</v>
      </c>
      <c r="G451" s="65">
        <v>8</v>
      </c>
      <c r="H451" s="79">
        <v>35296</v>
      </c>
      <c r="I451" s="28">
        <v>1</v>
      </c>
    </row>
    <row r="452" spans="1:9" x14ac:dyDescent="0.15">
      <c r="A452" s="29">
        <v>78</v>
      </c>
      <c r="B452" s="65">
        <v>6</v>
      </c>
      <c r="C452" s="79">
        <v>28282</v>
      </c>
      <c r="D452" s="28">
        <v>1</v>
      </c>
      <c r="E452"/>
      <c r="F452" s="29">
        <v>865</v>
      </c>
      <c r="G452" s="65">
        <v>8</v>
      </c>
      <c r="H452" s="79">
        <v>35520</v>
      </c>
      <c r="I452" s="28">
        <v>1</v>
      </c>
    </row>
    <row r="453" spans="1:9" x14ac:dyDescent="0.15">
      <c r="A453" s="29">
        <v>676</v>
      </c>
      <c r="B453" s="65">
        <v>6</v>
      </c>
      <c r="C453" s="79">
        <v>28583</v>
      </c>
      <c r="D453" s="28">
        <v>1</v>
      </c>
      <c r="E453"/>
      <c r="F453" s="29">
        <v>856</v>
      </c>
      <c r="G453" s="65">
        <v>8</v>
      </c>
      <c r="H453" s="79">
        <v>35609</v>
      </c>
      <c r="I453" s="28">
        <v>1</v>
      </c>
    </row>
    <row r="454" spans="1:9" x14ac:dyDescent="0.15">
      <c r="A454" s="29">
        <v>862</v>
      </c>
      <c r="B454" s="65">
        <v>6</v>
      </c>
      <c r="C454" s="79">
        <v>29489</v>
      </c>
      <c r="D454" s="28">
        <v>1</v>
      </c>
      <c r="E454"/>
      <c r="F454" s="29">
        <v>607</v>
      </c>
      <c r="G454" s="65">
        <v>8</v>
      </c>
      <c r="H454" s="79">
        <v>35625</v>
      </c>
      <c r="I454" s="28">
        <v>1</v>
      </c>
    </row>
    <row r="455" spans="1:9" x14ac:dyDescent="0.15">
      <c r="A455" s="29">
        <v>1250</v>
      </c>
      <c r="B455" s="65">
        <v>6</v>
      </c>
      <c r="C455" s="79">
        <v>29631</v>
      </c>
      <c r="D455" s="28">
        <v>1</v>
      </c>
      <c r="E455"/>
      <c r="F455" s="29">
        <v>678</v>
      </c>
      <c r="G455" s="65">
        <v>8</v>
      </c>
      <c r="H455" s="79">
        <v>35725</v>
      </c>
      <c r="I455" s="28">
        <v>1</v>
      </c>
    </row>
    <row r="456" spans="1:9" x14ac:dyDescent="0.15">
      <c r="A456" s="29">
        <v>54</v>
      </c>
      <c r="B456" s="65">
        <v>6</v>
      </c>
      <c r="C456" s="79">
        <v>30806</v>
      </c>
      <c r="D456" s="28">
        <v>1</v>
      </c>
      <c r="E456"/>
      <c r="F456" s="29">
        <v>543</v>
      </c>
      <c r="G456" s="65">
        <v>8</v>
      </c>
      <c r="H456" s="79">
        <v>35844</v>
      </c>
      <c r="I456" s="28">
        <v>1</v>
      </c>
    </row>
    <row r="457" spans="1:9" x14ac:dyDescent="0.15">
      <c r="A457" s="29">
        <v>370</v>
      </c>
      <c r="B457" s="65">
        <v>6</v>
      </c>
      <c r="C457" s="79">
        <v>31448</v>
      </c>
      <c r="D457" s="28">
        <v>1</v>
      </c>
      <c r="E457"/>
      <c r="F457" s="29">
        <v>531</v>
      </c>
      <c r="G457" s="65">
        <v>8</v>
      </c>
      <c r="H457" s="79">
        <v>35901</v>
      </c>
      <c r="I457" s="28">
        <v>1</v>
      </c>
    </row>
    <row r="458" spans="1:9" x14ac:dyDescent="0.15">
      <c r="A458" s="29">
        <v>661</v>
      </c>
      <c r="B458" s="65">
        <v>6</v>
      </c>
      <c r="C458" s="79">
        <v>31524</v>
      </c>
      <c r="D458" s="28">
        <v>1</v>
      </c>
      <c r="E458"/>
      <c r="F458" s="29">
        <v>505</v>
      </c>
      <c r="G458" s="65">
        <v>8</v>
      </c>
      <c r="H458" s="79">
        <v>35948</v>
      </c>
      <c r="I458" s="28">
        <v>1</v>
      </c>
    </row>
    <row r="459" spans="1:9" x14ac:dyDescent="0.15">
      <c r="A459" s="29">
        <v>1334</v>
      </c>
      <c r="B459" s="65">
        <v>6</v>
      </c>
      <c r="C459" s="79">
        <v>31675</v>
      </c>
      <c r="D459" s="28">
        <v>1</v>
      </c>
      <c r="E459"/>
      <c r="F459" s="29">
        <v>415</v>
      </c>
      <c r="G459" s="65">
        <v>8</v>
      </c>
      <c r="H459" s="79">
        <v>35971</v>
      </c>
      <c r="I459" s="28">
        <v>1</v>
      </c>
    </row>
    <row r="460" spans="1:9" x14ac:dyDescent="0.15">
      <c r="A460" s="29">
        <v>199</v>
      </c>
      <c r="B460" s="65">
        <v>6</v>
      </c>
      <c r="C460" s="79">
        <v>33747</v>
      </c>
      <c r="D460" s="28">
        <v>1</v>
      </c>
      <c r="E460"/>
      <c r="F460" s="29">
        <v>967</v>
      </c>
      <c r="G460" s="65">
        <v>8</v>
      </c>
      <c r="H460" s="79">
        <v>35992</v>
      </c>
      <c r="I460" s="28">
        <v>1</v>
      </c>
    </row>
    <row r="461" spans="1:9" x14ac:dyDescent="0.15">
      <c r="A461" s="29">
        <v>1186</v>
      </c>
      <c r="B461" s="65">
        <v>6</v>
      </c>
      <c r="C461" s="79">
        <v>35500</v>
      </c>
      <c r="D461" s="28">
        <v>1</v>
      </c>
      <c r="E461"/>
      <c r="F461" s="29">
        <v>1114</v>
      </c>
      <c r="G461" s="65">
        <v>8</v>
      </c>
      <c r="H461" s="79">
        <v>35997</v>
      </c>
      <c r="I461" s="28">
        <v>1</v>
      </c>
    </row>
    <row r="462" spans="1:9" x14ac:dyDescent="0.15">
      <c r="A462" s="29">
        <v>176</v>
      </c>
      <c r="B462" s="65">
        <v>6</v>
      </c>
      <c r="C462" s="79">
        <v>50003</v>
      </c>
      <c r="D462" s="28">
        <v>1</v>
      </c>
      <c r="E462"/>
      <c r="F462" s="29">
        <v>991</v>
      </c>
      <c r="G462" s="65">
        <v>8</v>
      </c>
      <c r="H462" s="79">
        <v>36026</v>
      </c>
      <c r="I462" s="28">
        <v>1</v>
      </c>
    </row>
    <row r="463" spans="1:9" x14ac:dyDescent="0.15">
      <c r="A463" s="29">
        <v>594</v>
      </c>
      <c r="B463" s="65">
        <v>7</v>
      </c>
      <c r="C463" s="79">
        <v>1192</v>
      </c>
      <c r="D463" s="28">
        <v>1</v>
      </c>
      <c r="E463"/>
      <c r="F463" s="29">
        <v>69</v>
      </c>
      <c r="G463" s="65">
        <v>8</v>
      </c>
      <c r="H463" s="79">
        <v>36065</v>
      </c>
      <c r="I463" s="28">
        <v>1</v>
      </c>
    </row>
    <row r="464" spans="1:9" x14ac:dyDescent="0.15">
      <c r="A464" s="29">
        <v>913</v>
      </c>
      <c r="B464" s="65">
        <v>7</v>
      </c>
      <c r="C464" s="79">
        <v>1832</v>
      </c>
      <c r="D464" s="28">
        <v>1</v>
      </c>
      <c r="E464"/>
      <c r="F464" s="29">
        <v>351</v>
      </c>
      <c r="G464" s="65">
        <v>8</v>
      </c>
      <c r="H464" s="79">
        <v>36065</v>
      </c>
      <c r="I464" s="28">
        <v>1</v>
      </c>
    </row>
    <row r="465" spans="1:9" x14ac:dyDescent="0.15">
      <c r="A465" s="29">
        <v>290</v>
      </c>
      <c r="B465" s="65">
        <v>7</v>
      </c>
      <c r="C465" s="79">
        <v>9417</v>
      </c>
      <c r="D465" s="28">
        <v>1</v>
      </c>
      <c r="E465"/>
      <c r="F465" s="29">
        <v>658</v>
      </c>
      <c r="G465" s="65">
        <v>8</v>
      </c>
      <c r="H465" s="79">
        <v>36065</v>
      </c>
      <c r="I465" s="28">
        <v>1</v>
      </c>
    </row>
    <row r="466" spans="1:9" x14ac:dyDescent="0.15">
      <c r="A466" s="29">
        <v>539</v>
      </c>
      <c r="B466" s="65">
        <v>7</v>
      </c>
      <c r="C466" s="79">
        <v>13289</v>
      </c>
      <c r="D466" s="28">
        <v>1</v>
      </c>
      <c r="E466"/>
      <c r="F466" s="29">
        <v>732</v>
      </c>
      <c r="G466" s="65">
        <v>8</v>
      </c>
      <c r="H466" s="79">
        <v>36065</v>
      </c>
      <c r="I466" s="28">
        <v>1</v>
      </c>
    </row>
    <row r="467" spans="1:9" x14ac:dyDescent="0.15">
      <c r="A467" s="29">
        <v>242</v>
      </c>
      <c r="B467" s="65">
        <v>7</v>
      </c>
      <c r="C467" s="79">
        <v>13468</v>
      </c>
      <c r="D467" s="28">
        <v>1</v>
      </c>
      <c r="E467"/>
      <c r="F467" s="29">
        <v>866</v>
      </c>
      <c r="G467" s="65">
        <v>8</v>
      </c>
      <c r="H467" s="79">
        <v>36065</v>
      </c>
      <c r="I467" s="28">
        <v>1</v>
      </c>
    </row>
    <row r="468" spans="1:9" x14ac:dyDescent="0.15">
      <c r="A468" s="29">
        <v>1142</v>
      </c>
      <c r="B468" s="65">
        <v>7</v>
      </c>
      <c r="C468" s="79">
        <v>13895</v>
      </c>
      <c r="D468" s="28">
        <v>1</v>
      </c>
      <c r="E468"/>
      <c r="F468" s="29">
        <v>1064</v>
      </c>
      <c r="G468" s="65">
        <v>8</v>
      </c>
      <c r="H468" s="79">
        <v>36065</v>
      </c>
      <c r="I468" s="28">
        <v>1</v>
      </c>
    </row>
    <row r="469" spans="1:9" x14ac:dyDescent="0.15">
      <c r="A469" s="29">
        <v>1004</v>
      </c>
      <c r="B469" s="65">
        <v>7</v>
      </c>
      <c r="C469" s="79">
        <v>15192</v>
      </c>
      <c r="D469" s="28">
        <v>1</v>
      </c>
      <c r="E469"/>
      <c r="F469" s="29">
        <v>1093</v>
      </c>
      <c r="G469" s="65">
        <v>8</v>
      </c>
      <c r="H469" s="79">
        <v>36065</v>
      </c>
      <c r="I469" s="28">
        <v>1</v>
      </c>
    </row>
    <row r="470" spans="1:9" x14ac:dyDescent="0.15">
      <c r="A470" s="29">
        <v>1329</v>
      </c>
      <c r="B470" s="65">
        <v>7</v>
      </c>
      <c r="C470" s="79">
        <v>15497</v>
      </c>
      <c r="D470" s="28">
        <v>1</v>
      </c>
      <c r="E470"/>
      <c r="F470" s="29">
        <v>1108</v>
      </c>
      <c r="G470" s="65">
        <v>8</v>
      </c>
      <c r="H470" s="79">
        <v>36065</v>
      </c>
      <c r="I470" s="28">
        <v>1</v>
      </c>
    </row>
    <row r="471" spans="1:9" x14ac:dyDescent="0.15">
      <c r="A471" s="29">
        <v>528</v>
      </c>
      <c r="B471" s="65">
        <v>7</v>
      </c>
      <c r="C471" s="79">
        <v>17143</v>
      </c>
      <c r="D471" s="28">
        <v>1</v>
      </c>
      <c r="E471"/>
      <c r="F471" s="29">
        <v>147</v>
      </c>
      <c r="G471" s="65"/>
      <c r="H471" s="79"/>
      <c r="I471" s="28">
        <v>1</v>
      </c>
    </row>
    <row r="472" spans="1:9" x14ac:dyDescent="0.15">
      <c r="A472" s="29">
        <v>963</v>
      </c>
      <c r="B472" s="65">
        <v>7</v>
      </c>
      <c r="C472" s="79">
        <v>18595</v>
      </c>
      <c r="D472" s="28">
        <v>1</v>
      </c>
      <c r="E472"/>
      <c r="F472" s="29">
        <v>640</v>
      </c>
      <c r="G472" s="65"/>
      <c r="H472" s="79"/>
      <c r="I472" s="28">
        <v>1</v>
      </c>
    </row>
    <row r="473" spans="1:9" x14ac:dyDescent="0.15">
      <c r="A473" s="29">
        <v>1134</v>
      </c>
      <c r="B473" s="65">
        <v>7</v>
      </c>
      <c r="C473" s="79">
        <v>18800</v>
      </c>
      <c r="D473" s="28">
        <v>1</v>
      </c>
      <c r="E473"/>
      <c r="F473" s="29">
        <v>1280</v>
      </c>
      <c r="G473" s="65"/>
      <c r="H473" s="79"/>
      <c r="I473" s="28">
        <v>1</v>
      </c>
    </row>
    <row r="474" spans="1:9" x14ac:dyDescent="0.15">
      <c r="A474" s="29">
        <v>202</v>
      </c>
      <c r="B474" s="65">
        <v>7</v>
      </c>
      <c r="C474" s="79">
        <v>19549</v>
      </c>
      <c r="D474" s="28">
        <v>1</v>
      </c>
      <c r="E474"/>
      <c r="F474" s="29">
        <v>1307</v>
      </c>
      <c r="G474" s="65"/>
      <c r="H474" s="79"/>
      <c r="I474" s="28">
        <v>1</v>
      </c>
    </row>
    <row r="475" spans="1:9" x14ac:dyDescent="0.15">
      <c r="A475" s="29">
        <v>167</v>
      </c>
      <c r="B475" s="65">
        <v>7</v>
      </c>
      <c r="C475" s="79">
        <v>19763</v>
      </c>
      <c r="D475" s="28">
        <v>1</v>
      </c>
      <c r="E475"/>
      <c r="F475" s="29">
        <v>7</v>
      </c>
      <c r="G475" s="65"/>
      <c r="H475" s="79"/>
      <c r="I475" s="28">
        <v>1</v>
      </c>
    </row>
    <row r="476" spans="1:9" x14ac:dyDescent="0.15">
      <c r="A476" s="29">
        <v>1037</v>
      </c>
      <c r="B476" s="65">
        <v>7</v>
      </c>
      <c r="C476" s="79">
        <v>20235</v>
      </c>
      <c r="D476" s="28">
        <v>1</v>
      </c>
      <c r="E476"/>
      <c r="F476" s="29">
        <v>9</v>
      </c>
      <c r="G476" s="65"/>
      <c r="H476" s="79"/>
      <c r="I476" s="28">
        <v>1</v>
      </c>
    </row>
    <row r="477" spans="1:9" x14ac:dyDescent="0.15">
      <c r="A477" s="29">
        <v>1339</v>
      </c>
      <c r="B477" s="65">
        <v>7</v>
      </c>
      <c r="C477" s="79">
        <v>21036</v>
      </c>
      <c r="D477" s="28">
        <v>1</v>
      </c>
      <c r="E477"/>
      <c r="F477" s="29">
        <v>42</v>
      </c>
      <c r="G477" s="65"/>
      <c r="H477" s="79"/>
      <c r="I477" s="28">
        <v>1</v>
      </c>
    </row>
    <row r="478" spans="1:9" x14ac:dyDescent="0.15">
      <c r="A478" s="29">
        <v>760</v>
      </c>
      <c r="B478" s="65">
        <v>7</v>
      </c>
      <c r="C478" s="79">
        <v>21307</v>
      </c>
      <c r="D478" s="28">
        <v>1</v>
      </c>
      <c r="E478"/>
      <c r="F478" s="29">
        <v>43</v>
      </c>
      <c r="G478" s="65"/>
      <c r="H478" s="79"/>
      <c r="I478" s="28">
        <v>1</v>
      </c>
    </row>
    <row r="479" spans="1:9" x14ac:dyDescent="0.15">
      <c r="A479" s="29">
        <v>782</v>
      </c>
      <c r="B479" s="65">
        <v>7</v>
      </c>
      <c r="C479" s="79">
        <v>21382</v>
      </c>
      <c r="D479" s="28">
        <v>1</v>
      </c>
      <c r="E479"/>
      <c r="F479" s="29">
        <v>44</v>
      </c>
      <c r="G479" s="65"/>
      <c r="H479" s="79"/>
      <c r="I479" s="28">
        <v>1</v>
      </c>
    </row>
    <row r="480" spans="1:9" x14ac:dyDescent="0.15">
      <c r="A480" s="29">
        <v>788</v>
      </c>
      <c r="B480" s="65">
        <v>7</v>
      </c>
      <c r="C480" s="79">
        <v>21620</v>
      </c>
      <c r="D480" s="28">
        <v>1</v>
      </c>
      <c r="E480"/>
      <c r="F480" s="29">
        <v>45</v>
      </c>
      <c r="G480" s="65"/>
      <c r="H480" s="79"/>
      <c r="I480" s="28">
        <v>1</v>
      </c>
    </row>
    <row r="481" spans="1:9" x14ac:dyDescent="0.15">
      <c r="A481" s="29">
        <v>454</v>
      </c>
      <c r="B481" s="65">
        <v>7</v>
      </c>
      <c r="C481" s="79">
        <v>21732</v>
      </c>
      <c r="D481" s="28">
        <v>1</v>
      </c>
      <c r="E481"/>
      <c r="F481" s="29">
        <v>51</v>
      </c>
      <c r="G481" s="65"/>
      <c r="H481" s="79"/>
      <c r="I481" s="28">
        <v>1</v>
      </c>
    </row>
    <row r="482" spans="1:9" x14ac:dyDescent="0.15">
      <c r="A482" s="29">
        <v>927</v>
      </c>
      <c r="B482" s="65">
        <v>7</v>
      </c>
      <c r="C482" s="79">
        <v>21873</v>
      </c>
      <c r="D482" s="28">
        <v>1</v>
      </c>
      <c r="E482"/>
      <c r="F482" s="29">
        <v>52</v>
      </c>
      <c r="G482" s="65"/>
      <c r="H482" s="79"/>
      <c r="I482" s="28">
        <v>1</v>
      </c>
    </row>
    <row r="483" spans="1:9" x14ac:dyDescent="0.15">
      <c r="A483" s="29">
        <v>1063</v>
      </c>
      <c r="B483" s="65">
        <v>7</v>
      </c>
      <c r="C483" s="79">
        <v>22724</v>
      </c>
      <c r="D483" s="28">
        <v>1</v>
      </c>
      <c r="E483"/>
      <c r="F483" s="29">
        <v>61</v>
      </c>
      <c r="G483" s="65"/>
      <c r="H483" s="79"/>
      <c r="I483" s="28">
        <v>1</v>
      </c>
    </row>
    <row r="484" spans="1:9" x14ac:dyDescent="0.15">
      <c r="A484" s="29">
        <v>1303</v>
      </c>
      <c r="B484" s="65">
        <v>7</v>
      </c>
      <c r="C484" s="79">
        <v>22868</v>
      </c>
      <c r="D484" s="28">
        <v>1</v>
      </c>
      <c r="E484"/>
      <c r="F484" s="29">
        <v>87</v>
      </c>
      <c r="G484" s="65"/>
      <c r="H484" s="79"/>
      <c r="I484" s="28">
        <v>1</v>
      </c>
    </row>
    <row r="485" spans="1:9" x14ac:dyDescent="0.15">
      <c r="A485" s="29">
        <v>180</v>
      </c>
      <c r="B485" s="65">
        <v>7</v>
      </c>
      <c r="C485" s="79">
        <v>22879</v>
      </c>
      <c r="D485" s="28">
        <v>1</v>
      </c>
      <c r="E485"/>
      <c r="F485" s="29">
        <v>88</v>
      </c>
      <c r="G485" s="65"/>
      <c r="H485" s="79"/>
      <c r="I485" s="28">
        <v>1</v>
      </c>
    </row>
    <row r="486" spans="1:9" x14ac:dyDescent="0.15">
      <c r="A486" s="29">
        <v>348</v>
      </c>
      <c r="B486" s="65">
        <v>7</v>
      </c>
      <c r="C486" s="79">
        <v>23870</v>
      </c>
      <c r="D486" s="28">
        <v>1</v>
      </c>
      <c r="E486"/>
      <c r="F486" s="29">
        <v>89</v>
      </c>
      <c r="G486" s="65"/>
      <c r="H486" s="79"/>
      <c r="I486" s="28">
        <v>1</v>
      </c>
    </row>
    <row r="487" spans="1:9" x14ac:dyDescent="0.15">
      <c r="A487" s="29">
        <v>87</v>
      </c>
      <c r="B487" s="65">
        <v>7</v>
      </c>
      <c r="C487" s="79">
        <v>24262</v>
      </c>
      <c r="D487" s="28">
        <v>1</v>
      </c>
      <c r="E487"/>
      <c r="F487" s="29">
        <v>90</v>
      </c>
      <c r="G487" s="65"/>
      <c r="H487" s="79"/>
      <c r="I487" s="28">
        <v>1</v>
      </c>
    </row>
    <row r="488" spans="1:9" x14ac:dyDescent="0.15">
      <c r="A488" s="29">
        <v>1148</v>
      </c>
      <c r="B488" s="65">
        <v>7</v>
      </c>
      <c r="C488" s="79">
        <v>24383</v>
      </c>
      <c r="D488" s="28">
        <v>1</v>
      </c>
      <c r="E488"/>
      <c r="F488" s="29">
        <v>91</v>
      </c>
      <c r="G488" s="65"/>
      <c r="H488" s="79"/>
      <c r="I488" s="28">
        <v>1</v>
      </c>
    </row>
    <row r="489" spans="1:9" x14ac:dyDescent="0.15">
      <c r="A489" s="29">
        <v>434</v>
      </c>
      <c r="B489" s="65">
        <v>7</v>
      </c>
      <c r="C489" s="79">
        <v>24468</v>
      </c>
      <c r="D489" s="28">
        <v>1</v>
      </c>
      <c r="E489"/>
      <c r="F489" s="29">
        <v>116</v>
      </c>
      <c r="G489" s="65"/>
      <c r="H489" s="79"/>
      <c r="I489" s="28">
        <v>1</v>
      </c>
    </row>
    <row r="490" spans="1:9" x14ac:dyDescent="0.15">
      <c r="A490" s="29">
        <v>1058</v>
      </c>
      <c r="B490" s="65">
        <v>7</v>
      </c>
      <c r="C490" s="79">
        <v>25666</v>
      </c>
      <c r="D490" s="28">
        <v>1</v>
      </c>
      <c r="E490"/>
      <c r="F490" s="29">
        <v>129</v>
      </c>
      <c r="G490" s="65"/>
      <c r="H490" s="79"/>
      <c r="I490" s="28">
        <v>1</v>
      </c>
    </row>
    <row r="491" spans="1:9" x14ac:dyDescent="0.15">
      <c r="A491" s="29">
        <v>790</v>
      </c>
      <c r="B491" s="65">
        <v>7</v>
      </c>
      <c r="C491" s="79">
        <v>25781</v>
      </c>
      <c r="D491" s="28">
        <v>1</v>
      </c>
      <c r="E491"/>
      <c r="F491" s="29">
        <v>136</v>
      </c>
      <c r="G491" s="65"/>
      <c r="H491" s="79"/>
      <c r="I491" s="28">
        <v>1</v>
      </c>
    </row>
    <row r="492" spans="1:9" x14ac:dyDescent="0.15">
      <c r="A492" s="29">
        <v>104</v>
      </c>
      <c r="B492" s="65">
        <v>7</v>
      </c>
      <c r="C492" s="79">
        <v>26066</v>
      </c>
      <c r="D492" s="28">
        <v>1</v>
      </c>
      <c r="E492"/>
      <c r="F492" s="29">
        <v>139</v>
      </c>
      <c r="G492" s="65"/>
      <c r="H492" s="79"/>
      <c r="I492" s="28">
        <v>1</v>
      </c>
    </row>
    <row r="493" spans="1:9" x14ac:dyDescent="0.15">
      <c r="A493" s="29">
        <v>811</v>
      </c>
      <c r="B493" s="65">
        <v>7</v>
      </c>
      <c r="C493" s="79">
        <v>26101</v>
      </c>
      <c r="D493" s="28">
        <v>1</v>
      </c>
      <c r="E493"/>
      <c r="F493" s="29">
        <v>140</v>
      </c>
      <c r="G493" s="65"/>
      <c r="H493" s="79"/>
      <c r="I493" s="28">
        <v>1</v>
      </c>
    </row>
    <row r="494" spans="1:9" x14ac:dyDescent="0.15">
      <c r="A494" s="29">
        <v>239</v>
      </c>
      <c r="B494" s="65">
        <v>7</v>
      </c>
      <c r="C494" s="79">
        <v>26281</v>
      </c>
      <c r="D494" s="28">
        <v>1</v>
      </c>
      <c r="E494"/>
      <c r="F494" s="29">
        <v>141</v>
      </c>
      <c r="G494" s="65"/>
      <c r="H494" s="79"/>
      <c r="I494" s="28">
        <v>1</v>
      </c>
    </row>
    <row r="495" spans="1:9" x14ac:dyDescent="0.15">
      <c r="A495" s="29">
        <v>1157</v>
      </c>
      <c r="B495" s="65">
        <v>7</v>
      </c>
      <c r="C495" s="79">
        <v>26312</v>
      </c>
      <c r="D495" s="28">
        <v>1</v>
      </c>
      <c r="E495"/>
      <c r="F495" s="29">
        <v>144</v>
      </c>
      <c r="G495" s="65"/>
      <c r="H495" s="79"/>
      <c r="I495" s="28">
        <v>1</v>
      </c>
    </row>
    <row r="496" spans="1:9" x14ac:dyDescent="0.15">
      <c r="A496" s="29">
        <v>909</v>
      </c>
      <c r="B496" s="65">
        <v>7</v>
      </c>
      <c r="C496" s="79">
        <v>26611</v>
      </c>
      <c r="D496" s="28">
        <v>1</v>
      </c>
      <c r="E496"/>
      <c r="F496" s="29">
        <v>151</v>
      </c>
      <c r="G496" s="65"/>
      <c r="H496" s="79"/>
      <c r="I496" s="28">
        <v>1</v>
      </c>
    </row>
    <row r="497" spans="1:9" x14ac:dyDescent="0.15">
      <c r="A497" s="29">
        <v>1199</v>
      </c>
      <c r="B497" s="65">
        <v>7</v>
      </c>
      <c r="C497" s="79">
        <v>26611</v>
      </c>
      <c r="D497" s="28">
        <v>1</v>
      </c>
      <c r="E497"/>
      <c r="F497" s="29">
        <v>153</v>
      </c>
      <c r="G497" s="65"/>
      <c r="H497" s="79"/>
      <c r="I497" s="28">
        <v>1</v>
      </c>
    </row>
    <row r="498" spans="1:9" x14ac:dyDescent="0.15">
      <c r="A498" s="29">
        <v>129</v>
      </c>
      <c r="B498" s="65">
        <v>7</v>
      </c>
      <c r="C498" s="79">
        <v>26828</v>
      </c>
      <c r="D498" s="28">
        <v>1</v>
      </c>
      <c r="E498"/>
      <c r="F498" s="29">
        <v>155</v>
      </c>
      <c r="G498" s="65"/>
      <c r="H498" s="79"/>
      <c r="I498" s="28">
        <v>1</v>
      </c>
    </row>
    <row r="499" spans="1:9" x14ac:dyDescent="0.15">
      <c r="A499" s="29">
        <v>312</v>
      </c>
      <c r="B499" s="65">
        <v>7</v>
      </c>
      <c r="C499" s="79">
        <v>26860</v>
      </c>
      <c r="D499" s="28">
        <v>1</v>
      </c>
      <c r="E499"/>
      <c r="F499" s="29">
        <v>156</v>
      </c>
      <c r="G499" s="65"/>
      <c r="H499" s="79"/>
      <c r="I499" s="28">
        <v>1</v>
      </c>
    </row>
    <row r="500" spans="1:9" x14ac:dyDescent="0.15">
      <c r="A500" s="29">
        <v>700</v>
      </c>
      <c r="B500" s="65">
        <v>7</v>
      </c>
      <c r="C500" s="79">
        <v>26931</v>
      </c>
      <c r="D500" s="28">
        <v>1</v>
      </c>
      <c r="E500"/>
      <c r="F500" s="29">
        <v>157</v>
      </c>
      <c r="G500" s="65"/>
      <c r="H500" s="79"/>
      <c r="I500" s="28">
        <v>1</v>
      </c>
    </row>
    <row r="501" spans="1:9" x14ac:dyDescent="0.15">
      <c r="A501" s="29">
        <v>227</v>
      </c>
      <c r="B501" s="65">
        <v>7</v>
      </c>
      <c r="C501" s="79">
        <v>27733</v>
      </c>
      <c r="D501" s="28">
        <v>1</v>
      </c>
      <c r="E501"/>
      <c r="F501" s="29">
        <v>181</v>
      </c>
      <c r="G501" s="65"/>
      <c r="H501" s="79"/>
      <c r="I501" s="28">
        <v>1</v>
      </c>
    </row>
    <row r="502" spans="1:9" x14ac:dyDescent="0.15">
      <c r="A502" s="29">
        <v>919</v>
      </c>
      <c r="B502" s="65">
        <v>7</v>
      </c>
      <c r="C502" s="79">
        <v>27798</v>
      </c>
      <c r="D502" s="28">
        <v>1</v>
      </c>
      <c r="E502"/>
      <c r="F502" s="29">
        <v>186</v>
      </c>
      <c r="G502" s="65"/>
      <c r="H502" s="79"/>
      <c r="I502" s="28">
        <v>1</v>
      </c>
    </row>
    <row r="503" spans="1:9" x14ac:dyDescent="0.15">
      <c r="A503" s="29">
        <v>1276</v>
      </c>
      <c r="B503" s="65">
        <v>7</v>
      </c>
      <c r="C503" s="79">
        <v>28000</v>
      </c>
      <c r="D503" s="28">
        <v>1</v>
      </c>
      <c r="E503"/>
      <c r="F503" s="29">
        <v>193</v>
      </c>
      <c r="G503" s="65"/>
      <c r="H503" s="79"/>
      <c r="I503" s="28">
        <v>1</v>
      </c>
    </row>
    <row r="504" spans="1:9" x14ac:dyDescent="0.15">
      <c r="A504" s="29">
        <v>585</v>
      </c>
      <c r="B504" s="65">
        <v>7</v>
      </c>
      <c r="C504" s="79">
        <v>28005</v>
      </c>
      <c r="D504" s="28">
        <v>1</v>
      </c>
      <c r="E504"/>
      <c r="F504" s="29">
        <v>202</v>
      </c>
      <c r="G504" s="65"/>
      <c r="H504" s="79"/>
      <c r="I504" s="28">
        <v>1</v>
      </c>
    </row>
    <row r="505" spans="1:9" x14ac:dyDescent="0.15">
      <c r="A505" s="29">
        <v>1026</v>
      </c>
      <c r="B505" s="65">
        <v>7</v>
      </c>
      <c r="C505" s="79">
        <v>28290</v>
      </c>
      <c r="D505" s="28">
        <v>1</v>
      </c>
      <c r="E505"/>
      <c r="F505" s="29">
        <v>203</v>
      </c>
      <c r="G505" s="65"/>
      <c r="H505" s="79"/>
      <c r="I505" s="28">
        <v>1</v>
      </c>
    </row>
    <row r="506" spans="1:9" x14ac:dyDescent="0.15">
      <c r="A506" s="29">
        <v>586</v>
      </c>
      <c r="B506" s="65">
        <v>7</v>
      </c>
      <c r="C506" s="79">
        <v>28800</v>
      </c>
      <c r="D506" s="28">
        <v>1</v>
      </c>
      <c r="E506"/>
      <c r="F506" s="29">
        <v>209</v>
      </c>
      <c r="G506" s="65"/>
      <c r="H506" s="79"/>
      <c r="I506" s="28">
        <v>1</v>
      </c>
    </row>
    <row r="507" spans="1:9" x14ac:dyDescent="0.15">
      <c r="A507" s="29">
        <v>1185</v>
      </c>
      <c r="B507" s="65">
        <v>7</v>
      </c>
      <c r="C507" s="79">
        <v>28876</v>
      </c>
      <c r="D507" s="28">
        <v>1</v>
      </c>
      <c r="E507"/>
      <c r="F507" s="29">
        <v>210</v>
      </c>
      <c r="G507" s="65"/>
      <c r="H507" s="79"/>
      <c r="I507" s="28">
        <v>1</v>
      </c>
    </row>
    <row r="508" spans="1:9" x14ac:dyDescent="0.15">
      <c r="A508" s="29">
        <v>1036</v>
      </c>
      <c r="B508" s="65">
        <v>7</v>
      </c>
      <c r="C508" s="79">
        <v>29000</v>
      </c>
      <c r="D508" s="28">
        <v>1</v>
      </c>
      <c r="E508"/>
      <c r="F508" s="29">
        <v>214</v>
      </c>
      <c r="G508" s="65"/>
      <c r="H508" s="79"/>
      <c r="I508" s="28">
        <v>1</v>
      </c>
    </row>
    <row r="509" spans="1:9" x14ac:dyDescent="0.15">
      <c r="A509" s="29">
        <v>1135</v>
      </c>
      <c r="B509" s="65">
        <v>7</v>
      </c>
      <c r="C509" s="79">
        <v>29122</v>
      </c>
      <c r="D509" s="28">
        <v>1</v>
      </c>
      <c r="E509"/>
      <c r="F509" s="29">
        <v>219</v>
      </c>
      <c r="G509" s="65"/>
      <c r="H509" s="79"/>
      <c r="I509" s="28">
        <v>1</v>
      </c>
    </row>
    <row r="510" spans="1:9" x14ac:dyDescent="0.15">
      <c r="A510" s="29">
        <v>686</v>
      </c>
      <c r="B510" s="65">
        <v>7</v>
      </c>
      <c r="C510" s="79">
        <v>29130</v>
      </c>
      <c r="D510" s="28">
        <v>1</v>
      </c>
      <c r="E510"/>
      <c r="F510" s="29">
        <v>224</v>
      </c>
      <c r="G510" s="65"/>
      <c r="H510" s="79"/>
      <c r="I510" s="28">
        <v>1</v>
      </c>
    </row>
    <row r="511" spans="1:9" x14ac:dyDescent="0.15">
      <c r="A511" s="29">
        <v>523</v>
      </c>
      <c r="B511" s="65">
        <v>7</v>
      </c>
      <c r="C511" s="79">
        <v>29154</v>
      </c>
      <c r="D511" s="28">
        <v>1</v>
      </c>
      <c r="E511"/>
      <c r="F511" s="29">
        <v>225</v>
      </c>
      <c r="G511" s="65"/>
      <c r="H511" s="79"/>
      <c r="I511" s="28">
        <v>1</v>
      </c>
    </row>
    <row r="512" spans="1:9" x14ac:dyDescent="0.15">
      <c r="A512" s="29">
        <v>68</v>
      </c>
      <c r="B512" s="65">
        <v>7</v>
      </c>
      <c r="C512" s="79">
        <v>29243</v>
      </c>
      <c r="D512" s="28">
        <v>1</v>
      </c>
      <c r="E512"/>
      <c r="F512" s="29">
        <v>227</v>
      </c>
      <c r="G512" s="65"/>
      <c r="H512" s="79"/>
      <c r="I512" s="28">
        <v>1</v>
      </c>
    </row>
    <row r="513" spans="1:9" x14ac:dyDescent="0.15">
      <c r="A513" s="29">
        <v>45</v>
      </c>
      <c r="B513" s="65">
        <v>7</v>
      </c>
      <c r="C513" s="79">
        <v>29261</v>
      </c>
      <c r="D513" s="28">
        <v>1</v>
      </c>
      <c r="E513"/>
      <c r="F513" s="29">
        <v>228</v>
      </c>
      <c r="G513" s="65"/>
      <c r="H513" s="79"/>
      <c r="I513" s="28">
        <v>1</v>
      </c>
    </row>
    <row r="514" spans="1:9" x14ac:dyDescent="0.15">
      <c r="A514" s="29">
        <v>257</v>
      </c>
      <c r="B514" s="65">
        <v>7</v>
      </c>
      <c r="C514" s="79">
        <v>29298</v>
      </c>
      <c r="D514" s="28">
        <v>1</v>
      </c>
      <c r="E514"/>
      <c r="F514" s="29">
        <v>243</v>
      </c>
      <c r="G514" s="65"/>
      <c r="H514" s="79"/>
      <c r="I514" s="28">
        <v>1</v>
      </c>
    </row>
    <row r="515" spans="1:9" x14ac:dyDescent="0.15">
      <c r="A515" s="29">
        <v>510</v>
      </c>
      <c r="B515" s="65">
        <v>7</v>
      </c>
      <c r="C515" s="79">
        <v>29456</v>
      </c>
      <c r="D515" s="28">
        <v>1</v>
      </c>
      <c r="E515"/>
      <c r="F515" s="29">
        <v>247</v>
      </c>
      <c r="G515" s="65"/>
      <c r="H515" s="79"/>
      <c r="I515" s="28">
        <v>1</v>
      </c>
    </row>
    <row r="516" spans="1:9" x14ac:dyDescent="0.15">
      <c r="A516" s="29">
        <v>1306</v>
      </c>
      <c r="B516" s="65">
        <v>7</v>
      </c>
      <c r="C516" s="79">
        <v>29493</v>
      </c>
      <c r="D516" s="28">
        <v>1</v>
      </c>
      <c r="E516"/>
      <c r="F516" s="29">
        <v>276</v>
      </c>
      <c r="G516" s="65"/>
      <c r="H516" s="79"/>
      <c r="I516" s="28">
        <v>1</v>
      </c>
    </row>
    <row r="517" spans="1:9" x14ac:dyDescent="0.15">
      <c r="A517" s="29">
        <v>542</v>
      </c>
      <c r="B517" s="65">
        <v>7</v>
      </c>
      <c r="C517" s="79">
        <v>29635</v>
      </c>
      <c r="D517" s="28">
        <v>1</v>
      </c>
      <c r="E517"/>
      <c r="F517" s="29">
        <v>288</v>
      </c>
      <c r="G517" s="65"/>
      <c r="H517" s="79"/>
      <c r="I517" s="28">
        <v>1</v>
      </c>
    </row>
    <row r="518" spans="1:9" x14ac:dyDescent="0.15">
      <c r="A518" s="29">
        <v>897</v>
      </c>
      <c r="B518" s="65">
        <v>7</v>
      </c>
      <c r="C518" s="79">
        <v>29641</v>
      </c>
      <c r="D518" s="28">
        <v>1</v>
      </c>
      <c r="E518"/>
      <c r="F518" s="29">
        <v>289</v>
      </c>
      <c r="G518" s="65"/>
      <c r="H518" s="79"/>
      <c r="I518" s="28">
        <v>1</v>
      </c>
    </row>
    <row r="519" spans="1:9" x14ac:dyDescent="0.15">
      <c r="A519" s="29">
        <v>887</v>
      </c>
      <c r="B519" s="65">
        <v>7</v>
      </c>
      <c r="C519" s="79">
        <v>29757</v>
      </c>
      <c r="D519" s="28">
        <v>1</v>
      </c>
      <c r="E519"/>
      <c r="F519" s="29">
        <v>290</v>
      </c>
      <c r="G519" s="65"/>
      <c r="H519" s="79"/>
      <c r="I519" s="28">
        <v>1</v>
      </c>
    </row>
    <row r="520" spans="1:9" x14ac:dyDescent="0.15">
      <c r="A520" s="29">
        <v>109</v>
      </c>
      <c r="B520" s="65">
        <v>7</v>
      </c>
      <c r="C520" s="79">
        <v>29850</v>
      </c>
      <c r="D520" s="28">
        <v>1</v>
      </c>
      <c r="E520"/>
      <c r="F520" s="29">
        <v>310</v>
      </c>
      <c r="G520" s="65"/>
      <c r="H520" s="79"/>
      <c r="I520" s="28">
        <v>1</v>
      </c>
    </row>
    <row r="521" spans="1:9" x14ac:dyDescent="0.15">
      <c r="A521" s="29">
        <v>322</v>
      </c>
      <c r="B521" s="65">
        <v>7</v>
      </c>
      <c r="C521" s="79">
        <v>29865</v>
      </c>
      <c r="D521" s="28">
        <v>1</v>
      </c>
      <c r="E521"/>
      <c r="F521" s="29">
        <v>313</v>
      </c>
      <c r="G521" s="65"/>
      <c r="H521" s="79"/>
      <c r="I521" s="28">
        <v>1</v>
      </c>
    </row>
    <row r="522" spans="1:9" x14ac:dyDescent="0.15">
      <c r="A522" s="29">
        <v>1323</v>
      </c>
      <c r="B522" s="65">
        <v>7</v>
      </c>
      <c r="C522" s="79">
        <v>29901</v>
      </c>
      <c r="D522" s="28">
        <v>1</v>
      </c>
      <c r="E522"/>
      <c r="F522" s="29">
        <v>314</v>
      </c>
      <c r="G522" s="65"/>
      <c r="H522" s="79"/>
      <c r="I522" s="28">
        <v>1</v>
      </c>
    </row>
    <row r="523" spans="1:9" x14ac:dyDescent="0.15">
      <c r="A523" s="29">
        <v>684</v>
      </c>
      <c r="B523" s="65">
        <v>7</v>
      </c>
      <c r="C523" s="79">
        <v>29976</v>
      </c>
      <c r="D523" s="28">
        <v>1</v>
      </c>
      <c r="E523"/>
      <c r="F523" s="29">
        <v>315</v>
      </c>
      <c r="G523" s="65"/>
      <c r="H523" s="79"/>
      <c r="I523" s="28">
        <v>1</v>
      </c>
    </row>
    <row r="524" spans="1:9" x14ac:dyDescent="0.15">
      <c r="A524" s="29">
        <v>1126</v>
      </c>
      <c r="B524" s="65">
        <v>7</v>
      </c>
      <c r="C524" s="79">
        <v>29987</v>
      </c>
      <c r="D524" s="28">
        <v>1</v>
      </c>
      <c r="E524"/>
      <c r="F524" s="29">
        <v>326</v>
      </c>
      <c r="G524" s="65"/>
      <c r="H524" s="79"/>
      <c r="I524" s="28">
        <v>1</v>
      </c>
    </row>
    <row r="525" spans="1:9" x14ac:dyDescent="0.15">
      <c r="A525" s="29">
        <v>1347</v>
      </c>
      <c r="B525" s="65">
        <v>7</v>
      </c>
      <c r="C525" s="79">
        <v>30011</v>
      </c>
      <c r="D525" s="28">
        <v>1</v>
      </c>
      <c r="E525"/>
      <c r="F525" s="29">
        <v>331</v>
      </c>
      <c r="G525" s="65"/>
      <c r="H525" s="79"/>
      <c r="I525" s="28">
        <v>1</v>
      </c>
    </row>
    <row r="526" spans="1:9" x14ac:dyDescent="0.15">
      <c r="A526" s="29">
        <v>1261</v>
      </c>
      <c r="B526" s="65">
        <v>7</v>
      </c>
      <c r="C526" s="79">
        <v>30065</v>
      </c>
      <c r="D526" s="28">
        <v>1</v>
      </c>
      <c r="E526"/>
      <c r="F526" s="29">
        <v>334</v>
      </c>
      <c r="G526" s="65"/>
      <c r="H526" s="79"/>
      <c r="I526" s="28">
        <v>1</v>
      </c>
    </row>
    <row r="527" spans="1:9" x14ac:dyDescent="0.15">
      <c r="A527" s="29">
        <v>751</v>
      </c>
      <c r="B527" s="65">
        <v>7</v>
      </c>
      <c r="C527" s="79">
        <v>30112</v>
      </c>
      <c r="D527" s="28">
        <v>1</v>
      </c>
      <c r="E527"/>
      <c r="F527" s="29">
        <v>335</v>
      </c>
      <c r="G527" s="65"/>
      <c r="H527" s="79"/>
      <c r="I527" s="28">
        <v>1</v>
      </c>
    </row>
    <row r="528" spans="1:9" x14ac:dyDescent="0.15">
      <c r="A528" s="29">
        <v>1311</v>
      </c>
      <c r="B528" s="65">
        <v>7</v>
      </c>
      <c r="C528" s="79">
        <v>30116</v>
      </c>
      <c r="D528" s="28">
        <v>1</v>
      </c>
      <c r="E528"/>
      <c r="F528" s="29">
        <v>338</v>
      </c>
      <c r="G528" s="65"/>
      <c r="H528" s="79"/>
      <c r="I528" s="28">
        <v>1</v>
      </c>
    </row>
    <row r="529" spans="1:9" x14ac:dyDescent="0.15">
      <c r="A529" s="29">
        <v>1200</v>
      </c>
      <c r="B529" s="65">
        <v>7</v>
      </c>
      <c r="C529" s="79">
        <v>30152</v>
      </c>
      <c r="D529" s="28">
        <v>1</v>
      </c>
      <c r="E529"/>
      <c r="F529" s="29">
        <v>340</v>
      </c>
      <c r="G529" s="65"/>
      <c r="H529" s="79"/>
      <c r="I529" s="28">
        <v>1</v>
      </c>
    </row>
    <row r="530" spans="1:9" x14ac:dyDescent="0.15">
      <c r="A530" s="29">
        <v>620</v>
      </c>
      <c r="B530" s="65">
        <v>7</v>
      </c>
      <c r="C530" s="79">
        <v>30238</v>
      </c>
      <c r="D530" s="28">
        <v>1</v>
      </c>
      <c r="E530"/>
      <c r="F530" s="29">
        <v>342</v>
      </c>
      <c r="G530" s="65"/>
      <c r="H530" s="79"/>
      <c r="I530" s="28">
        <v>1</v>
      </c>
    </row>
    <row r="531" spans="1:9" x14ac:dyDescent="0.15">
      <c r="A531" s="29">
        <v>267</v>
      </c>
      <c r="B531" s="65">
        <v>7</v>
      </c>
      <c r="C531" s="79">
        <v>30272</v>
      </c>
      <c r="D531" s="28">
        <v>1</v>
      </c>
      <c r="E531"/>
      <c r="F531" s="29">
        <v>356</v>
      </c>
      <c r="G531" s="65"/>
      <c r="H531" s="79"/>
      <c r="I531" s="28">
        <v>1</v>
      </c>
    </row>
    <row r="532" spans="1:9" x14ac:dyDescent="0.15">
      <c r="A532" s="29">
        <v>696</v>
      </c>
      <c r="B532" s="65">
        <v>7</v>
      </c>
      <c r="C532" s="79">
        <v>30346</v>
      </c>
      <c r="D532" s="28">
        <v>1</v>
      </c>
      <c r="E532"/>
      <c r="F532" s="29">
        <v>357</v>
      </c>
      <c r="G532" s="65"/>
      <c r="H532" s="79"/>
      <c r="I532" s="28">
        <v>1</v>
      </c>
    </row>
    <row r="533" spans="1:9" x14ac:dyDescent="0.15">
      <c r="A533" s="29">
        <v>51</v>
      </c>
      <c r="B533" s="65">
        <v>7</v>
      </c>
      <c r="C533" s="79">
        <v>30384</v>
      </c>
      <c r="D533" s="28">
        <v>1</v>
      </c>
      <c r="E533"/>
      <c r="F533" s="75">
        <v>363</v>
      </c>
      <c r="G533" s="65"/>
      <c r="H533" s="79"/>
      <c r="I533" s="28">
        <v>1</v>
      </c>
    </row>
    <row r="534" spans="1:9" x14ac:dyDescent="0.15">
      <c r="A534" s="29">
        <v>296</v>
      </c>
      <c r="B534" s="65">
        <v>7</v>
      </c>
      <c r="C534" s="79">
        <v>30442</v>
      </c>
      <c r="D534" s="28">
        <v>1</v>
      </c>
      <c r="E534"/>
      <c r="F534" s="75">
        <v>364</v>
      </c>
      <c r="G534" s="65"/>
      <c r="H534" s="79"/>
      <c r="I534" s="28">
        <v>1</v>
      </c>
    </row>
    <row r="535" spans="1:9" x14ac:dyDescent="0.15">
      <c r="A535" s="29">
        <v>1165</v>
      </c>
      <c r="B535" s="65">
        <v>7</v>
      </c>
      <c r="C535" s="79">
        <v>30476</v>
      </c>
      <c r="D535" s="28">
        <v>1</v>
      </c>
      <c r="E535"/>
      <c r="F535" s="75">
        <v>367</v>
      </c>
      <c r="G535" s="65"/>
      <c r="H535" s="79"/>
      <c r="I535" s="28">
        <v>1</v>
      </c>
    </row>
    <row r="536" spans="1:9" x14ac:dyDescent="0.15">
      <c r="A536" s="29">
        <v>1243</v>
      </c>
      <c r="B536" s="65">
        <v>7</v>
      </c>
      <c r="C536" s="79">
        <v>30514</v>
      </c>
      <c r="D536" s="28">
        <v>1</v>
      </c>
      <c r="E536"/>
      <c r="F536" s="29">
        <v>368</v>
      </c>
      <c r="G536" s="65"/>
      <c r="H536" s="79"/>
      <c r="I536" s="28">
        <v>1</v>
      </c>
    </row>
    <row r="537" spans="1:9" x14ac:dyDescent="0.15">
      <c r="A537" s="29">
        <v>356</v>
      </c>
      <c r="B537" s="65">
        <v>7</v>
      </c>
      <c r="C537" s="79">
        <v>30529</v>
      </c>
      <c r="D537" s="28">
        <v>1</v>
      </c>
      <c r="E537"/>
      <c r="F537" s="29">
        <v>376</v>
      </c>
      <c r="G537" s="65"/>
      <c r="H537" s="79"/>
      <c r="I537" s="28">
        <v>1</v>
      </c>
    </row>
    <row r="538" spans="1:9" x14ac:dyDescent="0.15">
      <c r="A538" s="29">
        <v>855</v>
      </c>
      <c r="B538" s="65">
        <v>7</v>
      </c>
      <c r="C538" s="79">
        <v>30533</v>
      </c>
      <c r="D538" s="28">
        <v>1</v>
      </c>
      <c r="E538"/>
      <c r="F538" s="29">
        <v>390</v>
      </c>
      <c r="G538" s="65"/>
      <c r="H538" s="79"/>
      <c r="I538" s="28">
        <v>1</v>
      </c>
    </row>
    <row r="539" spans="1:9" x14ac:dyDescent="0.15">
      <c r="A539" s="75">
        <v>364</v>
      </c>
      <c r="B539" s="65">
        <v>7</v>
      </c>
      <c r="C539" s="79">
        <v>30585</v>
      </c>
      <c r="D539" s="28">
        <v>1</v>
      </c>
      <c r="E539"/>
      <c r="F539" s="29">
        <v>403</v>
      </c>
      <c r="G539" s="65"/>
      <c r="H539" s="79"/>
      <c r="I539" s="28">
        <v>1</v>
      </c>
    </row>
    <row r="540" spans="1:9" x14ac:dyDescent="0.15">
      <c r="A540" s="29">
        <v>1035</v>
      </c>
      <c r="B540" s="65">
        <v>7</v>
      </c>
      <c r="C540" s="79">
        <v>30610</v>
      </c>
      <c r="D540" s="28">
        <v>1</v>
      </c>
      <c r="E540"/>
      <c r="F540" s="29">
        <v>405</v>
      </c>
      <c r="G540" s="65"/>
      <c r="H540" s="79"/>
      <c r="I540" s="28">
        <v>1</v>
      </c>
    </row>
    <row r="541" spans="1:9" x14ac:dyDescent="0.15">
      <c r="A541" s="29">
        <v>1207</v>
      </c>
      <c r="B541" s="65">
        <v>7</v>
      </c>
      <c r="C541" s="79">
        <v>30629</v>
      </c>
      <c r="D541" s="28">
        <v>1</v>
      </c>
      <c r="E541"/>
      <c r="F541" s="29">
        <v>412</v>
      </c>
      <c r="G541" s="65"/>
      <c r="H541" s="79"/>
      <c r="I541" s="28">
        <v>1</v>
      </c>
    </row>
    <row r="542" spans="1:9" x14ac:dyDescent="0.15">
      <c r="A542" s="29">
        <v>864</v>
      </c>
      <c r="B542" s="65">
        <v>7</v>
      </c>
      <c r="C542" s="79">
        <v>30651</v>
      </c>
      <c r="D542" s="28">
        <v>1</v>
      </c>
      <c r="E542"/>
      <c r="F542" s="29">
        <v>422</v>
      </c>
      <c r="G542" s="65"/>
      <c r="H542" s="79"/>
      <c r="I542" s="28">
        <v>1</v>
      </c>
    </row>
    <row r="543" spans="1:9" x14ac:dyDescent="0.15">
      <c r="A543" s="29">
        <v>608</v>
      </c>
      <c r="B543" s="65">
        <v>7</v>
      </c>
      <c r="C543" s="79">
        <v>30654</v>
      </c>
      <c r="D543" s="28">
        <v>1</v>
      </c>
      <c r="E543"/>
      <c r="F543" s="29">
        <v>433</v>
      </c>
      <c r="G543" s="65"/>
      <c r="H543" s="79"/>
      <c r="I543" s="28">
        <v>1</v>
      </c>
    </row>
    <row r="544" spans="1:9" x14ac:dyDescent="0.15">
      <c r="A544" s="29">
        <v>334</v>
      </c>
      <c r="B544" s="65">
        <v>7</v>
      </c>
      <c r="C544" s="79">
        <v>30660</v>
      </c>
      <c r="D544" s="28">
        <v>1</v>
      </c>
      <c r="E544"/>
      <c r="F544" s="29">
        <v>442</v>
      </c>
      <c r="G544" s="65"/>
      <c r="H544" s="79"/>
      <c r="I544" s="28">
        <v>1</v>
      </c>
    </row>
    <row r="545" spans="1:9" x14ac:dyDescent="0.15">
      <c r="A545" s="29">
        <v>1080</v>
      </c>
      <c r="B545" s="65">
        <v>7</v>
      </c>
      <c r="C545" s="79">
        <v>30698</v>
      </c>
      <c r="D545" s="28">
        <v>1</v>
      </c>
      <c r="E545"/>
      <c r="F545" s="29">
        <v>458</v>
      </c>
      <c r="G545" s="65"/>
      <c r="H545" s="79"/>
      <c r="I545" s="28">
        <v>1</v>
      </c>
    </row>
    <row r="546" spans="1:9" x14ac:dyDescent="0.15">
      <c r="A546" s="29">
        <v>387</v>
      </c>
      <c r="B546" s="65">
        <v>7</v>
      </c>
      <c r="C546" s="79">
        <v>30714</v>
      </c>
      <c r="D546" s="28">
        <v>1</v>
      </c>
      <c r="E546"/>
      <c r="F546" s="29">
        <v>464</v>
      </c>
      <c r="G546" s="65"/>
      <c r="H546" s="79"/>
      <c r="I546" s="28">
        <v>1</v>
      </c>
    </row>
    <row r="547" spans="1:9" x14ac:dyDescent="0.15">
      <c r="A547" s="29">
        <v>476</v>
      </c>
      <c r="B547" s="65">
        <v>7</v>
      </c>
      <c r="C547" s="79">
        <v>30723</v>
      </c>
      <c r="D547" s="28">
        <v>1</v>
      </c>
      <c r="E547"/>
      <c r="F547" s="29">
        <v>466</v>
      </c>
      <c r="G547" s="65"/>
      <c r="H547" s="79"/>
      <c r="I547" s="28">
        <v>1</v>
      </c>
    </row>
    <row r="548" spans="1:9" x14ac:dyDescent="0.15">
      <c r="A548" s="29">
        <v>338</v>
      </c>
      <c r="B548" s="65">
        <v>7</v>
      </c>
      <c r="C548" s="79">
        <v>30727</v>
      </c>
      <c r="D548" s="28">
        <v>1</v>
      </c>
      <c r="E548"/>
      <c r="F548" s="29">
        <v>467</v>
      </c>
      <c r="G548" s="65"/>
      <c r="H548" s="79"/>
      <c r="I548" s="28">
        <v>1</v>
      </c>
    </row>
    <row r="549" spans="1:9" x14ac:dyDescent="0.15">
      <c r="A549" s="29">
        <v>1140</v>
      </c>
      <c r="B549" s="65">
        <v>7</v>
      </c>
      <c r="C549" s="79">
        <v>30775</v>
      </c>
      <c r="D549" s="28">
        <v>1</v>
      </c>
      <c r="E549"/>
      <c r="F549" s="29">
        <v>474</v>
      </c>
      <c r="G549" s="65"/>
      <c r="H549" s="79"/>
      <c r="I549" s="28">
        <v>1</v>
      </c>
    </row>
    <row r="550" spans="1:9" x14ac:dyDescent="0.15">
      <c r="A550" s="75">
        <v>363</v>
      </c>
      <c r="B550" s="65">
        <v>7</v>
      </c>
      <c r="C550" s="79">
        <v>30794</v>
      </c>
      <c r="D550" s="28">
        <v>1</v>
      </c>
      <c r="E550"/>
      <c r="F550" s="29">
        <v>475</v>
      </c>
      <c r="G550" s="65"/>
      <c r="H550" s="79"/>
      <c r="I550" s="28">
        <v>1</v>
      </c>
    </row>
    <row r="551" spans="1:9" x14ac:dyDescent="0.15">
      <c r="A551" s="29">
        <v>371</v>
      </c>
      <c r="B551" s="65">
        <v>7</v>
      </c>
      <c r="C551" s="79">
        <v>30798</v>
      </c>
      <c r="D551" s="28">
        <v>1</v>
      </c>
      <c r="E551"/>
      <c r="F551" s="29">
        <v>476</v>
      </c>
      <c r="G551" s="65"/>
      <c r="H551" s="79"/>
      <c r="I551" s="28">
        <v>1</v>
      </c>
    </row>
    <row r="552" spans="1:9" x14ac:dyDescent="0.15">
      <c r="A552" s="29">
        <v>17</v>
      </c>
      <c r="B552" s="65">
        <v>7</v>
      </c>
      <c r="C552" s="79">
        <v>30806</v>
      </c>
      <c r="D552" s="28">
        <v>1</v>
      </c>
      <c r="E552"/>
      <c r="F552" s="29">
        <v>477</v>
      </c>
      <c r="G552" s="65"/>
      <c r="H552" s="79"/>
      <c r="I552" s="28">
        <v>1</v>
      </c>
    </row>
    <row r="553" spans="1:9" x14ac:dyDescent="0.15">
      <c r="A553" s="29">
        <v>25</v>
      </c>
      <c r="B553" s="65">
        <v>7</v>
      </c>
      <c r="C553" s="79">
        <v>30806</v>
      </c>
      <c r="D553" s="28">
        <v>1</v>
      </c>
      <c r="E553"/>
      <c r="F553" s="29">
        <v>480</v>
      </c>
      <c r="G553" s="65"/>
      <c r="H553" s="79"/>
      <c r="I553" s="28">
        <v>1</v>
      </c>
    </row>
    <row r="554" spans="1:9" x14ac:dyDescent="0.15">
      <c r="A554" s="29">
        <v>30</v>
      </c>
      <c r="B554" s="65">
        <v>7</v>
      </c>
      <c r="C554" s="79">
        <v>30806</v>
      </c>
      <c r="D554" s="28">
        <v>1</v>
      </c>
      <c r="E554"/>
      <c r="F554" s="29">
        <v>481</v>
      </c>
      <c r="G554" s="65"/>
      <c r="H554" s="79"/>
      <c r="I554" s="28">
        <v>1</v>
      </c>
    </row>
    <row r="555" spans="1:9" x14ac:dyDescent="0.15">
      <c r="A555" s="29">
        <v>55</v>
      </c>
      <c r="B555" s="65">
        <v>7</v>
      </c>
      <c r="C555" s="79">
        <v>30806</v>
      </c>
      <c r="D555" s="28">
        <v>1</v>
      </c>
      <c r="E555"/>
      <c r="F555" s="29">
        <v>482</v>
      </c>
      <c r="G555" s="65"/>
      <c r="H555" s="79"/>
      <c r="I555" s="28">
        <v>1</v>
      </c>
    </row>
    <row r="556" spans="1:9" x14ac:dyDescent="0.15">
      <c r="A556" s="29">
        <v>59</v>
      </c>
      <c r="B556" s="65">
        <v>7</v>
      </c>
      <c r="C556" s="79">
        <v>30806</v>
      </c>
      <c r="D556" s="28">
        <v>1</v>
      </c>
      <c r="E556"/>
      <c r="F556" s="29">
        <v>483</v>
      </c>
      <c r="G556" s="65"/>
      <c r="H556" s="79"/>
      <c r="I556" s="28">
        <v>1</v>
      </c>
    </row>
    <row r="557" spans="1:9" x14ac:dyDescent="0.15">
      <c r="A557" s="29">
        <v>117</v>
      </c>
      <c r="B557" s="65">
        <v>7</v>
      </c>
      <c r="C557" s="79">
        <v>30806</v>
      </c>
      <c r="D557" s="28">
        <v>1</v>
      </c>
      <c r="E557"/>
      <c r="F557" s="29">
        <v>484</v>
      </c>
      <c r="G557" s="65"/>
      <c r="H557" s="79"/>
      <c r="I557" s="28">
        <v>1</v>
      </c>
    </row>
    <row r="558" spans="1:9" x14ac:dyDescent="0.15">
      <c r="A558" s="29">
        <v>148</v>
      </c>
      <c r="B558" s="65">
        <v>7</v>
      </c>
      <c r="C558" s="79">
        <v>30806</v>
      </c>
      <c r="D558" s="28">
        <v>1</v>
      </c>
      <c r="E558"/>
      <c r="F558" s="29">
        <v>489</v>
      </c>
      <c r="G558" s="65"/>
      <c r="H558" s="79"/>
      <c r="I558" s="28">
        <v>1</v>
      </c>
    </row>
    <row r="559" spans="1:9" x14ac:dyDescent="0.15">
      <c r="A559" s="29">
        <v>160</v>
      </c>
      <c r="B559" s="65">
        <v>7</v>
      </c>
      <c r="C559" s="79">
        <v>30806</v>
      </c>
      <c r="D559" s="28">
        <v>1</v>
      </c>
      <c r="E559"/>
      <c r="F559" s="29">
        <v>510</v>
      </c>
      <c r="G559" s="65"/>
      <c r="H559" s="79"/>
      <c r="I559" s="28">
        <v>1</v>
      </c>
    </row>
    <row r="560" spans="1:9" x14ac:dyDescent="0.15">
      <c r="A560" s="29">
        <v>208</v>
      </c>
      <c r="B560" s="65">
        <v>7</v>
      </c>
      <c r="C560" s="79">
        <v>30806</v>
      </c>
      <c r="D560" s="28">
        <v>1</v>
      </c>
      <c r="E560"/>
      <c r="F560" s="29">
        <v>511</v>
      </c>
      <c r="G560" s="65"/>
      <c r="H560" s="79"/>
      <c r="I560" s="28">
        <v>1</v>
      </c>
    </row>
    <row r="561" spans="1:9" x14ac:dyDescent="0.15">
      <c r="A561" s="29">
        <v>212</v>
      </c>
      <c r="B561" s="65">
        <v>7</v>
      </c>
      <c r="C561" s="79">
        <v>30806</v>
      </c>
      <c r="D561" s="28">
        <v>1</v>
      </c>
      <c r="E561"/>
      <c r="F561" s="29">
        <v>512</v>
      </c>
      <c r="G561" s="65"/>
      <c r="H561" s="79"/>
      <c r="I561" s="28">
        <v>1</v>
      </c>
    </row>
    <row r="562" spans="1:9" x14ac:dyDescent="0.15">
      <c r="A562" s="29">
        <v>231</v>
      </c>
      <c r="B562" s="65">
        <v>7</v>
      </c>
      <c r="C562" s="79">
        <v>30806</v>
      </c>
      <c r="D562" s="28">
        <v>1</v>
      </c>
      <c r="E562"/>
      <c r="F562" s="29">
        <v>513</v>
      </c>
      <c r="G562" s="65"/>
      <c r="H562" s="79"/>
      <c r="I562" s="28">
        <v>1</v>
      </c>
    </row>
    <row r="563" spans="1:9" x14ac:dyDescent="0.15">
      <c r="A563" s="29">
        <v>234</v>
      </c>
      <c r="B563" s="65">
        <v>7</v>
      </c>
      <c r="C563" s="79">
        <v>30806</v>
      </c>
      <c r="D563" s="28">
        <v>1</v>
      </c>
      <c r="E563"/>
      <c r="F563" s="29">
        <v>523</v>
      </c>
      <c r="G563" s="65"/>
      <c r="H563" s="79"/>
      <c r="I563" s="28">
        <v>1</v>
      </c>
    </row>
    <row r="564" spans="1:9" x14ac:dyDescent="0.15">
      <c r="A564" s="29">
        <v>272</v>
      </c>
      <c r="B564" s="65">
        <v>7</v>
      </c>
      <c r="C564" s="79">
        <v>30806</v>
      </c>
      <c r="D564" s="28">
        <v>1</v>
      </c>
      <c r="E564"/>
      <c r="F564" s="29">
        <v>527</v>
      </c>
      <c r="G564" s="65"/>
      <c r="H564" s="79"/>
      <c r="I564" s="28">
        <v>1</v>
      </c>
    </row>
    <row r="565" spans="1:9" x14ac:dyDescent="0.15">
      <c r="A565" s="29">
        <v>319</v>
      </c>
      <c r="B565" s="65">
        <v>7</v>
      </c>
      <c r="C565" s="79">
        <v>30806</v>
      </c>
      <c r="D565" s="28">
        <v>1</v>
      </c>
      <c r="E565"/>
      <c r="F565" s="29">
        <v>528</v>
      </c>
      <c r="G565" s="65"/>
      <c r="H565" s="79"/>
      <c r="I565" s="28">
        <v>1</v>
      </c>
    </row>
    <row r="566" spans="1:9" x14ac:dyDescent="0.15">
      <c r="A566" s="29">
        <v>360</v>
      </c>
      <c r="B566" s="65">
        <v>7</v>
      </c>
      <c r="C566" s="79">
        <v>30806</v>
      </c>
      <c r="D566" s="28">
        <v>1</v>
      </c>
      <c r="E566"/>
      <c r="F566" s="29">
        <v>536</v>
      </c>
      <c r="G566" s="65"/>
      <c r="H566" s="79"/>
      <c r="I566" s="28">
        <v>1</v>
      </c>
    </row>
    <row r="567" spans="1:9" x14ac:dyDescent="0.15">
      <c r="A567" s="29">
        <v>376</v>
      </c>
      <c r="B567" s="65">
        <v>7</v>
      </c>
      <c r="C567" s="79">
        <v>30806</v>
      </c>
      <c r="D567" s="28">
        <v>1</v>
      </c>
      <c r="E567"/>
      <c r="F567" s="29">
        <v>538</v>
      </c>
      <c r="G567" s="65"/>
      <c r="H567" s="79"/>
      <c r="I567" s="28">
        <v>1</v>
      </c>
    </row>
    <row r="568" spans="1:9" x14ac:dyDescent="0.15">
      <c r="A568" s="29">
        <v>390</v>
      </c>
      <c r="B568" s="65">
        <v>7</v>
      </c>
      <c r="C568" s="79">
        <v>30806</v>
      </c>
      <c r="D568" s="28">
        <v>1</v>
      </c>
      <c r="E568"/>
      <c r="F568" s="29">
        <v>539</v>
      </c>
      <c r="G568" s="65"/>
      <c r="H568" s="79"/>
      <c r="I568" s="28">
        <v>1</v>
      </c>
    </row>
    <row r="569" spans="1:9" x14ac:dyDescent="0.15">
      <c r="A569" s="29">
        <v>414</v>
      </c>
      <c r="B569" s="65">
        <v>7</v>
      </c>
      <c r="C569" s="79">
        <v>30806</v>
      </c>
      <c r="D569" s="28">
        <v>1</v>
      </c>
      <c r="E569"/>
      <c r="F569" s="29">
        <v>540</v>
      </c>
      <c r="G569" s="65"/>
      <c r="H569" s="79"/>
      <c r="I569" s="28">
        <v>1</v>
      </c>
    </row>
    <row r="570" spans="1:9" x14ac:dyDescent="0.15">
      <c r="A570" s="29">
        <v>432</v>
      </c>
      <c r="B570" s="65">
        <v>7</v>
      </c>
      <c r="C570" s="79">
        <v>30806</v>
      </c>
      <c r="D570" s="28">
        <v>1</v>
      </c>
      <c r="E570"/>
      <c r="F570" s="29">
        <v>542</v>
      </c>
      <c r="G570" s="65"/>
      <c r="H570" s="79"/>
      <c r="I570" s="28">
        <v>1</v>
      </c>
    </row>
    <row r="571" spans="1:9" x14ac:dyDescent="0.15">
      <c r="A571" s="29">
        <v>460</v>
      </c>
      <c r="B571" s="65">
        <v>7</v>
      </c>
      <c r="C571" s="79">
        <v>30806</v>
      </c>
      <c r="D571" s="28">
        <v>1</v>
      </c>
      <c r="E571"/>
      <c r="F571" s="29">
        <v>565</v>
      </c>
      <c r="G571" s="65"/>
      <c r="H571" s="79"/>
      <c r="I571" s="28">
        <v>1</v>
      </c>
    </row>
    <row r="572" spans="1:9" x14ac:dyDescent="0.15">
      <c r="A572" s="29">
        <v>579</v>
      </c>
      <c r="B572" s="65">
        <v>7</v>
      </c>
      <c r="C572" s="79">
        <v>30806</v>
      </c>
      <c r="D572" s="28">
        <v>1</v>
      </c>
      <c r="E572"/>
      <c r="F572" s="29">
        <v>567</v>
      </c>
      <c r="G572" s="65"/>
      <c r="H572" s="79"/>
      <c r="I572" s="28">
        <v>1</v>
      </c>
    </row>
    <row r="573" spans="1:9" x14ac:dyDescent="0.15">
      <c r="A573" s="29">
        <v>591</v>
      </c>
      <c r="B573" s="65">
        <v>7</v>
      </c>
      <c r="C573" s="79">
        <v>30806</v>
      </c>
      <c r="D573" s="28">
        <v>1</v>
      </c>
      <c r="E573"/>
      <c r="F573" s="29">
        <v>569</v>
      </c>
      <c r="G573" s="65"/>
      <c r="H573" s="79"/>
      <c r="I573" s="28">
        <v>1</v>
      </c>
    </row>
    <row r="574" spans="1:9" x14ac:dyDescent="0.15">
      <c r="A574" s="29">
        <v>592</v>
      </c>
      <c r="B574" s="65">
        <v>7</v>
      </c>
      <c r="C574" s="79">
        <v>30806</v>
      </c>
      <c r="D574" s="28">
        <v>1</v>
      </c>
      <c r="E574"/>
      <c r="F574" s="29">
        <v>571</v>
      </c>
      <c r="G574" s="65"/>
      <c r="H574" s="79"/>
      <c r="I574" s="28">
        <v>1</v>
      </c>
    </row>
    <row r="575" spans="1:9" x14ac:dyDescent="0.15">
      <c r="A575" s="29">
        <v>649</v>
      </c>
      <c r="B575" s="65">
        <v>7</v>
      </c>
      <c r="C575" s="79">
        <v>30806</v>
      </c>
      <c r="D575" s="28">
        <v>1</v>
      </c>
      <c r="E575"/>
      <c r="F575" s="29">
        <v>573</v>
      </c>
      <c r="G575" s="65"/>
      <c r="H575" s="79"/>
      <c r="I575" s="28">
        <v>1</v>
      </c>
    </row>
    <row r="576" spans="1:9" x14ac:dyDescent="0.15">
      <c r="A576" s="29">
        <v>734</v>
      </c>
      <c r="B576" s="65">
        <v>7</v>
      </c>
      <c r="C576" s="79">
        <v>30806</v>
      </c>
      <c r="D576" s="28">
        <v>1</v>
      </c>
      <c r="E576"/>
      <c r="F576" s="29">
        <v>574</v>
      </c>
      <c r="G576" s="65"/>
      <c r="H576" s="79"/>
      <c r="I576" s="28">
        <v>1</v>
      </c>
    </row>
    <row r="577" spans="1:9" x14ac:dyDescent="0.15">
      <c r="A577" s="29">
        <v>742</v>
      </c>
      <c r="B577" s="65">
        <v>7</v>
      </c>
      <c r="C577" s="79">
        <v>30806</v>
      </c>
      <c r="D577" s="28">
        <v>1</v>
      </c>
      <c r="E577"/>
      <c r="F577" s="29">
        <v>577</v>
      </c>
      <c r="G577" s="65"/>
      <c r="H577" s="79"/>
      <c r="I577" s="28">
        <v>1</v>
      </c>
    </row>
    <row r="578" spans="1:9" x14ac:dyDescent="0.15">
      <c r="A578" s="29">
        <v>786</v>
      </c>
      <c r="B578" s="65">
        <v>7</v>
      </c>
      <c r="C578" s="79">
        <v>30806</v>
      </c>
      <c r="D578" s="28">
        <v>1</v>
      </c>
      <c r="E578"/>
      <c r="F578" s="29">
        <v>584</v>
      </c>
      <c r="G578" s="65"/>
      <c r="H578" s="79"/>
      <c r="I578" s="28">
        <v>1</v>
      </c>
    </row>
    <row r="579" spans="1:9" x14ac:dyDescent="0.15">
      <c r="A579" s="29">
        <v>787</v>
      </c>
      <c r="B579" s="65">
        <v>7</v>
      </c>
      <c r="C579" s="79">
        <v>30806</v>
      </c>
      <c r="D579" s="28">
        <v>1</v>
      </c>
      <c r="E579"/>
      <c r="F579" s="29">
        <v>593</v>
      </c>
      <c r="G579" s="65"/>
      <c r="H579" s="79"/>
      <c r="I579" s="28">
        <v>1</v>
      </c>
    </row>
    <row r="580" spans="1:9" x14ac:dyDescent="0.15">
      <c r="A580" s="29">
        <v>829</v>
      </c>
      <c r="B580" s="65">
        <v>7</v>
      </c>
      <c r="C580" s="79">
        <v>30806</v>
      </c>
      <c r="D580" s="28">
        <v>1</v>
      </c>
      <c r="E580"/>
      <c r="F580" s="29">
        <v>594</v>
      </c>
      <c r="G580" s="65"/>
      <c r="H580" s="79"/>
      <c r="I580" s="28">
        <v>1</v>
      </c>
    </row>
    <row r="581" spans="1:9" x14ac:dyDescent="0.15">
      <c r="A581" s="29">
        <v>830</v>
      </c>
      <c r="B581" s="65">
        <v>7</v>
      </c>
      <c r="C581" s="79">
        <v>30806</v>
      </c>
      <c r="D581" s="28">
        <v>1</v>
      </c>
      <c r="E581"/>
      <c r="F581" s="29">
        <v>602</v>
      </c>
      <c r="G581" s="65"/>
      <c r="H581" s="79"/>
      <c r="I581" s="28">
        <v>1</v>
      </c>
    </row>
    <row r="582" spans="1:9" x14ac:dyDescent="0.15">
      <c r="A582" s="29">
        <v>835</v>
      </c>
      <c r="B582" s="65">
        <v>7</v>
      </c>
      <c r="C582" s="79">
        <v>30806</v>
      </c>
      <c r="D582" s="28">
        <v>1</v>
      </c>
      <c r="E582"/>
      <c r="F582" s="29">
        <v>604</v>
      </c>
      <c r="G582" s="65"/>
      <c r="H582" s="79"/>
      <c r="I582" s="28">
        <v>1</v>
      </c>
    </row>
    <row r="583" spans="1:9" x14ac:dyDescent="0.15">
      <c r="A583" s="29">
        <v>966</v>
      </c>
      <c r="B583" s="65">
        <v>7</v>
      </c>
      <c r="C583" s="79">
        <v>30806</v>
      </c>
      <c r="D583" s="28">
        <v>1</v>
      </c>
      <c r="E583"/>
      <c r="F583" s="29">
        <v>617</v>
      </c>
      <c r="G583" s="65"/>
      <c r="H583" s="79"/>
      <c r="I583" s="28">
        <v>1</v>
      </c>
    </row>
    <row r="584" spans="1:9" x14ac:dyDescent="0.15">
      <c r="A584" s="29">
        <v>1010</v>
      </c>
      <c r="B584" s="65">
        <v>7</v>
      </c>
      <c r="C584" s="79">
        <v>30806</v>
      </c>
      <c r="D584" s="28">
        <v>1</v>
      </c>
      <c r="E584"/>
      <c r="F584" s="29">
        <v>618</v>
      </c>
      <c r="G584" s="65"/>
      <c r="H584" s="79"/>
      <c r="I584" s="28">
        <v>1</v>
      </c>
    </row>
    <row r="585" spans="1:9" x14ac:dyDescent="0.15">
      <c r="A585" s="29">
        <v>1016</v>
      </c>
      <c r="B585" s="65">
        <v>7</v>
      </c>
      <c r="C585" s="79">
        <v>30806</v>
      </c>
      <c r="D585" s="28">
        <v>1</v>
      </c>
      <c r="E585"/>
      <c r="F585" s="29">
        <v>619</v>
      </c>
      <c r="G585" s="65"/>
      <c r="H585" s="79"/>
      <c r="I585" s="28">
        <v>1</v>
      </c>
    </row>
    <row r="586" spans="1:9" x14ac:dyDescent="0.15">
      <c r="A586" s="29">
        <v>1264</v>
      </c>
      <c r="B586" s="65">
        <v>7</v>
      </c>
      <c r="C586" s="79">
        <v>30806</v>
      </c>
      <c r="D586" s="28">
        <v>1</v>
      </c>
      <c r="E586"/>
      <c r="F586" s="29">
        <v>620</v>
      </c>
      <c r="G586" s="65"/>
      <c r="H586" s="79"/>
      <c r="I586" s="28">
        <v>1</v>
      </c>
    </row>
    <row r="587" spans="1:9" x14ac:dyDescent="0.15">
      <c r="A587" s="29">
        <v>1325</v>
      </c>
      <c r="B587" s="65">
        <v>7</v>
      </c>
      <c r="C587" s="79">
        <v>30806</v>
      </c>
      <c r="D587" s="28">
        <v>1</v>
      </c>
      <c r="E587"/>
      <c r="F587" s="29">
        <v>621</v>
      </c>
      <c r="G587" s="65"/>
      <c r="H587" s="79"/>
      <c r="I587" s="28">
        <v>1</v>
      </c>
    </row>
    <row r="588" spans="1:9" x14ac:dyDescent="0.15">
      <c r="A588" s="29">
        <v>1326</v>
      </c>
      <c r="B588" s="65">
        <v>7</v>
      </c>
      <c r="C588" s="79">
        <v>30806</v>
      </c>
      <c r="D588" s="28">
        <v>1</v>
      </c>
      <c r="E588"/>
      <c r="F588" s="29">
        <v>624</v>
      </c>
      <c r="G588" s="65"/>
      <c r="H588" s="79"/>
      <c r="I588" s="28">
        <v>1</v>
      </c>
    </row>
    <row r="589" spans="1:9" x14ac:dyDescent="0.15">
      <c r="A589" s="29">
        <v>1350</v>
      </c>
      <c r="B589" s="65">
        <v>7</v>
      </c>
      <c r="C589" s="79">
        <v>30806</v>
      </c>
      <c r="D589" s="28">
        <v>1</v>
      </c>
      <c r="E589"/>
      <c r="F589" s="29">
        <v>625</v>
      </c>
      <c r="G589" s="65"/>
      <c r="H589" s="79"/>
      <c r="I589" s="28">
        <v>1</v>
      </c>
    </row>
    <row r="590" spans="1:9" x14ac:dyDescent="0.15">
      <c r="A590" s="29">
        <v>1113</v>
      </c>
      <c r="B590" s="65">
        <v>7</v>
      </c>
      <c r="C590" s="79">
        <v>30837</v>
      </c>
      <c r="D590" s="28">
        <v>1</v>
      </c>
      <c r="E590"/>
      <c r="F590" s="29">
        <v>631</v>
      </c>
      <c r="G590" s="65"/>
      <c r="H590" s="79"/>
      <c r="I590" s="28">
        <v>1</v>
      </c>
    </row>
    <row r="591" spans="1:9" x14ac:dyDescent="0.15">
      <c r="A591" s="29">
        <v>925</v>
      </c>
      <c r="B591" s="65">
        <v>7</v>
      </c>
      <c r="C591" s="79">
        <v>30972</v>
      </c>
      <c r="D591" s="28">
        <v>1</v>
      </c>
      <c r="E591"/>
      <c r="F591" s="29">
        <v>634</v>
      </c>
      <c r="G591" s="65"/>
      <c r="H591" s="79"/>
      <c r="I591" s="28">
        <v>1</v>
      </c>
    </row>
    <row r="592" spans="1:9" x14ac:dyDescent="0.15">
      <c r="A592" s="29">
        <v>576</v>
      </c>
      <c r="B592" s="65">
        <v>7</v>
      </c>
      <c r="C592" s="79">
        <v>31039</v>
      </c>
      <c r="D592" s="28">
        <v>1</v>
      </c>
      <c r="E592"/>
      <c r="F592" s="29">
        <v>642</v>
      </c>
      <c r="G592" s="65"/>
      <c r="H592" s="79"/>
      <c r="I592" s="28">
        <v>1</v>
      </c>
    </row>
    <row r="593" spans="1:9" x14ac:dyDescent="0.15">
      <c r="A593" s="29">
        <v>1351</v>
      </c>
      <c r="B593" s="65">
        <v>7</v>
      </c>
      <c r="C593" s="79">
        <v>31392</v>
      </c>
      <c r="D593" s="28">
        <v>1</v>
      </c>
      <c r="E593"/>
      <c r="F593" s="29">
        <v>643</v>
      </c>
      <c r="G593" s="65"/>
      <c r="H593" s="79"/>
      <c r="I593" s="28">
        <v>1</v>
      </c>
    </row>
    <row r="594" spans="1:9" x14ac:dyDescent="0.15">
      <c r="A594" s="29">
        <v>142</v>
      </c>
      <c r="B594" s="65">
        <v>7</v>
      </c>
      <c r="C594" s="79">
        <v>31494</v>
      </c>
      <c r="D594" s="28">
        <v>1</v>
      </c>
      <c r="E594"/>
      <c r="F594" s="29">
        <v>650</v>
      </c>
      <c r="G594" s="65"/>
      <c r="H594" s="79"/>
      <c r="I594" s="28">
        <v>1</v>
      </c>
    </row>
    <row r="595" spans="1:9" x14ac:dyDescent="0.15">
      <c r="A595" s="29">
        <v>944</v>
      </c>
      <c r="B595" s="65">
        <v>7</v>
      </c>
      <c r="C595" s="79">
        <v>31593</v>
      </c>
      <c r="D595" s="28">
        <v>1</v>
      </c>
      <c r="E595"/>
      <c r="F595" s="29">
        <v>652</v>
      </c>
      <c r="G595" s="65"/>
      <c r="H595" s="79"/>
      <c r="I595" s="28">
        <v>1</v>
      </c>
    </row>
    <row r="596" spans="1:9" x14ac:dyDescent="0.15">
      <c r="A596" s="29">
        <v>1110</v>
      </c>
      <c r="B596" s="65">
        <v>7</v>
      </c>
      <c r="C596" s="79">
        <v>32330</v>
      </c>
      <c r="D596" s="28">
        <v>1</v>
      </c>
      <c r="E596"/>
      <c r="F596" s="29">
        <v>663</v>
      </c>
      <c r="G596" s="65"/>
      <c r="H596" s="79"/>
      <c r="I596" s="28">
        <v>1</v>
      </c>
    </row>
    <row r="597" spans="1:9" x14ac:dyDescent="0.15">
      <c r="A597" s="29">
        <v>76</v>
      </c>
      <c r="B597" s="65">
        <v>7</v>
      </c>
      <c r="C597" s="79">
        <v>32362</v>
      </c>
      <c r="D597" s="28">
        <v>1</v>
      </c>
      <c r="E597"/>
      <c r="F597" s="29">
        <v>664</v>
      </c>
      <c r="G597" s="65"/>
      <c r="H597" s="79"/>
      <c r="I597" s="28">
        <v>1</v>
      </c>
    </row>
    <row r="598" spans="1:9" x14ac:dyDescent="0.15">
      <c r="A598" s="29">
        <v>483</v>
      </c>
      <c r="B598" s="65">
        <v>7</v>
      </c>
      <c r="C598" s="79">
        <v>32609</v>
      </c>
      <c r="D598" s="28">
        <v>1</v>
      </c>
      <c r="E598"/>
      <c r="F598" s="29">
        <v>686</v>
      </c>
      <c r="G598" s="65"/>
      <c r="H598" s="79"/>
      <c r="I598" s="28">
        <v>1</v>
      </c>
    </row>
    <row r="599" spans="1:9" x14ac:dyDescent="0.15">
      <c r="A599" s="29">
        <v>660</v>
      </c>
      <c r="B599" s="65">
        <v>7</v>
      </c>
      <c r="C599" s="79">
        <v>32874</v>
      </c>
      <c r="D599" s="28">
        <v>1</v>
      </c>
      <c r="E599"/>
      <c r="F599" s="29">
        <v>687</v>
      </c>
      <c r="G599" s="65"/>
      <c r="H599" s="79"/>
      <c r="I599" s="28">
        <v>1</v>
      </c>
    </row>
    <row r="600" spans="1:9" x14ac:dyDescent="0.15">
      <c r="A600" s="29">
        <v>517</v>
      </c>
      <c r="B600" s="65">
        <v>7</v>
      </c>
      <c r="C600" s="79">
        <v>33800</v>
      </c>
      <c r="D600" s="28">
        <v>1</v>
      </c>
      <c r="E600"/>
      <c r="F600" s="29">
        <v>691</v>
      </c>
      <c r="G600" s="65"/>
      <c r="H600" s="79"/>
      <c r="I600" s="28">
        <v>1</v>
      </c>
    </row>
    <row r="601" spans="1:9" x14ac:dyDescent="0.15">
      <c r="A601" s="29">
        <v>421</v>
      </c>
      <c r="B601" s="65">
        <v>7</v>
      </c>
      <c r="C601" s="79">
        <v>33985</v>
      </c>
      <c r="D601" s="28">
        <v>1</v>
      </c>
      <c r="E601"/>
      <c r="F601" s="29">
        <v>701</v>
      </c>
      <c r="G601" s="65"/>
      <c r="H601" s="79"/>
      <c r="I601" s="28">
        <v>1</v>
      </c>
    </row>
    <row r="602" spans="1:9" x14ac:dyDescent="0.15">
      <c r="A602" s="29">
        <v>1269</v>
      </c>
      <c r="B602" s="65">
        <v>7</v>
      </c>
      <c r="C602" s="79">
        <v>34389</v>
      </c>
      <c r="D602" s="28">
        <v>1</v>
      </c>
      <c r="E602"/>
      <c r="F602" s="29">
        <v>702</v>
      </c>
      <c r="G602" s="65"/>
      <c r="H602" s="79"/>
      <c r="I602" s="28">
        <v>1</v>
      </c>
    </row>
    <row r="603" spans="1:9" x14ac:dyDescent="0.15">
      <c r="A603" s="29">
        <v>970</v>
      </c>
      <c r="B603" s="65">
        <v>7</v>
      </c>
      <c r="C603" s="79">
        <v>34545</v>
      </c>
      <c r="D603" s="28">
        <v>1</v>
      </c>
      <c r="E603"/>
      <c r="F603" s="29">
        <v>704</v>
      </c>
      <c r="G603" s="65"/>
      <c r="H603" s="79"/>
      <c r="I603" s="28">
        <v>1</v>
      </c>
    </row>
    <row r="604" spans="1:9" x14ac:dyDescent="0.15">
      <c r="A604" s="29">
        <v>871</v>
      </c>
      <c r="B604" s="65">
        <v>7</v>
      </c>
      <c r="C604" s="79">
        <v>34980</v>
      </c>
      <c r="D604" s="28">
        <v>1</v>
      </c>
      <c r="E604"/>
      <c r="F604" s="29">
        <v>708</v>
      </c>
      <c r="G604" s="65"/>
      <c r="H604" s="79"/>
      <c r="I604" s="28">
        <v>1</v>
      </c>
    </row>
    <row r="605" spans="1:9" x14ac:dyDescent="0.15">
      <c r="A605" s="29">
        <v>748</v>
      </c>
      <c r="B605" s="65">
        <v>7</v>
      </c>
      <c r="C605" s="79">
        <v>35337</v>
      </c>
      <c r="D605" s="28">
        <v>1</v>
      </c>
      <c r="E605"/>
      <c r="F605" s="29">
        <v>712</v>
      </c>
      <c r="G605" s="65"/>
      <c r="H605" s="79"/>
      <c r="I605" s="28">
        <v>1</v>
      </c>
    </row>
    <row r="606" spans="1:9" x14ac:dyDescent="0.15">
      <c r="A606" s="29">
        <v>1056</v>
      </c>
      <c r="B606" s="65">
        <v>7</v>
      </c>
      <c r="C606" s="79">
        <v>36437</v>
      </c>
      <c r="D606" s="28">
        <v>1</v>
      </c>
      <c r="E606"/>
      <c r="F606" s="29">
        <v>720</v>
      </c>
      <c r="G606" s="65"/>
      <c r="H606" s="79"/>
      <c r="I606" s="28">
        <v>1</v>
      </c>
    </row>
    <row r="607" spans="1:9" x14ac:dyDescent="0.15">
      <c r="A607" s="29">
        <v>996</v>
      </c>
      <c r="B607" s="65">
        <v>7</v>
      </c>
      <c r="C607" s="79">
        <v>36618</v>
      </c>
      <c r="D607" s="28">
        <v>1</v>
      </c>
      <c r="E607"/>
      <c r="F607" s="29">
        <v>730</v>
      </c>
      <c r="G607" s="65"/>
      <c r="H607" s="79"/>
      <c r="I607" s="28">
        <v>1</v>
      </c>
    </row>
    <row r="608" spans="1:9" x14ac:dyDescent="0.15">
      <c r="A608" s="29">
        <v>960</v>
      </c>
      <c r="B608" s="65">
        <v>7</v>
      </c>
      <c r="C608" s="79">
        <v>37013</v>
      </c>
      <c r="D608" s="28">
        <v>1</v>
      </c>
      <c r="E608"/>
      <c r="F608" s="29">
        <v>736</v>
      </c>
      <c r="G608" s="65"/>
      <c r="H608" s="79"/>
      <c r="I608" s="28">
        <v>1</v>
      </c>
    </row>
    <row r="609" spans="1:9" x14ac:dyDescent="0.15">
      <c r="A609" s="29">
        <v>300</v>
      </c>
      <c r="B609" s="65">
        <v>7</v>
      </c>
      <c r="C609" s="79">
        <v>38045</v>
      </c>
      <c r="D609" s="28">
        <v>1</v>
      </c>
      <c r="E609"/>
      <c r="F609" s="29">
        <v>739</v>
      </c>
      <c r="G609" s="65"/>
      <c r="H609" s="79"/>
      <c r="I609" s="28">
        <v>1</v>
      </c>
    </row>
    <row r="610" spans="1:9" x14ac:dyDescent="0.15">
      <c r="A610" s="29">
        <v>593</v>
      </c>
      <c r="B610" s="65">
        <v>8</v>
      </c>
      <c r="C610" s="79">
        <v>794</v>
      </c>
      <c r="D610" s="28">
        <v>1</v>
      </c>
      <c r="E610"/>
      <c r="F610" s="29">
        <v>740</v>
      </c>
      <c r="G610" s="65"/>
      <c r="H610" s="79"/>
      <c r="I610" s="28">
        <v>1</v>
      </c>
    </row>
    <row r="611" spans="1:9" x14ac:dyDescent="0.15">
      <c r="A611" s="29">
        <v>181</v>
      </c>
      <c r="B611" s="65">
        <v>8</v>
      </c>
      <c r="C611" s="79">
        <v>3715</v>
      </c>
      <c r="D611" s="28">
        <v>1</v>
      </c>
      <c r="E611"/>
      <c r="F611" s="29">
        <v>751</v>
      </c>
      <c r="G611" s="65"/>
      <c r="H611" s="79"/>
      <c r="I611" s="28">
        <v>1</v>
      </c>
    </row>
    <row r="612" spans="1:9" x14ac:dyDescent="0.15">
      <c r="A612" s="75">
        <v>877</v>
      </c>
      <c r="B612" s="65">
        <v>8</v>
      </c>
      <c r="C612" s="79">
        <v>5785</v>
      </c>
      <c r="D612" s="28">
        <v>1</v>
      </c>
      <c r="E612"/>
      <c r="F612" s="29">
        <v>769</v>
      </c>
      <c r="G612" s="65"/>
      <c r="H612" s="79"/>
      <c r="I612" s="28">
        <v>1</v>
      </c>
    </row>
    <row r="613" spans="1:9" x14ac:dyDescent="0.15">
      <c r="A613" s="29">
        <v>800</v>
      </c>
      <c r="B613" s="65">
        <v>8</v>
      </c>
      <c r="C613" s="79">
        <v>12944</v>
      </c>
      <c r="D613" s="28">
        <v>1</v>
      </c>
      <c r="E613"/>
      <c r="F613" s="29">
        <v>770</v>
      </c>
      <c r="G613" s="65"/>
      <c r="H613" s="79"/>
      <c r="I613" s="28">
        <v>1</v>
      </c>
    </row>
    <row r="614" spans="1:9" x14ac:dyDescent="0.15">
      <c r="A614" s="29">
        <v>577</v>
      </c>
      <c r="B614" s="65">
        <v>8</v>
      </c>
      <c r="C614" s="79">
        <v>17503</v>
      </c>
      <c r="D614" s="28">
        <v>1</v>
      </c>
      <c r="E614"/>
      <c r="F614" s="29">
        <v>773</v>
      </c>
      <c r="G614" s="65"/>
      <c r="H614" s="79"/>
      <c r="I614" s="28">
        <v>1</v>
      </c>
    </row>
    <row r="615" spans="1:9" x14ac:dyDescent="0.15">
      <c r="A615" s="29">
        <v>1292</v>
      </c>
      <c r="B615" s="65">
        <v>8</v>
      </c>
      <c r="C615" s="79">
        <v>21745</v>
      </c>
      <c r="D615" s="28">
        <v>1</v>
      </c>
      <c r="E615"/>
      <c r="F615" s="29">
        <v>777</v>
      </c>
      <c r="G615" s="65"/>
      <c r="H615" s="79"/>
      <c r="I615" s="28">
        <v>1</v>
      </c>
    </row>
    <row r="616" spans="1:9" x14ac:dyDescent="0.15">
      <c r="A616" s="29">
        <v>1005</v>
      </c>
      <c r="B616" s="65">
        <v>8</v>
      </c>
      <c r="C616" s="79">
        <v>21950</v>
      </c>
      <c r="D616" s="28">
        <v>1</v>
      </c>
      <c r="E616"/>
      <c r="F616" s="29">
        <v>781</v>
      </c>
      <c r="G616" s="65"/>
      <c r="H616" s="79"/>
      <c r="I616" s="28">
        <v>1</v>
      </c>
    </row>
    <row r="617" spans="1:9" x14ac:dyDescent="0.15">
      <c r="A617" s="29">
        <v>1219</v>
      </c>
      <c r="B617" s="65">
        <v>8</v>
      </c>
      <c r="C617" s="79">
        <v>23773</v>
      </c>
      <c r="D617" s="28">
        <v>1</v>
      </c>
      <c r="E617"/>
      <c r="F617" s="29">
        <v>782</v>
      </c>
      <c r="G617" s="65"/>
      <c r="H617" s="79"/>
      <c r="I617" s="28">
        <v>1</v>
      </c>
    </row>
    <row r="618" spans="1:9" x14ac:dyDescent="0.15">
      <c r="A618" s="29">
        <v>1015</v>
      </c>
      <c r="B618" s="65">
        <v>8</v>
      </c>
      <c r="C618" s="79">
        <v>25922</v>
      </c>
      <c r="D618" s="28">
        <v>1</v>
      </c>
      <c r="E618"/>
      <c r="F618" s="29">
        <v>785</v>
      </c>
      <c r="G618" s="65"/>
      <c r="H618" s="79"/>
      <c r="I618" s="28">
        <v>1</v>
      </c>
    </row>
    <row r="619" spans="1:9" x14ac:dyDescent="0.15">
      <c r="A619" s="29">
        <v>210</v>
      </c>
      <c r="B619" s="65">
        <v>8</v>
      </c>
      <c r="C619" s="79">
        <v>26065</v>
      </c>
      <c r="D619" s="28">
        <v>1</v>
      </c>
      <c r="E619"/>
      <c r="F619" s="29">
        <v>788</v>
      </c>
      <c r="G619" s="65"/>
      <c r="H619" s="79"/>
      <c r="I619" s="28">
        <v>1</v>
      </c>
    </row>
    <row r="620" spans="1:9" x14ac:dyDescent="0.15">
      <c r="A620" s="29">
        <v>1057</v>
      </c>
      <c r="B620" s="65">
        <v>8</v>
      </c>
      <c r="C620" s="79">
        <v>26089</v>
      </c>
      <c r="D620" s="28">
        <v>1</v>
      </c>
      <c r="E620"/>
      <c r="F620" s="29">
        <v>790</v>
      </c>
      <c r="G620" s="65"/>
      <c r="H620" s="79"/>
      <c r="I620" s="28">
        <v>1</v>
      </c>
    </row>
    <row r="621" spans="1:9" x14ac:dyDescent="0.15">
      <c r="A621" s="29">
        <v>1109</v>
      </c>
      <c r="B621" s="65">
        <v>8</v>
      </c>
      <c r="C621" s="79">
        <v>26425</v>
      </c>
      <c r="D621" s="28">
        <v>1</v>
      </c>
      <c r="E621"/>
      <c r="F621" s="29">
        <v>792</v>
      </c>
      <c r="G621" s="65"/>
      <c r="H621" s="79"/>
      <c r="I621" s="28">
        <v>1</v>
      </c>
    </row>
    <row r="622" spans="1:9" x14ac:dyDescent="0.15">
      <c r="A622" s="29">
        <v>96</v>
      </c>
      <c r="B622" s="65">
        <v>8</v>
      </c>
      <c r="C622" s="79">
        <v>26931</v>
      </c>
      <c r="D622" s="28">
        <v>1</v>
      </c>
      <c r="E622"/>
      <c r="F622" s="29">
        <v>795</v>
      </c>
      <c r="G622" s="65"/>
      <c r="H622" s="79"/>
      <c r="I622" s="28">
        <v>1</v>
      </c>
    </row>
    <row r="623" spans="1:9" x14ac:dyDescent="0.15">
      <c r="A623" s="29">
        <v>940</v>
      </c>
      <c r="B623" s="65">
        <v>8</v>
      </c>
      <c r="C623" s="79">
        <v>26984</v>
      </c>
      <c r="D623" s="28">
        <v>1</v>
      </c>
      <c r="E623"/>
      <c r="F623" s="29">
        <v>800</v>
      </c>
      <c r="G623" s="65"/>
      <c r="H623" s="79"/>
      <c r="I623" s="28">
        <v>1</v>
      </c>
    </row>
    <row r="624" spans="1:9" x14ac:dyDescent="0.15">
      <c r="A624" s="29">
        <v>105</v>
      </c>
      <c r="B624" s="65">
        <v>8</v>
      </c>
      <c r="C624" s="79">
        <v>27708</v>
      </c>
      <c r="D624" s="28">
        <v>1</v>
      </c>
      <c r="E624"/>
      <c r="F624" s="29">
        <v>803</v>
      </c>
      <c r="G624" s="65"/>
      <c r="H624" s="79"/>
      <c r="I624" s="28">
        <v>1</v>
      </c>
    </row>
    <row r="625" spans="1:9" x14ac:dyDescent="0.15">
      <c r="A625" s="29">
        <v>91</v>
      </c>
      <c r="B625" s="65">
        <v>8</v>
      </c>
      <c r="C625" s="79">
        <v>27974</v>
      </c>
      <c r="D625" s="28">
        <v>1</v>
      </c>
      <c r="E625"/>
      <c r="F625" s="29">
        <v>804</v>
      </c>
      <c r="G625" s="65"/>
      <c r="H625" s="79"/>
      <c r="I625" s="28">
        <v>1</v>
      </c>
    </row>
    <row r="626" spans="1:9" x14ac:dyDescent="0.15">
      <c r="A626" s="29">
        <v>703</v>
      </c>
      <c r="B626" s="65">
        <v>8</v>
      </c>
      <c r="C626" s="79">
        <v>28759</v>
      </c>
      <c r="D626" s="28">
        <v>1</v>
      </c>
      <c r="E626"/>
      <c r="F626" s="29">
        <v>811</v>
      </c>
      <c r="G626" s="65"/>
      <c r="H626" s="79"/>
      <c r="I626" s="28">
        <v>1</v>
      </c>
    </row>
    <row r="627" spans="1:9" x14ac:dyDescent="0.15">
      <c r="A627" s="29">
        <v>730</v>
      </c>
      <c r="B627" s="65">
        <v>8</v>
      </c>
      <c r="C627" s="79">
        <v>29711</v>
      </c>
      <c r="D627" s="28">
        <v>1</v>
      </c>
      <c r="E627"/>
      <c r="F627" s="29">
        <v>832</v>
      </c>
      <c r="G627" s="65"/>
      <c r="H627" s="79"/>
      <c r="I627" s="28">
        <v>1</v>
      </c>
    </row>
    <row r="628" spans="1:9" x14ac:dyDescent="0.15">
      <c r="A628" s="29">
        <v>750</v>
      </c>
      <c r="B628" s="65">
        <v>8</v>
      </c>
      <c r="C628" s="79">
        <v>29863</v>
      </c>
      <c r="D628" s="28">
        <v>1</v>
      </c>
      <c r="E628"/>
      <c r="F628" s="29">
        <v>833</v>
      </c>
      <c r="G628" s="65"/>
      <c r="H628" s="79"/>
      <c r="I628" s="28">
        <v>1</v>
      </c>
    </row>
    <row r="629" spans="1:9" x14ac:dyDescent="0.15">
      <c r="A629" s="29">
        <v>1294</v>
      </c>
      <c r="B629" s="65">
        <v>8</v>
      </c>
      <c r="C629" s="79">
        <v>30015</v>
      </c>
      <c r="D629" s="28">
        <v>1</v>
      </c>
      <c r="E629"/>
      <c r="F629" s="29">
        <v>848</v>
      </c>
      <c r="G629" s="65"/>
      <c r="H629" s="79"/>
      <c r="I629" s="28">
        <v>1</v>
      </c>
    </row>
    <row r="630" spans="1:9" x14ac:dyDescent="0.15">
      <c r="A630" s="29">
        <v>398</v>
      </c>
      <c r="B630" s="65">
        <v>8</v>
      </c>
      <c r="C630" s="79">
        <v>30482</v>
      </c>
      <c r="D630" s="28">
        <v>1</v>
      </c>
      <c r="E630"/>
      <c r="F630" s="29">
        <v>861</v>
      </c>
      <c r="G630" s="65"/>
      <c r="H630" s="79"/>
      <c r="I630" s="28">
        <v>1</v>
      </c>
    </row>
    <row r="631" spans="1:9" x14ac:dyDescent="0.15">
      <c r="A631" s="29">
        <v>604</v>
      </c>
      <c r="B631" s="65">
        <v>8</v>
      </c>
      <c r="C631" s="79">
        <v>30656</v>
      </c>
      <c r="D631" s="28">
        <v>1</v>
      </c>
      <c r="E631"/>
      <c r="F631" s="29">
        <v>864</v>
      </c>
      <c r="G631" s="65"/>
      <c r="H631" s="79"/>
      <c r="I631" s="28">
        <v>1</v>
      </c>
    </row>
    <row r="632" spans="1:9" x14ac:dyDescent="0.15">
      <c r="A632" s="29">
        <v>749</v>
      </c>
      <c r="B632" s="65">
        <v>8</v>
      </c>
      <c r="C632" s="79">
        <v>30806</v>
      </c>
      <c r="D632" s="28">
        <v>1</v>
      </c>
      <c r="E632"/>
      <c r="F632" s="75">
        <v>877</v>
      </c>
      <c r="G632" s="65"/>
      <c r="H632" s="79"/>
      <c r="I632" s="28">
        <v>1</v>
      </c>
    </row>
    <row r="633" spans="1:9" x14ac:dyDescent="0.15">
      <c r="A633" s="29">
        <v>1048</v>
      </c>
      <c r="B633" s="65">
        <v>8</v>
      </c>
      <c r="C633" s="79">
        <v>31314</v>
      </c>
      <c r="D633" s="28">
        <v>1</v>
      </c>
      <c r="E633"/>
      <c r="F633" s="75">
        <v>878</v>
      </c>
      <c r="G633" s="65"/>
      <c r="H633" s="79"/>
      <c r="I633" s="28">
        <v>1</v>
      </c>
    </row>
    <row r="634" spans="1:9" x14ac:dyDescent="0.15">
      <c r="A634" s="29">
        <v>265</v>
      </c>
      <c r="B634" s="65">
        <v>8</v>
      </c>
      <c r="C634" s="79">
        <v>31357</v>
      </c>
      <c r="D634" s="28">
        <v>1</v>
      </c>
      <c r="E634"/>
      <c r="F634" s="29">
        <v>887</v>
      </c>
      <c r="G634" s="65"/>
      <c r="H634" s="79"/>
      <c r="I634" s="28">
        <v>1</v>
      </c>
    </row>
    <row r="635" spans="1:9" x14ac:dyDescent="0.15">
      <c r="A635" s="29">
        <v>740</v>
      </c>
      <c r="B635" s="65">
        <v>8</v>
      </c>
      <c r="C635" s="79">
        <v>31500</v>
      </c>
      <c r="D635" s="28">
        <v>1</v>
      </c>
      <c r="E635"/>
      <c r="F635" s="29">
        <v>889</v>
      </c>
      <c r="G635" s="65"/>
      <c r="H635" s="79"/>
      <c r="I635" s="28">
        <v>1</v>
      </c>
    </row>
    <row r="636" spans="1:9" x14ac:dyDescent="0.15">
      <c r="A636" s="29">
        <v>569</v>
      </c>
      <c r="B636" s="65">
        <v>8</v>
      </c>
      <c r="C636" s="79">
        <v>31943</v>
      </c>
      <c r="D636" s="28">
        <v>1</v>
      </c>
      <c r="E636"/>
      <c r="F636" s="29">
        <v>897</v>
      </c>
      <c r="G636" s="65"/>
      <c r="H636" s="79"/>
      <c r="I636" s="28">
        <v>1</v>
      </c>
    </row>
    <row r="637" spans="1:9" x14ac:dyDescent="0.15">
      <c r="A637" s="29">
        <v>1268</v>
      </c>
      <c r="B637" s="65">
        <v>8</v>
      </c>
      <c r="C637" s="79">
        <v>31989</v>
      </c>
      <c r="D637" s="28">
        <v>1</v>
      </c>
      <c r="E637"/>
      <c r="F637" s="29">
        <v>906</v>
      </c>
      <c r="G637" s="65"/>
      <c r="H637" s="79"/>
      <c r="I637" s="28">
        <v>1</v>
      </c>
    </row>
    <row r="638" spans="1:9" x14ac:dyDescent="0.15">
      <c r="A638" s="29">
        <v>314</v>
      </c>
      <c r="B638" s="65">
        <v>8</v>
      </c>
      <c r="C638" s="79">
        <v>32396</v>
      </c>
      <c r="D638" s="28">
        <v>1</v>
      </c>
      <c r="E638"/>
      <c r="F638" s="29">
        <v>913</v>
      </c>
      <c r="G638" s="65"/>
      <c r="H638" s="79"/>
      <c r="I638" s="28">
        <v>1</v>
      </c>
    </row>
    <row r="639" spans="1:9" x14ac:dyDescent="0.15">
      <c r="A639" s="29">
        <v>949</v>
      </c>
      <c r="B639" s="65">
        <v>8</v>
      </c>
      <c r="C639" s="79">
        <v>33076</v>
      </c>
      <c r="D639" s="28">
        <v>1</v>
      </c>
      <c r="E639"/>
      <c r="F639" s="29">
        <v>915</v>
      </c>
      <c r="G639" s="65"/>
      <c r="H639" s="79"/>
      <c r="I639" s="28">
        <v>1</v>
      </c>
    </row>
    <row r="640" spans="1:9" x14ac:dyDescent="0.15">
      <c r="A640" s="29">
        <v>514</v>
      </c>
      <c r="B640" s="65">
        <v>8</v>
      </c>
      <c r="C640" s="79">
        <v>33091</v>
      </c>
      <c r="D640" s="28">
        <v>1</v>
      </c>
      <c r="E640"/>
      <c r="F640" s="29">
        <v>916</v>
      </c>
      <c r="G640" s="65"/>
      <c r="H640" s="79"/>
      <c r="I640" s="28">
        <v>1</v>
      </c>
    </row>
    <row r="641" spans="1:9" x14ac:dyDescent="0.15">
      <c r="A641" s="29">
        <v>477</v>
      </c>
      <c r="B641" s="65">
        <v>8</v>
      </c>
      <c r="C641" s="79">
        <v>33212</v>
      </c>
      <c r="D641" s="28">
        <v>1</v>
      </c>
      <c r="E641"/>
      <c r="F641" s="29">
        <v>917</v>
      </c>
      <c r="G641" s="65"/>
      <c r="H641" s="79"/>
      <c r="I641" s="28">
        <v>1</v>
      </c>
    </row>
    <row r="642" spans="1:9" x14ac:dyDescent="0.15">
      <c r="A642" s="29">
        <v>168</v>
      </c>
      <c r="B642" s="65">
        <v>8</v>
      </c>
      <c r="C642" s="79">
        <v>33456</v>
      </c>
      <c r="D642" s="28">
        <v>1</v>
      </c>
      <c r="E642"/>
      <c r="F642" s="29">
        <v>927</v>
      </c>
      <c r="G642" s="65"/>
      <c r="H642" s="79"/>
      <c r="I642" s="28">
        <v>1</v>
      </c>
    </row>
    <row r="643" spans="1:9" x14ac:dyDescent="0.15">
      <c r="A643" s="29">
        <v>141</v>
      </c>
      <c r="B643" s="65">
        <v>8</v>
      </c>
      <c r="C643" s="79">
        <v>33521</v>
      </c>
      <c r="D643" s="28">
        <v>1</v>
      </c>
      <c r="E643"/>
      <c r="F643" s="29">
        <v>930</v>
      </c>
      <c r="G643" s="65"/>
      <c r="H643" s="79"/>
      <c r="I643" s="28">
        <v>1</v>
      </c>
    </row>
    <row r="644" spans="1:9" x14ac:dyDescent="0.15">
      <c r="A644" s="29">
        <v>1188</v>
      </c>
      <c r="B644" s="65">
        <v>8</v>
      </c>
      <c r="C644" s="79">
        <v>33560</v>
      </c>
      <c r="D644" s="28">
        <v>1</v>
      </c>
      <c r="E644"/>
      <c r="F644" s="29">
        <v>937</v>
      </c>
      <c r="G644" s="65"/>
      <c r="H644" s="79"/>
      <c r="I644" s="28">
        <v>1</v>
      </c>
    </row>
    <row r="645" spans="1:9" x14ac:dyDescent="0.15">
      <c r="A645" s="29">
        <v>1039</v>
      </c>
      <c r="B645" s="65">
        <v>8</v>
      </c>
      <c r="C645" s="79">
        <v>33861</v>
      </c>
      <c r="D645" s="28">
        <v>1</v>
      </c>
      <c r="E645"/>
      <c r="F645" s="29">
        <v>938</v>
      </c>
      <c r="G645" s="65"/>
      <c r="H645" s="79"/>
      <c r="I645" s="28">
        <v>1</v>
      </c>
    </row>
    <row r="646" spans="1:9" x14ac:dyDescent="0.15">
      <c r="A646" s="29">
        <v>422</v>
      </c>
      <c r="B646" s="65">
        <v>8</v>
      </c>
      <c r="C646" s="79">
        <v>34375</v>
      </c>
      <c r="D646" s="28">
        <v>1</v>
      </c>
      <c r="E646"/>
      <c r="F646" s="29">
        <v>940</v>
      </c>
      <c r="G646" s="65"/>
      <c r="H646" s="79"/>
      <c r="I646" s="28">
        <v>1</v>
      </c>
    </row>
    <row r="647" spans="1:9" x14ac:dyDescent="0.15">
      <c r="A647" s="29">
        <v>588</v>
      </c>
      <c r="B647" s="65">
        <v>8</v>
      </c>
      <c r="C647" s="79">
        <v>34662</v>
      </c>
      <c r="D647" s="28">
        <v>1</v>
      </c>
      <c r="E647"/>
      <c r="F647" s="29">
        <v>942</v>
      </c>
      <c r="G647" s="65"/>
      <c r="H647" s="79"/>
      <c r="I647" s="28">
        <v>1</v>
      </c>
    </row>
    <row r="648" spans="1:9" x14ac:dyDescent="0.15">
      <c r="A648" s="29">
        <v>1066</v>
      </c>
      <c r="B648" s="65">
        <v>8</v>
      </c>
      <c r="C648" s="79">
        <v>34692</v>
      </c>
      <c r="D648" s="28">
        <v>1</v>
      </c>
      <c r="E648"/>
      <c r="F648" s="29">
        <v>951</v>
      </c>
      <c r="G648" s="65"/>
      <c r="H648" s="79"/>
      <c r="I648" s="28">
        <v>1</v>
      </c>
    </row>
    <row r="649" spans="1:9" x14ac:dyDescent="0.15">
      <c r="A649" s="29">
        <v>643</v>
      </c>
      <c r="B649" s="65">
        <v>8</v>
      </c>
      <c r="C649" s="79">
        <v>34710</v>
      </c>
      <c r="D649" s="28">
        <v>1</v>
      </c>
      <c r="E649"/>
      <c r="F649" s="29">
        <v>962</v>
      </c>
      <c r="G649" s="65"/>
      <c r="H649" s="79"/>
      <c r="I649" s="28">
        <v>1</v>
      </c>
    </row>
    <row r="650" spans="1:9" x14ac:dyDescent="0.15">
      <c r="A650" s="29">
        <v>372</v>
      </c>
      <c r="B650" s="65">
        <v>8</v>
      </c>
      <c r="C650" s="79">
        <v>34936</v>
      </c>
      <c r="D650" s="28">
        <v>1</v>
      </c>
      <c r="E650"/>
      <c r="F650" s="29">
        <v>963</v>
      </c>
      <c r="G650" s="65"/>
      <c r="H650" s="79"/>
      <c r="I650" s="28">
        <v>1</v>
      </c>
    </row>
    <row r="651" spans="1:9" x14ac:dyDescent="0.15">
      <c r="A651" s="29">
        <v>1078</v>
      </c>
      <c r="B651" s="65">
        <v>8</v>
      </c>
      <c r="C651" s="79">
        <v>35012</v>
      </c>
      <c r="D651" s="28">
        <v>1</v>
      </c>
      <c r="E651"/>
      <c r="F651" s="29">
        <v>964</v>
      </c>
      <c r="G651" s="65"/>
      <c r="H651" s="79"/>
      <c r="I651" s="28">
        <v>1</v>
      </c>
    </row>
    <row r="652" spans="1:9" x14ac:dyDescent="0.15">
      <c r="A652" s="29">
        <v>792</v>
      </c>
      <c r="B652" s="65">
        <v>8</v>
      </c>
      <c r="C652" s="79">
        <v>35031</v>
      </c>
      <c r="D652" s="28">
        <v>1</v>
      </c>
      <c r="E652"/>
      <c r="F652" s="29">
        <v>973</v>
      </c>
      <c r="G652" s="65"/>
      <c r="H652" s="79"/>
      <c r="I652" s="28">
        <v>1</v>
      </c>
    </row>
    <row r="653" spans="1:9" x14ac:dyDescent="0.15">
      <c r="A653" s="29">
        <v>894</v>
      </c>
      <c r="B653" s="65">
        <v>8</v>
      </c>
      <c r="C653" s="79">
        <v>35222</v>
      </c>
      <c r="D653" s="28">
        <v>1</v>
      </c>
      <c r="E653"/>
      <c r="F653" s="29">
        <v>1004</v>
      </c>
      <c r="G653" s="65"/>
      <c r="H653" s="79"/>
      <c r="I653" s="28">
        <v>1</v>
      </c>
    </row>
    <row r="654" spans="1:9" x14ac:dyDescent="0.15">
      <c r="A654" s="29">
        <v>357</v>
      </c>
      <c r="B654" s="65">
        <v>8</v>
      </c>
      <c r="C654" s="79">
        <v>35378</v>
      </c>
      <c r="D654" s="28">
        <v>1</v>
      </c>
      <c r="E654"/>
      <c r="F654" s="29">
        <v>1005</v>
      </c>
      <c r="G654" s="65"/>
      <c r="H654" s="79"/>
      <c r="I654" s="28">
        <v>1</v>
      </c>
    </row>
    <row r="655" spans="1:9" x14ac:dyDescent="0.15">
      <c r="A655" s="29">
        <v>961</v>
      </c>
      <c r="B655" s="65">
        <v>8</v>
      </c>
      <c r="C655" s="79">
        <v>35492</v>
      </c>
      <c r="D655" s="28">
        <v>1</v>
      </c>
      <c r="E655"/>
      <c r="F655" s="29">
        <v>1011</v>
      </c>
      <c r="G655" s="65"/>
      <c r="H655" s="79"/>
      <c r="I655" s="28">
        <v>1</v>
      </c>
    </row>
    <row r="656" spans="1:9" x14ac:dyDescent="0.15">
      <c r="A656" s="29">
        <v>856</v>
      </c>
      <c r="B656" s="65">
        <v>8</v>
      </c>
      <c r="C656" s="79">
        <v>35609</v>
      </c>
      <c r="D656" s="28">
        <v>1</v>
      </c>
      <c r="E656"/>
      <c r="F656" s="29">
        <v>1012</v>
      </c>
      <c r="G656" s="65"/>
      <c r="H656" s="79"/>
      <c r="I656" s="28">
        <v>1</v>
      </c>
    </row>
    <row r="657" spans="1:9" x14ac:dyDescent="0.15">
      <c r="A657" s="29">
        <v>484</v>
      </c>
      <c r="B657" s="65">
        <v>8</v>
      </c>
      <c r="C657" s="79">
        <v>35615</v>
      </c>
      <c r="D657" s="28">
        <v>1</v>
      </c>
      <c r="E657"/>
      <c r="F657" s="29">
        <v>1013</v>
      </c>
      <c r="G657" s="65"/>
      <c r="H657" s="79"/>
      <c r="I657" s="28">
        <v>1</v>
      </c>
    </row>
    <row r="658" spans="1:9" x14ac:dyDescent="0.15">
      <c r="A658" s="29">
        <v>607</v>
      </c>
      <c r="B658" s="65">
        <v>8</v>
      </c>
      <c r="C658" s="79">
        <v>35625</v>
      </c>
      <c r="D658" s="28">
        <v>1</v>
      </c>
      <c r="E658"/>
      <c r="F658" s="29">
        <v>1015</v>
      </c>
      <c r="G658" s="65"/>
      <c r="H658" s="79"/>
      <c r="I658" s="28">
        <v>1</v>
      </c>
    </row>
    <row r="659" spans="1:9" x14ac:dyDescent="0.15">
      <c r="A659" s="29">
        <v>1025</v>
      </c>
      <c r="B659" s="65">
        <v>8</v>
      </c>
      <c r="C659" s="79">
        <v>35776</v>
      </c>
      <c r="D659" s="28">
        <v>1</v>
      </c>
      <c r="E659"/>
      <c r="F659" s="29">
        <v>1024</v>
      </c>
      <c r="G659" s="65"/>
      <c r="H659" s="79"/>
      <c r="I659" s="28">
        <v>1</v>
      </c>
    </row>
    <row r="660" spans="1:9" x14ac:dyDescent="0.15">
      <c r="A660" s="29">
        <v>536</v>
      </c>
      <c r="B660" s="65">
        <v>8</v>
      </c>
      <c r="C660" s="79">
        <v>35783</v>
      </c>
      <c r="D660" s="28">
        <v>1</v>
      </c>
      <c r="E660"/>
      <c r="F660" s="29">
        <v>1026</v>
      </c>
      <c r="G660" s="65"/>
      <c r="H660" s="79"/>
      <c r="I660" s="28">
        <v>1</v>
      </c>
    </row>
    <row r="661" spans="1:9" x14ac:dyDescent="0.15">
      <c r="A661" s="29">
        <v>930</v>
      </c>
      <c r="B661" s="65">
        <v>8</v>
      </c>
      <c r="C661" s="79">
        <v>35863</v>
      </c>
      <c r="D661" s="28">
        <v>1</v>
      </c>
      <c r="E661"/>
      <c r="F661" s="29">
        <v>1027</v>
      </c>
      <c r="G661" s="65"/>
      <c r="H661" s="79"/>
      <c r="I661" s="28">
        <v>1</v>
      </c>
    </row>
    <row r="662" spans="1:9" x14ac:dyDescent="0.15">
      <c r="A662" s="29">
        <v>625</v>
      </c>
      <c r="B662" s="65">
        <v>8</v>
      </c>
      <c r="C662" s="79">
        <v>35873</v>
      </c>
      <c r="D662" s="28">
        <v>1</v>
      </c>
      <c r="E662"/>
      <c r="F662" s="29">
        <v>1028</v>
      </c>
      <c r="G662" s="65"/>
      <c r="H662" s="79"/>
      <c r="I662" s="28">
        <v>1</v>
      </c>
    </row>
    <row r="663" spans="1:9" x14ac:dyDescent="0.15">
      <c r="A663" s="29">
        <v>531</v>
      </c>
      <c r="B663" s="65">
        <v>8</v>
      </c>
      <c r="C663" s="79">
        <v>35901</v>
      </c>
      <c r="D663" s="28">
        <v>1</v>
      </c>
      <c r="E663"/>
      <c r="F663" s="29">
        <v>1029</v>
      </c>
      <c r="G663" s="65"/>
      <c r="H663" s="79"/>
      <c r="I663" s="28">
        <v>1</v>
      </c>
    </row>
    <row r="664" spans="1:9" x14ac:dyDescent="0.15">
      <c r="A664" s="29">
        <v>505</v>
      </c>
      <c r="B664" s="65">
        <v>8</v>
      </c>
      <c r="C664" s="79">
        <v>35948</v>
      </c>
      <c r="D664" s="28">
        <v>1</v>
      </c>
      <c r="E664"/>
      <c r="F664" s="29">
        <v>1035</v>
      </c>
      <c r="G664" s="65"/>
      <c r="H664" s="79"/>
      <c r="I664" s="28">
        <v>1</v>
      </c>
    </row>
    <row r="665" spans="1:9" x14ac:dyDescent="0.15">
      <c r="A665" s="29">
        <v>1114</v>
      </c>
      <c r="B665" s="65">
        <v>8</v>
      </c>
      <c r="C665" s="79">
        <v>35997</v>
      </c>
      <c r="D665" s="28">
        <v>1</v>
      </c>
      <c r="E665"/>
      <c r="F665" s="29">
        <v>1036</v>
      </c>
      <c r="G665" s="65"/>
      <c r="H665" s="79"/>
      <c r="I665" s="28">
        <v>1</v>
      </c>
    </row>
    <row r="666" spans="1:9" x14ac:dyDescent="0.15">
      <c r="A666" s="29">
        <v>621</v>
      </c>
      <c r="B666" s="65">
        <v>8</v>
      </c>
      <c r="C666" s="79">
        <v>36000</v>
      </c>
      <c r="D666" s="28">
        <v>1</v>
      </c>
      <c r="E666"/>
      <c r="F666" s="29">
        <v>1037</v>
      </c>
      <c r="G666" s="65"/>
      <c r="H666" s="79"/>
      <c r="I666" s="28">
        <v>1</v>
      </c>
    </row>
    <row r="667" spans="1:9" x14ac:dyDescent="0.15">
      <c r="A667" s="29">
        <v>474</v>
      </c>
      <c r="B667" s="65">
        <v>8</v>
      </c>
      <c r="C667" s="79">
        <v>36002</v>
      </c>
      <c r="D667" s="28">
        <v>1</v>
      </c>
      <c r="E667"/>
      <c r="F667" s="29">
        <v>1038</v>
      </c>
      <c r="G667" s="65"/>
      <c r="H667" s="79"/>
      <c r="I667" s="28">
        <v>1</v>
      </c>
    </row>
    <row r="668" spans="1:9" x14ac:dyDescent="0.15">
      <c r="A668" s="29">
        <v>155</v>
      </c>
      <c r="B668" s="65">
        <v>8</v>
      </c>
      <c r="C668" s="79">
        <v>36039</v>
      </c>
      <c r="D668" s="28">
        <v>1</v>
      </c>
      <c r="E668"/>
      <c r="F668" s="29">
        <v>1039</v>
      </c>
      <c r="G668" s="65"/>
      <c r="H668" s="79"/>
      <c r="I668" s="28">
        <v>1</v>
      </c>
    </row>
    <row r="669" spans="1:9" x14ac:dyDescent="0.15">
      <c r="A669" s="29">
        <v>32</v>
      </c>
      <c r="B669" s="65">
        <v>8</v>
      </c>
      <c r="C669" s="79">
        <v>36065</v>
      </c>
      <c r="D669" s="28">
        <v>1</v>
      </c>
      <c r="E669"/>
      <c r="F669" s="29">
        <v>1047</v>
      </c>
      <c r="G669" s="65"/>
      <c r="H669" s="79"/>
      <c r="I669" s="28">
        <v>1</v>
      </c>
    </row>
    <row r="670" spans="1:9" x14ac:dyDescent="0.15">
      <c r="A670" s="29">
        <v>115</v>
      </c>
      <c r="B670" s="65">
        <v>8</v>
      </c>
      <c r="C670" s="79">
        <v>36065</v>
      </c>
      <c r="D670" s="28">
        <v>1</v>
      </c>
      <c r="E670"/>
      <c r="F670" s="29">
        <v>1048</v>
      </c>
      <c r="G670" s="65"/>
      <c r="H670" s="79"/>
      <c r="I670" s="28">
        <v>1</v>
      </c>
    </row>
    <row r="671" spans="1:9" x14ac:dyDescent="0.15">
      <c r="A671" s="29">
        <v>118</v>
      </c>
      <c r="B671" s="65">
        <v>8</v>
      </c>
      <c r="C671" s="79">
        <v>36065</v>
      </c>
      <c r="D671" s="28">
        <v>1</v>
      </c>
      <c r="E671"/>
      <c r="F671" s="29">
        <v>1049</v>
      </c>
      <c r="G671" s="65"/>
      <c r="H671" s="79"/>
      <c r="I671" s="28">
        <v>1</v>
      </c>
    </row>
    <row r="672" spans="1:9" x14ac:dyDescent="0.15">
      <c r="A672" s="29">
        <v>159</v>
      </c>
      <c r="B672" s="65">
        <v>8</v>
      </c>
      <c r="C672" s="79">
        <v>36065</v>
      </c>
      <c r="D672" s="28">
        <v>1</v>
      </c>
      <c r="E672"/>
      <c r="F672" s="29">
        <v>1065</v>
      </c>
      <c r="G672" s="65"/>
      <c r="H672" s="79"/>
      <c r="I672" s="28">
        <v>1</v>
      </c>
    </row>
    <row r="673" spans="1:9" x14ac:dyDescent="0.15">
      <c r="A673" s="29">
        <v>175</v>
      </c>
      <c r="B673" s="65">
        <v>8</v>
      </c>
      <c r="C673" s="79">
        <v>36065</v>
      </c>
      <c r="D673" s="28">
        <v>1</v>
      </c>
      <c r="E673"/>
      <c r="F673" s="29">
        <v>1066</v>
      </c>
      <c r="G673" s="65"/>
      <c r="H673" s="79"/>
      <c r="I673" s="28">
        <v>1</v>
      </c>
    </row>
    <row r="674" spans="1:9" x14ac:dyDescent="0.15">
      <c r="A674" s="29">
        <v>229</v>
      </c>
      <c r="B674" s="65">
        <v>8</v>
      </c>
      <c r="C674" s="79">
        <v>36065</v>
      </c>
      <c r="D674" s="28">
        <v>1</v>
      </c>
      <c r="E674"/>
      <c r="F674" s="29">
        <v>1067</v>
      </c>
      <c r="G674" s="65"/>
      <c r="H674" s="79"/>
      <c r="I674" s="28">
        <v>1</v>
      </c>
    </row>
    <row r="675" spans="1:9" x14ac:dyDescent="0.15">
      <c r="A675" s="29">
        <v>347</v>
      </c>
      <c r="B675" s="65">
        <v>8</v>
      </c>
      <c r="C675" s="79">
        <v>36065</v>
      </c>
      <c r="D675" s="28">
        <v>1</v>
      </c>
      <c r="E675"/>
      <c r="F675" s="29">
        <v>1068</v>
      </c>
      <c r="G675" s="65"/>
      <c r="H675" s="79"/>
      <c r="I675" s="28">
        <v>1</v>
      </c>
    </row>
    <row r="676" spans="1:9" x14ac:dyDescent="0.15">
      <c r="A676" s="29">
        <v>351</v>
      </c>
      <c r="B676" s="65">
        <v>8</v>
      </c>
      <c r="C676" s="79">
        <v>36065</v>
      </c>
      <c r="D676" s="28">
        <v>1</v>
      </c>
      <c r="E676"/>
      <c r="F676" s="29">
        <v>1089</v>
      </c>
      <c r="G676" s="65"/>
      <c r="H676" s="79"/>
      <c r="I676" s="28">
        <v>1</v>
      </c>
    </row>
    <row r="677" spans="1:9" x14ac:dyDescent="0.15">
      <c r="A677" s="29">
        <v>377</v>
      </c>
      <c r="B677" s="65">
        <v>8</v>
      </c>
      <c r="C677" s="79">
        <v>36065</v>
      </c>
      <c r="D677" s="28">
        <v>1</v>
      </c>
      <c r="E677"/>
      <c r="F677" s="29">
        <v>1094</v>
      </c>
      <c r="G677" s="65"/>
      <c r="H677" s="79"/>
      <c r="I677" s="28">
        <v>1</v>
      </c>
    </row>
    <row r="678" spans="1:9" x14ac:dyDescent="0.15">
      <c r="A678" s="29">
        <v>415</v>
      </c>
      <c r="B678" s="65">
        <v>8</v>
      </c>
      <c r="C678" s="79">
        <v>36065</v>
      </c>
      <c r="D678" s="28">
        <v>1</v>
      </c>
      <c r="E678"/>
      <c r="F678" s="29">
        <v>1106</v>
      </c>
      <c r="G678" s="65"/>
      <c r="H678" s="79"/>
      <c r="I678" s="28">
        <v>1</v>
      </c>
    </row>
    <row r="679" spans="1:9" x14ac:dyDescent="0.15">
      <c r="A679" s="29">
        <v>431</v>
      </c>
      <c r="B679" s="65">
        <v>8</v>
      </c>
      <c r="C679" s="79">
        <v>36065</v>
      </c>
      <c r="D679" s="28">
        <v>1</v>
      </c>
      <c r="E679"/>
      <c r="F679" s="29">
        <v>1129</v>
      </c>
      <c r="G679" s="65"/>
      <c r="H679" s="79"/>
      <c r="I679" s="28">
        <v>1</v>
      </c>
    </row>
    <row r="680" spans="1:9" x14ac:dyDescent="0.15">
      <c r="A680" s="29">
        <v>543</v>
      </c>
      <c r="B680" s="65">
        <v>8</v>
      </c>
      <c r="C680" s="79">
        <v>36065</v>
      </c>
      <c r="D680" s="28">
        <v>1</v>
      </c>
      <c r="E680"/>
      <c r="F680" s="29">
        <v>1134</v>
      </c>
      <c r="G680" s="65"/>
      <c r="H680" s="79"/>
      <c r="I680" s="28">
        <v>1</v>
      </c>
    </row>
    <row r="681" spans="1:9" x14ac:dyDescent="0.15">
      <c r="A681" s="29">
        <v>637</v>
      </c>
      <c r="B681" s="65">
        <v>8</v>
      </c>
      <c r="C681" s="79">
        <v>36065</v>
      </c>
      <c r="D681" s="28">
        <v>1</v>
      </c>
      <c r="E681"/>
      <c r="F681" s="29">
        <v>1142</v>
      </c>
      <c r="G681" s="65"/>
      <c r="H681" s="79"/>
      <c r="I681" s="28">
        <v>1</v>
      </c>
    </row>
    <row r="682" spans="1:9" x14ac:dyDescent="0.15">
      <c r="A682" s="29">
        <v>654</v>
      </c>
      <c r="B682" s="65">
        <v>8</v>
      </c>
      <c r="C682" s="79">
        <v>36065</v>
      </c>
      <c r="D682" s="28">
        <v>1</v>
      </c>
      <c r="E682"/>
      <c r="F682" s="29">
        <v>1145</v>
      </c>
      <c r="G682" s="65"/>
      <c r="H682" s="79"/>
      <c r="I682" s="28">
        <v>1</v>
      </c>
    </row>
    <row r="683" spans="1:9" x14ac:dyDescent="0.15">
      <c r="A683" s="29">
        <v>678</v>
      </c>
      <c r="B683" s="65">
        <v>8</v>
      </c>
      <c r="C683" s="79">
        <v>36065</v>
      </c>
      <c r="D683" s="28">
        <v>1</v>
      </c>
      <c r="E683"/>
      <c r="F683" s="29">
        <v>1147</v>
      </c>
      <c r="G683" s="65"/>
      <c r="H683" s="79"/>
      <c r="I683" s="28">
        <v>1</v>
      </c>
    </row>
    <row r="684" spans="1:9" x14ac:dyDescent="0.15">
      <c r="A684" s="29">
        <v>716</v>
      </c>
      <c r="B684" s="65">
        <v>8</v>
      </c>
      <c r="C684" s="79">
        <v>36065</v>
      </c>
      <c r="D684" s="28">
        <v>1</v>
      </c>
      <c r="E684"/>
      <c r="F684" s="29">
        <v>1148</v>
      </c>
      <c r="G684" s="65"/>
      <c r="H684" s="79"/>
      <c r="I684" s="28">
        <v>1</v>
      </c>
    </row>
    <row r="685" spans="1:9" x14ac:dyDescent="0.15">
      <c r="A685" s="29">
        <v>850</v>
      </c>
      <c r="B685" s="65">
        <v>8</v>
      </c>
      <c r="C685" s="79">
        <v>36065</v>
      </c>
      <c r="D685" s="28">
        <v>1</v>
      </c>
      <c r="E685"/>
      <c r="F685" s="29">
        <v>1168</v>
      </c>
      <c r="G685" s="65"/>
      <c r="H685" s="79"/>
      <c r="I685" s="28">
        <v>1</v>
      </c>
    </row>
    <row r="686" spans="1:9" x14ac:dyDescent="0.15">
      <c r="A686" s="29">
        <v>851</v>
      </c>
      <c r="B686" s="65">
        <v>8</v>
      </c>
      <c r="C686" s="79">
        <v>36065</v>
      </c>
      <c r="D686" s="28">
        <v>1</v>
      </c>
      <c r="E686"/>
      <c r="F686" s="29">
        <v>1173</v>
      </c>
      <c r="G686" s="65"/>
      <c r="H686" s="79"/>
      <c r="I686" s="28">
        <v>1</v>
      </c>
    </row>
    <row r="687" spans="1:9" x14ac:dyDescent="0.15">
      <c r="A687" s="29">
        <v>865</v>
      </c>
      <c r="B687" s="65">
        <v>8</v>
      </c>
      <c r="C687" s="79">
        <v>36065</v>
      </c>
      <c r="D687" s="28">
        <v>1</v>
      </c>
      <c r="E687"/>
      <c r="F687" s="29">
        <v>1182</v>
      </c>
      <c r="G687" s="65"/>
      <c r="H687" s="79"/>
      <c r="I687" s="28">
        <v>1</v>
      </c>
    </row>
    <row r="688" spans="1:9" x14ac:dyDescent="0.15">
      <c r="A688" s="29">
        <v>866</v>
      </c>
      <c r="B688" s="65">
        <v>8</v>
      </c>
      <c r="C688" s="79">
        <v>36065</v>
      </c>
      <c r="D688" s="28">
        <v>1</v>
      </c>
      <c r="E688"/>
      <c r="F688" s="29">
        <v>1183</v>
      </c>
      <c r="G688" s="65"/>
      <c r="H688" s="79"/>
      <c r="I688" s="28">
        <v>1</v>
      </c>
    </row>
    <row r="689" spans="1:9" x14ac:dyDescent="0.15">
      <c r="A689" s="29">
        <v>869</v>
      </c>
      <c r="B689" s="65">
        <v>8</v>
      </c>
      <c r="C689" s="79">
        <v>36065</v>
      </c>
      <c r="D689" s="28">
        <v>1</v>
      </c>
      <c r="E689"/>
      <c r="F689" s="29">
        <v>1184</v>
      </c>
      <c r="G689" s="65"/>
      <c r="H689" s="79"/>
      <c r="I689" s="28">
        <v>1</v>
      </c>
    </row>
    <row r="690" spans="1:9" x14ac:dyDescent="0.15">
      <c r="A690" s="29">
        <v>991</v>
      </c>
      <c r="B690" s="65">
        <v>8</v>
      </c>
      <c r="C690" s="79">
        <v>36065</v>
      </c>
      <c r="D690" s="28">
        <v>1</v>
      </c>
      <c r="E690"/>
      <c r="F690" s="29">
        <v>1185</v>
      </c>
      <c r="G690" s="65"/>
      <c r="H690" s="79"/>
      <c r="I690" s="28">
        <v>1</v>
      </c>
    </row>
    <row r="691" spans="1:9" x14ac:dyDescent="0.15">
      <c r="A691" s="29">
        <v>1006</v>
      </c>
      <c r="B691" s="65">
        <v>8</v>
      </c>
      <c r="C691" s="79">
        <v>36065</v>
      </c>
      <c r="D691" s="28">
        <v>1</v>
      </c>
      <c r="E691"/>
      <c r="F691" s="29">
        <v>1186</v>
      </c>
      <c r="G691" s="65"/>
      <c r="H691" s="79"/>
      <c r="I691" s="28">
        <v>1</v>
      </c>
    </row>
    <row r="692" spans="1:9" x14ac:dyDescent="0.15">
      <c r="A692" s="29">
        <v>1152</v>
      </c>
      <c r="B692" s="65">
        <v>8</v>
      </c>
      <c r="C692" s="79">
        <v>36065</v>
      </c>
      <c r="D692" s="28">
        <v>1</v>
      </c>
      <c r="E692"/>
      <c r="F692" s="29">
        <v>1187</v>
      </c>
      <c r="G692" s="65"/>
      <c r="H692" s="79"/>
      <c r="I692" s="28">
        <v>1</v>
      </c>
    </row>
    <row r="693" spans="1:9" x14ac:dyDescent="0.15">
      <c r="A693" s="29">
        <v>1174</v>
      </c>
      <c r="B693" s="65">
        <v>8</v>
      </c>
      <c r="C693" s="79">
        <v>36065</v>
      </c>
      <c r="D693" s="28">
        <v>1</v>
      </c>
      <c r="E693"/>
      <c r="F693" s="29">
        <v>1188</v>
      </c>
      <c r="G693" s="65"/>
      <c r="H693" s="79"/>
      <c r="I693" s="28">
        <v>1</v>
      </c>
    </row>
    <row r="694" spans="1:9" x14ac:dyDescent="0.15">
      <c r="A694" s="29">
        <v>1281</v>
      </c>
      <c r="B694" s="65">
        <v>8</v>
      </c>
      <c r="C694" s="79">
        <v>36065</v>
      </c>
      <c r="D694" s="28">
        <v>1</v>
      </c>
      <c r="E694"/>
      <c r="F694" s="29">
        <v>1189</v>
      </c>
      <c r="G694" s="65"/>
      <c r="H694" s="79"/>
      <c r="I694" s="28">
        <v>1</v>
      </c>
    </row>
    <row r="695" spans="1:9" x14ac:dyDescent="0.15">
      <c r="A695" s="29">
        <v>1287</v>
      </c>
      <c r="B695" s="65">
        <v>8</v>
      </c>
      <c r="C695" s="79">
        <v>36065</v>
      </c>
      <c r="D695" s="28">
        <v>1</v>
      </c>
      <c r="E695"/>
      <c r="F695" s="29">
        <v>1199</v>
      </c>
      <c r="G695" s="65"/>
      <c r="H695" s="79"/>
      <c r="I695" s="28">
        <v>1</v>
      </c>
    </row>
    <row r="696" spans="1:9" x14ac:dyDescent="0.15">
      <c r="A696" s="29">
        <v>1300</v>
      </c>
      <c r="B696" s="65">
        <v>8</v>
      </c>
      <c r="C696" s="79">
        <v>36065</v>
      </c>
      <c r="D696" s="28">
        <v>1</v>
      </c>
      <c r="E696"/>
      <c r="F696" s="29">
        <v>1204</v>
      </c>
      <c r="G696" s="65"/>
      <c r="H696" s="79"/>
      <c r="I696" s="28">
        <v>1</v>
      </c>
    </row>
    <row r="697" spans="1:9" x14ac:dyDescent="0.15">
      <c r="A697" s="29">
        <v>69</v>
      </c>
      <c r="B697" s="65">
        <v>8</v>
      </c>
      <c r="C697" s="79">
        <v>36088</v>
      </c>
      <c r="D697" s="28">
        <v>1</v>
      </c>
      <c r="E697"/>
      <c r="F697" s="29">
        <v>1206</v>
      </c>
      <c r="G697" s="65"/>
      <c r="H697" s="79"/>
      <c r="I697" s="28">
        <v>1</v>
      </c>
    </row>
    <row r="698" spans="1:9" x14ac:dyDescent="0.15">
      <c r="A698" s="29">
        <v>1093</v>
      </c>
      <c r="B698" s="65">
        <v>8</v>
      </c>
      <c r="C698" s="79">
        <v>36321</v>
      </c>
      <c r="D698" s="28">
        <v>1</v>
      </c>
      <c r="E698"/>
      <c r="F698" s="29">
        <v>1207</v>
      </c>
      <c r="G698" s="65"/>
      <c r="H698" s="79"/>
      <c r="I698" s="28">
        <v>1</v>
      </c>
    </row>
    <row r="699" spans="1:9" x14ac:dyDescent="0.15">
      <c r="A699" s="29">
        <v>967</v>
      </c>
      <c r="B699" s="65">
        <v>8</v>
      </c>
      <c r="C699" s="79">
        <v>36798</v>
      </c>
      <c r="D699" s="28">
        <v>1</v>
      </c>
      <c r="E699"/>
      <c r="F699" s="29">
        <v>1209</v>
      </c>
      <c r="G699" s="65"/>
      <c r="H699" s="79"/>
      <c r="I699" s="28">
        <v>1</v>
      </c>
    </row>
    <row r="700" spans="1:9" x14ac:dyDescent="0.15">
      <c r="A700" s="29">
        <v>860</v>
      </c>
      <c r="B700" s="65">
        <v>8</v>
      </c>
      <c r="C700" s="79">
        <v>37071</v>
      </c>
      <c r="D700" s="28">
        <v>1</v>
      </c>
      <c r="E700"/>
      <c r="F700" s="29">
        <v>1218</v>
      </c>
      <c r="G700" s="65"/>
      <c r="H700" s="79"/>
      <c r="I700" s="28">
        <v>1</v>
      </c>
    </row>
    <row r="701" spans="1:9" x14ac:dyDescent="0.15">
      <c r="A701" s="29">
        <v>303</v>
      </c>
      <c r="B701" s="65">
        <v>8</v>
      </c>
      <c r="C701" s="79">
        <v>37102</v>
      </c>
      <c r="D701" s="28">
        <v>1</v>
      </c>
      <c r="E701"/>
      <c r="F701" s="29">
        <v>1237</v>
      </c>
      <c r="G701" s="65"/>
      <c r="H701" s="79"/>
      <c r="I701" s="28">
        <v>1</v>
      </c>
    </row>
    <row r="702" spans="1:9" x14ac:dyDescent="0.15">
      <c r="A702" s="29">
        <v>1064</v>
      </c>
      <c r="B702" s="65">
        <v>8</v>
      </c>
      <c r="C702" s="79">
        <v>37206</v>
      </c>
      <c r="D702" s="28">
        <v>1</v>
      </c>
      <c r="E702"/>
      <c r="F702" s="29">
        <v>1239</v>
      </c>
      <c r="G702" s="65"/>
      <c r="H702" s="79"/>
      <c r="I702" s="28">
        <v>1</v>
      </c>
    </row>
    <row r="703" spans="1:9" x14ac:dyDescent="0.15">
      <c r="A703" s="29">
        <v>732</v>
      </c>
      <c r="B703" s="65">
        <v>8</v>
      </c>
      <c r="C703" s="79">
        <v>37377</v>
      </c>
      <c r="D703" s="28">
        <v>1</v>
      </c>
      <c r="E703"/>
      <c r="F703" s="29">
        <v>1240</v>
      </c>
      <c r="G703" s="65"/>
      <c r="H703" s="79"/>
      <c r="I703" s="28">
        <v>1</v>
      </c>
    </row>
    <row r="704" spans="1:9" x14ac:dyDescent="0.15">
      <c r="A704" s="29">
        <v>339</v>
      </c>
      <c r="B704" s="65">
        <v>8</v>
      </c>
      <c r="C704" s="79">
        <v>37588</v>
      </c>
      <c r="D704" s="28">
        <v>1</v>
      </c>
      <c r="E704"/>
      <c r="F704" s="29">
        <v>1241</v>
      </c>
      <c r="G704" s="65"/>
      <c r="H704" s="79"/>
      <c r="I704" s="28">
        <v>1</v>
      </c>
    </row>
    <row r="705" spans="1:9" x14ac:dyDescent="0.15">
      <c r="A705" s="29">
        <v>1108</v>
      </c>
      <c r="B705" s="65">
        <v>8</v>
      </c>
      <c r="C705" s="79">
        <v>37881</v>
      </c>
      <c r="D705" s="28">
        <v>1</v>
      </c>
      <c r="E705"/>
      <c r="F705" s="29">
        <v>1243</v>
      </c>
      <c r="G705" s="65"/>
      <c r="H705" s="79"/>
      <c r="I705" s="28">
        <v>1</v>
      </c>
    </row>
    <row r="706" spans="1:9" x14ac:dyDescent="0.15">
      <c r="A706" s="29">
        <v>870</v>
      </c>
      <c r="B706" s="65">
        <v>8</v>
      </c>
      <c r="C706" s="79">
        <v>41190</v>
      </c>
      <c r="D706" s="28">
        <v>1</v>
      </c>
      <c r="E706"/>
      <c r="F706" s="29">
        <v>1268</v>
      </c>
      <c r="G706" s="65"/>
      <c r="H706" s="79"/>
      <c r="I706" s="28">
        <v>1</v>
      </c>
    </row>
    <row r="707" spans="1:9" x14ac:dyDescent="0.15">
      <c r="A707" s="29">
        <v>187</v>
      </c>
      <c r="B707" s="65">
        <v>8</v>
      </c>
      <c r="C707" s="79">
        <v>41323</v>
      </c>
      <c r="D707" s="28">
        <v>1</v>
      </c>
      <c r="E707"/>
      <c r="F707" s="29">
        <v>1287</v>
      </c>
      <c r="G707" s="65"/>
      <c r="H707" s="79"/>
      <c r="I707" s="28">
        <v>1</v>
      </c>
    </row>
    <row r="708" spans="1:9" x14ac:dyDescent="0.15">
      <c r="A708" s="29">
        <v>658</v>
      </c>
      <c r="B708" s="65">
        <v>8</v>
      </c>
      <c r="C708" s="79">
        <v>42798</v>
      </c>
      <c r="D708" s="28">
        <v>1</v>
      </c>
      <c r="E708"/>
      <c r="F708" s="29">
        <v>1292</v>
      </c>
      <c r="G708" s="65"/>
      <c r="H708" s="79"/>
      <c r="I708" s="28">
        <v>1</v>
      </c>
    </row>
    <row r="709" spans="1:9" x14ac:dyDescent="0.15">
      <c r="A709" s="75">
        <v>878</v>
      </c>
      <c r="B709" s="65"/>
      <c r="C709" s="79"/>
      <c r="D709" s="28">
        <v>1</v>
      </c>
      <c r="E709"/>
      <c r="F709" s="29">
        <v>1293</v>
      </c>
      <c r="G709" s="65"/>
      <c r="H709" s="79"/>
      <c r="I709" s="28">
        <v>1</v>
      </c>
    </row>
    <row r="710" spans="1:9" x14ac:dyDescent="0.15">
      <c r="A710" s="29">
        <v>147</v>
      </c>
      <c r="B710" s="65"/>
      <c r="C710" s="79"/>
      <c r="D710" s="28">
        <v>1</v>
      </c>
      <c r="E710"/>
      <c r="F710" s="29">
        <v>1294</v>
      </c>
      <c r="G710" s="65"/>
      <c r="H710" s="79"/>
      <c r="I710" s="28">
        <v>1</v>
      </c>
    </row>
    <row r="711" spans="1:9" x14ac:dyDescent="0.15">
      <c r="A711" s="29">
        <v>640</v>
      </c>
      <c r="B711" s="65"/>
      <c r="C711" s="79"/>
      <c r="D711" s="28">
        <v>1</v>
      </c>
      <c r="E711"/>
      <c r="F711" s="29">
        <v>1296</v>
      </c>
      <c r="G711" s="65"/>
      <c r="H711" s="79"/>
      <c r="I711" s="28">
        <v>1</v>
      </c>
    </row>
    <row r="712" spans="1:9" x14ac:dyDescent="0.15">
      <c r="A712" s="29">
        <v>1280</v>
      </c>
      <c r="B712" s="65"/>
      <c r="C712" s="79"/>
      <c r="D712" s="28">
        <v>1</v>
      </c>
      <c r="E712"/>
      <c r="F712" s="29">
        <v>1299</v>
      </c>
      <c r="G712" s="65"/>
      <c r="H712" s="79"/>
      <c r="I712" s="28">
        <v>1</v>
      </c>
    </row>
    <row r="713" spans="1:9" x14ac:dyDescent="0.15">
      <c r="A713" s="29">
        <v>1307</v>
      </c>
      <c r="B713" s="65"/>
      <c r="C713" s="79"/>
      <c r="D713" s="28">
        <v>1</v>
      </c>
      <c r="E713"/>
      <c r="F713" s="29">
        <v>1328</v>
      </c>
      <c r="G713" s="65"/>
      <c r="H713" s="79"/>
      <c r="I713" s="28">
        <v>1</v>
      </c>
    </row>
    <row r="714" spans="1:9" x14ac:dyDescent="0.15">
      <c r="A714" s="29">
        <v>16</v>
      </c>
      <c r="B714" s="65"/>
      <c r="C714" s="79"/>
      <c r="D714" s="28">
        <v>1</v>
      </c>
      <c r="E714"/>
      <c r="F714" s="29">
        <v>1329</v>
      </c>
      <c r="G714" s="65"/>
      <c r="H714" s="79"/>
      <c r="I714" s="28">
        <v>1</v>
      </c>
    </row>
    <row r="715" spans="1:9" x14ac:dyDescent="0.15">
      <c r="A715" s="29">
        <v>18</v>
      </c>
      <c r="B715" s="65"/>
      <c r="C715" s="79"/>
      <c r="D715" s="28">
        <v>1</v>
      </c>
      <c r="E715"/>
      <c r="F715" s="29">
        <v>1330</v>
      </c>
      <c r="G715" s="65"/>
      <c r="H715" s="79"/>
      <c r="I715" s="28">
        <v>1</v>
      </c>
    </row>
    <row r="716" spans="1:9" x14ac:dyDescent="0.15">
      <c r="A716" s="29">
        <v>182</v>
      </c>
      <c r="B716" s="65"/>
      <c r="C716" s="79"/>
      <c r="D716" s="28">
        <v>1</v>
      </c>
      <c r="E716"/>
      <c r="F716" s="29">
        <v>1340</v>
      </c>
      <c r="G716" s="65"/>
      <c r="H716" s="79"/>
      <c r="I716" s="28">
        <v>1</v>
      </c>
    </row>
    <row r="717" spans="1:9" x14ac:dyDescent="0.15">
      <c r="A717" s="29">
        <v>206</v>
      </c>
      <c r="B717" s="65"/>
      <c r="C717" s="79"/>
      <c r="D717" s="28">
        <v>1</v>
      </c>
      <c r="E717"/>
      <c r="F717" s="29">
        <v>1341</v>
      </c>
      <c r="G717" s="65"/>
      <c r="H717" s="79"/>
      <c r="I717" s="28">
        <v>1</v>
      </c>
    </row>
    <row r="718" spans="1:9" x14ac:dyDescent="0.15">
      <c r="A718" s="29">
        <v>226</v>
      </c>
      <c r="B718" s="65"/>
      <c r="C718" s="79"/>
      <c r="D718" s="28">
        <v>1</v>
      </c>
      <c r="E718"/>
      <c r="F718" s="29">
        <v>1346</v>
      </c>
      <c r="G718" s="65"/>
      <c r="H718" s="79"/>
      <c r="I718" s="28">
        <v>1</v>
      </c>
    </row>
    <row r="719" spans="1:9" x14ac:dyDescent="0.15">
      <c r="A719" s="29">
        <v>261</v>
      </c>
      <c r="B719" s="65"/>
      <c r="C719" s="79"/>
      <c r="D719" s="28">
        <v>1</v>
      </c>
      <c r="E719"/>
      <c r="F719" s="29">
        <v>1353</v>
      </c>
      <c r="G719" s="65"/>
      <c r="H719" s="79"/>
      <c r="I719" s="28">
        <v>1</v>
      </c>
    </row>
    <row r="720" spans="1:9" x14ac:dyDescent="0.15">
      <c r="A720" s="29">
        <v>262</v>
      </c>
      <c r="B720" s="65"/>
      <c r="C720" s="79"/>
      <c r="D720" s="28">
        <v>1</v>
      </c>
      <c r="E720"/>
      <c r="F720" s="29">
        <v>16</v>
      </c>
      <c r="G720" s="65"/>
      <c r="H720" s="79"/>
      <c r="I720" s="28">
        <v>1</v>
      </c>
    </row>
    <row r="721" spans="1:9" x14ac:dyDescent="0.15">
      <c r="A721" s="29">
        <v>263</v>
      </c>
      <c r="B721" s="65"/>
      <c r="C721" s="79"/>
      <c r="D721" s="28">
        <v>1</v>
      </c>
      <c r="E721"/>
      <c r="F721" s="29">
        <v>18</v>
      </c>
      <c r="G721" s="65"/>
      <c r="H721" s="79"/>
      <c r="I721" s="28">
        <v>1</v>
      </c>
    </row>
    <row r="722" spans="1:9" x14ac:dyDescent="0.15">
      <c r="A722" s="29">
        <v>275</v>
      </c>
      <c r="B722" s="65"/>
      <c r="C722" s="79"/>
      <c r="D722" s="28">
        <v>1</v>
      </c>
      <c r="E722"/>
      <c r="F722" s="29">
        <v>95</v>
      </c>
      <c r="G722" s="65"/>
      <c r="H722" s="79"/>
      <c r="I722" s="28">
        <v>1</v>
      </c>
    </row>
    <row r="723" spans="1:9" x14ac:dyDescent="0.15">
      <c r="A723" s="29">
        <v>355</v>
      </c>
      <c r="B723" s="65"/>
      <c r="C723" s="79"/>
      <c r="D723" s="28">
        <v>1</v>
      </c>
      <c r="E723"/>
      <c r="F723" s="29">
        <v>182</v>
      </c>
      <c r="G723" s="65"/>
      <c r="H723" s="79"/>
      <c r="I723" s="28">
        <v>1</v>
      </c>
    </row>
    <row r="724" spans="1:9" x14ac:dyDescent="0.15">
      <c r="A724" s="29">
        <v>486</v>
      </c>
      <c r="B724" s="65"/>
      <c r="C724" s="79"/>
      <c r="D724" s="28">
        <v>1</v>
      </c>
      <c r="E724"/>
      <c r="F724" s="29">
        <v>206</v>
      </c>
      <c r="G724" s="65"/>
      <c r="H724" s="79"/>
      <c r="I724" s="28">
        <v>1</v>
      </c>
    </row>
    <row r="725" spans="1:9" x14ac:dyDescent="0.15">
      <c r="A725" s="29">
        <v>487</v>
      </c>
      <c r="B725" s="65"/>
      <c r="C725" s="79"/>
      <c r="D725" s="28">
        <v>1</v>
      </c>
      <c r="E725"/>
      <c r="F725" s="29">
        <v>226</v>
      </c>
      <c r="G725" s="65"/>
      <c r="H725" s="79"/>
      <c r="I725" s="28">
        <v>1</v>
      </c>
    </row>
    <row r="726" spans="1:9" x14ac:dyDescent="0.15">
      <c r="A726" s="29">
        <v>488</v>
      </c>
      <c r="B726" s="65"/>
      <c r="C726" s="79"/>
      <c r="D726" s="28">
        <v>1</v>
      </c>
      <c r="E726"/>
      <c r="F726" s="29">
        <v>257</v>
      </c>
      <c r="G726" s="65"/>
      <c r="H726" s="79"/>
      <c r="I726" s="28">
        <v>1</v>
      </c>
    </row>
    <row r="727" spans="1:9" x14ac:dyDescent="0.15">
      <c r="A727" s="29">
        <v>564</v>
      </c>
      <c r="B727" s="65"/>
      <c r="C727" s="79"/>
      <c r="D727" s="28">
        <v>1</v>
      </c>
      <c r="E727"/>
      <c r="F727" s="29">
        <v>355</v>
      </c>
      <c r="G727" s="65"/>
      <c r="H727" s="79"/>
      <c r="I727" s="28">
        <v>1</v>
      </c>
    </row>
    <row r="728" spans="1:9" x14ac:dyDescent="0.15">
      <c r="A728" s="29">
        <v>638</v>
      </c>
      <c r="B728" s="65"/>
      <c r="C728" s="79"/>
      <c r="D728" s="28">
        <v>1</v>
      </c>
      <c r="E728"/>
      <c r="F728" s="29">
        <v>564</v>
      </c>
      <c r="G728" s="65"/>
      <c r="H728" s="79"/>
      <c r="I728" s="28">
        <v>1</v>
      </c>
    </row>
    <row r="729" spans="1:9" x14ac:dyDescent="0.15">
      <c r="A729" s="29">
        <v>761</v>
      </c>
      <c r="B729" s="65"/>
      <c r="C729" s="79"/>
      <c r="D729" s="28">
        <v>1</v>
      </c>
      <c r="E729"/>
      <c r="F729" s="29">
        <v>638</v>
      </c>
      <c r="G729" s="65"/>
      <c r="H729" s="79"/>
      <c r="I729" s="28">
        <v>1</v>
      </c>
    </row>
    <row r="730" spans="1:9" x14ac:dyDescent="0.15">
      <c r="A730" s="29">
        <v>771</v>
      </c>
      <c r="B730" s="65"/>
      <c r="C730" s="79"/>
      <c r="D730" s="28">
        <v>1</v>
      </c>
      <c r="E730"/>
      <c r="F730" s="29">
        <v>761</v>
      </c>
      <c r="G730" s="65"/>
      <c r="H730" s="79"/>
      <c r="I730" s="28">
        <v>1</v>
      </c>
    </row>
    <row r="731" spans="1:9" x14ac:dyDescent="0.15">
      <c r="A731" s="29">
        <v>774</v>
      </c>
      <c r="B731" s="65"/>
      <c r="C731" s="79"/>
      <c r="D731" s="28">
        <v>1</v>
      </c>
      <c r="E731"/>
      <c r="F731" s="29">
        <v>867</v>
      </c>
      <c r="G731" s="65"/>
      <c r="H731" s="79"/>
      <c r="I731" s="28">
        <v>1</v>
      </c>
    </row>
    <row r="732" spans="1:9" x14ac:dyDescent="0.15">
      <c r="A732" s="29">
        <v>838</v>
      </c>
      <c r="B732" s="65"/>
      <c r="C732" s="79"/>
      <c r="D732" s="28">
        <v>1</v>
      </c>
      <c r="E732"/>
      <c r="F732" s="29">
        <v>890</v>
      </c>
      <c r="G732" s="65"/>
      <c r="H732" s="79"/>
      <c r="I732" s="28">
        <v>1</v>
      </c>
    </row>
    <row r="733" spans="1:9" x14ac:dyDescent="0.15">
      <c r="A733" s="29">
        <v>867</v>
      </c>
      <c r="B733" s="65"/>
      <c r="C733" s="79"/>
      <c r="D733" s="28">
        <v>1</v>
      </c>
      <c r="E733"/>
      <c r="F733" s="29">
        <v>907</v>
      </c>
      <c r="G733" s="65"/>
      <c r="H733" s="79"/>
      <c r="I733" s="28">
        <v>1</v>
      </c>
    </row>
    <row r="734" spans="1:9" x14ac:dyDescent="0.15">
      <c r="A734" s="29">
        <v>890</v>
      </c>
      <c r="B734" s="65"/>
      <c r="C734" s="79"/>
      <c r="D734" s="28">
        <v>1</v>
      </c>
      <c r="E734"/>
      <c r="F734" s="29">
        <v>987</v>
      </c>
      <c r="G734" s="65"/>
      <c r="H734" s="79"/>
      <c r="I734" s="28">
        <v>1</v>
      </c>
    </row>
    <row r="735" spans="1:9" x14ac:dyDescent="0.15">
      <c r="A735" s="29">
        <v>945</v>
      </c>
      <c r="B735" s="65"/>
      <c r="C735" s="79"/>
      <c r="D735" s="28">
        <v>1</v>
      </c>
      <c r="E735"/>
      <c r="F735" s="29">
        <v>1025</v>
      </c>
      <c r="G735" s="65"/>
      <c r="H735" s="79"/>
      <c r="I735" s="28">
        <v>1</v>
      </c>
    </row>
    <row r="736" spans="1:9" x14ac:dyDescent="0.15">
      <c r="A736" s="29">
        <v>946</v>
      </c>
      <c r="B736" s="65"/>
      <c r="C736" s="79"/>
      <c r="D736" s="28">
        <v>1</v>
      </c>
      <c r="E736"/>
      <c r="F736" s="29">
        <v>1033</v>
      </c>
      <c r="G736" s="65"/>
      <c r="H736" s="79"/>
      <c r="I736" s="28">
        <v>1</v>
      </c>
    </row>
    <row r="737" spans="1:9" x14ac:dyDescent="0.15">
      <c r="A737" s="29">
        <v>947</v>
      </c>
      <c r="B737" s="65"/>
      <c r="C737" s="79"/>
      <c r="D737" s="28">
        <v>1</v>
      </c>
      <c r="E737"/>
      <c r="F737" s="29">
        <v>1046</v>
      </c>
      <c r="G737" s="65"/>
      <c r="H737" s="79"/>
      <c r="I737" s="28">
        <v>1</v>
      </c>
    </row>
    <row r="738" spans="1:9" x14ac:dyDescent="0.15">
      <c r="A738" s="29">
        <v>1046</v>
      </c>
      <c r="B738" s="65"/>
      <c r="C738" s="79"/>
      <c r="D738" s="28">
        <v>1</v>
      </c>
      <c r="E738"/>
      <c r="F738" s="29">
        <v>1062</v>
      </c>
      <c r="G738" s="65"/>
      <c r="H738" s="79"/>
      <c r="I738" s="28">
        <v>1</v>
      </c>
    </row>
    <row r="739" spans="1:9" x14ac:dyDescent="0.15">
      <c r="A739" s="29">
        <v>1062</v>
      </c>
      <c r="B739" s="65"/>
      <c r="C739" s="79"/>
      <c r="D739" s="28">
        <v>1</v>
      </c>
      <c r="E739"/>
      <c r="F739" s="29">
        <v>1096</v>
      </c>
      <c r="G739" s="65"/>
      <c r="H739" s="79"/>
      <c r="I739" s="28">
        <v>1</v>
      </c>
    </row>
    <row r="740" spans="1:9" x14ac:dyDescent="0.15">
      <c r="A740" s="29">
        <v>1096</v>
      </c>
      <c r="B740" s="65"/>
      <c r="C740" s="79"/>
      <c r="D740" s="28">
        <v>1</v>
      </c>
      <c r="E740"/>
      <c r="F740" s="29">
        <v>1097</v>
      </c>
      <c r="G740" s="65"/>
      <c r="H740" s="79"/>
      <c r="I740" s="28">
        <v>1</v>
      </c>
    </row>
    <row r="741" spans="1:9" x14ac:dyDescent="0.15">
      <c r="A741" s="29">
        <v>1097</v>
      </c>
      <c r="B741" s="65"/>
      <c r="C741" s="79"/>
      <c r="D741" s="28">
        <v>1</v>
      </c>
      <c r="E741"/>
      <c r="F741" s="29">
        <v>1098</v>
      </c>
      <c r="G741" s="65"/>
      <c r="H741" s="79"/>
      <c r="I741" s="28">
        <v>1</v>
      </c>
    </row>
    <row r="742" spans="1:9" x14ac:dyDescent="0.15">
      <c r="A742" s="29">
        <v>1098</v>
      </c>
      <c r="B742" s="65"/>
      <c r="C742" s="79"/>
      <c r="D742" s="28">
        <v>1</v>
      </c>
      <c r="E742"/>
      <c r="F742" s="29">
        <v>1100</v>
      </c>
      <c r="G742" s="65"/>
      <c r="H742" s="79"/>
      <c r="I742" s="28">
        <v>1</v>
      </c>
    </row>
    <row r="743" spans="1:9" x14ac:dyDescent="0.15">
      <c r="A743" s="29">
        <v>1100</v>
      </c>
      <c r="B743" s="65"/>
      <c r="C743" s="79"/>
      <c r="D743" s="28">
        <v>1</v>
      </c>
      <c r="E743"/>
      <c r="F743" s="29">
        <v>1248</v>
      </c>
      <c r="G743" s="65"/>
      <c r="H743" s="79"/>
      <c r="I743" s="28">
        <v>1</v>
      </c>
    </row>
    <row r="744" spans="1:9" x14ac:dyDescent="0.15">
      <c r="A744" s="29">
        <v>1175</v>
      </c>
      <c r="B744" s="65"/>
      <c r="C744" s="79"/>
      <c r="D744" s="28">
        <v>1</v>
      </c>
      <c r="E744"/>
      <c r="F744" s="29">
        <v>1310</v>
      </c>
      <c r="G744" s="65"/>
      <c r="H744" s="79"/>
      <c r="I744" s="28">
        <v>1</v>
      </c>
    </row>
    <row r="745" spans="1:9" x14ac:dyDescent="0.15">
      <c r="A745" s="29">
        <v>1248</v>
      </c>
      <c r="B745" s="65"/>
      <c r="C745" s="79"/>
      <c r="D745" s="28">
        <v>1</v>
      </c>
      <c r="E745"/>
      <c r="F745" s="29">
        <v>1311</v>
      </c>
      <c r="G745" s="65"/>
      <c r="H745" s="79"/>
      <c r="I745" s="28">
        <v>1</v>
      </c>
    </row>
    <row r="746" spans="1:9" x14ac:dyDescent="0.15">
      <c r="A746" s="29">
        <v>1</v>
      </c>
      <c r="B746" s="65"/>
      <c r="C746" s="79"/>
      <c r="D746" s="28"/>
      <c r="E746"/>
      <c r="F746" s="29">
        <v>1</v>
      </c>
      <c r="G746" s="65"/>
      <c r="H746" s="79"/>
      <c r="I746" s="28"/>
    </row>
    <row r="747" spans="1:9" x14ac:dyDescent="0.15">
      <c r="A747" s="29">
        <v>2</v>
      </c>
      <c r="B747" s="65"/>
      <c r="C747" s="79"/>
      <c r="D747" s="28"/>
      <c r="E747"/>
      <c r="F747" s="29">
        <v>2</v>
      </c>
      <c r="G747" s="65"/>
      <c r="H747" s="79"/>
      <c r="I747" s="28"/>
    </row>
    <row r="748" spans="1:9" x14ac:dyDescent="0.15">
      <c r="A748" s="29">
        <v>3</v>
      </c>
      <c r="B748" s="65"/>
      <c r="C748" s="79"/>
      <c r="D748" s="28"/>
      <c r="E748"/>
      <c r="F748" s="29">
        <v>3</v>
      </c>
      <c r="G748" s="65"/>
      <c r="H748" s="79"/>
      <c r="I748" s="28"/>
    </row>
    <row r="749" spans="1:9" x14ac:dyDescent="0.15">
      <c r="A749" s="29">
        <v>5</v>
      </c>
      <c r="B749" s="65"/>
      <c r="C749" s="79"/>
      <c r="D749" s="28"/>
      <c r="E749"/>
      <c r="F749" s="29">
        <v>5</v>
      </c>
      <c r="G749" s="65"/>
      <c r="H749" s="79"/>
      <c r="I749" s="28"/>
    </row>
    <row r="750" spans="1:9" x14ac:dyDescent="0.15">
      <c r="A750" s="29">
        <v>8</v>
      </c>
      <c r="B750" s="65"/>
      <c r="C750" s="79"/>
      <c r="D750" s="28"/>
      <c r="E750"/>
      <c r="F750" s="29">
        <v>8</v>
      </c>
      <c r="G750" s="65"/>
      <c r="H750" s="79"/>
      <c r="I750" s="28"/>
    </row>
    <row r="751" spans="1:9" x14ac:dyDescent="0.15">
      <c r="A751" s="29">
        <v>10</v>
      </c>
      <c r="B751" s="65"/>
      <c r="C751" s="79"/>
      <c r="D751" s="28"/>
      <c r="E751"/>
      <c r="F751" s="29">
        <v>10</v>
      </c>
      <c r="G751" s="65"/>
      <c r="H751" s="79"/>
      <c r="I751" s="28"/>
    </row>
    <row r="752" spans="1:9" x14ac:dyDescent="0.15">
      <c r="A752" s="29">
        <v>11</v>
      </c>
      <c r="B752" s="65"/>
      <c r="C752" s="79"/>
      <c r="D752" s="28"/>
      <c r="E752"/>
      <c r="F752" s="29">
        <v>11</v>
      </c>
      <c r="G752" s="65"/>
      <c r="H752" s="79"/>
      <c r="I752" s="28"/>
    </row>
    <row r="753" spans="1:9" x14ac:dyDescent="0.15">
      <c r="A753" s="29">
        <v>12</v>
      </c>
      <c r="B753" s="65"/>
      <c r="C753" s="79"/>
      <c r="D753" s="28"/>
      <c r="E753"/>
      <c r="F753" s="29">
        <v>12</v>
      </c>
      <c r="G753" s="65"/>
      <c r="H753" s="79"/>
      <c r="I753" s="28"/>
    </row>
    <row r="754" spans="1:9" x14ac:dyDescent="0.15">
      <c r="A754" s="29">
        <v>13</v>
      </c>
      <c r="B754" s="65"/>
      <c r="C754" s="79"/>
      <c r="D754" s="28"/>
      <c r="E754"/>
      <c r="F754" s="29">
        <v>13</v>
      </c>
      <c r="G754" s="65"/>
      <c r="H754" s="79"/>
      <c r="I754" s="28"/>
    </row>
    <row r="755" spans="1:9" x14ac:dyDescent="0.15">
      <c r="A755" s="29">
        <v>19</v>
      </c>
      <c r="B755" s="65"/>
      <c r="C755" s="79"/>
      <c r="D755" s="28"/>
      <c r="E755"/>
      <c r="F755" s="29">
        <v>19</v>
      </c>
      <c r="G755" s="65"/>
      <c r="H755" s="79"/>
      <c r="I755" s="28"/>
    </row>
    <row r="756" spans="1:9" x14ac:dyDescent="0.15">
      <c r="A756" s="29">
        <v>21</v>
      </c>
      <c r="B756" s="65"/>
      <c r="C756" s="79"/>
      <c r="D756" s="28"/>
      <c r="E756"/>
      <c r="F756" s="29">
        <v>21</v>
      </c>
      <c r="G756" s="65"/>
      <c r="H756" s="79"/>
      <c r="I756" s="28"/>
    </row>
    <row r="757" spans="1:9" x14ac:dyDescent="0.15">
      <c r="A757" s="29">
        <v>23</v>
      </c>
      <c r="B757" s="65"/>
      <c r="C757" s="79"/>
      <c r="D757" s="28"/>
      <c r="E757"/>
      <c r="F757" s="29">
        <v>23</v>
      </c>
      <c r="G757" s="65"/>
      <c r="H757" s="79"/>
      <c r="I757" s="28"/>
    </row>
    <row r="758" spans="1:9" x14ac:dyDescent="0.15">
      <c r="A758" s="29">
        <v>28</v>
      </c>
      <c r="B758" s="65"/>
      <c r="C758" s="79"/>
      <c r="D758" s="28"/>
      <c r="E758"/>
      <c r="F758" s="29">
        <v>28</v>
      </c>
      <c r="G758" s="65"/>
      <c r="H758" s="79"/>
      <c r="I758" s="28"/>
    </row>
    <row r="759" spans="1:9" x14ac:dyDescent="0.15">
      <c r="A759" s="29">
        <v>33</v>
      </c>
      <c r="B759" s="65"/>
      <c r="C759" s="79"/>
      <c r="D759" s="28"/>
      <c r="E759"/>
      <c r="F759" s="29">
        <v>33</v>
      </c>
      <c r="G759" s="65"/>
      <c r="H759" s="79"/>
      <c r="I759" s="28"/>
    </row>
    <row r="760" spans="1:9" x14ac:dyDescent="0.15">
      <c r="A760" s="29">
        <v>35</v>
      </c>
      <c r="B760" s="65"/>
      <c r="C760" s="79"/>
      <c r="D760" s="28"/>
      <c r="E760"/>
      <c r="F760" s="29">
        <v>35</v>
      </c>
      <c r="G760" s="65"/>
      <c r="H760" s="79"/>
      <c r="I760" s="28"/>
    </row>
    <row r="761" spans="1:9" x14ac:dyDescent="0.15">
      <c r="A761" s="29">
        <v>36</v>
      </c>
      <c r="B761" s="65"/>
      <c r="C761" s="79"/>
      <c r="D761" s="28"/>
      <c r="E761"/>
      <c r="F761" s="29">
        <v>36</v>
      </c>
      <c r="G761" s="65"/>
      <c r="H761" s="79"/>
      <c r="I761" s="28"/>
    </row>
    <row r="762" spans="1:9" x14ac:dyDescent="0.15">
      <c r="A762" s="29">
        <v>37</v>
      </c>
      <c r="B762" s="65"/>
      <c r="C762" s="79"/>
      <c r="D762" s="28"/>
      <c r="E762"/>
      <c r="F762" s="29">
        <v>37</v>
      </c>
      <c r="G762" s="65"/>
      <c r="H762" s="79"/>
      <c r="I762" s="28"/>
    </row>
    <row r="763" spans="1:9" x14ac:dyDescent="0.15">
      <c r="A763" s="29">
        <v>38</v>
      </c>
      <c r="B763" s="65"/>
      <c r="C763" s="79"/>
      <c r="D763" s="28"/>
      <c r="E763"/>
      <c r="F763" s="29">
        <v>38</v>
      </c>
      <c r="G763" s="65"/>
      <c r="H763" s="79"/>
      <c r="I763" s="28"/>
    </row>
    <row r="764" spans="1:9" x14ac:dyDescent="0.15">
      <c r="A764" s="29">
        <v>39</v>
      </c>
      <c r="B764" s="65"/>
      <c r="C764" s="79"/>
      <c r="D764" s="28"/>
      <c r="E764"/>
      <c r="F764" s="29">
        <v>39</v>
      </c>
      <c r="G764" s="65"/>
      <c r="H764" s="79"/>
      <c r="I764" s="28"/>
    </row>
    <row r="765" spans="1:9" x14ac:dyDescent="0.15">
      <c r="A765" s="29">
        <v>40</v>
      </c>
      <c r="B765" s="65"/>
      <c r="C765" s="79"/>
      <c r="D765" s="28"/>
      <c r="E765"/>
      <c r="F765" s="29">
        <v>40</v>
      </c>
      <c r="G765" s="65"/>
      <c r="H765" s="79"/>
      <c r="I765" s="28"/>
    </row>
    <row r="766" spans="1:9" x14ac:dyDescent="0.15">
      <c r="A766" s="29">
        <v>41</v>
      </c>
      <c r="B766" s="65"/>
      <c r="C766" s="79"/>
      <c r="D766" s="28"/>
      <c r="E766"/>
      <c r="F766" s="29">
        <v>41</v>
      </c>
      <c r="G766" s="65"/>
      <c r="H766" s="79"/>
      <c r="I766" s="28"/>
    </row>
    <row r="767" spans="1:9" x14ac:dyDescent="0.15">
      <c r="A767" s="29">
        <v>46</v>
      </c>
      <c r="B767" s="65"/>
      <c r="C767" s="79"/>
      <c r="D767" s="28"/>
      <c r="E767"/>
      <c r="F767" s="29">
        <v>46</v>
      </c>
      <c r="G767" s="65"/>
      <c r="H767" s="79"/>
      <c r="I767" s="28"/>
    </row>
    <row r="768" spans="1:9" x14ac:dyDescent="0.15">
      <c r="A768" s="29">
        <v>47</v>
      </c>
      <c r="B768" s="65"/>
      <c r="C768" s="79"/>
      <c r="D768" s="28"/>
      <c r="E768"/>
      <c r="F768" s="29">
        <v>47</v>
      </c>
      <c r="G768" s="65"/>
      <c r="H768" s="79"/>
      <c r="I768" s="28"/>
    </row>
    <row r="769" spans="1:9" x14ac:dyDescent="0.15">
      <c r="A769" s="29">
        <v>48</v>
      </c>
      <c r="B769" s="65"/>
      <c r="C769" s="79"/>
      <c r="D769" s="28"/>
      <c r="E769"/>
      <c r="F769" s="29">
        <v>48</v>
      </c>
      <c r="G769" s="65"/>
      <c r="H769" s="79"/>
      <c r="I769" s="28"/>
    </row>
    <row r="770" spans="1:9" x14ac:dyDescent="0.15">
      <c r="A770" s="29">
        <v>49</v>
      </c>
      <c r="B770" s="65"/>
      <c r="C770" s="79"/>
      <c r="D770" s="28"/>
      <c r="E770"/>
      <c r="F770" s="29">
        <v>49</v>
      </c>
      <c r="G770" s="65"/>
      <c r="H770" s="79"/>
      <c r="I770" s="28"/>
    </row>
    <row r="771" spans="1:9" x14ac:dyDescent="0.15">
      <c r="A771" s="29">
        <v>50</v>
      </c>
      <c r="B771" s="65"/>
      <c r="C771" s="79"/>
      <c r="D771" s="28"/>
      <c r="E771"/>
      <c r="F771" s="29">
        <v>50</v>
      </c>
      <c r="G771" s="65"/>
      <c r="H771" s="79"/>
      <c r="I771" s="28"/>
    </row>
    <row r="772" spans="1:9" x14ac:dyDescent="0.15">
      <c r="A772" s="29">
        <v>53</v>
      </c>
      <c r="B772" s="65"/>
      <c r="C772" s="79"/>
      <c r="D772" s="28"/>
      <c r="E772"/>
      <c r="F772" s="29">
        <v>53</v>
      </c>
      <c r="G772" s="65"/>
      <c r="H772" s="79"/>
      <c r="I772" s="28"/>
    </row>
    <row r="773" spans="1:9" x14ac:dyDescent="0.15">
      <c r="A773" s="29">
        <v>56</v>
      </c>
      <c r="B773" s="65"/>
      <c r="C773" s="79"/>
      <c r="D773" s="28"/>
      <c r="E773"/>
      <c r="F773" s="29">
        <v>56</v>
      </c>
      <c r="G773" s="65"/>
      <c r="H773" s="79"/>
      <c r="I773" s="28"/>
    </row>
    <row r="774" spans="1:9" x14ac:dyDescent="0.15">
      <c r="A774" s="29">
        <v>57</v>
      </c>
      <c r="B774" s="65"/>
      <c r="C774" s="79"/>
      <c r="D774" s="28"/>
      <c r="E774"/>
      <c r="F774" s="29">
        <v>57</v>
      </c>
      <c r="G774" s="65"/>
      <c r="H774" s="79"/>
      <c r="I774" s="28"/>
    </row>
    <row r="775" spans="1:9" x14ac:dyDescent="0.15">
      <c r="A775" s="29">
        <v>58</v>
      </c>
      <c r="B775" s="65"/>
      <c r="C775" s="79"/>
      <c r="D775" s="28"/>
      <c r="E775"/>
      <c r="F775" s="29">
        <v>58</v>
      </c>
      <c r="G775" s="65"/>
      <c r="H775" s="79"/>
      <c r="I775" s="28"/>
    </row>
    <row r="776" spans="1:9" x14ac:dyDescent="0.15">
      <c r="A776" s="29">
        <v>60</v>
      </c>
      <c r="B776" s="65"/>
      <c r="C776" s="79"/>
      <c r="D776" s="28"/>
      <c r="E776"/>
      <c r="F776" s="29">
        <v>60</v>
      </c>
      <c r="G776" s="65"/>
      <c r="H776" s="79"/>
      <c r="I776" s="28"/>
    </row>
    <row r="777" spans="1:9" x14ac:dyDescent="0.15">
      <c r="A777" s="29">
        <v>62</v>
      </c>
      <c r="B777" s="65"/>
      <c r="C777" s="79"/>
      <c r="D777" s="28"/>
      <c r="E777"/>
      <c r="F777" s="29">
        <v>62</v>
      </c>
      <c r="G777" s="65"/>
      <c r="H777" s="79"/>
      <c r="I777" s="28"/>
    </row>
    <row r="778" spans="1:9" x14ac:dyDescent="0.15">
      <c r="A778" s="29">
        <v>63</v>
      </c>
      <c r="B778" s="65"/>
      <c r="C778" s="79"/>
      <c r="D778" s="28"/>
      <c r="E778"/>
      <c r="F778" s="29">
        <v>63</v>
      </c>
      <c r="G778" s="65"/>
      <c r="H778" s="79"/>
      <c r="I778" s="28"/>
    </row>
    <row r="779" spans="1:9" x14ac:dyDescent="0.15">
      <c r="A779" s="29">
        <v>64</v>
      </c>
      <c r="B779" s="65"/>
      <c r="C779" s="79"/>
      <c r="D779" s="28"/>
      <c r="E779"/>
      <c r="F779" s="29">
        <v>64</v>
      </c>
      <c r="G779" s="65"/>
      <c r="H779" s="79"/>
      <c r="I779" s="28"/>
    </row>
    <row r="780" spans="1:9" x14ac:dyDescent="0.15">
      <c r="A780" s="29">
        <v>67</v>
      </c>
      <c r="B780" s="65"/>
      <c r="C780" s="79"/>
      <c r="D780" s="28"/>
      <c r="E780"/>
      <c r="F780" s="29">
        <v>67</v>
      </c>
      <c r="G780" s="65"/>
      <c r="H780" s="79"/>
      <c r="I780" s="28"/>
    </row>
    <row r="781" spans="1:9" x14ac:dyDescent="0.15">
      <c r="A781" s="29">
        <v>70</v>
      </c>
      <c r="B781" s="65"/>
      <c r="C781" s="79"/>
      <c r="D781" s="28"/>
      <c r="E781"/>
      <c r="F781" s="29">
        <v>70</v>
      </c>
      <c r="G781" s="65"/>
      <c r="H781" s="79"/>
      <c r="I781" s="28"/>
    </row>
    <row r="782" spans="1:9" x14ac:dyDescent="0.15">
      <c r="A782" s="29">
        <v>72</v>
      </c>
      <c r="B782" s="65"/>
      <c r="C782" s="79"/>
      <c r="D782" s="28"/>
      <c r="E782"/>
      <c r="F782" s="29">
        <v>72</v>
      </c>
      <c r="G782" s="65"/>
      <c r="H782" s="79"/>
      <c r="I782" s="28"/>
    </row>
    <row r="783" spans="1:9" x14ac:dyDescent="0.15">
      <c r="A783" s="29">
        <v>73</v>
      </c>
      <c r="B783" s="65"/>
      <c r="C783" s="79"/>
      <c r="D783" s="28"/>
      <c r="E783"/>
      <c r="F783" s="29">
        <v>73</v>
      </c>
      <c r="G783" s="65"/>
      <c r="H783" s="79"/>
      <c r="I783" s="28"/>
    </row>
    <row r="784" spans="1:9" x14ac:dyDescent="0.15">
      <c r="A784" s="29">
        <v>74</v>
      </c>
      <c r="B784" s="65"/>
      <c r="C784" s="79"/>
      <c r="D784" s="28"/>
      <c r="E784"/>
      <c r="F784" s="29">
        <v>74</v>
      </c>
      <c r="G784" s="65"/>
      <c r="H784" s="79"/>
      <c r="I784" s="28"/>
    </row>
    <row r="785" spans="1:9" x14ac:dyDescent="0.15">
      <c r="A785" s="29">
        <v>80</v>
      </c>
      <c r="B785" s="65"/>
      <c r="C785" s="79"/>
      <c r="D785" s="28"/>
      <c r="E785"/>
      <c r="F785" s="29">
        <v>80</v>
      </c>
      <c r="G785" s="65"/>
      <c r="H785" s="79"/>
      <c r="I785" s="28"/>
    </row>
    <row r="786" spans="1:9" x14ac:dyDescent="0.15">
      <c r="A786" s="29">
        <v>81</v>
      </c>
      <c r="B786" s="65"/>
      <c r="C786" s="79"/>
      <c r="D786" s="28"/>
      <c r="E786"/>
      <c r="F786" s="29">
        <v>81</v>
      </c>
      <c r="G786" s="65"/>
      <c r="H786" s="79"/>
      <c r="I786" s="28"/>
    </row>
    <row r="787" spans="1:9" x14ac:dyDescent="0.15">
      <c r="A787" s="29">
        <v>82</v>
      </c>
      <c r="B787" s="65"/>
      <c r="C787" s="79"/>
      <c r="D787" s="28"/>
      <c r="E787"/>
      <c r="F787" s="29">
        <v>82</v>
      </c>
      <c r="G787" s="65"/>
      <c r="H787" s="79"/>
      <c r="I787" s="28"/>
    </row>
    <row r="788" spans="1:9" x14ac:dyDescent="0.15">
      <c r="A788" s="29">
        <v>85</v>
      </c>
      <c r="B788" s="65"/>
      <c r="C788" s="79"/>
      <c r="D788" s="28"/>
      <c r="E788"/>
      <c r="F788" s="29">
        <v>85</v>
      </c>
      <c r="G788" s="65"/>
      <c r="H788" s="79"/>
      <c r="I788" s="28"/>
    </row>
    <row r="789" spans="1:9" x14ac:dyDescent="0.15">
      <c r="A789" s="29">
        <v>86</v>
      </c>
      <c r="B789" s="65"/>
      <c r="C789" s="79"/>
      <c r="D789" s="28"/>
      <c r="E789"/>
      <c r="F789" s="29">
        <v>86</v>
      </c>
      <c r="G789" s="65"/>
      <c r="H789" s="79"/>
      <c r="I789" s="28"/>
    </row>
    <row r="790" spans="1:9" x14ac:dyDescent="0.15">
      <c r="A790" s="29">
        <v>94</v>
      </c>
      <c r="B790" s="65"/>
      <c r="C790" s="79"/>
      <c r="D790" s="28"/>
      <c r="E790"/>
      <c r="F790" s="29">
        <v>94</v>
      </c>
      <c r="G790" s="65"/>
      <c r="H790" s="79"/>
      <c r="I790" s="28"/>
    </row>
    <row r="791" spans="1:9" x14ac:dyDescent="0.15">
      <c r="A791" s="29">
        <v>100</v>
      </c>
      <c r="B791" s="65"/>
      <c r="C791" s="79"/>
      <c r="D791" s="28"/>
      <c r="E791"/>
      <c r="F791" s="29">
        <v>100</v>
      </c>
      <c r="G791" s="65"/>
      <c r="H791" s="79"/>
      <c r="I791" s="28"/>
    </row>
    <row r="792" spans="1:9" x14ac:dyDescent="0.15">
      <c r="A792" s="29">
        <v>101</v>
      </c>
      <c r="B792" s="65"/>
      <c r="C792" s="79"/>
      <c r="D792" s="28"/>
      <c r="E792"/>
      <c r="F792" s="29">
        <v>101</v>
      </c>
      <c r="G792" s="65"/>
      <c r="H792" s="79"/>
      <c r="I792" s="28"/>
    </row>
    <row r="793" spans="1:9" x14ac:dyDescent="0.15">
      <c r="A793" s="29">
        <v>102</v>
      </c>
      <c r="B793" s="65"/>
      <c r="C793" s="79"/>
      <c r="D793" s="28"/>
      <c r="E793"/>
      <c r="F793" s="29">
        <v>102</v>
      </c>
      <c r="G793" s="65"/>
      <c r="H793" s="79"/>
      <c r="I793" s="28"/>
    </row>
    <row r="794" spans="1:9" x14ac:dyDescent="0.15">
      <c r="A794" s="29">
        <v>103</v>
      </c>
      <c r="B794" s="65"/>
      <c r="C794" s="79"/>
      <c r="D794" s="28"/>
      <c r="E794"/>
      <c r="F794" s="29">
        <v>103</v>
      </c>
      <c r="G794" s="65"/>
      <c r="H794" s="79"/>
      <c r="I794" s="28"/>
    </row>
    <row r="795" spans="1:9" x14ac:dyDescent="0.15">
      <c r="A795" s="29">
        <v>108</v>
      </c>
      <c r="B795" s="65"/>
      <c r="C795" s="79"/>
      <c r="D795" s="28"/>
      <c r="E795"/>
      <c r="F795" s="29">
        <v>108</v>
      </c>
      <c r="G795" s="65"/>
      <c r="H795" s="79"/>
      <c r="I795" s="28"/>
    </row>
    <row r="796" spans="1:9" x14ac:dyDescent="0.15">
      <c r="A796" s="29">
        <v>110</v>
      </c>
      <c r="B796" s="65"/>
      <c r="C796" s="79"/>
      <c r="D796" s="28"/>
      <c r="E796"/>
      <c r="F796" s="29">
        <v>110</v>
      </c>
      <c r="G796" s="65"/>
      <c r="H796" s="79"/>
      <c r="I796" s="28"/>
    </row>
    <row r="797" spans="1:9" x14ac:dyDescent="0.15">
      <c r="A797" s="29">
        <v>111</v>
      </c>
      <c r="B797" s="65"/>
      <c r="C797" s="79"/>
      <c r="D797" s="28"/>
      <c r="E797"/>
      <c r="F797" s="29">
        <v>111</v>
      </c>
      <c r="G797" s="65"/>
      <c r="H797" s="79"/>
      <c r="I797" s="28"/>
    </row>
    <row r="798" spans="1:9" x14ac:dyDescent="0.15">
      <c r="A798" s="29">
        <v>113</v>
      </c>
      <c r="B798" s="65"/>
      <c r="C798" s="79"/>
      <c r="D798" s="28"/>
      <c r="E798"/>
      <c r="F798" s="29">
        <v>113</v>
      </c>
      <c r="G798" s="65"/>
      <c r="H798" s="79"/>
      <c r="I798" s="28"/>
    </row>
    <row r="799" spans="1:9" x14ac:dyDescent="0.15">
      <c r="A799" s="29">
        <v>114</v>
      </c>
      <c r="B799" s="65"/>
      <c r="C799" s="79"/>
      <c r="D799" s="28"/>
      <c r="E799"/>
      <c r="F799" s="29">
        <v>114</v>
      </c>
      <c r="G799" s="65"/>
      <c r="H799" s="79"/>
      <c r="I799" s="28"/>
    </row>
    <row r="800" spans="1:9" x14ac:dyDescent="0.15">
      <c r="A800" s="29">
        <v>119</v>
      </c>
      <c r="B800" s="65"/>
      <c r="C800" s="79"/>
      <c r="D800" s="28"/>
      <c r="E800"/>
      <c r="F800" s="29">
        <v>119</v>
      </c>
      <c r="G800" s="65"/>
      <c r="H800" s="79"/>
      <c r="I800" s="28"/>
    </row>
    <row r="801" spans="1:9" x14ac:dyDescent="0.15">
      <c r="A801" s="29">
        <v>120</v>
      </c>
      <c r="B801" s="65"/>
      <c r="C801" s="79"/>
      <c r="D801" s="28"/>
      <c r="E801"/>
      <c r="F801" s="29">
        <v>120</v>
      </c>
      <c r="G801" s="65"/>
      <c r="H801" s="79"/>
      <c r="I801" s="28"/>
    </row>
    <row r="802" spans="1:9" x14ac:dyDescent="0.15">
      <c r="A802" s="29">
        <v>121</v>
      </c>
      <c r="B802" s="65"/>
      <c r="C802" s="79"/>
      <c r="D802" s="28"/>
      <c r="E802"/>
      <c r="F802" s="29">
        <v>121</v>
      </c>
      <c r="G802" s="65"/>
      <c r="H802" s="79"/>
      <c r="I802" s="28"/>
    </row>
    <row r="803" spans="1:9" x14ac:dyDescent="0.15">
      <c r="A803" s="29">
        <v>122</v>
      </c>
      <c r="B803" s="65"/>
      <c r="C803" s="79"/>
      <c r="D803" s="28"/>
      <c r="E803"/>
      <c r="F803" s="29">
        <v>122</v>
      </c>
      <c r="G803" s="65"/>
      <c r="H803" s="79"/>
      <c r="I803" s="28"/>
    </row>
    <row r="804" spans="1:9" x14ac:dyDescent="0.15">
      <c r="A804" s="29">
        <v>123</v>
      </c>
      <c r="B804" s="65"/>
      <c r="C804" s="79"/>
      <c r="D804" s="28"/>
      <c r="E804"/>
      <c r="F804" s="29">
        <v>123</v>
      </c>
      <c r="G804" s="65"/>
      <c r="H804" s="79"/>
      <c r="I804" s="28"/>
    </row>
    <row r="805" spans="1:9" x14ac:dyDescent="0.15">
      <c r="A805" s="29">
        <v>124</v>
      </c>
      <c r="B805" s="65"/>
      <c r="C805" s="79"/>
      <c r="D805" s="28"/>
      <c r="E805"/>
      <c r="F805" s="29">
        <v>124</v>
      </c>
      <c r="G805" s="65"/>
      <c r="H805" s="79"/>
      <c r="I805" s="28"/>
    </row>
    <row r="806" spans="1:9" x14ac:dyDescent="0.15">
      <c r="A806" s="29">
        <v>125</v>
      </c>
      <c r="B806" s="65"/>
      <c r="C806" s="79"/>
      <c r="D806" s="28"/>
      <c r="E806"/>
      <c r="F806" s="29">
        <v>125</v>
      </c>
      <c r="G806" s="65"/>
      <c r="H806" s="79"/>
      <c r="I806" s="28"/>
    </row>
    <row r="807" spans="1:9" x14ac:dyDescent="0.15">
      <c r="A807" s="29">
        <v>126</v>
      </c>
      <c r="B807" s="65"/>
      <c r="C807" s="79"/>
      <c r="D807" s="28"/>
      <c r="E807"/>
      <c r="F807" s="29">
        <v>126</v>
      </c>
      <c r="G807" s="65"/>
      <c r="H807" s="79"/>
      <c r="I807" s="28"/>
    </row>
    <row r="808" spans="1:9" x14ac:dyDescent="0.15">
      <c r="A808" s="29">
        <v>127</v>
      </c>
      <c r="B808" s="65"/>
      <c r="C808" s="79"/>
      <c r="D808" s="28"/>
      <c r="E808"/>
      <c r="F808" s="29">
        <v>127</v>
      </c>
      <c r="G808" s="65"/>
      <c r="H808" s="79"/>
      <c r="I808" s="28"/>
    </row>
    <row r="809" spans="1:9" x14ac:dyDescent="0.15">
      <c r="A809" s="29">
        <v>128</v>
      </c>
      <c r="B809" s="65"/>
      <c r="C809" s="79"/>
      <c r="D809" s="28"/>
      <c r="E809"/>
      <c r="F809" s="29">
        <v>128</v>
      </c>
      <c r="G809" s="65"/>
      <c r="H809" s="79"/>
      <c r="I809" s="28"/>
    </row>
    <row r="810" spans="1:9" x14ac:dyDescent="0.15">
      <c r="A810" s="29">
        <v>131</v>
      </c>
      <c r="B810" s="65"/>
      <c r="C810" s="79"/>
      <c r="D810" s="28"/>
      <c r="E810"/>
      <c r="F810" s="29">
        <v>131</v>
      </c>
      <c r="G810" s="65"/>
      <c r="H810" s="79"/>
      <c r="I810" s="28"/>
    </row>
    <row r="811" spans="1:9" x14ac:dyDescent="0.15">
      <c r="A811" s="29">
        <v>135</v>
      </c>
      <c r="B811" s="65"/>
      <c r="C811" s="79"/>
      <c r="D811" s="28"/>
      <c r="E811"/>
      <c r="F811" s="29">
        <v>135</v>
      </c>
      <c r="G811" s="65"/>
      <c r="H811" s="79"/>
      <c r="I811" s="28"/>
    </row>
    <row r="812" spans="1:9" x14ac:dyDescent="0.15">
      <c r="A812" s="29">
        <v>137</v>
      </c>
      <c r="B812" s="65"/>
      <c r="C812" s="79"/>
      <c r="D812" s="28"/>
      <c r="E812"/>
      <c r="F812" s="29">
        <v>137</v>
      </c>
      <c r="G812" s="65"/>
      <c r="H812" s="79"/>
      <c r="I812" s="28"/>
    </row>
    <row r="813" spans="1:9" x14ac:dyDescent="0.15">
      <c r="A813" s="29">
        <v>138</v>
      </c>
      <c r="B813" s="65"/>
      <c r="C813" s="79"/>
      <c r="D813" s="28"/>
      <c r="E813"/>
      <c r="F813" s="29">
        <v>138</v>
      </c>
      <c r="G813" s="65"/>
      <c r="H813" s="79"/>
      <c r="I813" s="28"/>
    </row>
    <row r="814" spans="1:9" x14ac:dyDescent="0.15">
      <c r="A814" s="29">
        <v>143</v>
      </c>
      <c r="B814" s="65"/>
      <c r="C814" s="79"/>
      <c r="D814" s="28"/>
      <c r="E814"/>
      <c r="F814" s="29">
        <v>143</v>
      </c>
      <c r="G814" s="65"/>
      <c r="H814" s="79"/>
      <c r="I814" s="28"/>
    </row>
    <row r="815" spans="1:9" x14ac:dyDescent="0.15">
      <c r="A815" s="29">
        <v>145</v>
      </c>
      <c r="B815" s="65"/>
      <c r="C815" s="79"/>
      <c r="D815" s="28"/>
      <c r="E815"/>
      <c r="F815" s="29">
        <v>145</v>
      </c>
      <c r="G815" s="65"/>
      <c r="H815" s="79"/>
      <c r="I815" s="28"/>
    </row>
    <row r="816" spans="1:9" x14ac:dyDescent="0.15">
      <c r="A816" s="29">
        <v>150</v>
      </c>
      <c r="B816" s="65"/>
      <c r="C816" s="79"/>
      <c r="D816" s="28"/>
      <c r="E816"/>
      <c r="F816" s="29">
        <v>150</v>
      </c>
      <c r="G816" s="65"/>
      <c r="H816" s="79"/>
      <c r="I816" s="28"/>
    </row>
    <row r="817" spans="1:9" x14ac:dyDescent="0.15">
      <c r="A817" s="29">
        <v>152</v>
      </c>
      <c r="B817" s="65"/>
      <c r="C817" s="79"/>
      <c r="D817" s="28"/>
      <c r="E817"/>
      <c r="F817" s="29">
        <v>152</v>
      </c>
      <c r="G817" s="65"/>
      <c r="H817" s="79"/>
      <c r="I817" s="28"/>
    </row>
    <row r="818" spans="1:9" x14ac:dyDescent="0.15">
      <c r="A818" s="29">
        <v>154</v>
      </c>
      <c r="B818" s="65"/>
      <c r="C818" s="79"/>
      <c r="D818" s="28"/>
      <c r="E818"/>
      <c r="F818" s="29">
        <v>154</v>
      </c>
      <c r="G818" s="65"/>
      <c r="H818" s="79"/>
      <c r="I818" s="28"/>
    </row>
    <row r="819" spans="1:9" x14ac:dyDescent="0.15">
      <c r="A819" s="29">
        <v>158</v>
      </c>
      <c r="B819" s="65"/>
      <c r="C819" s="79"/>
      <c r="D819" s="28"/>
      <c r="E819"/>
      <c r="F819" s="29">
        <v>158</v>
      </c>
      <c r="G819" s="65"/>
      <c r="H819" s="79"/>
      <c r="I819" s="28"/>
    </row>
    <row r="820" spans="1:9" x14ac:dyDescent="0.15">
      <c r="A820" s="29">
        <v>161</v>
      </c>
      <c r="B820" s="65"/>
      <c r="C820" s="79"/>
      <c r="D820" s="28"/>
      <c r="E820"/>
      <c r="F820" s="29">
        <v>161</v>
      </c>
      <c r="G820" s="65"/>
      <c r="H820" s="79"/>
      <c r="I820" s="28"/>
    </row>
    <row r="821" spans="1:9" x14ac:dyDescent="0.15">
      <c r="A821" s="29">
        <v>162</v>
      </c>
      <c r="B821" s="65"/>
      <c r="C821" s="79"/>
      <c r="D821" s="28"/>
      <c r="E821"/>
      <c r="F821" s="29">
        <v>162</v>
      </c>
      <c r="G821" s="65"/>
      <c r="H821" s="79"/>
      <c r="I821" s="28"/>
    </row>
    <row r="822" spans="1:9" x14ac:dyDescent="0.15">
      <c r="A822" s="29">
        <v>166</v>
      </c>
      <c r="B822" s="65"/>
      <c r="C822" s="79"/>
      <c r="D822" s="28"/>
      <c r="E822"/>
      <c r="F822" s="29">
        <v>166</v>
      </c>
      <c r="G822" s="65"/>
      <c r="H822" s="79"/>
      <c r="I822" s="28"/>
    </row>
    <row r="823" spans="1:9" x14ac:dyDescent="0.15">
      <c r="A823" s="29">
        <v>170</v>
      </c>
      <c r="B823" s="65"/>
      <c r="C823" s="79"/>
      <c r="D823" s="28"/>
      <c r="E823"/>
      <c r="F823" s="29">
        <v>170</v>
      </c>
      <c r="G823" s="65"/>
      <c r="H823" s="79"/>
      <c r="I823" s="28"/>
    </row>
    <row r="824" spans="1:9" x14ac:dyDescent="0.15">
      <c r="A824" s="29">
        <v>171</v>
      </c>
      <c r="B824" s="65"/>
      <c r="C824" s="79"/>
      <c r="D824" s="28"/>
      <c r="E824"/>
      <c r="F824" s="29">
        <v>171</v>
      </c>
      <c r="G824" s="65"/>
      <c r="H824" s="79"/>
      <c r="I824" s="28"/>
    </row>
    <row r="825" spans="1:9" x14ac:dyDescent="0.15">
      <c r="A825" s="29">
        <v>172</v>
      </c>
      <c r="B825" s="65"/>
      <c r="C825" s="79"/>
      <c r="D825" s="28"/>
      <c r="E825"/>
      <c r="F825" s="29">
        <v>172</v>
      </c>
      <c r="G825" s="65"/>
      <c r="H825" s="79"/>
      <c r="I825" s="28"/>
    </row>
    <row r="826" spans="1:9" x14ac:dyDescent="0.15">
      <c r="A826" s="29">
        <v>178</v>
      </c>
      <c r="B826" s="65"/>
      <c r="C826" s="79"/>
      <c r="D826" s="28"/>
      <c r="E826"/>
      <c r="F826" s="29">
        <v>178</v>
      </c>
      <c r="G826" s="65"/>
      <c r="H826" s="79"/>
      <c r="I826" s="28"/>
    </row>
    <row r="827" spans="1:9" x14ac:dyDescent="0.15">
      <c r="A827" s="29">
        <v>183</v>
      </c>
      <c r="B827" s="65"/>
      <c r="C827" s="79"/>
      <c r="D827" s="28"/>
      <c r="E827"/>
      <c r="F827" s="29">
        <v>183</v>
      </c>
      <c r="G827" s="65"/>
      <c r="H827" s="79"/>
      <c r="I827" s="28"/>
    </row>
    <row r="828" spans="1:9" x14ac:dyDescent="0.15">
      <c r="A828" s="29">
        <v>188</v>
      </c>
      <c r="B828" s="65"/>
      <c r="C828" s="79"/>
      <c r="D828" s="28"/>
      <c r="E828"/>
      <c r="F828" s="29">
        <v>188</v>
      </c>
      <c r="G828" s="65"/>
      <c r="H828" s="79"/>
      <c r="I828" s="28"/>
    </row>
    <row r="829" spans="1:9" x14ac:dyDescent="0.15">
      <c r="A829" s="29">
        <v>189</v>
      </c>
      <c r="B829" s="65"/>
      <c r="C829" s="79"/>
      <c r="D829" s="28"/>
      <c r="E829"/>
      <c r="F829" s="29">
        <v>189</v>
      </c>
      <c r="G829" s="65"/>
      <c r="H829" s="79"/>
      <c r="I829" s="28"/>
    </row>
    <row r="830" spans="1:9" x14ac:dyDescent="0.15">
      <c r="A830" s="29">
        <v>190</v>
      </c>
      <c r="B830" s="65"/>
      <c r="C830" s="79"/>
      <c r="D830" s="28"/>
      <c r="E830"/>
      <c r="F830" s="29">
        <v>190</v>
      </c>
      <c r="G830" s="65"/>
      <c r="H830" s="79"/>
      <c r="I830" s="28"/>
    </row>
    <row r="831" spans="1:9" x14ac:dyDescent="0.15">
      <c r="A831" s="29">
        <v>191</v>
      </c>
      <c r="B831" s="65"/>
      <c r="C831" s="79"/>
      <c r="D831" s="28"/>
      <c r="E831"/>
      <c r="F831" s="29">
        <v>191</v>
      </c>
      <c r="G831" s="65"/>
      <c r="H831" s="79"/>
      <c r="I831" s="28"/>
    </row>
    <row r="832" spans="1:9" x14ac:dyDescent="0.15">
      <c r="A832" s="29">
        <v>194</v>
      </c>
      <c r="B832" s="65"/>
      <c r="C832" s="79"/>
      <c r="D832" s="28"/>
      <c r="E832"/>
      <c r="F832" s="29">
        <v>194</v>
      </c>
      <c r="G832" s="65"/>
      <c r="H832" s="79"/>
      <c r="I832" s="28"/>
    </row>
    <row r="833" spans="1:9" x14ac:dyDescent="0.15">
      <c r="A833" s="29">
        <v>196</v>
      </c>
      <c r="B833" s="65"/>
      <c r="C833" s="79"/>
      <c r="D833" s="28"/>
      <c r="E833"/>
      <c r="F833" s="29">
        <v>196</v>
      </c>
      <c r="G833" s="65"/>
      <c r="H833" s="79"/>
      <c r="I833" s="28"/>
    </row>
    <row r="834" spans="1:9" x14ac:dyDescent="0.15">
      <c r="A834" s="29">
        <v>197</v>
      </c>
      <c r="B834" s="65"/>
      <c r="C834" s="79"/>
      <c r="D834" s="28"/>
      <c r="E834"/>
      <c r="F834" s="29">
        <v>197</v>
      </c>
      <c r="G834" s="65"/>
      <c r="H834" s="79"/>
      <c r="I834" s="28"/>
    </row>
    <row r="835" spans="1:9" x14ac:dyDescent="0.15">
      <c r="A835" s="29">
        <v>198</v>
      </c>
      <c r="B835" s="65"/>
      <c r="C835" s="79"/>
      <c r="D835" s="28"/>
      <c r="E835"/>
      <c r="F835" s="29">
        <v>198</v>
      </c>
      <c r="G835" s="65"/>
      <c r="H835" s="79"/>
      <c r="I835" s="28"/>
    </row>
    <row r="836" spans="1:9" x14ac:dyDescent="0.15">
      <c r="A836" s="29">
        <v>200</v>
      </c>
      <c r="B836" s="65"/>
      <c r="C836" s="79"/>
      <c r="D836" s="28"/>
      <c r="E836"/>
      <c r="F836" s="29">
        <v>200</v>
      </c>
      <c r="G836" s="65"/>
      <c r="H836" s="79"/>
      <c r="I836" s="28"/>
    </row>
    <row r="837" spans="1:9" x14ac:dyDescent="0.15">
      <c r="A837" s="29">
        <v>201</v>
      </c>
      <c r="B837" s="65"/>
      <c r="C837" s="79"/>
      <c r="D837" s="28"/>
      <c r="E837"/>
      <c r="F837" s="29">
        <v>201</v>
      </c>
      <c r="G837" s="65"/>
      <c r="H837" s="79"/>
      <c r="I837" s="28"/>
    </row>
    <row r="838" spans="1:9" x14ac:dyDescent="0.15">
      <c r="A838" s="29">
        <v>204</v>
      </c>
      <c r="B838" s="65"/>
      <c r="C838" s="79"/>
      <c r="D838" s="28"/>
      <c r="E838"/>
      <c r="F838" s="29">
        <v>204</v>
      </c>
      <c r="G838" s="65"/>
      <c r="H838" s="79"/>
      <c r="I838" s="28"/>
    </row>
    <row r="839" spans="1:9" x14ac:dyDescent="0.15">
      <c r="A839" s="29">
        <v>205</v>
      </c>
      <c r="B839" s="65"/>
      <c r="C839" s="79"/>
      <c r="D839" s="28"/>
      <c r="E839"/>
      <c r="F839" s="29">
        <v>205</v>
      </c>
      <c r="G839" s="65"/>
      <c r="H839" s="79"/>
      <c r="I839" s="28"/>
    </row>
    <row r="840" spans="1:9" x14ac:dyDescent="0.15">
      <c r="A840" s="29">
        <v>207</v>
      </c>
      <c r="B840" s="65"/>
      <c r="C840" s="79"/>
      <c r="D840" s="28"/>
      <c r="E840"/>
      <c r="F840" s="29">
        <v>207</v>
      </c>
      <c r="G840" s="65"/>
      <c r="H840" s="79"/>
      <c r="I840" s="28"/>
    </row>
    <row r="841" spans="1:9" x14ac:dyDescent="0.15">
      <c r="A841" s="29">
        <v>211</v>
      </c>
      <c r="B841" s="65"/>
      <c r="C841" s="79"/>
      <c r="D841" s="28"/>
      <c r="E841"/>
      <c r="F841" s="29">
        <v>211</v>
      </c>
      <c r="G841" s="65"/>
      <c r="H841" s="79"/>
      <c r="I841" s="28"/>
    </row>
    <row r="842" spans="1:9" x14ac:dyDescent="0.15">
      <c r="A842" s="29">
        <v>215</v>
      </c>
      <c r="B842" s="65"/>
      <c r="C842" s="79"/>
      <c r="D842" s="28"/>
      <c r="E842"/>
      <c r="F842" s="29">
        <v>215</v>
      </c>
      <c r="G842" s="65"/>
      <c r="H842" s="79"/>
      <c r="I842" s="28"/>
    </row>
    <row r="843" spans="1:9" x14ac:dyDescent="0.15">
      <c r="A843" s="29">
        <v>217</v>
      </c>
      <c r="B843" s="65"/>
      <c r="C843" s="79"/>
      <c r="D843" s="28"/>
      <c r="E843"/>
      <c r="F843" s="29">
        <v>217</v>
      </c>
      <c r="G843" s="65"/>
      <c r="H843" s="79"/>
      <c r="I843" s="28"/>
    </row>
    <row r="844" spans="1:9" x14ac:dyDescent="0.15">
      <c r="A844" s="29">
        <v>221</v>
      </c>
      <c r="B844" s="65"/>
      <c r="C844" s="79"/>
      <c r="D844" s="28"/>
      <c r="E844"/>
      <c r="F844" s="29">
        <v>221</v>
      </c>
      <c r="G844" s="65"/>
      <c r="H844" s="79"/>
      <c r="I844" s="28"/>
    </row>
    <row r="845" spans="1:9" x14ac:dyDescent="0.15">
      <c r="A845" s="29">
        <v>222</v>
      </c>
      <c r="B845" s="65"/>
      <c r="C845" s="79"/>
      <c r="D845" s="28"/>
      <c r="E845"/>
      <c r="F845" s="29">
        <v>222</v>
      </c>
      <c r="G845" s="65"/>
      <c r="H845" s="79"/>
      <c r="I845" s="28"/>
    </row>
    <row r="846" spans="1:9" x14ac:dyDescent="0.15">
      <c r="A846" s="29">
        <v>223</v>
      </c>
      <c r="B846" s="65"/>
      <c r="C846" s="79"/>
      <c r="D846" s="28"/>
      <c r="E846"/>
      <c r="F846" s="29">
        <v>223</v>
      </c>
      <c r="G846" s="65"/>
      <c r="H846" s="79"/>
      <c r="I846" s="28"/>
    </row>
    <row r="847" spans="1:9" x14ac:dyDescent="0.15">
      <c r="A847" s="29">
        <v>233</v>
      </c>
      <c r="B847" s="65"/>
      <c r="C847" s="79"/>
      <c r="D847" s="28"/>
      <c r="E847"/>
      <c r="F847" s="29">
        <v>233</v>
      </c>
      <c r="G847" s="65"/>
      <c r="H847" s="79"/>
      <c r="I847" s="28"/>
    </row>
    <row r="848" spans="1:9" x14ac:dyDescent="0.15">
      <c r="A848" s="29">
        <v>237</v>
      </c>
      <c r="B848" s="65"/>
      <c r="C848" s="79"/>
      <c r="D848" s="28"/>
      <c r="E848"/>
      <c r="F848" s="29">
        <v>237</v>
      </c>
      <c r="G848" s="65"/>
      <c r="H848" s="79"/>
      <c r="I848" s="28"/>
    </row>
    <row r="849" spans="1:9" x14ac:dyDescent="0.15">
      <c r="A849" s="29">
        <v>240</v>
      </c>
      <c r="B849" s="65"/>
      <c r="C849" s="79"/>
      <c r="D849" s="28"/>
      <c r="E849"/>
      <c r="F849" s="29">
        <v>240</v>
      </c>
      <c r="G849" s="65"/>
      <c r="H849" s="79"/>
      <c r="I849" s="28"/>
    </row>
    <row r="850" spans="1:9" x14ac:dyDescent="0.15">
      <c r="A850" s="29">
        <v>245</v>
      </c>
      <c r="B850" s="65"/>
      <c r="C850" s="79"/>
      <c r="D850" s="28"/>
      <c r="E850"/>
      <c r="F850" s="29">
        <v>245</v>
      </c>
      <c r="G850" s="65"/>
      <c r="H850" s="79"/>
      <c r="I850" s="28"/>
    </row>
    <row r="851" spans="1:9" x14ac:dyDescent="0.15">
      <c r="A851" s="29">
        <v>246</v>
      </c>
      <c r="B851" s="65"/>
      <c r="C851" s="79"/>
      <c r="D851" s="28"/>
      <c r="E851"/>
      <c r="F851" s="29">
        <v>246</v>
      </c>
      <c r="G851" s="65"/>
      <c r="H851" s="79"/>
      <c r="I851" s="28"/>
    </row>
    <row r="852" spans="1:9" x14ac:dyDescent="0.15">
      <c r="A852" s="29">
        <v>248</v>
      </c>
      <c r="B852" s="65"/>
      <c r="C852" s="79"/>
      <c r="D852" s="28"/>
      <c r="E852"/>
      <c r="F852" s="29">
        <v>248</v>
      </c>
      <c r="G852" s="65"/>
      <c r="H852" s="79"/>
      <c r="I852" s="28"/>
    </row>
    <row r="853" spans="1:9" x14ac:dyDescent="0.15">
      <c r="A853" s="29">
        <v>249</v>
      </c>
      <c r="B853" s="65"/>
      <c r="C853" s="79"/>
      <c r="D853" s="28"/>
      <c r="E853"/>
      <c r="F853" s="29">
        <v>249</v>
      </c>
      <c r="G853" s="65"/>
      <c r="H853" s="79"/>
      <c r="I853" s="28"/>
    </row>
    <row r="854" spans="1:9" x14ac:dyDescent="0.15">
      <c r="A854" s="29">
        <v>250</v>
      </c>
      <c r="B854" s="65"/>
      <c r="C854" s="79"/>
      <c r="D854" s="28"/>
      <c r="E854"/>
      <c r="F854" s="29">
        <v>250</v>
      </c>
      <c r="G854" s="65"/>
      <c r="H854" s="79"/>
      <c r="I854" s="28"/>
    </row>
    <row r="855" spans="1:9" x14ac:dyDescent="0.15">
      <c r="A855" s="29">
        <v>251</v>
      </c>
      <c r="B855" s="65"/>
      <c r="C855" s="79"/>
      <c r="D855" s="28"/>
      <c r="E855"/>
      <c r="F855" s="29">
        <v>251</v>
      </c>
      <c r="G855" s="65"/>
      <c r="H855" s="79"/>
      <c r="I855" s="28"/>
    </row>
    <row r="856" spans="1:9" x14ac:dyDescent="0.15">
      <c r="A856" s="29">
        <v>252</v>
      </c>
      <c r="B856" s="65"/>
      <c r="C856" s="79"/>
      <c r="D856" s="28"/>
      <c r="E856"/>
      <c r="F856" s="29">
        <v>252</v>
      </c>
      <c r="G856" s="65"/>
      <c r="H856" s="79"/>
      <c r="I856" s="28"/>
    </row>
    <row r="857" spans="1:9" x14ac:dyDescent="0.15">
      <c r="A857" s="29">
        <v>255</v>
      </c>
      <c r="B857" s="65"/>
      <c r="C857" s="79"/>
      <c r="D857" s="28"/>
      <c r="E857"/>
      <c r="F857" s="29">
        <v>255</v>
      </c>
      <c r="G857" s="65"/>
      <c r="H857" s="79"/>
      <c r="I857" s="28"/>
    </row>
    <row r="858" spans="1:9" x14ac:dyDescent="0.15">
      <c r="A858" s="29">
        <v>259</v>
      </c>
      <c r="B858" s="65"/>
      <c r="C858" s="79"/>
      <c r="D858" s="28"/>
      <c r="E858"/>
      <c r="F858" s="29">
        <v>259</v>
      </c>
      <c r="G858" s="65"/>
      <c r="H858" s="79"/>
      <c r="I858" s="28"/>
    </row>
    <row r="859" spans="1:9" x14ac:dyDescent="0.15">
      <c r="A859" s="29">
        <v>260</v>
      </c>
      <c r="B859" s="65"/>
      <c r="C859" s="79"/>
      <c r="D859" s="28"/>
      <c r="E859"/>
      <c r="F859" s="29">
        <v>260</v>
      </c>
      <c r="G859" s="65"/>
      <c r="H859" s="79"/>
      <c r="I859" s="28"/>
    </row>
    <row r="860" spans="1:9" x14ac:dyDescent="0.15">
      <c r="A860" s="29">
        <v>268</v>
      </c>
      <c r="B860" s="65"/>
      <c r="C860" s="79"/>
      <c r="D860" s="28"/>
      <c r="E860"/>
      <c r="F860" s="29">
        <v>268</v>
      </c>
      <c r="G860" s="65"/>
      <c r="H860" s="79"/>
      <c r="I860" s="28"/>
    </row>
    <row r="861" spans="1:9" x14ac:dyDescent="0.15">
      <c r="A861" s="29">
        <v>269</v>
      </c>
      <c r="B861" s="65"/>
      <c r="C861" s="79"/>
      <c r="D861" s="28"/>
      <c r="E861"/>
      <c r="F861" s="29">
        <v>269</v>
      </c>
      <c r="G861" s="65"/>
      <c r="H861" s="79"/>
      <c r="I861" s="28"/>
    </row>
    <row r="862" spans="1:9" x14ac:dyDescent="0.15">
      <c r="A862" s="29">
        <v>270</v>
      </c>
      <c r="B862" s="65"/>
      <c r="C862" s="79"/>
      <c r="D862" s="28"/>
      <c r="E862"/>
      <c r="F862" s="29">
        <v>270</v>
      </c>
      <c r="G862" s="65"/>
      <c r="H862" s="79"/>
      <c r="I862" s="28"/>
    </row>
    <row r="863" spans="1:9" x14ac:dyDescent="0.15">
      <c r="A863" s="29">
        <v>271</v>
      </c>
      <c r="B863" s="65"/>
      <c r="C863" s="79"/>
      <c r="D863" s="28"/>
      <c r="E863"/>
      <c r="F863" s="29">
        <v>271</v>
      </c>
      <c r="G863" s="65"/>
      <c r="H863" s="79"/>
      <c r="I863" s="28"/>
    </row>
    <row r="864" spans="1:9" x14ac:dyDescent="0.15">
      <c r="A864" s="29">
        <v>273</v>
      </c>
      <c r="B864" s="65"/>
      <c r="C864" s="79"/>
      <c r="D864" s="28"/>
      <c r="E864"/>
      <c r="F864" s="29">
        <v>273</v>
      </c>
      <c r="G864" s="65"/>
      <c r="H864" s="79"/>
      <c r="I864" s="28"/>
    </row>
    <row r="865" spans="1:9" x14ac:dyDescent="0.15">
      <c r="A865" s="29">
        <v>277</v>
      </c>
      <c r="B865" s="65"/>
      <c r="C865" s="79"/>
      <c r="D865" s="28"/>
      <c r="E865"/>
      <c r="F865" s="29">
        <v>277</v>
      </c>
      <c r="G865" s="65"/>
      <c r="H865" s="79"/>
      <c r="I865" s="28"/>
    </row>
    <row r="866" spans="1:9" x14ac:dyDescent="0.15">
      <c r="A866" s="29">
        <v>278</v>
      </c>
      <c r="B866" s="65"/>
      <c r="C866" s="79"/>
      <c r="D866" s="28"/>
      <c r="E866"/>
      <c r="F866" s="29">
        <v>278</v>
      </c>
      <c r="G866" s="65"/>
      <c r="H866" s="79"/>
      <c r="I866" s="28"/>
    </row>
    <row r="867" spans="1:9" x14ac:dyDescent="0.15">
      <c r="A867" s="29">
        <v>279</v>
      </c>
      <c r="B867" s="65"/>
      <c r="C867" s="79"/>
      <c r="D867" s="28"/>
      <c r="E867"/>
      <c r="F867" s="29">
        <v>279</v>
      </c>
      <c r="G867" s="65"/>
      <c r="H867" s="79"/>
      <c r="I867" s="28"/>
    </row>
    <row r="868" spans="1:9" x14ac:dyDescent="0.15">
      <c r="A868" s="29">
        <v>281</v>
      </c>
      <c r="B868" s="65"/>
      <c r="C868" s="79"/>
      <c r="D868" s="28"/>
      <c r="E868"/>
      <c r="F868" s="29">
        <v>281</v>
      </c>
      <c r="G868" s="65"/>
      <c r="H868" s="79"/>
      <c r="I868" s="28"/>
    </row>
    <row r="869" spans="1:9" x14ac:dyDescent="0.15">
      <c r="A869" s="29">
        <v>282</v>
      </c>
      <c r="B869" s="65"/>
      <c r="C869" s="79"/>
      <c r="D869" s="28"/>
      <c r="E869"/>
      <c r="F869" s="29">
        <v>282</v>
      </c>
      <c r="G869" s="65"/>
      <c r="H869" s="79"/>
      <c r="I869" s="28"/>
    </row>
    <row r="870" spans="1:9" x14ac:dyDescent="0.15">
      <c r="A870" s="29">
        <v>283</v>
      </c>
      <c r="B870" s="65"/>
      <c r="C870" s="79"/>
      <c r="D870" s="28"/>
      <c r="E870"/>
      <c r="F870" s="29">
        <v>283</v>
      </c>
      <c r="G870" s="65"/>
      <c r="H870" s="79"/>
      <c r="I870" s="28"/>
    </row>
    <row r="871" spans="1:9" x14ac:dyDescent="0.15">
      <c r="A871" s="29">
        <v>284</v>
      </c>
      <c r="B871" s="65"/>
      <c r="C871" s="79"/>
      <c r="D871" s="28"/>
      <c r="E871"/>
      <c r="F871" s="29">
        <v>284</v>
      </c>
      <c r="G871" s="65"/>
      <c r="H871" s="79"/>
      <c r="I871" s="28"/>
    </row>
    <row r="872" spans="1:9" x14ac:dyDescent="0.15">
      <c r="A872" s="75">
        <v>285</v>
      </c>
      <c r="B872" s="65"/>
      <c r="C872" s="79"/>
      <c r="D872" s="28"/>
      <c r="E872"/>
      <c r="F872" s="75">
        <v>285</v>
      </c>
      <c r="G872" s="65"/>
      <c r="H872" s="79"/>
      <c r="I872" s="28"/>
    </row>
    <row r="873" spans="1:9" x14ac:dyDescent="0.15">
      <c r="A873" s="75">
        <v>286</v>
      </c>
      <c r="B873" s="65"/>
      <c r="C873" s="79"/>
      <c r="D873" s="28"/>
      <c r="E873"/>
      <c r="F873" s="75">
        <v>286</v>
      </c>
      <c r="G873" s="65"/>
      <c r="H873" s="79"/>
      <c r="I873" s="28"/>
    </row>
    <row r="874" spans="1:9" x14ac:dyDescent="0.15">
      <c r="A874" s="75">
        <v>287</v>
      </c>
      <c r="B874" s="65"/>
      <c r="C874" s="79"/>
      <c r="D874" s="28"/>
      <c r="E874"/>
      <c r="F874" s="75">
        <v>287</v>
      </c>
      <c r="G874" s="65"/>
      <c r="H874" s="79"/>
      <c r="I874" s="28"/>
    </row>
    <row r="875" spans="1:9" x14ac:dyDescent="0.15">
      <c r="A875" s="29">
        <v>291</v>
      </c>
      <c r="B875" s="65"/>
      <c r="C875" s="79"/>
      <c r="D875" s="28"/>
      <c r="E875"/>
      <c r="F875" s="29">
        <v>291</v>
      </c>
      <c r="G875" s="65"/>
      <c r="H875" s="79"/>
      <c r="I875" s="28"/>
    </row>
    <row r="876" spans="1:9" x14ac:dyDescent="0.15">
      <c r="A876" s="29">
        <v>292</v>
      </c>
      <c r="B876" s="65"/>
      <c r="C876" s="79"/>
      <c r="D876" s="28"/>
      <c r="E876"/>
      <c r="F876" s="29">
        <v>292</v>
      </c>
      <c r="G876" s="65"/>
      <c r="H876" s="79"/>
      <c r="I876" s="28"/>
    </row>
    <row r="877" spans="1:9" x14ac:dyDescent="0.15">
      <c r="A877" s="29">
        <v>293</v>
      </c>
      <c r="B877" s="65"/>
      <c r="C877" s="79"/>
      <c r="D877" s="28"/>
      <c r="E877"/>
      <c r="F877" s="29">
        <v>293</v>
      </c>
      <c r="G877" s="65"/>
      <c r="H877" s="79"/>
      <c r="I877" s="28"/>
    </row>
    <row r="878" spans="1:9" x14ac:dyDescent="0.15">
      <c r="A878" s="29">
        <v>297</v>
      </c>
      <c r="B878" s="65"/>
      <c r="C878" s="79"/>
      <c r="D878" s="28"/>
      <c r="E878"/>
      <c r="F878" s="29">
        <v>297</v>
      </c>
      <c r="G878" s="65"/>
      <c r="H878" s="79"/>
      <c r="I878" s="28"/>
    </row>
    <row r="879" spans="1:9" x14ac:dyDescent="0.15">
      <c r="A879" s="29">
        <v>299</v>
      </c>
      <c r="B879" s="65"/>
      <c r="C879" s="79"/>
      <c r="D879" s="28"/>
      <c r="E879"/>
      <c r="F879" s="29">
        <v>299</v>
      </c>
      <c r="G879" s="65"/>
      <c r="H879" s="79"/>
      <c r="I879" s="28"/>
    </row>
    <row r="880" spans="1:9" x14ac:dyDescent="0.15">
      <c r="A880" s="29">
        <v>302</v>
      </c>
      <c r="B880" s="65"/>
      <c r="C880" s="79"/>
      <c r="D880" s="28"/>
      <c r="E880"/>
      <c r="F880" s="29">
        <v>302</v>
      </c>
      <c r="G880" s="65"/>
      <c r="H880" s="79"/>
      <c r="I880" s="28"/>
    </row>
    <row r="881" spans="1:9" x14ac:dyDescent="0.15">
      <c r="A881" s="29">
        <v>305</v>
      </c>
      <c r="B881" s="65"/>
      <c r="C881" s="79"/>
      <c r="D881" s="28"/>
      <c r="E881"/>
      <c r="F881" s="29">
        <v>305</v>
      </c>
      <c r="G881" s="65"/>
      <c r="H881" s="79"/>
      <c r="I881" s="28"/>
    </row>
    <row r="882" spans="1:9" x14ac:dyDescent="0.15">
      <c r="A882" s="29">
        <v>306</v>
      </c>
      <c r="B882" s="65"/>
      <c r="C882" s="79"/>
      <c r="D882" s="28"/>
      <c r="E882"/>
      <c r="F882" s="29">
        <v>306</v>
      </c>
      <c r="G882" s="65"/>
      <c r="H882" s="79"/>
      <c r="I882" s="28"/>
    </row>
    <row r="883" spans="1:9" x14ac:dyDescent="0.15">
      <c r="A883" s="29">
        <v>316</v>
      </c>
      <c r="B883" s="65"/>
      <c r="C883" s="79"/>
      <c r="D883" s="28"/>
      <c r="E883"/>
      <c r="F883" s="29">
        <v>316</v>
      </c>
      <c r="G883" s="65"/>
      <c r="H883" s="79"/>
      <c r="I883" s="28"/>
    </row>
    <row r="884" spans="1:9" x14ac:dyDescent="0.15">
      <c r="A884" s="29">
        <v>320</v>
      </c>
      <c r="B884" s="65"/>
      <c r="C884" s="79"/>
      <c r="D884" s="28"/>
      <c r="E884"/>
      <c r="F884" s="29">
        <v>320</v>
      </c>
      <c r="G884" s="65"/>
      <c r="H884" s="79"/>
      <c r="I884" s="28"/>
    </row>
    <row r="885" spans="1:9" x14ac:dyDescent="0.15">
      <c r="A885" s="29">
        <v>321</v>
      </c>
      <c r="B885" s="65"/>
      <c r="C885" s="79"/>
      <c r="D885" s="28"/>
      <c r="E885"/>
      <c r="F885" s="29">
        <v>321</v>
      </c>
      <c r="G885" s="65"/>
      <c r="H885" s="79"/>
      <c r="I885" s="28"/>
    </row>
    <row r="886" spans="1:9" x14ac:dyDescent="0.15">
      <c r="A886" s="29">
        <v>324</v>
      </c>
      <c r="B886" s="65"/>
      <c r="C886" s="79"/>
      <c r="D886" s="28"/>
      <c r="E886"/>
      <c r="F886" s="29">
        <v>324</v>
      </c>
      <c r="G886" s="65"/>
      <c r="H886" s="79"/>
      <c r="I886" s="28"/>
    </row>
    <row r="887" spans="1:9" x14ac:dyDescent="0.15">
      <c r="A887" s="29">
        <v>327</v>
      </c>
      <c r="B887" s="65"/>
      <c r="C887" s="79"/>
      <c r="D887" s="28"/>
      <c r="E887"/>
      <c r="F887" s="29">
        <v>327</v>
      </c>
      <c r="G887" s="65"/>
      <c r="H887" s="79"/>
      <c r="I887" s="28"/>
    </row>
    <row r="888" spans="1:9" x14ac:dyDescent="0.15">
      <c r="A888" s="29">
        <v>328</v>
      </c>
      <c r="B888" s="65"/>
      <c r="C888" s="79"/>
      <c r="D888" s="28"/>
      <c r="E888"/>
      <c r="F888" s="29">
        <v>328</v>
      </c>
      <c r="G888" s="65"/>
      <c r="H888" s="79"/>
      <c r="I888" s="28"/>
    </row>
    <row r="889" spans="1:9" x14ac:dyDescent="0.15">
      <c r="A889" s="29">
        <v>329</v>
      </c>
      <c r="B889" s="65"/>
      <c r="C889" s="79"/>
      <c r="D889" s="28"/>
      <c r="E889"/>
      <c r="F889" s="29">
        <v>329</v>
      </c>
      <c r="G889" s="65"/>
      <c r="H889" s="79"/>
      <c r="I889" s="28"/>
    </row>
    <row r="890" spans="1:9" x14ac:dyDescent="0.15">
      <c r="A890" s="29">
        <v>330</v>
      </c>
      <c r="B890" s="65"/>
      <c r="C890" s="79"/>
      <c r="D890" s="28"/>
      <c r="E890"/>
      <c r="F890" s="29">
        <v>330</v>
      </c>
      <c r="G890" s="65"/>
      <c r="H890" s="79"/>
      <c r="I890" s="28"/>
    </row>
    <row r="891" spans="1:9" x14ac:dyDescent="0.15">
      <c r="A891" s="29">
        <v>332</v>
      </c>
      <c r="B891" s="65"/>
      <c r="C891" s="79"/>
      <c r="D891" s="28"/>
      <c r="E891"/>
      <c r="F891" s="29">
        <v>332</v>
      </c>
      <c r="G891" s="65"/>
      <c r="H891" s="79"/>
      <c r="I891" s="28"/>
    </row>
    <row r="892" spans="1:9" x14ac:dyDescent="0.15">
      <c r="A892" s="29">
        <v>333</v>
      </c>
      <c r="B892" s="65"/>
      <c r="C892" s="79"/>
      <c r="D892" s="28"/>
      <c r="E892"/>
      <c r="F892" s="29">
        <v>333</v>
      </c>
      <c r="G892" s="65"/>
      <c r="H892" s="79"/>
      <c r="I892" s="28"/>
    </row>
    <row r="893" spans="1:9" x14ac:dyDescent="0.15">
      <c r="A893" s="29">
        <v>341</v>
      </c>
      <c r="B893" s="65"/>
      <c r="C893" s="79"/>
      <c r="D893" s="28"/>
      <c r="E893"/>
      <c r="F893" s="29">
        <v>341</v>
      </c>
      <c r="G893" s="65"/>
      <c r="H893" s="79"/>
      <c r="I893" s="28"/>
    </row>
    <row r="894" spans="1:9" x14ac:dyDescent="0.15">
      <c r="A894" s="29">
        <v>344</v>
      </c>
      <c r="B894" s="65"/>
      <c r="C894" s="79"/>
      <c r="D894" s="28"/>
      <c r="E894"/>
      <c r="F894" s="29">
        <v>344</v>
      </c>
      <c r="G894" s="65"/>
      <c r="H894" s="79"/>
      <c r="I894" s="28"/>
    </row>
    <row r="895" spans="1:9" x14ac:dyDescent="0.15">
      <c r="A895" s="29">
        <v>346</v>
      </c>
      <c r="B895" s="65"/>
      <c r="C895" s="79"/>
      <c r="D895" s="28"/>
      <c r="E895"/>
      <c r="F895" s="29">
        <v>346</v>
      </c>
      <c r="G895" s="65"/>
      <c r="H895" s="79"/>
      <c r="I895" s="28"/>
    </row>
    <row r="896" spans="1:9" x14ac:dyDescent="0.15">
      <c r="A896" s="29">
        <v>350</v>
      </c>
      <c r="B896" s="65"/>
      <c r="C896" s="79"/>
      <c r="D896" s="28"/>
      <c r="E896"/>
      <c r="F896" s="29">
        <v>350</v>
      </c>
      <c r="G896" s="65"/>
      <c r="H896" s="79"/>
      <c r="I896" s="28"/>
    </row>
    <row r="897" spans="1:9" x14ac:dyDescent="0.15">
      <c r="A897" s="29">
        <v>352</v>
      </c>
      <c r="B897" s="65"/>
      <c r="C897" s="79"/>
      <c r="D897" s="28"/>
      <c r="E897"/>
      <c r="F897" s="29">
        <v>352</v>
      </c>
      <c r="G897" s="65"/>
      <c r="H897" s="79"/>
      <c r="I897" s="28"/>
    </row>
    <row r="898" spans="1:9" x14ac:dyDescent="0.15">
      <c r="A898" s="29">
        <v>353</v>
      </c>
      <c r="B898" s="65"/>
      <c r="C898" s="79"/>
      <c r="D898" s="28"/>
      <c r="E898"/>
      <c r="F898" s="29">
        <v>353</v>
      </c>
      <c r="G898" s="65"/>
      <c r="H898" s="79"/>
      <c r="I898" s="28"/>
    </row>
    <row r="899" spans="1:9" x14ac:dyDescent="0.15">
      <c r="A899" s="29">
        <v>354</v>
      </c>
      <c r="B899" s="65"/>
      <c r="C899" s="79"/>
      <c r="D899" s="28"/>
      <c r="E899"/>
      <c r="F899" s="29">
        <v>354</v>
      </c>
      <c r="G899" s="65"/>
      <c r="H899" s="79"/>
      <c r="I899" s="28"/>
    </row>
    <row r="900" spans="1:9" x14ac:dyDescent="0.15">
      <c r="A900" s="29">
        <v>358</v>
      </c>
      <c r="B900" s="65"/>
      <c r="C900" s="79"/>
      <c r="D900" s="28"/>
      <c r="E900"/>
      <c r="F900" s="29">
        <v>358</v>
      </c>
      <c r="G900" s="65"/>
      <c r="H900" s="79"/>
      <c r="I900" s="28"/>
    </row>
    <row r="901" spans="1:9" x14ac:dyDescent="0.15">
      <c r="A901" s="29">
        <v>369</v>
      </c>
      <c r="B901" s="65"/>
      <c r="C901" s="79"/>
      <c r="D901" s="28"/>
      <c r="E901"/>
      <c r="F901" s="29">
        <v>369</v>
      </c>
      <c r="G901" s="65"/>
      <c r="H901" s="79"/>
      <c r="I901" s="28"/>
    </row>
    <row r="902" spans="1:9" x14ac:dyDescent="0.15">
      <c r="A902" s="29">
        <v>378</v>
      </c>
      <c r="B902" s="65"/>
      <c r="C902" s="79"/>
      <c r="D902" s="28"/>
      <c r="E902"/>
      <c r="F902" s="29">
        <v>378</v>
      </c>
      <c r="G902" s="65"/>
      <c r="H902" s="79"/>
      <c r="I902" s="28"/>
    </row>
    <row r="903" spans="1:9" x14ac:dyDescent="0.15">
      <c r="A903" s="29">
        <v>379</v>
      </c>
      <c r="B903" s="65"/>
      <c r="C903" s="79"/>
      <c r="D903" s="28"/>
      <c r="E903"/>
      <c r="F903" s="29">
        <v>379</v>
      </c>
      <c r="G903" s="65"/>
      <c r="H903" s="79"/>
      <c r="I903" s="28"/>
    </row>
    <row r="904" spans="1:9" x14ac:dyDescent="0.15">
      <c r="A904" s="29">
        <v>380</v>
      </c>
      <c r="B904" s="65"/>
      <c r="C904" s="79"/>
      <c r="D904" s="28"/>
      <c r="E904"/>
      <c r="F904" s="29">
        <v>380</v>
      </c>
      <c r="G904" s="65"/>
      <c r="H904" s="79"/>
      <c r="I904" s="28"/>
    </row>
    <row r="905" spans="1:9" x14ac:dyDescent="0.15">
      <c r="A905" s="29">
        <v>381</v>
      </c>
      <c r="B905" s="65"/>
      <c r="C905" s="79"/>
      <c r="D905" s="28"/>
      <c r="E905"/>
      <c r="F905" s="29">
        <v>381</v>
      </c>
      <c r="G905" s="65"/>
      <c r="H905" s="79"/>
      <c r="I905" s="28"/>
    </row>
    <row r="906" spans="1:9" x14ac:dyDescent="0.15">
      <c r="A906" s="29">
        <v>388</v>
      </c>
      <c r="B906" s="65"/>
      <c r="C906" s="79"/>
      <c r="D906" s="28"/>
      <c r="E906"/>
      <c r="F906" s="29">
        <v>388</v>
      </c>
      <c r="G906" s="65"/>
      <c r="H906" s="79"/>
      <c r="I906" s="28"/>
    </row>
    <row r="907" spans="1:9" x14ac:dyDescent="0.15">
      <c r="A907" s="29">
        <v>393</v>
      </c>
      <c r="B907" s="65"/>
      <c r="C907" s="79"/>
      <c r="D907" s="28"/>
      <c r="E907"/>
      <c r="F907" s="29">
        <v>393</v>
      </c>
      <c r="G907" s="65"/>
      <c r="H907" s="79"/>
      <c r="I907" s="28"/>
    </row>
    <row r="908" spans="1:9" x14ac:dyDescent="0.15">
      <c r="A908" s="29">
        <v>394</v>
      </c>
      <c r="B908" s="65"/>
      <c r="C908" s="79"/>
      <c r="D908" s="28"/>
      <c r="E908"/>
      <c r="F908" s="29">
        <v>394</v>
      </c>
      <c r="G908" s="65"/>
      <c r="H908" s="79"/>
      <c r="I908" s="28"/>
    </row>
    <row r="909" spans="1:9" x14ac:dyDescent="0.15">
      <c r="A909" s="29">
        <v>396</v>
      </c>
      <c r="B909" s="65"/>
      <c r="C909" s="79"/>
      <c r="D909" s="28"/>
      <c r="E909"/>
      <c r="F909" s="29">
        <v>396</v>
      </c>
      <c r="G909" s="65"/>
      <c r="H909" s="79"/>
      <c r="I909" s="28"/>
    </row>
    <row r="910" spans="1:9" x14ac:dyDescent="0.15">
      <c r="A910" s="29">
        <v>399</v>
      </c>
      <c r="B910" s="65"/>
      <c r="C910" s="79"/>
      <c r="D910" s="28"/>
      <c r="E910"/>
      <c r="F910" s="29">
        <v>399</v>
      </c>
      <c r="G910" s="65"/>
      <c r="H910" s="79"/>
      <c r="I910" s="28"/>
    </row>
    <row r="911" spans="1:9" x14ac:dyDescent="0.15">
      <c r="A911" s="29">
        <v>401</v>
      </c>
      <c r="B911" s="65"/>
      <c r="C911" s="79"/>
      <c r="D911" s="28"/>
      <c r="E911"/>
      <c r="F911" s="29">
        <v>401</v>
      </c>
      <c r="G911" s="65"/>
      <c r="H911" s="79"/>
      <c r="I911" s="28"/>
    </row>
    <row r="912" spans="1:9" x14ac:dyDescent="0.15">
      <c r="A912" s="29">
        <v>406</v>
      </c>
      <c r="B912" s="65"/>
      <c r="C912" s="79"/>
      <c r="D912" s="28"/>
      <c r="E912"/>
      <c r="F912" s="29">
        <v>406</v>
      </c>
      <c r="G912" s="65"/>
      <c r="H912" s="79"/>
      <c r="I912" s="28"/>
    </row>
    <row r="913" spans="1:9" x14ac:dyDescent="0.15">
      <c r="A913" s="29">
        <v>407</v>
      </c>
      <c r="B913" s="65"/>
      <c r="C913" s="79"/>
      <c r="D913" s="28"/>
      <c r="E913"/>
      <c r="F913" s="29">
        <v>407</v>
      </c>
      <c r="G913" s="65"/>
      <c r="H913" s="79"/>
      <c r="I913" s="28"/>
    </row>
    <row r="914" spans="1:9" x14ac:dyDescent="0.15">
      <c r="A914" s="29">
        <v>408</v>
      </c>
      <c r="B914" s="65"/>
      <c r="C914" s="79"/>
      <c r="D914" s="28"/>
      <c r="E914"/>
      <c r="F914" s="29">
        <v>408</v>
      </c>
      <c r="G914" s="65"/>
      <c r="H914" s="79"/>
      <c r="I914" s="28"/>
    </row>
    <row r="915" spans="1:9" x14ac:dyDescent="0.15">
      <c r="A915" s="29">
        <v>409</v>
      </c>
      <c r="B915" s="65"/>
      <c r="C915" s="79"/>
      <c r="D915" s="28"/>
      <c r="E915"/>
      <c r="F915" s="29">
        <v>409</v>
      </c>
      <c r="G915" s="65"/>
      <c r="H915" s="79"/>
      <c r="I915" s="28"/>
    </row>
    <row r="916" spans="1:9" x14ac:dyDescent="0.15">
      <c r="A916" s="29">
        <v>410</v>
      </c>
      <c r="B916" s="65"/>
      <c r="C916" s="79"/>
      <c r="D916" s="28"/>
      <c r="E916"/>
      <c r="F916" s="29">
        <v>410</v>
      </c>
      <c r="G916" s="65"/>
      <c r="H916" s="79"/>
      <c r="I916" s="28"/>
    </row>
    <row r="917" spans="1:9" x14ac:dyDescent="0.15">
      <c r="A917" s="29">
        <v>411</v>
      </c>
      <c r="B917" s="65"/>
      <c r="C917" s="79"/>
      <c r="D917" s="28"/>
      <c r="E917"/>
      <c r="F917" s="29">
        <v>411</v>
      </c>
      <c r="G917" s="65"/>
      <c r="H917" s="79"/>
      <c r="I917" s="28"/>
    </row>
    <row r="918" spans="1:9" x14ac:dyDescent="0.15">
      <c r="A918" s="29">
        <v>416</v>
      </c>
      <c r="B918" s="65"/>
      <c r="C918" s="79"/>
      <c r="D918" s="28"/>
      <c r="E918"/>
      <c r="F918" s="29">
        <v>416</v>
      </c>
      <c r="G918" s="65"/>
      <c r="H918" s="79"/>
      <c r="I918" s="28"/>
    </row>
    <row r="919" spans="1:9" x14ac:dyDescent="0.15">
      <c r="A919" s="29">
        <v>417</v>
      </c>
      <c r="B919" s="65"/>
      <c r="C919" s="79"/>
      <c r="D919" s="28"/>
      <c r="E919"/>
      <c r="F919" s="29">
        <v>417</v>
      </c>
      <c r="G919" s="65"/>
      <c r="H919" s="79"/>
      <c r="I919" s="28"/>
    </row>
    <row r="920" spans="1:9" x14ac:dyDescent="0.15">
      <c r="A920" s="29">
        <v>418</v>
      </c>
      <c r="B920" s="65"/>
      <c r="C920" s="79"/>
      <c r="D920" s="28"/>
      <c r="E920"/>
      <c r="F920" s="29">
        <v>418</v>
      </c>
      <c r="G920" s="65"/>
      <c r="H920" s="79"/>
      <c r="I920" s="28"/>
    </row>
    <row r="921" spans="1:9" x14ac:dyDescent="0.15">
      <c r="A921" s="29">
        <v>419</v>
      </c>
      <c r="B921" s="65"/>
      <c r="C921" s="79"/>
      <c r="D921" s="28"/>
      <c r="E921"/>
      <c r="F921" s="29">
        <v>419</v>
      </c>
      <c r="G921" s="65"/>
      <c r="H921" s="79"/>
      <c r="I921" s="28"/>
    </row>
    <row r="922" spans="1:9" x14ac:dyDescent="0.15">
      <c r="A922" s="29">
        <v>420</v>
      </c>
      <c r="B922" s="65"/>
      <c r="C922" s="79"/>
      <c r="D922" s="28"/>
      <c r="E922"/>
      <c r="F922" s="29">
        <v>420</v>
      </c>
      <c r="G922" s="65"/>
      <c r="H922" s="79"/>
      <c r="I922" s="28"/>
    </row>
    <row r="923" spans="1:9" x14ac:dyDescent="0.15">
      <c r="A923" s="29">
        <v>424</v>
      </c>
      <c r="B923" s="65"/>
      <c r="C923" s="79"/>
      <c r="D923" s="28"/>
      <c r="E923"/>
      <c r="F923" s="29">
        <v>424</v>
      </c>
      <c r="G923" s="65"/>
      <c r="H923" s="79"/>
      <c r="I923" s="28"/>
    </row>
    <row r="924" spans="1:9" x14ac:dyDescent="0.15">
      <c r="A924" s="29">
        <v>425</v>
      </c>
      <c r="B924" s="65"/>
      <c r="C924" s="79"/>
      <c r="D924" s="28"/>
      <c r="E924"/>
      <c r="F924" s="29">
        <v>425</v>
      </c>
      <c r="G924" s="65"/>
      <c r="H924" s="79"/>
      <c r="I924" s="28"/>
    </row>
    <row r="925" spans="1:9" x14ac:dyDescent="0.15">
      <c r="A925" s="29">
        <v>426</v>
      </c>
      <c r="B925" s="65"/>
      <c r="C925" s="79"/>
      <c r="D925" s="28"/>
      <c r="E925"/>
      <c r="F925" s="29">
        <v>426</v>
      </c>
      <c r="G925" s="65"/>
      <c r="H925" s="79"/>
      <c r="I925" s="28"/>
    </row>
    <row r="926" spans="1:9" x14ac:dyDescent="0.15">
      <c r="A926" s="29">
        <v>427</v>
      </c>
      <c r="B926" s="65"/>
      <c r="C926" s="79"/>
      <c r="D926" s="28"/>
      <c r="E926"/>
      <c r="F926" s="29">
        <v>427</v>
      </c>
      <c r="G926" s="65"/>
      <c r="H926" s="79"/>
      <c r="I926" s="28"/>
    </row>
    <row r="927" spans="1:9" x14ac:dyDescent="0.15">
      <c r="A927" s="29">
        <v>428</v>
      </c>
      <c r="B927" s="65"/>
      <c r="C927" s="79"/>
      <c r="D927" s="28"/>
      <c r="E927"/>
      <c r="F927" s="29">
        <v>428</v>
      </c>
      <c r="G927" s="65"/>
      <c r="H927" s="79"/>
      <c r="I927" s="28"/>
    </row>
    <row r="928" spans="1:9" x14ac:dyDescent="0.15">
      <c r="A928" s="29">
        <v>429</v>
      </c>
      <c r="B928" s="65"/>
      <c r="C928" s="79"/>
      <c r="D928" s="28"/>
      <c r="E928"/>
      <c r="F928" s="29">
        <v>429</v>
      </c>
      <c r="G928" s="65"/>
      <c r="H928" s="79"/>
      <c r="I928" s="28"/>
    </row>
    <row r="929" spans="1:9" x14ac:dyDescent="0.15">
      <c r="A929" s="29">
        <v>430</v>
      </c>
      <c r="B929" s="65"/>
      <c r="C929" s="79"/>
      <c r="D929" s="28"/>
      <c r="E929"/>
      <c r="F929" s="29">
        <v>430</v>
      </c>
      <c r="G929" s="65"/>
      <c r="H929" s="79"/>
      <c r="I929" s="28"/>
    </row>
    <row r="930" spans="1:9" x14ac:dyDescent="0.15">
      <c r="A930" s="29">
        <v>435</v>
      </c>
      <c r="B930" s="65"/>
      <c r="C930" s="79"/>
      <c r="D930" s="28"/>
      <c r="E930"/>
      <c r="F930" s="29">
        <v>435</v>
      </c>
      <c r="G930" s="65"/>
      <c r="H930" s="79"/>
      <c r="I930" s="28"/>
    </row>
    <row r="931" spans="1:9" x14ac:dyDescent="0.15">
      <c r="A931" s="29">
        <v>436</v>
      </c>
      <c r="B931" s="65"/>
      <c r="C931" s="79"/>
      <c r="D931" s="28"/>
      <c r="E931"/>
      <c r="F931" s="29">
        <v>436</v>
      </c>
      <c r="G931" s="65"/>
      <c r="H931" s="79"/>
      <c r="I931" s="28"/>
    </row>
    <row r="932" spans="1:9" x14ac:dyDescent="0.15">
      <c r="A932" s="29">
        <v>438</v>
      </c>
      <c r="B932" s="65"/>
      <c r="C932" s="79"/>
      <c r="D932" s="28"/>
      <c r="E932"/>
      <c r="F932" s="29">
        <v>438</v>
      </c>
      <c r="G932" s="65"/>
      <c r="H932" s="79"/>
      <c r="I932" s="28"/>
    </row>
    <row r="933" spans="1:9" x14ac:dyDescent="0.15">
      <c r="A933" s="29">
        <v>439</v>
      </c>
      <c r="B933" s="65"/>
      <c r="C933" s="79"/>
      <c r="D933" s="28"/>
      <c r="E933"/>
      <c r="F933" s="29">
        <v>439</v>
      </c>
      <c r="G933" s="65"/>
      <c r="H933" s="79"/>
      <c r="I933" s="28"/>
    </row>
    <row r="934" spans="1:9" x14ac:dyDescent="0.15">
      <c r="A934" s="29">
        <v>443</v>
      </c>
      <c r="B934" s="65"/>
      <c r="C934" s="79"/>
      <c r="D934" s="28"/>
      <c r="E934"/>
      <c r="F934" s="29">
        <v>443</v>
      </c>
      <c r="G934" s="65"/>
      <c r="H934" s="79"/>
      <c r="I934" s="28"/>
    </row>
    <row r="935" spans="1:9" x14ac:dyDescent="0.15">
      <c r="A935" s="29">
        <v>446</v>
      </c>
      <c r="B935" s="65"/>
      <c r="C935" s="79"/>
      <c r="D935" s="28"/>
      <c r="E935"/>
      <c r="F935" s="29">
        <v>446</v>
      </c>
      <c r="G935" s="65"/>
      <c r="H935" s="79"/>
      <c r="I935" s="28"/>
    </row>
    <row r="936" spans="1:9" x14ac:dyDescent="0.15">
      <c r="A936" s="29">
        <v>447</v>
      </c>
      <c r="B936" s="65"/>
      <c r="C936" s="79"/>
      <c r="D936" s="28"/>
      <c r="E936"/>
      <c r="F936" s="29">
        <v>447</v>
      </c>
      <c r="G936" s="65"/>
      <c r="H936" s="79"/>
      <c r="I936" s="28"/>
    </row>
    <row r="937" spans="1:9" x14ac:dyDescent="0.15">
      <c r="A937" s="29">
        <v>448</v>
      </c>
      <c r="B937" s="65"/>
      <c r="C937" s="79"/>
      <c r="D937" s="28"/>
      <c r="E937"/>
      <c r="F937" s="29">
        <v>448</v>
      </c>
      <c r="G937" s="65"/>
      <c r="H937" s="79"/>
      <c r="I937" s="28"/>
    </row>
    <row r="938" spans="1:9" x14ac:dyDescent="0.15">
      <c r="A938" s="29">
        <v>449</v>
      </c>
      <c r="B938" s="65"/>
      <c r="C938" s="79"/>
      <c r="D938" s="28"/>
      <c r="E938"/>
      <c r="F938" s="29">
        <v>449</v>
      </c>
      <c r="G938" s="65"/>
      <c r="H938" s="79"/>
      <c r="I938" s="28"/>
    </row>
    <row r="939" spans="1:9" x14ac:dyDescent="0.15">
      <c r="A939" s="29">
        <v>450</v>
      </c>
      <c r="B939" s="65"/>
      <c r="C939" s="79"/>
      <c r="D939" s="28"/>
      <c r="E939"/>
      <c r="F939" s="29">
        <v>450</v>
      </c>
      <c r="G939" s="65"/>
      <c r="H939" s="79"/>
      <c r="I939" s="28"/>
    </row>
    <row r="940" spans="1:9" x14ac:dyDescent="0.15">
      <c r="A940" s="29">
        <v>451</v>
      </c>
      <c r="B940" s="65"/>
      <c r="C940" s="79"/>
      <c r="D940" s="28"/>
      <c r="E940"/>
      <c r="F940" s="29">
        <v>451</v>
      </c>
      <c r="G940" s="65"/>
      <c r="H940" s="79"/>
      <c r="I940" s="28"/>
    </row>
    <row r="941" spans="1:9" x14ac:dyDescent="0.15">
      <c r="A941" s="29">
        <v>453</v>
      </c>
      <c r="B941" s="65"/>
      <c r="C941" s="79"/>
      <c r="D941" s="28"/>
      <c r="E941"/>
      <c r="F941" s="29">
        <v>453</v>
      </c>
      <c r="G941" s="65"/>
      <c r="H941" s="79"/>
      <c r="I941" s="28"/>
    </row>
    <row r="942" spans="1:9" x14ac:dyDescent="0.15">
      <c r="A942" s="29">
        <v>455</v>
      </c>
      <c r="B942" s="65"/>
      <c r="C942" s="79"/>
      <c r="D942" s="28"/>
      <c r="E942"/>
      <c r="F942" s="29">
        <v>455</v>
      </c>
      <c r="G942" s="65"/>
      <c r="H942" s="79"/>
      <c r="I942" s="28"/>
    </row>
    <row r="943" spans="1:9" x14ac:dyDescent="0.15">
      <c r="A943" s="29">
        <v>462</v>
      </c>
      <c r="B943" s="65"/>
      <c r="C943" s="79"/>
      <c r="D943" s="28"/>
      <c r="E943"/>
      <c r="F943" s="29">
        <v>462</v>
      </c>
      <c r="G943" s="65"/>
      <c r="H943" s="79"/>
      <c r="I943" s="28"/>
    </row>
    <row r="944" spans="1:9" x14ac:dyDescent="0.15">
      <c r="A944" s="29">
        <v>463</v>
      </c>
      <c r="B944" s="65"/>
      <c r="C944" s="79"/>
      <c r="D944" s="28"/>
      <c r="E944"/>
      <c r="F944" s="29">
        <v>463</v>
      </c>
      <c r="G944" s="65"/>
      <c r="H944" s="79"/>
      <c r="I944" s="28"/>
    </row>
    <row r="945" spans="1:9" x14ac:dyDescent="0.15">
      <c r="A945" s="29">
        <v>465</v>
      </c>
      <c r="B945" s="65"/>
      <c r="C945" s="79"/>
      <c r="D945" s="28"/>
      <c r="E945"/>
      <c r="F945" s="29">
        <v>465</v>
      </c>
      <c r="G945" s="65"/>
      <c r="H945" s="79"/>
      <c r="I945" s="28"/>
    </row>
    <row r="946" spans="1:9" x14ac:dyDescent="0.15">
      <c r="A946" s="29">
        <v>468</v>
      </c>
      <c r="B946" s="65"/>
      <c r="C946" s="79"/>
      <c r="D946" s="28"/>
      <c r="E946"/>
      <c r="F946" s="29">
        <v>468</v>
      </c>
      <c r="G946" s="65"/>
      <c r="H946" s="79"/>
      <c r="I946" s="28"/>
    </row>
    <row r="947" spans="1:9" x14ac:dyDescent="0.15">
      <c r="A947" s="29">
        <v>478</v>
      </c>
      <c r="B947" s="65"/>
      <c r="C947" s="79"/>
      <c r="D947" s="28"/>
      <c r="E947"/>
      <c r="F947" s="29">
        <v>478</v>
      </c>
      <c r="G947" s="65"/>
      <c r="H947" s="79"/>
      <c r="I947" s="28"/>
    </row>
    <row r="948" spans="1:9" x14ac:dyDescent="0.15">
      <c r="A948" s="29">
        <v>479</v>
      </c>
      <c r="B948" s="65"/>
      <c r="C948" s="79"/>
      <c r="D948" s="28"/>
      <c r="E948"/>
      <c r="F948" s="29">
        <v>479</v>
      </c>
      <c r="G948" s="65"/>
      <c r="H948" s="79"/>
      <c r="I948" s="28"/>
    </row>
    <row r="949" spans="1:9" x14ac:dyDescent="0.15">
      <c r="A949" s="29">
        <v>485</v>
      </c>
      <c r="B949" s="65"/>
      <c r="C949" s="79"/>
      <c r="D949" s="28"/>
      <c r="E949"/>
      <c r="F949" s="29">
        <v>485</v>
      </c>
      <c r="G949" s="65"/>
      <c r="H949" s="79"/>
      <c r="I949" s="28"/>
    </row>
    <row r="950" spans="1:9" x14ac:dyDescent="0.15">
      <c r="A950" s="29">
        <v>490</v>
      </c>
      <c r="B950" s="65"/>
      <c r="C950" s="79"/>
      <c r="D950" s="28"/>
      <c r="E950"/>
      <c r="F950" s="29">
        <v>490</v>
      </c>
      <c r="G950" s="65"/>
      <c r="H950" s="79"/>
      <c r="I950" s="28"/>
    </row>
    <row r="951" spans="1:9" x14ac:dyDescent="0.15">
      <c r="A951" s="29">
        <v>491</v>
      </c>
      <c r="B951" s="65"/>
      <c r="C951" s="79"/>
      <c r="D951" s="28"/>
      <c r="E951"/>
      <c r="F951" s="29">
        <v>491</v>
      </c>
      <c r="G951" s="65"/>
      <c r="H951" s="79"/>
      <c r="I951" s="28"/>
    </row>
    <row r="952" spans="1:9" x14ac:dyDescent="0.15">
      <c r="A952" s="29">
        <v>493</v>
      </c>
      <c r="B952" s="65"/>
      <c r="C952" s="79"/>
      <c r="D952" s="28"/>
      <c r="E952"/>
      <c r="F952" s="29">
        <v>493</v>
      </c>
      <c r="G952" s="65"/>
      <c r="H952" s="79"/>
      <c r="I952" s="28"/>
    </row>
    <row r="953" spans="1:9" x14ac:dyDescent="0.15">
      <c r="A953" s="29">
        <v>494</v>
      </c>
      <c r="B953" s="65"/>
      <c r="C953" s="79"/>
      <c r="D953" s="28"/>
      <c r="E953"/>
      <c r="F953" s="29">
        <v>494</v>
      </c>
      <c r="G953" s="65"/>
      <c r="H953" s="79"/>
      <c r="I953" s="28"/>
    </row>
    <row r="954" spans="1:9" x14ac:dyDescent="0.15">
      <c r="A954" s="29">
        <v>495</v>
      </c>
      <c r="B954" s="65"/>
      <c r="C954" s="79"/>
      <c r="D954" s="28"/>
      <c r="E954"/>
      <c r="F954" s="29">
        <v>495</v>
      </c>
      <c r="G954" s="65"/>
      <c r="H954" s="79"/>
      <c r="I954" s="28"/>
    </row>
    <row r="955" spans="1:9" x14ac:dyDescent="0.15">
      <c r="A955" s="29">
        <v>499</v>
      </c>
      <c r="B955" s="65"/>
      <c r="C955" s="79"/>
      <c r="D955" s="28"/>
      <c r="E955"/>
      <c r="F955" s="29">
        <v>499</v>
      </c>
      <c r="G955" s="65"/>
      <c r="H955" s="79"/>
      <c r="I955" s="28"/>
    </row>
    <row r="956" spans="1:9" x14ac:dyDescent="0.15">
      <c r="A956" s="29">
        <v>500</v>
      </c>
      <c r="B956" s="65"/>
      <c r="C956" s="79"/>
      <c r="D956" s="28"/>
      <c r="E956"/>
      <c r="F956" s="29">
        <v>500</v>
      </c>
      <c r="G956" s="65"/>
      <c r="H956" s="79"/>
      <c r="I956" s="28"/>
    </row>
    <row r="957" spans="1:9" x14ac:dyDescent="0.15">
      <c r="A957" s="29">
        <v>504</v>
      </c>
      <c r="B957" s="65"/>
      <c r="C957" s="79"/>
      <c r="D957" s="28"/>
      <c r="E957"/>
      <c r="F957" s="29">
        <v>504</v>
      </c>
      <c r="G957" s="65"/>
      <c r="H957" s="79"/>
      <c r="I957" s="28"/>
    </row>
    <row r="958" spans="1:9" x14ac:dyDescent="0.15">
      <c r="A958" s="29">
        <v>507</v>
      </c>
      <c r="B958" s="65"/>
      <c r="C958" s="79"/>
      <c r="D958" s="28"/>
      <c r="E958"/>
      <c r="F958" s="29">
        <v>507</v>
      </c>
      <c r="G958" s="65"/>
      <c r="H958" s="79"/>
      <c r="I958" s="28"/>
    </row>
    <row r="959" spans="1:9" x14ac:dyDescent="0.15">
      <c r="A959" s="29">
        <v>508</v>
      </c>
      <c r="B959" s="65"/>
      <c r="C959" s="79"/>
      <c r="D959" s="28"/>
      <c r="E959"/>
      <c r="F959" s="29">
        <v>508</v>
      </c>
      <c r="G959" s="65"/>
      <c r="H959" s="79"/>
      <c r="I959" s="28"/>
    </row>
    <row r="960" spans="1:9" x14ac:dyDescent="0.15">
      <c r="A960" s="29">
        <v>509</v>
      </c>
      <c r="B960" s="65"/>
      <c r="C960" s="79"/>
      <c r="D960" s="28"/>
      <c r="E960"/>
      <c r="F960" s="29">
        <v>509</v>
      </c>
      <c r="G960" s="65"/>
      <c r="H960" s="79"/>
      <c r="I960" s="28"/>
    </row>
    <row r="961" spans="1:9" x14ac:dyDescent="0.15">
      <c r="A961" s="29">
        <v>515</v>
      </c>
      <c r="B961" s="65"/>
      <c r="C961" s="79"/>
      <c r="D961" s="28"/>
      <c r="E961"/>
      <c r="F961" s="29">
        <v>515</v>
      </c>
      <c r="G961" s="65"/>
      <c r="H961" s="79"/>
      <c r="I961" s="28"/>
    </row>
    <row r="962" spans="1:9" x14ac:dyDescent="0.15">
      <c r="A962" s="29">
        <v>516</v>
      </c>
      <c r="B962" s="65"/>
      <c r="C962" s="79"/>
      <c r="D962" s="28"/>
      <c r="E962"/>
      <c r="F962" s="29">
        <v>516</v>
      </c>
      <c r="G962" s="65"/>
      <c r="H962" s="79"/>
      <c r="I962" s="28"/>
    </row>
    <row r="963" spans="1:9" x14ac:dyDescent="0.15">
      <c r="A963" s="29">
        <v>518</v>
      </c>
      <c r="B963" s="65"/>
      <c r="C963" s="79"/>
      <c r="D963" s="28"/>
      <c r="E963"/>
      <c r="F963" s="29">
        <v>518</v>
      </c>
      <c r="G963" s="65"/>
      <c r="H963" s="79"/>
      <c r="I963" s="28"/>
    </row>
    <row r="964" spans="1:9" x14ac:dyDescent="0.15">
      <c r="A964" s="29">
        <v>521</v>
      </c>
      <c r="B964" s="65"/>
      <c r="C964" s="79"/>
      <c r="D964" s="28"/>
      <c r="E964"/>
      <c r="F964" s="29">
        <v>521</v>
      </c>
      <c r="G964" s="65"/>
      <c r="H964" s="79"/>
      <c r="I964" s="28"/>
    </row>
    <row r="965" spans="1:9" x14ac:dyDescent="0.15">
      <c r="A965" s="29">
        <v>524</v>
      </c>
      <c r="B965" s="65"/>
      <c r="C965" s="79"/>
      <c r="D965" s="28"/>
      <c r="E965"/>
      <c r="F965" s="29">
        <v>524</v>
      </c>
      <c r="G965" s="65"/>
      <c r="H965" s="79"/>
      <c r="I965" s="28"/>
    </row>
    <row r="966" spans="1:9" x14ac:dyDescent="0.15">
      <c r="A966" s="29">
        <v>525</v>
      </c>
      <c r="B966" s="65"/>
      <c r="C966" s="79"/>
      <c r="D966" s="28"/>
      <c r="E966"/>
      <c r="F966" s="29">
        <v>525</v>
      </c>
      <c r="G966" s="65"/>
      <c r="H966" s="79"/>
      <c r="I966" s="28"/>
    </row>
    <row r="967" spans="1:9" x14ac:dyDescent="0.15">
      <c r="A967" s="29">
        <v>526</v>
      </c>
      <c r="B967" s="65"/>
      <c r="C967" s="79"/>
      <c r="D967" s="28"/>
      <c r="E967"/>
      <c r="F967" s="29">
        <v>526</v>
      </c>
      <c r="G967" s="65"/>
      <c r="H967" s="79"/>
      <c r="I967" s="28"/>
    </row>
    <row r="968" spans="1:9" x14ac:dyDescent="0.15">
      <c r="A968" s="29">
        <v>530</v>
      </c>
      <c r="B968" s="65"/>
      <c r="C968" s="79"/>
      <c r="D968" s="28"/>
      <c r="E968"/>
      <c r="F968" s="29">
        <v>530</v>
      </c>
      <c r="G968" s="65"/>
      <c r="H968" s="79"/>
      <c r="I968" s="28"/>
    </row>
    <row r="969" spans="1:9" x14ac:dyDescent="0.15">
      <c r="A969" s="29">
        <v>532</v>
      </c>
      <c r="B969" s="65"/>
      <c r="C969" s="79"/>
      <c r="D969" s="28"/>
      <c r="E969"/>
      <c r="F969" s="29">
        <v>532</v>
      </c>
      <c r="G969" s="65"/>
      <c r="H969" s="79"/>
      <c r="I969" s="28"/>
    </row>
    <row r="970" spans="1:9" x14ac:dyDescent="0.15">
      <c r="A970" s="29">
        <v>533</v>
      </c>
      <c r="B970" s="65"/>
      <c r="C970" s="79"/>
      <c r="D970" s="28"/>
      <c r="E970"/>
      <c r="F970" s="29">
        <v>533</v>
      </c>
      <c r="G970" s="65"/>
      <c r="H970" s="79"/>
      <c r="I970" s="28"/>
    </row>
    <row r="971" spans="1:9" x14ac:dyDescent="0.15">
      <c r="A971" s="29">
        <v>534</v>
      </c>
      <c r="B971" s="65"/>
      <c r="C971" s="79"/>
      <c r="D971" s="28"/>
      <c r="E971"/>
      <c r="F971" s="29">
        <v>534</v>
      </c>
      <c r="G971" s="65"/>
      <c r="H971" s="79"/>
      <c r="I971" s="28"/>
    </row>
    <row r="972" spans="1:9" x14ac:dyDescent="0.15">
      <c r="A972" s="29">
        <v>535</v>
      </c>
      <c r="B972" s="65"/>
      <c r="C972" s="79"/>
      <c r="D972" s="28"/>
      <c r="E972"/>
      <c r="F972" s="29">
        <v>535</v>
      </c>
      <c r="G972" s="65"/>
      <c r="H972" s="79"/>
      <c r="I972" s="28"/>
    </row>
    <row r="973" spans="1:9" x14ac:dyDescent="0.15">
      <c r="A973" s="29">
        <v>537</v>
      </c>
      <c r="B973" s="65"/>
      <c r="C973" s="79"/>
      <c r="D973" s="28"/>
      <c r="E973"/>
      <c r="F973" s="29">
        <v>537</v>
      </c>
      <c r="G973" s="65"/>
      <c r="H973" s="79"/>
      <c r="I973" s="28"/>
    </row>
    <row r="974" spans="1:9" x14ac:dyDescent="0.15">
      <c r="A974" s="29">
        <v>541</v>
      </c>
      <c r="B974" s="65"/>
      <c r="C974" s="79"/>
      <c r="D974" s="28"/>
      <c r="E974"/>
      <c r="F974" s="29">
        <v>541</v>
      </c>
      <c r="G974" s="65"/>
      <c r="H974" s="79"/>
      <c r="I974" s="28"/>
    </row>
    <row r="975" spans="1:9" x14ac:dyDescent="0.15">
      <c r="A975" s="29">
        <v>544</v>
      </c>
      <c r="B975" s="65"/>
      <c r="C975" s="79"/>
      <c r="D975" s="28"/>
      <c r="E975"/>
      <c r="F975" s="29">
        <v>544</v>
      </c>
      <c r="G975" s="65"/>
      <c r="H975" s="79"/>
      <c r="I975" s="28"/>
    </row>
    <row r="976" spans="1:9" x14ac:dyDescent="0.15">
      <c r="A976" s="29">
        <v>545</v>
      </c>
      <c r="B976" s="65"/>
      <c r="C976" s="79"/>
      <c r="D976" s="28"/>
      <c r="E976"/>
      <c r="F976" s="29">
        <v>545</v>
      </c>
      <c r="G976" s="65"/>
      <c r="H976" s="79"/>
      <c r="I976" s="28"/>
    </row>
    <row r="977" spans="1:9" x14ac:dyDescent="0.15">
      <c r="A977" s="29">
        <v>546</v>
      </c>
      <c r="B977" s="65"/>
      <c r="C977" s="79"/>
      <c r="D977" s="28"/>
      <c r="E977"/>
      <c r="F977" s="29">
        <v>546</v>
      </c>
      <c r="G977" s="65"/>
      <c r="H977" s="79"/>
      <c r="I977" s="28"/>
    </row>
    <row r="978" spans="1:9" x14ac:dyDescent="0.15">
      <c r="A978" s="29">
        <v>547</v>
      </c>
      <c r="B978" s="65"/>
      <c r="C978" s="79"/>
      <c r="D978" s="28"/>
      <c r="E978"/>
      <c r="F978" s="29">
        <v>547</v>
      </c>
      <c r="G978" s="65"/>
      <c r="H978" s="79"/>
      <c r="I978" s="28"/>
    </row>
    <row r="979" spans="1:9" x14ac:dyDescent="0.15">
      <c r="A979" s="29">
        <v>548</v>
      </c>
      <c r="B979" s="65"/>
      <c r="C979" s="79"/>
      <c r="D979" s="28"/>
      <c r="E979"/>
      <c r="F979" s="29">
        <v>548</v>
      </c>
      <c r="G979" s="65"/>
      <c r="H979" s="79"/>
      <c r="I979" s="28"/>
    </row>
    <row r="980" spans="1:9" x14ac:dyDescent="0.15">
      <c r="A980" s="29">
        <v>549</v>
      </c>
      <c r="B980" s="65"/>
      <c r="C980" s="79"/>
      <c r="D980" s="28"/>
      <c r="E980"/>
      <c r="F980" s="29">
        <v>549</v>
      </c>
      <c r="G980" s="65"/>
      <c r="H980" s="79"/>
      <c r="I980" s="28"/>
    </row>
    <row r="981" spans="1:9" x14ac:dyDescent="0.15">
      <c r="A981" s="29">
        <v>550</v>
      </c>
      <c r="B981" s="65"/>
      <c r="C981" s="79"/>
      <c r="D981" s="28"/>
      <c r="E981"/>
      <c r="F981" s="29">
        <v>550</v>
      </c>
      <c r="G981" s="65"/>
      <c r="H981" s="79"/>
      <c r="I981" s="28"/>
    </row>
    <row r="982" spans="1:9" x14ac:dyDescent="0.15">
      <c r="A982" s="29">
        <v>551</v>
      </c>
      <c r="B982" s="65"/>
      <c r="C982" s="79"/>
      <c r="D982" s="28"/>
      <c r="E982"/>
      <c r="F982" s="29">
        <v>551</v>
      </c>
      <c r="G982" s="65"/>
      <c r="H982" s="79"/>
      <c r="I982" s="28"/>
    </row>
    <row r="983" spans="1:9" x14ac:dyDescent="0.15">
      <c r="A983" s="29">
        <v>552</v>
      </c>
      <c r="B983" s="65"/>
      <c r="C983" s="79"/>
      <c r="D983" s="28"/>
      <c r="E983"/>
      <c r="F983" s="29">
        <v>552</v>
      </c>
      <c r="G983" s="65"/>
      <c r="H983" s="79"/>
      <c r="I983" s="28"/>
    </row>
    <row r="984" spans="1:9" x14ac:dyDescent="0.15">
      <c r="A984" s="29">
        <v>553</v>
      </c>
      <c r="B984" s="65"/>
      <c r="C984" s="79"/>
      <c r="D984" s="28"/>
      <c r="E984"/>
      <c r="F984" s="29">
        <v>553</v>
      </c>
      <c r="G984" s="65"/>
      <c r="H984" s="79"/>
      <c r="I984" s="28"/>
    </row>
    <row r="985" spans="1:9" x14ac:dyDescent="0.15">
      <c r="A985" s="29">
        <v>554</v>
      </c>
      <c r="B985" s="65"/>
      <c r="C985" s="79"/>
      <c r="D985" s="28"/>
      <c r="E985"/>
      <c r="F985" s="29">
        <v>554</v>
      </c>
      <c r="G985" s="65"/>
      <c r="H985" s="79"/>
      <c r="I985" s="28"/>
    </row>
    <row r="986" spans="1:9" x14ac:dyDescent="0.15">
      <c r="A986" s="29">
        <v>557</v>
      </c>
      <c r="B986" s="65"/>
      <c r="C986" s="79"/>
      <c r="D986" s="28"/>
      <c r="E986"/>
      <c r="F986" s="29">
        <v>557</v>
      </c>
      <c r="G986" s="65"/>
      <c r="H986" s="79"/>
      <c r="I986" s="28"/>
    </row>
    <row r="987" spans="1:9" x14ac:dyDescent="0.15">
      <c r="A987" s="29">
        <v>558</v>
      </c>
      <c r="B987" s="65"/>
      <c r="C987" s="79"/>
      <c r="D987" s="28"/>
      <c r="E987"/>
      <c r="F987" s="29">
        <v>558</v>
      </c>
      <c r="G987" s="65"/>
      <c r="H987" s="79"/>
      <c r="I987" s="28"/>
    </row>
    <row r="988" spans="1:9" x14ac:dyDescent="0.15">
      <c r="A988" s="29">
        <v>559</v>
      </c>
      <c r="B988" s="65"/>
      <c r="C988" s="79"/>
      <c r="D988" s="28"/>
      <c r="E988"/>
      <c r="F988" s="29">
        <v>559</v>
      </c>
      <c r="G988" s="65"/>
      <c r="H988" s="79"/>
      <c r="I988" s="28"/>
    </row>
    <row r="989" spans="1:9" x14ac:dyDescent="0.15">
      <c r="A989" s="29">
        <v>560</v>
      </c>
      <c r="B989" s="65"/>
      <c r="C989" s="79"/>
      <c r="D989" s="28"/>
      <c r="E989"/>
      <c r="F989" s="29">
        <v>560</v>
      </c>
      <c r="G989" s="65"/>
      <c r="H989" s="79"/>
      <c r="I989" s="28"/>
    </row>
    <row r="990" spans="1:9" x14ac:dyDescent="0.15">
      <c r="A990" s="29">
        <v>561</v>
      </c>
      <c r="B990" s="65"/>
      <c r="C990" s="79"/>
      <c r="D990" s="28"/>
      <c r="E990"/>
      <c r="F990" s="29">
        <v>561</v>
      </c>
      <c r="G990" s="65"/>
      <c r="H990" s="79"/>
      <c r="I990" s="28"/>
    </row>
    <row r="991" spans="1:9" x14ac:dyDescent="0.15">
      <c r="A991" s="29">
        <v>562</v>
      </c>
      <c r="B991" s="65"/>
      <c r="C991" s="79"/>
      <c r="D991" s="28"/>
      <c r="E991"/>
      <c r="F991" s="29">
        <v>562</v>
      </c>
      <c r="G991" s="65"/>
      <c r="H991" s="79"/>
      <c r="I991" s="28"/>
    </row>
    <row r="992" spans="1:9" x14ac:dyDescent="0.15">
      <c r="A992" s="29">
        <v>563</v>
      </c>
      <c r="B992" s="65"/>
      <c r="C992" s="79"/>
      <c r="D992" s="28"/>
      <c r="E992"/>
      <c r="F992" s="29">
        <v>563</v>
      </c>
      <c r="G992" s="65"/>
      <c r="H992" s="79"/>
      <c r="I992" s="28"/>
    </row>
    <row r="993" spans="1:9" x14ac:dyDescent="0.15">
      <c r="A993" s="29">
        <v>566</v>
      </c>
      <c r="B993" s="65"/>
      <c r="C993" s="79"/>
      <c r="D993" s="28"/>
      <c r="E993"/>
      <c r="F993" s="29">
        <v>566</v>
      </c>
      <c r="G993" s="65"/>
      <c r="H993" s="79"/>
      <c r="I993" s="28"/>
    </row>
    <row r="994" spans="1:9" x14ac:dyDescent="0.15">
      <c r="A994" s="29">
        <v>578</v>
      </c>
      <c r="B994" s="65"/>
      <c r="C994" s="79"/>
      <c r="D994" s="28"/>
      <c r="E994"/>
      <c r="F994" s="29">
        <v>578</v>
      </c>
      <c r="G994" s="65"/>
      <c r="H994" s="79"/>
      <c r="I994" s="28"/>
    </row>
    <row r="995" spans="1:9" x14ac:dyDescent="0.15">
      <c r="A995" s="29">
        <v>580</v>
      </c>
      <c r="B995" s="65"/>
      <c r="C995" s="79"/>
      <c r="D995" s="28"/>
      <c r="E995"/>
      <c r="F995" s="29">
        <v>580</v>
      </c>
      <c r="G995" s="65"/>
      <c r="H995" s="79"/>
      <c r="I995" s="28"/>
    </row>
    <row r="996" spans="1:9" x14ac:dyDescent="0.15">
      <c r="A996" s="29">
        <v>581</v>
      </c>
      <c r="B996" s="65"/>
      <c r="C996" s="79"/>
      <c r="D996" s="28"/>
      <c r="E996"/>
      <c r="F996" s="29">
        <v>581</v>
      </c>
      <c r="G996" s="65"/>
      <c r="H996" s="79"/>
      <c r="I996" s="28"/>
    </row>
    <row r="997" spans="1:9" x14ac:dyDescent="0.15">
      <c r="A997" s="29">
        <v>582</v>
      </c>
      <c r="B997" s="65"/>
      <c r="C997" s="79"/>
      <c r="D997" s="28"/>
      <c r="E997"/>
      <c r="F997" s="29">
        <v>582</v>
      </c>
      <c r="G997" s="65"/>
      <c r="H997" s="79"/>
      <c r="I997" s="28"/>
    </row>
    <row r="998" spans="1:9" x14ac:dyDescent="0.15">
      <c r="A998" s="29">
        <v>589</v>
      </c>
      <c r="B998" s="65"/>
      <c r="C998" s="79"/>
      <c r="D998" s="28"/>
      <c r="E998"/>
      <c r="F998" s="29">
        <v>589</v>
      </c>
      <c r="G998" s="65"/>
      <c r="H998" s="79"/>
      <c r="I998" s="28"/>
    </row>
    <row r="999" spans="1:9" x14ac:dyDescent="0.15">
      <c r="A999" s="29">
        <v>590</v>
      </c>
      <c r="B999" s="65"/>
      <c r="C999" s="79"/>
      <c r="D999" s="28"/>
      <c r="E999"/>
      <c r="F999" s="29">
        <v>590</v>
      </c>
      <c r="G999" s="65"/>
      <c r="H999" s="79"/>
      <c r="I999" s="28"/>
    </row>
    <row r="1000" spans="1:9" x14ac:dyDescent="0.15">
      <c r="A1000" s="29">
        <v>595</v>
      </c>
      <c r="B1000" s="65"/>
      <c r="C1000" s="79"/>
      <c r="D1000" s="28"/>
      <c r="E1000"/>
      <c r="F1000" s="29">
        <v>595</v>
      </c>
      <c r="G1000" s="65"/>
      <c r="H1000" s="79"/>
      <c r="I1000" s="28"/>
    </row>
    <row r="1001" spans="1:9" x14ac:dyDescent="0.15">
      <c r="A1001" s="29">
        <v>596</v>
      </c>
      <c r="B1001" s="65"/>
      <c r="C1001" s="79"/>
      <c r="D1001" s="28"/>
      <c r="E1001"/>
      <c r="F1001" s="29">
        <v>596</v>
      </c>
      <c r="G1001" s="65"/>
      <c r="H1001" s="79"/>
      <c r="I1001" s="28"/>
    </row>
    <row r="1002" spans="1:9" x14ac:dyDescent="0.15">
      <c r="A1002" s="29">
        <v>597</v>
      </c>
      <c r="B1002" s="65"/>
      <c r="C1002" s="79"/>
      <c r="D1002" s="28"/>
      <c r="E1002"/>
      <c r="F1002" s="29">
        <v>597</v>
      </c>
      <c r="G1002" s="65"/>
      <c r="H1002" s="79"/>
      <c r="I1002" s="28"/>
    </row>
    <row r="1003" spans="1:9" x14ac:dyDescent="0.15">
      <c r="A1003" s="29">
        <v>600</v>
      </c>
      <c r="B1003" s="65"/>
      <c r="C1003" s="79"/>
      <c r="D1003" s="28"/>
      <c r="E1003"/>
      <c r="F1003" s="29">
        <v>600</v>
      </c>
      <c r="G1003" s="65"/>
      <c r="H1003" s="79"/>
      <c r="I1003" s="28"/>
    </row>
    <row r="1004" spans="1:9" x14ac:dyDescent="0.15">
      <c r="A1004" s="29">
        <v>601</v>
      </c>
      <c r="B1004" s="65"/>
      <c r="C1004" s="79"/>
      <c r="D1004" s="28"/>
      <c r="E1004"/>
      <c r="F1004" s="29">
        <v>601</v>
      </c>
      <c r="G1004" s="65"/>
      <c r="H1004" s="79"/>
      <c r="I1004" s="28"/>
    </row>
    <row r="1005" spans="1:9" x14ac:dyDescent="0.15">
      <c r="A1005" s="29">
        <v>603</v>
      </c>
      <c r="B1005" s="65"/>
      <c r="C1005" s="79"/>
      <c r="D1005" s="28"/>
      <c r="E1005"/>
      <c r="F1005" s="29">
        <v>603</v>
      </c>
      <c r="G1005" s="65"/>
      <c r="H1005" s="79"/>
      <c r="I1005" s="28"/>
    </row>
    <row r="1006" spans="1:9" x14ac:dyDescent="0.15">
      <c r="A1006" s="29">
        <v>609</v>
      </c>
      <c r="B1006" s="65"/>
      <c r="C1006" s="79"/>
      <c r="D1006" s="28"/>
      <c r="E1006"/>
      <c r="F1006" s="29">
        <v>609</v>
      </c>
      <c r="G1006" s="65"/>
      <c r="H1006" s="79"/>
      <c r="I1006" s="28"/>
    </row>
    <row r="1007" spans="1:9" x14ac:dyDescent="0.15">
      <c r="A1007" s="29">
        <v>610</v>
      </c>
      <c r="B1007" s="65"/>
      <c r="C1007" s="79"/>
      <c r="D1007" s="28"/>
      <c r="E1007"/>
      <c r="F1007" s="29">
        <v>610</v>
      </c>
      <c r="G1007" s="65"/>
      <c r="H1007" s="79"/>
      <c r="I1007" s="28"/>
    </row>
    <row r="1008" spans="1:9" x14ac:dyDescent="0.15">
      <c r="A1008" s="29">
        <v>611</v>
      </c>
      <c r="B1008" s="65"/>
      <c r="C1008" s="79"/>
      <c r="D1008" s="28"/>
      <c r="E1008"/>
      <c r="F1008" s="29">
        <v>611</v>
      </c>
      <c r="G1008" s="65"/>
      <c r="H1008" s="79"/>
      <c r="I1008" s="28"/>
    </row>
    <row r="1009" spans="1:9" x14ac:dyDescent="0.15">
      <c r="A1009" s="29">
        <v>614</v>
      </c>
      <c r="B1009" s="65"/>
      <c r="C1009" s="79"/>
      <c r="D1009" s="28"/>
      <c r="E1009"/>
      <c r="F1009" s="29">
        <v>614</v>
      </c>
      <c r="G1009" s="65"/>
      <c r="H1009" s="79"/>
      <c r="I1009" s="28"/>
    </row>
    <row r="1010" spans="1:9" x14ac:dyDescent="0.15">
      <c r="A1010" s="29">
        <v>615</v>
      </c>
      <c r="B1010" s="65"/>
      <c r="C1010" s="79"/>
      <c r="D1010" s="28"/>
      <c r="E1010"/>
      <c r="F1010" s="29">
        <v>615</v>
      </c>
      <c r="G1010" s="65"/>
      <c r="H1010" s="79"/>
      <c r="I1010" s="28"/>
    </row>
    <row r="1011" spans="1:9" x14ac:dyDescent="0.15">
      <c r="A1011" s="29">
        <v>616</v>
      </c>
      <c r="B1011" s="65"/>
      <c r="C1011" s="79"/>
      <c r="D1011" s="28"/>
      <c r="E1011"/>
      <c r="F1011" s="29">
        <v>616</v>
      </c>
      <c r="G1011" s="65"/>
      <c r="H1011" s="79"/>
      <c r="I1011" s="28"/>
    </row>
    <row r="1012" spans="1:9" x14ac:dyDescent="0.15">
      <c r="A1012" s="29">
        <v>626</v>
      </c>
      <c r="B1012" s="65"/>
      <c r="C1012" s="79"/>
      <c r="D1012" s="28"/>
      <c r="E1012"/>
      <c r="F1012" s="29">
        <v>626</v>
      </c>
      <c r="G1012" s="65"/>
      <c r="H1012" s="79"/>
      <c r="I1012" s="28"/>
    </row>
    <row r="1013" spans="1:9" x14ac:dyDescent="0.15">
      <c r="A1013" s="29">
        <v>627</v>
      </c>
      <c r="B1013" s="65"/>
      <c r="C1013" s="79"/>
      <c r="D1013" s="28"/>
      <c r="E1013"/>
      <c r="F1013" s="29">
        <v>627</v>
      </c>
      <c r="G1013" s="65"/>
      <c r="H1013" s="79"/>
      <c r="I1013" s="28"/>
    </row>
    <row r="1014" spans="1:9" x14ac:dyDescent="0.15">
      <c r="A1014" s="29">
        <v>628</v>
      </c>
      <c r="B1014" s="65"/>
      <c r="C1014" s="79"/>
      <c r="D1014" s="28"/>
      <c r="E1014"/>
      <c r="F1014" s="29">
        <v>628</v>
      </c>
      <c r="G1014" s="65"/>
      <c r="H1014" s="79"/>
      <c r="I1014" s="28"/>
    </row>
    <row r="1015" spans="1:9" x14ac:dyDescent="0.15">
      <c r="A1015" s="29">
        <v>629</v>
      </c>
      <c r="B1015" s="65"/>
      <c r="C1015" s="79"/>
      <c r="D1015" s="28"/>
      <c r="E1015"/>
      <c r="F1015" s="29">
        <v>629</v>
      </c>
      <c r="G1015" s="65"/>
      <c r="H1015" s="79"/>
      <c r="I1015" s="28"/>
    </row>
    <row r="1016" spans="1:9" x14ac:dyDescent="0.15">
      <c r="A1016" s="29">
        <v>630</v>
      </c>
      <c r="B1016" s="65"/>
      <c r="C1016" s="79"/>
      <c r="D1016" s="28"/>
      <c r="E1016"/>
      <c r="F1016" s="29">
        <v>630</v>
      </c>
      <c r="G1016" s="65"/>
      <c r="H1016" s="79"/>
      <c r="I1016" s="28"/>
    </row>
    <row r="1017" spans="1:9" x14ac:dyDescent="0.15">
      <c r="A1017" s="29">
        <v>632</v>
      </c>
      <c r="B1017" s="65"/>
      <c r="C1017" s="79"/>
      <c r="D1017" s="28"/>
      <c r="E1017"/>
      <c r="F1017" s="29">
        <v>632</v>
      </c>
      <c r="G1017" s="65"/>
      <c r="H1017" s="79"/>
      <c r="I1017" s="28"/>
    </row>
    <row r="1018" spans="1:9" x14ac:dyDescent="0.15">
      <c r="A1018" s="29">
        <v>635</v>
      </c>
      <c r="B1018" s="65"/>
      <c r="C1018" s="79"/>
      <c r="D1018" s="28"/>
      <c r="E1018"/>
      <c r="F1018" s="29">
        <v>635</v>
      </c>
      <c r="G1018" s="65"/>
      <c r="H1018" s="79"/>
      <c r="I1018" s="28"/>
    </row>
    <row r="1019" spans="1:9" x14ac:dyDescent="0.15">
      <c r="A1019" s="29">
        <v>644</v>
      </c>
      <c r="B1019" s="65"/>
      <c r="C1019" s="79"/>
      <c r="D1019" s="28"/>
      <c r="E1019"/>
      <c r="F1019" s="29">
        <v>644</v>
      </c>
      <c r="G1019" s="65"/>
      <c r="H1019" s="79"/>
      <c r="I1019" s="28"/>
    </row>
    <row r="1020" spans="1:9" x14ac:dyDescent="0.15">
      <c r="A1020" s="29">
        <v>645</v>
      </c>
      <c r="B1020" s="65"/>
      <c r="C1020" s="79"/>
      <c r="D1020" s="28"/>
      <c r="E1020"/>
      <c r="F1020" s="29">
        <v>645</v>
      </c>
      <c r="G1020" s="65"/>
      <c r="H1020" s="79"/>
      <c r="I1020" s="28"/>
    </row>
    <row r="1021" spans="1:9" x14ac:dyDescent="0.15">
      <c r="A1021" s="29">
        <v>646</v>
      </c>
      <c r="B1021" s="65"/>
      <c r="C1021" s="79"/>
      <c r="D1021" s="28"/>
      <c r="E1021"/>
      <c r="F1021" s="29">
        <v>646</v>
      </c>
      <c r="G1021" s="65"/>
      <c r="H1021" s="79"/>
      <c r="I1021" s="28"/>
    </row>
    <row r="1022" spans="1:9" x14ac:dyDescent="0.15">
      <c r="A1022" s="29">
        <v>647</v>
      </c>
      <c r="B1022" s="65"/>
      <c r="C1022" s="79"/>
      <c r="D1022" s="28"/>
      <c r="E1022"/>
      <c r="F1022" s="29">
        <v>647</v>
      </c>
      <c r="G1022" s="65"/>
      <c r="H1022" s="79"/>
      <c r="I1022" s="28"/>
    </row>
    <row r="1023" spans="1:9" x14ac:dyDescent="0.15">
      <c r="A1023" s="29">
        <v>648</v>
      </c>
      <c r="B1023" s="65"/>
      <c r="C1023" s="79"/>
      <c r="D1023" s="28"/>
      <c r="E1023"/>
      <c r="F1023" s="29">
        <v>648</v>
      </c>
      <c r="G1023" s="65"/>
      <c r="H1023" s="79"/>
      <c r="I1023" s="28"/>
    </row>
    <row r="1024" spans="1:9" x14ac:dyDescent="0.15">
      <c r="A1024" s="29">
        <v>651</v>
      </c>
      <c r="B1024" s="65"/>
      <c r="C1024" s="79"/>
      <c r="D1024" s="28"/>
      <c r="E1024"/>
      <c r="F1024" s="29">
        <v>651</v>
      </c>
      <c r="G1024" s="65"/>
      <c r="H1024" s="79"/>
      <c r="I1024" s="28"/>
    </row>
    <row r="1025" spans="1:9" x14ac:dyDescent="0.15">
      <c r="A1025" s="29">
        <v>655</v>
      </c>
      <c r="B1025" s="65"/>
      <c r="C1025" s="79"/>
      <c r="D1025" s="28"/>
      <c r="E1025"/>
      <c r="F1025" s="29">
        <v>655</v>
      </c>
      <c r="G1025" s="65"/>
      <c r="H1025" s="79"/>
      <c r="I1025" s="28"/>
    </row>
    <row r="1026" spans="1:9" x14ac:dyDescent="0.15">
      <c r="A1026" s="29">
        <v>656</v>
      </c>
      <c r="B1026" s="65"/>
      <c r="C1026" s="79"/>
      <c r="D1026" s="28"/>
      <c r="E1026"/>
      <c r="F1026" s="29">
        <v>656</v>
      </c>
      <c r="G1026" s="65"/>
      <c r="H1026" s="79"/>
      <c r="I1026" s="28"/>
    </row>
    <row r="1027" spans="1:9" x14ac:dyDescent="0.15">
      <c r="A1027" s="29">
        <v>657</v>
      </c>
      <c r="B1027" s="65"/>
      <c r="C1027" s="79"/>
      <c r="D1027" s="28"/>
      <c r="E1027"/>
      <c r="F1027" s="29">
        <v>657</v>
      </c>
      <c r="G1027" s="65"/>
      <c r="H1027" s="79"/>
      <c r="I1027" s="28"/>
    </row>
    <row r="1028" spans="1:9" x14ac:dyDescent="0.15">
      <c r="A1028" s="29">
        <v>665</v>
      </c>
      <c r="B1028" s="65"/>
      <c r="C1028" s="79"/>
      <c r="D1028" s="28"/>
      <c r="E1028"/>
      <c r="F1028" s="29">
        <v>665</v>
      </c>
      <c r="G1028" s="65"/>
      <c r="H1028" s="79"/>
      <c r="I1028" s="28"/>
    </row>
    <row r="1029" spans="1:9" x14ac:dyDescent="0.15">
      <c r="A1029" s="29">
        <v>666</v>
      </c>
      <c r="B1029" s="65"/>
      <c r="C1029" s="79"/>
      <c r="D1029" s="28"/>
      <c r="E1029"/>
      <c r="F1029" s="29">
        <v>666</v>
      </c>
      <c r="G1029" s="65"/>
      <c r="H1029" s="79"/>
      <c r="I1029" s="28"/>
    </row>
    <row r="1030" spans="1:9" x14ac:dyDescent="0.15">
      <c r="A1030" s="29">
        <v>667</v>
      </c>
      <c r="B1030" s="65"/>
      <c r="C1030" s="79"/>
      <c r="D1030" s="28"/>
      <c r="E1030"/>
      <c r="F1030" s="29">
        <v>667</v>
      </c>
      <c r="G1030" s="65"/>
      <c r="H1030" s="79"/>
      <c r="I1030" s="28"/>
    </row>
    <row r="1031" spans="1:9" x14ac:dyDescent="0.15">
      <c r="A1031" s="29">
        <v>668</v>
      </c>
      <c r="B1031" s="65"/>
      <c r="C1031" s="79"/>
      <c r="D1031" s="28"/>
      <c r="E1031"/>
      <c r="F1031" s="29">
        <v>668</v>
      </c>
      <c r="G1031" s="65"/>
      <c r="H1031" s="79"/>
      <c r="I1031" s="28"/>
    </row>
    <row r="1032" spans="1:9" x14ac:dyDescent="0.15">
      <c r="A1032" s="29">
        <v>669</v>
      </c>
      <c r="B1032" s="65"/>
      <c r="C1032" s="79"/>
      <c r="D1032" s="28"/>
      <c r="E1032"/>
      <c r="F1032" s="29">
        <v>669</v>
      </c>
      <c r="G1032" s="65"/>
      <c r="H1032" s="79"/>
      <c r="I1032" s="28"/>
    </row>
    <row r="1033" spans="1:9" x14ac:dyDescent="0.15">
      <c r="A1033" s="29">
        <v>670</v>
      </c>
      <c r="B1033" s="65"/>
      <c r="C1033" s="79"/>
      <c r="D1033" s="28"/>
      <c r="E1033"/>
      <c r="F1033" s="29">
        <v>670</v>
      </c>
      <c r="G1033" s="65"/>
      <c r="H1033" s="79"/>
      <c r="I1033" s="28"/>
    </row>
    <row r="1034" spans="1:9" x14ac:dyDescent="0.15">
      <c r="A1034" s="29">
        <v>671</v>
      </c>
      <c r="B1034" s="65"/>
      <c r="C1034" s="79"/>
      <c r="D1034" s="28"/>
      <c r="E1034"/>
      <c r="F1034" s="29">
        <v>671</v>
      </c>
      <c r="G1034" s="65"/>
      <c r="H1034" s="79"/>
      <c r="I1034" s="28"/>
    </row>
    <row r="1035" spans="1:9" x14ac:dyDescent="0.15">
      <c r="A1035" s="29">
        <v>672</v>
      </c>
      <c r="B1035" s="65"/>
      <c r="C1035" s="79"/>
      <c r="D1035" s="28"/>
      <c r="E1035"/>
      <c r="F1035" s="29">
        <v>672</v>
      </c>
      <c r="G1035" s="65"/>
      <c r="H1035" s="79"/>
      <c r="I1035" s="28"/>
    </row>
    <row r="1036" spans="1:9" x14ac:dyDescent="0.15">
      <c r="A1036" s="29">
        <v>673</v>
      </c>
      <c r="B1036" s="65"/>
      <c r="C1036" s="79"/>
      <c r="D1036" s="28"/>
      <c r="E1036"/>
      <c r="F1036" s="29">
        <v>673</v>
      </c>
      <c r="G1036" s="65"/>
      <c r="H1036" s="79"/>
      <c r="I1036" s="28"/>
    </row>
    <row r="1037" spans="1:9" x14ac:dyDescent="0.15">
      <c r="A1037" s="29">
        <v>674</v>
      </c>
      <c r="B1037" s="65"/>
      <c r="C1037" s="79"/>
      <c r="D1037" s="28"/>
      <c r="E1037"/>
      <c r="F1037" s="29">
        <v>674</v>
      </c>
      <c r="G1037" s="65"/>
      <c r="H1037" s="79"/>
      <c r="I1037" s="28"/>
    </row>
    <row r="1038" spans="1:9" x14ac:dyDescent="0.15">
      <c r="A1038" s="29">
        <v>677</v>
      </c>
      <c r="B1038" s="65"/>
      <c r="C1038" s="79"/>
      <c r="D1038" s="28"/>
      <c r="E1038"/>
      <c r="F1038" s="29">
        <v>677</v>
      </c>
      <c r="G1038" s="65"/>
      <c r="H1038" s="79"/>
      <c r="I1038" s="28"/>
    </row>
    <row r="1039" spans="1:9" x14ac:dyDescent="0.15">
      <c r="A1039" s="29">
        <v>679</v>
      </c>
      <c r="B1039" s="65"/>
      <c r="C1039" s="79"/>
      <c r="D1039" s="28"/>
      <c r="E1039"/>
      <c r="F1039" s="29">
        <v>679</v>
      </c>
      <c r="G1039" s="65"/>
      <c r="H1039" s="79"/>
      <c r="I1039" s="28"/>
    </row>
    <row r="1040" spans="1:9" x14ac:dyDescent="0.15">
      <c r="A1040" s="29">
        <v>681</v>
      </c>
      <c r="B1040" s="65"/>
      <c r="C1040" s="79"/>
      <c r="D1040" s="28"/>
      <c r="E1040"/>
      <c r="F1040" s="29">
        <v>681</v>
      </c>
      <c r="G1040" s="65"/>
      <c r="H1040" s="79"/>
      <c r="I1040" s="28"/>
    </row>
    <row r="1041" spans="1:9" x14ac:dyDescent="0.15">
      <c r="A1041" s="29">
        <v>683</v>
      </c>
      <c r="B1041" s="65"/>
      <c r="C1041" s="79"/>
      <c r="D1041" s="28"/>
      <c r="E1041"/>
      <c r="F1041" s="29">
        <v>683</v>
      </c>
      <c r="G1041" s="65"/>
      <c r="H1041" s="79"/>
      <c r="I1041" s="28"/>
    </row>
    <row r="1042" spans="1:9" x14ac:dyDescent="0.15">
      <c r="A1042" s="29">
        <v>685</v>
      </c>
      <c r="B1042" s="65"/>
      <c r="C1042" s="79"/>
      <c r="D1042" s="28"/>
      <c r="E1042"/>
      <c r="F1042" s="29">
        <v>685</v>
      </c>
      <c r="G1042" s="65"/>
      <c r="H1042" s="79"/>
      <c r="I1042" s="28"/>
    </row>
    <row r="1043" spans="1:9" x14ac:dyDescent="0.15">
      <c r="A1043" s="29">
        <v>689</v>
      </c>
      <c r="B1043" s="65"/>
      <c r="C1043" s="79"/>
      <c r="D1043" s="28"/>
      <c r="E1043"/>
      <c r="F1043" s="29">
        <v>689</v>
      </c>
      <c r="G1043" s="65"/>
      <c r="H1043" s="79"/>
      <c r="I1043" s="28"/>
    </row>
    <row r="1044" spans="1:9" x14ac:dyDescent="0.15">
      <c r="A1044" s="29">
        <v>690</v>
      </c>
      <c r="B1044" s="65"/>
      <c r="C1044" s="79"/>
      <c r="D1044" s="28"/>
      <c r="E1044"/>
      <c r="F1044" s="29">
        <v>690</v>
      </c>
      <c r="G1044" s="65"/>
      <c r="H1044" s="79"/>
      <c r="I1044" s="28"/>
    </row>
    <row r="1045" spans="1:9" x14ac:dyDescent="0.15">
      <c r="A1045" s="29">
        <v>692</v>
      </c>
      <c r="B1045" s="65"/>
      <c r="C1045" s="79"/>
      <c r="D1045" s="28"/>
      <c r="E1045"/>
      <c r="F1045" s="29">
        <v>692</v>
      </c>
      <c r="G1045" s="65"/>
      <c r="H1045" s="79"/>
      <c r="I1045" s="28"/>
    </row>
    <row r="1046" spans="1:9" x14ac:dyDescent="0.15">
      <c r="A1046" s="29">
        <v>697</v>
      </c>
      <c r="B1046" s="65"/>
      <c r="C1046" s="79"/>
      <c r="D1046" s="28"/>
      <c r="E1046"/>
      <c r="F1046" s="29">
        <v>697</v>
      </c>
      <c r="G1046" s="65"/>
      <c r="H1046" s="79"/>
      <c r="I1046" s="28"/>
    </row>
    <row r="1047" spans="1:9" x14ac:dyDescent="0.15">
      <c r="A1047" s="29">
        <v>698</v>
      </c>
      <c r="B1047" s="65"/>
      <c r="C1047" s="79"/>
      <c r="D1047" s="28"/>
      <c r="E1047"/>
      <c r="F1047" s="29">
        <v>698</v>
      </c>
      <c r="G1047" s="65"/>
      <c r="H1047" s="79"/>
      <c r="I1047" s="28"/>
    </row>
    <row r="1048" spans="1:9" x14ac:dyDescent="0.15">
      <c r="A1048" s="29">
        <v>699</v>
      </c>
      <c r="B1048" s="65"/>
      <c r="C1048" s="79"/>
      <c r="D1048" s="28"/>
      <c r="E1048"/>
      <c r="F1048" s="29">
        <v>699</v>
      </c>
      <c r="G1048" s="65"/>
      <c r="H1048" s="79"/>
      <c r="I1048" s="28"/>
    </row>
    <row r="1049" spans="1:9" x14ac:dyDescent="0.15">
      <c r="A1049" s="29">
        <v>705</v>
      </c>
      <c r="B1049" s="65"/>
      <c r="C1049" s="79"/>
      <c r="D1049" s="28"/>
      <c r="E1049"/>
      <c r="F1049" s="29">
        <v>705</v>
      </c>
      <c r="G1049" s="65"/>
      <c r="H1049" s="79"/>
      <c r="I1049" s="28"/>
    </row>
    <row r="1050" spans="1:9" x14ac:dyDescent="0.15">
      <c r="A1050" s="29">
        <v>707</v>
      </c>
      <c r="B1050" s="65"/>
      <c r="C1050" s="79"/>
      <c r="D1050" s="28"/>
      <c r="E1050"/>
      <c r="F1050" s="29">
        <v>707</v>
      </c>
      <c r="G1050" s="65"/>
      <c r="H1050" s="79"/>
      <c r="I1050" s="28"/>
    </row>
    <row r="1051" spans="1:9" x14ac:dyDescent="0.15">
      <c r="A1051" s="29">
        <v>709</v>
      </c>
      <c r="B1051" s="65"/>
      <c r="C1051" s="79"/>
      <c r="D1051" s="28"/>
      <c r="E1051"/>
      <c r="F1051" s="29">
        <v>709</v>
      </c>
      <c r="G1051" s="65"/>
      <c r="H1051" s="79"/>
      <c r="I1051" s="28"/>
    </row>
    <row r="1052" spans="1:9" x14ac:dyDescent="0.15">
      <c r="A1052" s="29">
        <v>710</v>
      </c>
      <c r="B1052" s="65"/>
      <c r="C1052" s="79"/>
      <c r="D1052" s="28"/>
      <c r="E1052"/>
      <c r="F1052" s="29">
        <v>710</v>
      </c>
      <c r="G1052" s="65"/>
      <c r="H1052" s="79"/>
      <c r="I1052" s="28"/>
    </row>
    <row r="1053" spans="1:9" x14ac:dyDescent="0.15">
      <c r="A1053" s="29">
        <v>711</v>
      </c>
      <c r="B1053" s="65"/>
      <c r="C1053" s="79"/>
      <c r="D1053" s="28"/>
      <c r="E1053"/>
      <c r="F1053" s="29">
        <v>711</v>
      </c>
      <c r="G1053" s="65"/>
      <c r="H1053" s="79"/>
      <c r="I1053" s="28"/>
    </row>
    <row r="1054" spans="1:9" x14ac:dyDescent="0.15">
      <c r="A1054" s="29">
        <v>713</v>
      </c>
      <c r="B1054" s="65"/>
      <c r="C1054" s="79"/>
      <c r="D1054" s="28"/>
      <c r="E1054"/>
      <c r="F1054" s="29">
        <v>713</v>
      </c>
      <c r="G1054" s="65"/>
      <c r="H1054" s="79"/>
      <c r="I1054" s="28"/>
    </row>
    <row r="1055" spans="1:9" x14ac:dyDescent="0.15">
      <c r="A1055" s="29">
        <v>714</v>
      </c>
      <c r="B1055" s="65"/>
      <c r="C1055" s="79"/>
      <c r="D1055" s="28"/>
      <c r="E1055"/>
      <c r="F1055" s="29">
        <v>714</v>
      </c>
      <c r="G1055" s="65"/>
      <c r="H1055" s="79"/>
      <c r="I1055" s="28"/>
    </row>
    <row r="1056" spans="1:9" x14ac:dyDescent="0.15">
      <c r="A1056" s="29">
        <v>715</v>
      </c>
      <c r="B1056" s="65"/>
      <c r="C1056" s="79"/>
      <c r="D1056" s="28"/>
      <c r="E1056"/>
      <c r="F1056" s="29">
        <v>715</v>
      </c>
      <c r="G1056" s="65"/>
      <c r="H1056" s="79"/>
      <c r="I1056" s="28"/>
    </row>
    <row r="1057" spans="1:9" x14ac:dyDescent="0.15">
      <c r="A1057" s="29">
        <v>717</v>
      </c>
      <c r="B1057" s="65"/>
      <c r="C1057" s="79"/>
      <c r="D1057" s="28"/>
      <c r="E1057"/>
      <c r="F1057" s="29">
        <v>717</v>
      </c>
      <c r="G1057" s="65"/>
      <c r="H1057" s="79"/>
      <c r="I1057" s="28"/>
    </row>
    <row r="1058" spans="1:9" x14ac:dyDescent="0.15">
      <c r="A1058" s="29">
        <v>721</v>
      </c>
      <c r="B1058" s="65"/>
      <c r="C1058" s="79"/>
      <c r="D1058" s="28"/>
      <c r="E1058"/>
      <c r="F1058" s="29">
        <v>721</v>
      </c>
      <c r="G1058" s="65"/>
      <c r="H1058" s="79"/>
      <c r="I1058" s="28"/>
    </row>
    <row r="1059" spans="1:9" x14ac:dyDescent="0.15">
      <c r="A1059" s="29">
        <v>722</v>
      </c>
      <c r="B1059" s="65"/>
      <c r="C1059" s="79"/>
      <c r="D1059" s="28"/>
      <c r="E1059"/>
      <c r="F1059" s="29">
        <v>722</v>
      </c>
      <c r="G1059" s="65"/>
      <c r="H1059" s="79"/>
      <c r="I1059" s="28"/>
    </row>
    <row r="1060" spans="1:9" x14ac:dyDescent="0.15">
      <c r="A1060" s="29">
        <v>724</v>
      </c>
      <c r="B1060" s="65"/>
      <c r="C1060" s="79"/>
      <c r="D1060" s="28"/>
      <c r="E1060"/>
      <c r="F1060" s="29">
        <v>724</v>
      </c>
      <c r="G1060" s="65"/>
      <c r="H1060" s="79"/>
      <c r="I1060" s="28"/>
    </row>
    <row r="1061" spans="1:9" x14ac:dyDescent="0.15">
      <c r="A1061" s="29">
        <v>725</v>
      </c>
      <c r="B1061" s="65"/>
      <c r="C1061" s="79"/>
      <c r="D1061" s="28"/>
      <c r="E1061"/>
      <c r="F1061" s="29">
        <v>725</v>
      </c>
      <c r="G1061" s="65"/>
      <c r="H1061" s="79"/>
      <c r="I1061" s="28"/>
    </row>
    <row r="1062" spans="1:9" x14ac:dyDescent="0.15">
      <c r="A1062" s="29">
        <v>726</v>
      </c>
      <c r="B1062" s="65"/>
      <c r="C1062" s="79"/>
      <c r="D1062" s="28"/>
      <c r="E1062"/>
      <c r="F1062" s="29">
        <v>726</v>
      </c>
      <c r="G1062" s="65"/>
      <c r="H1062" s="79"/>
      <c r="I1062" s="28"/>
    </row>
    <row r="1063" spans="1:9" x14ac:dyDescent="0.15">
      <c r="A1063" s="29">
        <v>728</v>
      </c>
      <c r="B1063" s="65"/>
      <c r="C1063" s="79"/>
      <c r="D1063" s="28"/>
      <c r="E1063"/>
      <c r="F1063" s="29">
        <v>728</v>
      </c>
      <c r="G1063" s="65"/>
      <c r="H1063" s="79"/>
      <c r="I1063" s="28"/>
    </row>
    <row r="1064" spans="1:9" x14ac:dyDescent="0.15">
      <c r="A1064" s="29">
        <v>729</v>
      </c>
      <c r="B1064" s="65"/>
      <c r="C1064" s="79"/>
      <c r="D1064" s="28"/>
      <c r="E1064"/>
      <c r="F1064" s="29">
        <v>729</v>
      </c>
      <c r="G1064" s="65"/>
      <c r="H1064" s="79"/>
      <c r="I1064" s="28"/>
    </row>
    <row r="1065" spans="1:9" x14ac:dyDescent="0.15">
      <c r="A1065" s="29">
        <v>737</v>
      </c>
      <c r="B1065" s="65"/>
      <c r="C1065" s="79"/>
      <c r="D1065" s="28"/>
      <c r="E1065"/>
      <c r="F1065" s="29">
        <v>737</v>
      </c>
      <c r="G1065" s="65"/>
      <c r="H1065" s="79"/>
      <c r="I1065" s="28"/>
    </row>
    <row r="1066" spans="1:9" x14ac:dyDescent="0.15">
      <c r="A1066" s="29">
        <v>738</v>
      </c>
      <c r="B1066" s="65"/>
      <c r="C1066" s="79"/>
      <c r="D1066" s="28"/>
      <c r="E1066"/>
      <c r="F1066" s="29">
        <v>738</v>
      </c>
      <c r="G1066" s="65"/>
      <c r="H1066" s="79"/>
      <c r="I1066" s="28"/>
    </row>
    <row r="1067" spans="1:9" x14ac:dyDescent="0.15">
      <c r="A1067" s="29">
        <v>741</v>
      </c>
      <c r="B1067" s="65"/>
      <c r="C1067" s="79"/>
      <c r="D1067" s="28"/>
      <c r="E1067"/>
      <c r="F1067" s="29">
        <v>741</v>
      </c>
      <c r="G1067" s="65"/>
      <c r="H1067" s="79"/>
      <c r="I1067" s="28"/>
    </row>
    <row r="1068" spans="1:9" x14ac:dyDescent="0.15">
      <c r="A1068" s="29">
        <v>743</v>
      </c>
      <c r="B1068" s="65"/>
      <c r="C1068" s="79"/>
      <c r="D1068" s="28"/>
      <c r="E1068"/>
      <c r="F1068" s="29">
        <v>743</v>
      </c>
      <c r="G1068" s="65"/>
      <c r="H1068" s="79"/>
      <c r="I1068" s="28"/>
    </row>
    <row r="1069" spans="1:9" x14ac:dyDescent="0.15">
      <c r="A1069" s="29">
        <v>745</v>
      </c>
      <c r="B1069" s="65"/>
      <c r="C1069" s="79"/>
      <c r="D1069" s="28"/>
      <c r="E1069"/>
      <c r="F1069" s="29">
        <v>745</v>
      </c>
      <c r="G1069" s="65"/>
      <c r="H1069" s="79"/>
      <c r="I1069" s="28"/>
    </row>
    <row r="1070" spans="1:9" x14ac:dyDescent="0.15">
      <c r="A1070" s="29">
        <v>746</v>
      </c>
      <c r="B1070" s="65"/>
      <c r="C1070" s="79"/>
      <c r="D1070" s="28"/>
      <c r="E1070"/>
      <c r="F1070" s="29">
        <v>746</v>
      </c>
      <c r="G1070" s="65"/>
      <c r="H1070" s="79"/>
      <c r="I1070" s="28"/>
    </row>
    <row r="1071" spans="1:9" x14ac:dyDescent="0.15">
      <c r="A1071" s="29">
        <v>755</v>
      </c>
      <c r="B1071" s="65"/>
      <c r="C1071" s="79"/>
      <c r="D1071" s="28"/>
      <c r="E1071"/>
      <c r="F1071" s="29">
        <v>755</v>
      </c>
      <c r="G1071" s="65"/>
      <c r="H1071" s="79"/>
      <c r="I1071" s="28"/>
    </row>
    <row r="1072" spans="1:9" x14ac:dyDescent="0.15">
      <c r="A1072" s="29">
        <v>756</v>
      </c>
      <c r="B1072" s="65"/>
      <c r="C1072" s="79"/>
      <c r="D1072" s="28"/>
      <c r="E1072"/>
      <c r="F1072" s="29">
        <v>756</v>
      </c>
      <c r="G1072" s="65"/>
      <c r="H1072" s="79"/>
      <c r="I1072" s="28"/>
    </row>
    <row r="1073" spans="1:9" x14ac:dyDescent="0.15">
      <c r="A1073" s="29">
        <v>757</v>
      </c>
      <c r="B1073" s="65"/>
      <c r="C1073" s="79"/>
      <c r="D1073" s="28"/>
      <c r="E1073"/>
      <c r="F1073" s="29">
        <v>757</v>
      </c>
      <c r="G1073" s="65"/>
      <c r="H1073" s="79"/>
      <c r="I1073" s="28"/>
    </row>
    <row r="1074" spans="1:9" x14ac:dyDescent="0.15">
      <c r="A1074" s="29">
        <v>758</v>
      </c>
      <c r="B1074" s="65"/>
      <c r="C1074" s="79"/>
      <c r="D1074" s="28"/>
      <c r="E1074"/>
      <c r="F1074" s="29">
        <v>758</v>
      </c>
      <c r="G1074" s="65"/>
      <c r="H1074" s="79"/>
      <c r="I1074" s="28"/>
    </row>
    <row r="1075" spans="1:9" x14ac:dyDescent="0.15">
      <c r="A1075" s="29">
        <v>762</v>
      </c>
      <c r="B1075" s="65"/>
      <c r="C1075" s="79"/>
      <c r="D1075" s="28"/>
      <c r="E1075"/>
      <c r="F1075" s="29">
        <v>762</v>
      </c>
      <c r="G1075" s="65"/>
      <c r="H1075" s="79"/>
      <c r="I1075" s="28"/>
    </row>
    <row r="1076" spans="1:9" x14ac:dyDescent="0.15">
      <c r="A1076" s="29">
        <v>764</v>
      </c>
      <c r="B1076" s="65"/>
      <c r="C1076" s="79"/>
      <c r="D1076" s="28"/>
      <c r="E1076"/>
      <c r="F1076" s="29">
        <v>764</v>
      </c>
      <c r="G1076" s="65"/>
      <c r="H1076" s="79"/>
      <c r="I1076" s="28"/>
    </row>
    <row r="1077" spans="1:9" x14ac:dyDescent="0.15">
      <c r="A1077" s="29">
        <v>765</v>
      </c>
      <c r="B1077" s="65"/>
      <c r="C1077" s="79"/>
      <c r="D1077" s="28"/>
      <c r="E1077"/>
      <c r="F1077" s="29">
        <v>765</v>
      </c>
      <c r="G1077" s="65"/>
      <c r="H1077" s="79"/>
      <c r="I1077" s="28"/>
    </row>
    <row r="1078" spans="1:9" x14ac:dyDescent="0.15">
      <c r="A1078" s="29">
        <v>766</v>
      </c>
      <c r="B1078" s="65"/>
      <c r="C1078" s="79"/>
      <c r="D1078" s="28"/>
      <c r="E1078"/>
      <c r="F1078" s="29">
        <v>766</v>
      </c>
      <c r="G1078" s="65"/>
      <c r="H1078" s="79"/>
      <c r="I1078" s="28"/>
    </row>
    <row r="1079" spans="1:9" x14ac:dyDescent="0.15">
      <c r="A1079" s="29">
        <v>767</v>
      </c>
      <c r="B1079" s="65"/>
      <c r="C1079" s="79"/>
      <c r="D1079" s="28"/>
      <c r="E1079"/>
      <c r="F1079" s="29">
        <v>767</v>
      </c>
      <c r="G1079" s="65"/>
      <c r="H1079" s="79"/>
      <c r="I1079" s="28"/>
    </row>
    <row r="1080" spans="1:9" x14ac:dyDescent="0.15">
      <c r="A1080" s="29">
        <v>768</v>
      </c>
      <c r="B1080" s="65"/>
      <c r="C1080" s="79"/>
      <c r="D1080" s="28"/>
      <c r="E1080"/>
      <c r="F1080" s="29">
        <v>768</v>
      </c>
      <c r="G1080" s="65"/>
      <c r="H1080" s="79"/>
      <c r="I1080" s="28"/>
    </row>
    <row r="1081" spans="1:9" x14ac:dyDescent="0.15">
      <c r="A1081" s="29">
        <v>772</v>
      </c>
      <c r="B1081" s="65"/>
      <c r="C1081" s="79"/>
      <c r="D1081" s="28"/>
      <c r="E1081"/>
      <c r="F1081" s="29">
        <v>772</v>
      </c>
      <c r="G1081" s="65"/>
      <c r="H1081" s="79"/>
      <c r="I1081" s="28"/>
    </row>
    <row r="1082" spans="1:9" x14ac:dyDescent="0.15">
      <c r="A1082" s="29">
        <v>775</v>
      </c>
      <c r="B1082" s="65"/>
      <c r="C1082" s="79"/>
      <c r="D1082" s="28"/>
      <c r="E1082"/>
      <c r="F1082" s="29">
        <v>775</v>
      </c>
      <c r="G1082" s="65"/>
      <c r="H1082" s="79"/>
      <c r="I1082" s="28"/>
    </row>
    <row r="1083" spans="1:9" x14ac:dyDescent="0.15">
      <c r="A1083" s="29">
        <v>778</v>
      </c>
      <c r="B1083" s="65"/>
      <c r="C1083" s="79"/>
      <c r="D1083" s="28"/>
      <c r="E1083"/>
      <c r="F1083" s="29">
        <v>778</v>
      </c>
      <c r="G1083" s="65"/>
      <c r="H1083" s="79"/>
      <c r="I1083" s="28"/>
    </row>
    <row r="1084" spans="1:9" x14ac:dyDescent="0.15">
      <c r="A1084" s="29">
        <v>779</v>
      </c>
      <c r="B1084" s="65"/>
      <c r="C1084" s="79"/>
      <c r="D1084" s="28"/>
      <c r="E1084"/>
      <c r="F1084" s="29">
        <v>779</v>
      </c>
      <c r="G1084" s="65"/>
      <c r="H1084" s="79"/>
      <c r="I1084" s="28"/>
    </row>
    <row r="1085" spans="1:9" x14ac:dyDescent="0.15">
      <c r="A1085" s="29">
        <v>780</v>
      </c>
      <c r="B1085" s="65"/>
      <c r="C1085" s="79"/>
      <c r="D1085" s="28"/>
      <c r="E1085"/>
      <c r="F1085" s="29">
        <v>780</v>
      </c>
      <c r="G1085" s="65"/>
      <c r="H1085" s="79"/>
      <c r="I1085" s="28"/>
    </row>
    <row r="1086" spans="1:9" x14ac:dyDescent="0.15">
      <c r="A1086" s="29">
        <v>783</v>
      </c>
      <c r="B1086" s="65"/>
      <c r="C1086" s="79"/>
      <c r="D1086" s="28"/>
      <c r="E1086"/>
      <c r="F1086" s="29">
        <v>783</v>
      </c>
      <c r="G1086" s="65"/>
      <c r="H1086" s="79"/>
      <c r="I1086" s="28"/>
    </row>
    <row r="1087" spans="1:9" x14ac:dyDescent="0.15">
      <c r="A1087" s="29">
        <v>784</v>
      </c>
      <c r="B1087" s="65"/>
      <c r="C1087" s="79"/>
      <c r="D1087" s="28"/>
      <c r="E1087"/>
      <c r="F1087" s="29">
        <v>784</v>
      </c>
      <c r="G1087" s="65"/>
      <c r="H1087" s="79"/>
      <c r="I1087" s="28"/>
    </row>
    <row r="1088" spans="1:9" x14ac:dyDescent="0.15">
      <c r="A1088" s="29">
        <v>789</v>
      </c>
      <c r="B1088" s="65"/>
      <c r="C1088" s="79"/>
      <c r="D1088" s="28"/>
      <c r="E1088"/>
      <c r="F1088" s="29">
        <v>789</v>
      </c>
      <c r="G1088" s="65"/>
      <c r="H1088" s="79"/>
      <c r="I1088" s="28"/>
    </row>
    <row r="1089" spans="1:9" x14ac:dyDescent="0.15">
      <c r="A1089" s="29">
        <v>791</v>
      </c>
      <c r="B1089" s="65"/>
      <c r="C1089" s="79"/>
      <c r="D1089" s="28"/>
      <c r="E1089"/>
      <c r="F1089" s="29">
        <v>791</v>
      </c>
      <c r="G1089" s="65"/>
      <c r="H1089" s="79"/>
      <c r="I1089" s="28"/>
    </row>
    <row r="1090" spans="1:9" x14ac:dyDescent="0.15">
      <c r="A1090" s="29">
        <v>793</v>
      </c>
      <c r="B1090" s="65"/>
      <c r="C1090" s="79"/>
      <c r="D1090" s="28"/>
      <c r="E1090"/>
      <c r="F1090" s="29">
        <v>793</v>
      </c>
      <c r="G1090" s="65"/>
      <c r="H1090" s="79"/>
      <c r="I1090" s="28"/>
    </row>
    <row r="1091" spans="1:9" x14ac:dyDescent="0.15">
      <c r="A1091" s="29">
        <v>794</v>
      </c>
      <c r="B1091" s="65"/>
      <c r="C1091" s="79"/>
      <c r="D1091" s="28"/>
      <c r="E1091"/>
      <c r="F1091" s="29">
        <v>794</v>
      </c>
      <c r="G1091" s="65"/>
      <c r="H1091" s="79"/>
      <c r="I1091" s="28"/>
    </row>
    <row r="1092" spans="1:9" x14ac:dyDescent="0.15">
      <c r="A1092" s="29">
        <v>796</v>
      </c>
      <c r="B1092" s="65"/>
      <c r="C1092" s="79"/>
      <c r="D1092" s="28"/>
      <c r="E1092"/>
      <c r="F1092" s="29">
        <v>796</v>
      </c>
      <c r="G1092" s="65"/>
      <c r="H1092" s="79"/>
      <c r="I1092" s="28"/>
    </row>
    <row r="1093" spans="1:9" x14ac:dyDescent="0.15">
      <c r="A1093" s="29">
        <v>797</v>
      </c>
      <c r="B1093" s="65"/>
      <c r="C1093" s="79"/>
      <c r="D1093" s="28"/>
      <c r="E1093"/>
      <c r="F1093" s="29">
        <v>797</v>
      </c>
      <c r="G1093" s="65"/>
      <c r="H1093" s="79"/>
      <c r="I1093" s="28"/>
    </row>
    <row r="1094" spans="1:9" x14ac:dyDescent="0.15">
      <c r="A1094" s="29">
        <v>801</v>
      </c>
      <c r="B1094" s="65"/>
      <c r="C1094" s="79"/>
      <c r="D1094" s="28"/>
      <c r="E1094"/>
      <c r="F1094" s="29">
        <v>801</v>
      </c>
      <c r="G1094" s="65"/>
      <c r="H1094" s="79"/>
      <c r="I1094" s="28"/>
    </row>
    <row r="1095" spans="1:9" x14ac:dyDescent="0.15">
      <c r="A1095" s="29">
        <v>805</v>
      </c>
      <c r="B1095" s="65"/>
      <c r="C1095" s="79"/>
      <c r="D1095" s="28"/>
      <c r="E1095"/>
      <c r="F1095" s="29">
        <v>805</v>
      </c>
      <c r="G1095" s="65"/>
      <c r="H1095" s="79"/>
      <c r="I1095" s="28"/>
    </row>
    <row r="1096" spans="1:9" x14ac:dyDescent="0.15">
      <c r="A1096" s="29">
        <v>806</v>
      </c>
      <c r="B1096" s="65"/>
      <c r="C1096" s="79"/>
      <c r="D1096" s="28"/>
      <c r="E1096"/>
      <c r="F1096" s="29">
        <v>806</v>
      </c>
      <c r="G1096" s="65"/>
      <c r="H1096" s="79"/>
      <c r="I1096" s="28"/>
    </row>
    <row r="1097" spans="1:9" x14ac:dyDescent="0.15">
      <c r="A1097" s="29">
        <v>808</v>
      </c>
      <c r="B1097" s="65"/>
      <c r="C1097" s="79"/>
      <c r="D1097" s="28"/>
      <c r="E1097"/>
      <c r="F1097" s="29">
        <v>808</v>
      </c>
      <c r="G1097" s="65"/>
      <c r="H1097" s="79"/>
      <c r="I1097" s="28"/>
    </row>
    <row r="1098" spans="1:9" x14ac:dyDescent="0.15">
      <c r="A1098" s="29">
        <v>810</v>
      </c>
      <c r="B1098" s="65"/>
      <c r="C1098" s="79"/>
      <c r="D1098" s="28"/>
      <c r="E1098"/>
      <c r="F1098" s="29">
        <v>810</v>
      </c>
      <c r="G1098" s="65"/>
      <c r="H1098" s="79"/>
      <c r="I1098" s="28"/>
    </row>
    <row r="1099" spans="1:9" x14ac:dyDescent="0.15">
      <c r="A1099" s="29">
        <v>812</v>
      </c>
      <c r="B1099" s="65"/>
      <c r="C1099" s="79"/>
      <c r="D1099" s="28"/>
      <c r="E1099"/>
      <c r="F1099" s="29">
        <v>812</v>
      </c>
      <c r="G1099" s="65"/>
      <c r="H1099" s="79"/>
      <c r="I1099" s="28"/>
    </row>
    <row r="1100" spans="1:9" x14ac:dyDescent="0.15">
      <c r="A1100" s="29">
        <v>813</v>
      </c>
      <c r="B1100" s="65"/>
      <c r="C1100" s="79"/>
      <c r="D1100" s="28"/>
      <c r="E1100"/>
      <c r="F1100" s="29">
        <v>813</v>
      </c>
      <c r="G1100" s="65"/>
      <c r="H1100" s="79"/>
      <c r="I1100" s="28"/>
    </row>
    <row r="1101" spans="1:9" x14ac:dyDescent="0.15">
      <c r="A1101" s="29">
        <v>814</v>
      </c>
      <c r="B1101" s="65"/>
      <c r="C1101" s="79"/>
      <c r="D1101" s="28"/>
      <c r="E1101"/>
      <c r="F1101" s="29">
        <v>814</v>
      </c>
      <c r="G1101" s="65"/>
      <c r="H1101" s="79"/>
      <c r="I1101" s="28"/>
    </row>
    <row r="1102" spans="1:9" x14ac:dyDescent="0.15">
      <c r="A1102" s="29">
        <v>815</v>
      </c>
      <c r="B1102" s="65"/>
      <c r="C1102" s="79"/>
      <c r="D1102" s="28"/>
      <c r="E1102"/>
      <c r="F1102" s="29">
        <v>815</v>
      </c>
      <c r="G1102" s="65"/>
      <c r="H1102" s="79"/>
      <c r="I1102" s="28"/>
    </row>
    <row r="1103" spans="1:9" x14ac:dyDescent="0.15">
      <c r="A1103" s="29">
        <v>816</v>
      </c>
      <c r="B1103" s="65"/>
      <c r="C1103" s="79"/>
      <c r="D1103" s="28"/>
      <c r="E1103"/>
      <c r="F1103" s="29">
        <v>816</v>
      </c>
      <c r="G1103" s="65"/>
      <c r="H1103" s="79"/>
      <c r="I1103" s="28"/>
    </row>
    <row r="1104" spans="1:9" x14ac:dyDescent="0.15">
      <c r="A1104" s="29">
        <v>817</v>
      </c>
      <c r="B1104" s="65"/>
      <c r="C1104" s="79"/>
      <c r="D1104" s="28"/>
      <c r="E1104"/>
      <c r="F1104" s="29">
        <v>817</v>
      </c>
      <c r="G1104" s="65"/>
      <c r="H1104" s="79"/>
      <c r="I1104" s="28"/>
    </row>
    <row r="1105" spans="1:9" x14ac:dyDescent="0.15">
      <c r="A1105" s="29">
        <v>818</v>
      </c>
      <c r="B1105" s="65"/>
      <c r="C1105" s="79"/>
      <c r="D1105" s="28"/>
      <c r="E1105"/>
      <c r="F1105" s="29">
        <v>818</v>
      </c>
      <c r="G1105" s="65"/>
      <c r="H1105" s="79"/>
      <c r="I1105" s="28"/>
    </row>
    <row r="1106" spans="1:9" x14ac:dyDescent="0.15">
      <c r="A1106" s="29">
        <v>819</v>
      </c>
      <c r="B1106" s="65"/>
      <c r="C1106" s="79"/>
      <c r="D1106" s="28"/>
      <c r="E1106"/>
      <c r="F1106" s="29">
        <v>819</v>
      </c>
      <c r="G1106" s="65"/>
      <c r="H1106" s="79"/>
      <c r="I1106" s="28"/>
    </row>
    <row r="1107" spans="1:9" x14ac:dyDescent="0.15">
      <c r="A1107" s="29">
        <v>820</v>
      </c>
      <c r="B1107" s="65"/>
      <c r="C1107" s="79"/>
      <c r="D1107" s="28"/>
      <c r="E1107"/>
      <c r="F1107" s="29">
        <v>820</v>
      </c>
      <c r="G1107" s="65"/>
      <c r="H1107" s="79"/>
      <c r="I1107" s="28"/>
    </row>
    <row r="1108" spans="1:9" x14ac:dyDescent="0.15">
      <c r="A1108" s="29">
        <v>823</v>
      </c>
      <c r="B1108" s="65"/>
      <c r="C1108" s="79"/>
      <c r="D1108" s="28"/>
      <c r="E1108"/>
      <c r="F1108" s="29">
        <v>823</v>
      </c>
      <c r="G1108" s="65"/>
      <c r="H1108" s="79"/>
      <c r="I1108" s="28"/>
    </row>
    <row r="1109" spans="1:9" x14ac:dyDescent="0.15">
      <c r="A1109" s="29">
        <v>824</v>
      </c>
      <c r="B1109" s="65"/>
      <c r="C1109" s="79"/>
      <c r="D1109" s="28"/>
      <c r="E1109"/>
      <c r="F1109" s="29">
        <v>824</v>
      </c>
      <c r="G1109" s="65"/>
      <c r="H1109" s="79"/>
      <c r="I1109" s="28"/>
    </row>
    <row r="1110" spans="1:9" x14ac:dyDescent="0.15">
      <c r="A1110" s="29">
        <v>825</v>
      </c>
      <c r="B1110" s="65"/>
      <c r="C1110" s="79"/>
      <c r="D1110" s="28"/>
      <c r="E1110"/>
      <c r="F1110" s="29">
        <v>825</v>
      </c>
      <c r="G1110" s="65"/>
      <c r="H1110" s="79"/>
      <c r="I1110" s="28"/>
    </row>
    <row r="1111" spans="1:9" x14ac:dyDescent="0.15">
      <c r="A1111" s="29">
        <v>827</v>
      </c>
      <c r="B1111" s="65"/>
      <c r="C1111" s="79"/>
      <c r="D1111" s="28"/>
      <c r="E1111"/>
      <c r="F1111" s="29">
        <v>827</v>
      </c>
      <c r="G1111" s="65"/>
      <c r="H1111" s="79"/>
      <c r="I1111" s="28"/>
    </row>
    <row r="1112" spans="1:9" x14ac:dyDescent="0.15">
      <c r="A1112" s="29">
        <v>828</v>
      </c>
      <c r="B1112" s="65"/>
      <c r="C1112" s="79"/>
      <c r="D1112" s="28"/>
      <c r="E1112"/>
      <c r="F1112" s="29">
        <v>828</v>
      </c>
      <c r="G1112" s="65"/>
      <c r="H1112" s="79"/>
      <c r="I1112" s="28"/>
    </row>
    <row r="1113" spans="1:9" x14ac:dyDescent="0.15">
      <c r="A1113" s="29">
        <v>831</v>
      </c>
      <c r="B1113" s="65"/>
      <c r="C1113" s="79"/>
      <c r="D1113" s="28"/>
      <c r="E1113"/>
      <c r="F1113" s="29">
        <v>831</v>
      </c>
      <c r="G1113" s="65"/>
      <c r="H1113" s="79"/>
      <c r="I1113" s="28"/>
    </row>
    <row r="1114" spans="1:9" x14ac:dyDescent="0.15">
      <c r="A1114" s="29">
        <v>836</v>
      </c>
      <c r="B1114" s="65"/>
      <c r="C1114" s="79"/>
      <c r="D1114" s="28"/>
      <c r="E1114"/>
      <c r="F1114" s="29">
        <v>836</v>
      </c>
      <c r="G1114" s="65"/>
      <c r="H1114" s="79"/>
      <c r="I1114" s="28"/>
    </row>
    <row r="1115" spans="1:9" x14ac:dyDescent="0.15">
      <c r="A1115" s="29">
        <v>842</v>
      </c>
      <c r="B1115" s="65"/>
      <c r="C1115" s="79"/>
      <c r="D1115" s="28"/>
      <c r="E1115"/>
      <c r="F1115" s="29">
        <v>842</v>
      </c>
      <c r="G1115" s="65"/>
      <c r="H1115" s="79"/>
      <c r="I1115" s="28"/>
    </row>
    <row r="1116" spans="1:9" x14ac:dyDescent="0.15">
      <c r="A1116" s="29">
        <v>845</v>
      </c>
      <c r="B1116" s="65"/>
      <c r="C1116" s="79"/>
      <c r="D1116" s="28"/>
      <c r="E1116"/>
      <c r="F1116" s="29">
        <v>845</v>
      </c>
      <c r="G1116" s="65"/>
      <c r="H1116" s="79"/>
      <c r="I1116" s="28"/>
    </row>
    <row r="1117" spans="1:9" x14ac:dyDescent="0.15">
      <c r="A1117" s="29">
        <v>846</v>
      </c>
      <c r="B1117" s="65"/>
      <c r="C1117" s="79"/>
      <c r="D1117" s="28"/>
      <c r="E1117"/>
      <c r="F1117" s="29">
        <v>846</v>
      </c>
      <c r="G1117" s="65"/>
      <c r="H1117" s="79"/>
      <c r="I1117" s="28"/>
    </row>
    <row r="1118" spans="1:9" x14ac:dyDescent="0.15">
      <c r="A1118" s="29">
        <v>849</v>
      </c>
      <c r="B1118" s="65"/>
      <c r="C1118" s="79"/>
      <c r="D1118" s="28"/>
      <c r="E1118"/>
      <c r="F1118" s="29">
        <v>849</v>
      </c>
      <c r="G1118" s="65"/>
      <c r="H1118" s="79"/>
      <c r="I1118" s="28"/>
    </row>
    <row r="1119" spans="1:9" x14ac:dyDescent="0.15">
      <c r="A1119" s="29">
        <v>852</v>
      </c>
      <c r="B1119" s="65"/>
      <c r="C1119" s="79"/>
      <c r="D1119" s="28"/>
      <c r="E1119"/>
      <c r="F1119" s="29">
        <v>852</v>
      </c>
      <c r="G1119" s="65"/>
      <c r="H1119" s="79"/>
      <c r="I1119" s="28"/>
    </row>
    <row r="1120" spans="1:9" x14ac:dyDescent="0.15">
      <c r="A1120" s="29">
        <v>854</v>
      </c>
      <c r="B1120" s="65"/>
      <c r="C1120" s="79"/>
      <c r="D1120" s="28"/>
      <c r="E1120"/>
      <c r="F1120" s="29">
        <v>854</v>
      </c>
      <c r="G1120" s="65"/>
      <c r="H1120" s="79"/>
      <c r="I1120" s="28"/>
    </row>
    <row r="1121" spans="1:9" x14ac:dyDescent="0.15">
      <c r="A1121" s="29">
        <v>858</v>
      </c>
      <c r="B1121" s="65"/>
      <c r="C1121" s="79"/>
      <c r="D1121" s="28"/>
      <c r="E1121"/>
      <c r="F1121" s="29">
        <v>858</v>
      </c>
      <c r="G1121" s="65"/>
      <c r="H1121" s="79"/>
      <c r="I1121" s="28"/>
    </row>
    <row r="1122" spans="1:9" x14ac:dyDescent="0.15">
      <c r="A1122" s="29">
        <v>859</v>
      </c>
      <c r="B1122" s="65"/>
      <c r="C1122" s="79"/>
      <c r="D1122" s="28"/>
      <c r="E1122"/>
      <c r="F1122" s="29">
        <v>859</v>
      </c>
      <c r="G1122" s="65"/>
      <c r="H1122" s="79"/>
      <c r="I1122" s="28"/>
    </row>
    <row r="1123" spans="1:9" x14ac:dyDescent="0.15">
      <c r="A1123" s="29">
        <v>868</v>
      </c>
      <c r="B1123" s="65"/>
      <c r="C1123" s="79"/>
      <c r="D1123" s="28"/>
      <c r="E1123"/>
      <c r="F1123" s="29">
        <v>868</v>
      </c>
      <c r="G1123" s="65"/>
      <c r="H1123" s="79"/>
      <c r="I1123" s="28"/>
    </row>
    <row r="1124" spans="1:9" x14ac:dyDescent="0.15">
      <c r="A1124" s="29">
        <v>873</v>
      </c>
      <c r="B1124" s="65"/>
      <c r="C1124" s="79"/>
      <c r="D1124" s="28"/>
      <c r="E1124"/>
      <c r="F1124" s="29">
        <v>873</v>
      </c>
      <c r="G1124" s="65"/>
      <c r="H1124" s="79"/>
      <c r="I1124" s="28"/>
    </row>
    <row r="1125" spans="1:9" x14ac:dyDescent="0.15">
      <c r="A1125" s="29">
        <v>874</v>
      </c>
      <c r="B1125" s="65"/>
      <c r="C1125" s="79"/>
      <c r="D1125" s="28"/>
      <c r="E1125"/>
      <c r="F1125" s="29">
        <v>874</v>
      </c>
      <c r="G1125" s="65"/>
      <c r="H1125" s="79"/>
      <c r="I1125" s="28"/>
    </row>
    <row r="1126" spans="1:9" x14ac:dyDescent="0.15">
      <c r="A1126" s="75">
        <v>875</v>
      </c>
      <c r="B1126" s="65"/>
      <c r="C1126" s="79"/>
      <c r="D1126" s="28"/>
      <c r="E1126"/>
      <c r="F1126" s="75">
        <v>875</v>
      </c>
      <c r="G1126" s="65"/>
      <c r="H1126" s="79"/>
      <c r="I1126" s="28"/>
    </row>
    <row r="1127" spans="1:9" x14ac:dyDescent="0.15">
      <c r="A1127" s="75">
        <v>876</v>
      </c>
      <c r="B1127" s="65"/>
      <c r="C1127" s="79"/>
      <c r="D1127" s="28"/>
      <c r="E1127"/>
      <c r="F1127" s="75">
        <v>876</v>
      </c>
      <c r="G1127" s="65"/>
      <c r="H1127" s="79"/>
      <c r="I1127" s="28"/>
    </row>
    <row r="1128" spans="1:9" x14ac:dyDescent="0.15">
      <c r="A1128" s="75">
        <v>879</v>
      </c>
      <c r="B1128" s="65"/>
      <c r="C1128" s="79"/>
      <c r="D1128" s="28"/>
      <c r="E1128"/>
      <c r="F1128" s="75">
        <v>879</v>
      </c>
      <c r="G1128" s="65"/>
      <c r="H1128" s="79"/>
      <c r="I1128" s="28"/>
    </row>
    <row r="1129" spans="1:9" x14ac:dyDescent="0.15">
      <c r="A1129" s="29">
        <v>880</v>
      </c>
      <c r="B1129" s="65"/>
      <c r="C1129" s="79"/>
      <c r="D1129" s="28"/>
      <c r="E1129"/>
      <c r="F1129" s="29">
        <v>880</v>
      </c>
      <c r="G1129" s="65"/>
      <c r="H1129" s="79"/>
      <c r="I1129" s="28"/>
    </row>
    <row r="1130" spans="1:9" x14ac:dyDescent="0.15">
      <c r="A1130" s="29">
        <v>881</v>
      </c>
      <c r="B1130" s="65"/>
      <c r="C1130" s="79"/>
      <c r="D1130" s="28"/>
      <c r="E1130"/>
      <c r="F1130" s="29">
        <v>881</v>
      </c>
      <c r="G1130" s="65"/>
      <c r="H1130" s="79"/>
      <c r="I1130" s="28"/>
    </row>
    <row r="1131" spans="1:9" x14ac:dyDescent="0.15">
      <c r="A1131" s="29">
        <v>882</v>
      </c>
      <c r="B1131" s="65"/>
      <c r="C1131" s="79"/>
      <c r="D1131" s="28"/>
      <c r="E1131"/>
      <c r="F1131" s="29">
        <v>882</v>
      </c>
      <c r="G1131" s="65"/>
      <c r="H1131" s="79"/>
      <c r="I1131" s="28"/>
    </row>
    <row r="1132" spans="1:9" x14ac:dyDescent="0.15">
      <c r="A1132" s="29">
        <v>883</v>
      </c>
      <c r="B1132" s="65"/>
      <c r="C1132" s="79"/>
      <c r="D1132" s="28"/>
      <c r="E1132"/>
      <c r="F1132" s="29">
        <v>883</v>
      </c>
      <c r="G1132" s="65"/>
      <c r="H1132" s="79"/>
      <c r="I1132" s="28"/>
    </row>
    <row r="1133" spans="1:9" x14ac:dyDescent="0.15">
      <c r="A1133" s="29">
        <v>884</v>
      </c>
      <c r="B1133" s="65"/>
      <c r="C1133" s="79"/>
      <c r="D1133" s="28"/>
      <c r="E1133"/>
      <c r="F1133" s="29">
        <v>884</v>
      </c>
      <c r="G1133" s="65"/>
      <c r="H1133" s="79"/>
      <c r="I1133" s="28"/>
    </row>
    <row r="1134" spans="1:9" x14ac:dyDescent="0.15">
      <c r="A1134" s="29">
        <v>885</v>
      </c>
      <c r="B1134" s="65"/>
      <c r="C1134" s="79"/>
      <c r="D1134" s="28"/>
      <c r="E1134"/>
      <c r="F1134" s="29">
        <v>885</v>
      </c>
      <c r="G1134" s="65"/>
      <c r="H1134" s="79"/>
      <c r="I1134" s="28"/>
    </row>
    <row r="1135" spans="1:9" x14ac:dyDescent="0.15">
      <c r="A1135" s="29">
        <v>888</v>
      </c>
      <c r="B1135" s="65"/>
      <c r="C1135" s="79"/>
      <c r="D1135" s="28"/>
      <c r="E1135"/>
      <c r="F1135" s="29">
        <v>888</v>
      </c>
      <c r="G1135" s="65"/>
      <c r="H1135" s="79"/>
      <c r="I1135" s="28"/>
    </row>
    <row r="1136" spans="1:9" x14ac:dyDescent="0.15">
      <c r="A1136" s="29">
        <v>891</v>
      </c>
      <c r="B1136" s="65"/>
      <c r="C1136" s="79"/>
      <c r="D1136" s="28"/>
      <c r="E1136"/>
      <c r="F1136" s="29">
        <v>891</v>
      </c>
      <c r="G1136" s="65"/>
      <c r="H1136" s="79"/>
      <c r="I1136" s="28"/>
    </row>
    <row r="1137" spans="1:9" x14ac:dyDescent="0.15">
      <c r="A1137" s="29">
        <v>892</v>
      </c>
      <c r="B1137" s="65"/>
      <c r="C1137" s="79"/>
      <c r="D1137" s="28"/>
      <c r="E1137"/>
      <c r="F1137" s="29">
        <v>892</v>
      </c>
      <c r="G1137" s="65"/>
      <c r="H1137" s="79"/>
      <c r="I1137" s="28"/>
    </row>
    <row r="1138" spans="1:9" x14ac:dyDescent="0.15">
      <c r="A1138" s="29">
        <v>898</v>
      </c>
      <c r="B1138" s="65"/>
      <c r="C1138" s="79"/>
      <c r="D1138" s="28"/>
      <c r="E1138"/>
      <c r="F1138" s="29">
        <v>898</v>
      </c>
      <c r="G1138" s="65"/>
      <c r="H1138" s="79"/>
      <c r="I1138" s="28"/>
    </row>
    <row r="1139" spans="1:9" x14ac:dyDescent="0.15">
      <c r="A1139" s="29">
        <v>900</v>
      </c>
      <c r="B1139" s="65"/>
      <c r="C1139" s="79"/>
      <c r="D1139" s="28"/>
      <c r="E1139"/>
      <c r="F1139" s="29">
        <v>900</v>
      </c>
      <c r="G1139" s="65"/>
      <c r="H1139" s="79"/>
      <c r="I1139" s="28"/>
    </row>
    <row r="1140" spans="1:9" x14ac:dyDescent="0.15">
      <c r="A1140" s="29">
        <v>901</v>
      </c>
      <c r="B1140" s="65"/>
      <c r="C1140" s="79"/>
      <c r="D1140" s="28"/>
      <c r="E1140"/>
      <c r="F1140" s="29">
        <v>901</v>
      </c>
      <c r="G1140" s="65"/>
      <c r="H1140" s="79"/>
      <c r="I1140" s="28"/>
    </row>
    <row r="1141" spans="1:9" x14ac:dyDescent="0.15">
      <c r="A1141" s="29">
        <v>902</v>
      </c>
      <c r="B1141" s="65"/>
      <c r="C1141" s="79"/>
      <c r="D1141" s="28"/>
      <c r="E1141"/>
      <c r="F1141" s="29">
        <v>902</v>
      </c>
      <c r="G1141" s="65"/>
      <c r="H1141" s="79"/>
      <c r="I1141" s="28"/>
    </row>
    <row r="1142" spans="1:9" x14ac:dyDescent="0.15">
      <c r="A1142" s="29">
        <v>903</v>
      </c>
      <c r="B1142" s="65"/>
      <c r="C1142" s="79"/>
      <c r="D1142" s="28"/>
      <c r="E1142"/>
      <c r="F1142" s="29">
        <v>903</v>
      </c>
      <c r="G1142" s="65"/>
      <c r="H1142" s="79"/>
      <c r="I1142" s="28"/>
    </row>
    <row r="1143" spans="1:9" x14ac:dyDescent="0.15">
      <c r="A1143" s="29">
        <v>904</v>
      </c>
      <c r="B1143" s="65"/>
      <c r="C1143" s="79"/>
      <c r="D1143" s="28"/>
      <c r="E1143"/>
      <c r="F1143" s="29">
        <v>904</v>
      </c>
      <c r="G1143" s="65"/>
      <c r="H1143" s="79"/>
      <c r="I1143" s="28"/>
    </row>
    <row r="1144" spans="1:9" x14ac:dyDescent="0.15">
      <c r="A1144" s="29">
        <v>905</v>
      </c>
      <c r="B1144" s="65"/>
      <c r="C1144" s="79"/>
      <c r="D1144" s="28"/>
      <c r="E1144"/>
      <c r="F1144" s="29">
        <v>905</v>
      </c>
      <c r="G1144" s="65"/>
      <c r="H1144" s="79"/>
      <c r="I1144" s="28"/>
    </row>
    <row r="1145" spans="1:9" x14ac:dyDescent="0.15">
      <c r="A1145" s="29">
        <v>908</v>
      </c>
      <c r="B1145" s="65"/>
      <c r="C1145" s="79"/>
      <c r="D1145" s="28"/>
      <c r="E1145"/>
      <c r="F1145" s="29">
        <v>908</v>
      </c>
      <c r="G1145" s="65"/>
      <c r="H1145" s="79"/>
      <c r="I1145" s="28"/>
    </row>
    <row r="1146" spans="1:9" x14ac:dyDescent="0.15">
      <c r="A1146" s="29">
        <v>911</v>
      </c>
      <c r="B1146" s="65"/>
      <c r="C1146" s="79"/>
      <c r="D1146" s="28"/>
      <c r="E1146"/>
      <c r="F1146" s="29">
        <v>911</v>
      </c>
      <c r="G1146" s="65"/>
      <c r="H1146" s="79"/>
      <c r="I1146" s="28"/>
    </row>
    <row r="1147" spans="1:9" x14ac:dyDescent="0.15">
      <c r="A1147" s="29">
        <v>912</v>
      </c>
      <c r="B1147" s="65"/>
      <c r="C1147" s="79"/>
      <c r="D1147" s="28"/>
      <c r="E1147"/>
      <c r="F1147" s="29">
        <v>912</v>
      </c>
      <c r="G1147" s="65"/>
      <c r="H1147" s="79"/>
      <c r="I1147" s="28"/>
    </row>
    <row r="1148" spans="1:9" x14ac:dyDescent="0.15">
      <c r="A1148" s="29">
        <v>914</v>
      </c>
      <c r="B1148" s="65"/>
      <c r="C1148" s="79"/>
      <c r="D1148" s="28"/>
      <c r="E1148"/>
      <c r="F1148" s="29">
        <v>914</v>
      </c>
      <c r="G1148" s="65"/>
      <c r="H1148" s="79"/>
      <c r="I1148" s="28"/>
    </row>
    <row r="1149" spans="1:9" x14ac:dyDescent="0.15">
      <c r="A1149" s="29">
        <v>918</v>
      </c>
      <c r="B1149" s="65"/>
      <c r="C1149" s="79"/>
      <c r="D1149" s="28"/>
      <c r="E1149"/>
      <c r="F1149" s="29">
        <v>918</v>
      </c>
      <c r="G1149" s="65"/>
      <c r="H1149" s="79"/>
      <c r="I1149" s="28"/>
    </row>
    <row r="1150" spans="1:9" x14ac:dyDescent="0.15">
      <c r="A1150" s="29">
        <v>922</v>
      </c>
      <c r="B1150" s="65"/>
      <c r="C1150" s="79"/>
      <c r="D1150" s="28"/>
      <c r="E1150"/>
      <c r="F1150" s="29">
        <v>922</v>
      </c>
      <c r="G1150" s="65"/>
      <c r="H1150" s="79"/>
      <c r="I1150" s="28"/>
    </row>
    <row r="1151" spans="1:9" x14ac:dyDescent="0.15">
      <c r="A1151" s="29">
        <v>926</v>
      </c>
      <c r="B1151" s="65"/>
      <c r="C1151" s="79"/>
      <c r="D1151" s="28"/>
      <c r="E1151"/>
      <c r="F1151" s="29">
        <v>926</v>
      </c>
      <c r="G1151" s="65"/>
      <c r="H1151" s="79"/>
      <c r="I1151" s="28"/>
    </row>
    <row r="1152" spans="1:9" x14ac:dyDescent="0.15">
      <c r="A1152" s="29">
        <v>929</v>
      </c>
      <c r="B1152" s="65"/>
      <c r="C1152" s="79"/>
      <c r="D1152" s="28"/>
      <c r="E1152"/>
      <c r="F1152" s="29">
        <v>929</v>
      </c>
      <c r="G1152" s="65"/>
      <c r="H1152" s="79"/>
      <c r="I1152" s="28"/>
    </row>
    <row r="1153" spans="1:9" x14ac:dyDescent="0.15">
      <c r="A1153" s="29">
        <v>939</v>
      </c>
      <c r="B1153" s="65"/>
      <c r="C1153" s="79"/>
      <c r="D1153" s="28"/>
      <c r="E1153"/>
      <c r="F1153" s="29">
        <v>939</v>
      </c>
      <c r="G1153" s="65"/>
      <c r="H1153" s="79"/>
      <c r="I1153" s="28"/>
    </row>
    <row r="1154" spans="1:9" x14ac:dyDescent="0.15">
      <c r="A1154" s="29">
        <v>941</v>
      </c>
      <c r="B1154" s="65"/>
      <c r="C1154" s="79"/>
      <c r="D1154" s="28"/>
      <c r="E1154"/>
      <c r="F1154" s="29">
        <v>941</v>
      </c>
      <c r="G1154" s="65"/>
      <c r="H1154" s="79"/>
      <c r="I1154" s="28"/>
    </row>
    <row r="1155" spans="1:9" x14ac:dyDescent="0.15">
      <c r="A1155" s="29">
        <v>943</v>
      </c>
      <c r="B1155" s="65"/>
      <c r="C1155" s="79"/>
      <c r="D1155" s="28"/>
      <c r="E1155"/>
      <c r="F1155" s="29">
        <v>943</v>
      </c>
      <c r="G1155" s="65"/>
      <c r="H1155" s="79"/>
      <c r="I1155" s="28"/>
    </row>
    <row r="1156" spans="1:9" x14ac:dyDescent="0.15">
      <c r="A1156" s="29">
        <v>948</v>
      </c>
      <c r="B1156" s="65"/>
      <c r="C1156" s="79"/>
      <c r="D1156" s="28"/>
      <c r="E1156"/>
      <c r="F1156" s="29">
        <v>948</v>
      </c>
      <c r="G1156" s="65"/>
      <c r="H1156" s="79"/>
      <c r="I1156" s="28"/>
    </row>
    <row r="1157" spans="1:9" x14ac:dyDescent="0.15">
      <c r="A1157" s="29">
        <v>952</v>
      </c>
      <c r="B1157" s="65"/>
      <c r="C1157" s="79"/>
      <c r="D1157" s="28"/>
      <c r="E1157"/>
      <c r="F1157" s="29">
        <v>952</v>
      </c>
      <c r="G1157" s="65"/>
      <c r="H1157" s="79"/>
      <c r="I1157" s="28"/>
    </row>
    <row r="1158" spans="1:9" x14ac:dyDescent="0.15">
      <c r="A1158" s="29">
        <v>954</v>
      </c>
      <c r="B1158" s="65"/>
      <c r="C1158" s="79"/>
      <c r="D1158" s="28"/>
      <c r="E1158"/>
      <c r="F1158" s="29">
        <v>954</v>
      </c>
      <c r="G1158" s="65"/>
      <c r="H1158" s="79"/>
      <c r="I1158" s="28"/>
    </row>
    <row r="1159" spans="1:9" x14ac:dyDescent="0.15">
      <c r="A1159" s="29">
        <v>955</v>
      </c>
      <c r="B1159" s="65"/>
      <c r="C1159" s="79"/>
      <c r="D1159" s="28"/>
      <c r="E1159"/>
      <c r="F1159" s="29">
        <v>955</v>
      </c>
      <c r="G1159" s="65"/>
      <c r="H1159" s="79"/>
      <c r="I1159" s="28"/>
    </row>
    <row r="1160" spans="1:9" x14ac:dyDescent="0.15">
      <c r="A1160" s="29">
        <v>958</v>
      </c>
      <c r="B1160" s="65"/>
      <c r="C1160" s="79"/>
      <c r="D1160" s="28"/>
      <c r="E1160"/>
      <c r="F1160" s="29">
        <v>958</v>
      </c>
      <c r="G1160" s="65"/>
      <c r="H1160" s="79"/>
      <c r="I1160" s="28"/>
    </row>
    <row r="1161" spans="1:9" x14ac:dyDescent="0.15">
      <c r="A1161" s="29">
        <v>969</v>
      </c>
      <c r="B1161" s="65"/>
      <c r="C1161" s="79"/>
      <c r="D1161" s="28"/>
      <c r="E1161"/>
      <c r="F1161" s="29">
        <v>969</v>
      </c>
      <c r="G1161" s="65"/>
      <c r="H1161" s="79"/>
      <c r="I1161" s="28"/>
    </row>
    <row r="1162" spans="1:9" x14ac:dyDescent="0.15">
      <c r="A1162" s="29">
        <v>971</v>
      </c>
      <c r="B1162" s="65"/>
      <c r="C1162" s="79"/>
      <c r="D1162" s="28"/>
      <c r="E1162"/>
      <c r="F1162" s="29">
        <v>971</v>
      </c>
      <c r="G1162" s="65"/>
      <c r="H1162" s="79"/>
      <c r="I1162" s="28"/>
    </row>
    <row r="1163" spans="1:9" x14ac:dyDescent="0.15">
      <c r="A1163" s="29">
        <v>974</v>
      </c>
      <c r="B1163" s="65"/>
      <c r="C1163" s="79"/>
      <c r="D1163" s="28"/>
      <c r="E1163"/>
      <c r="F1163" s="29">
        <v>974</v>
      </c>
      <c r="G1163" s="65"/>
      <c r="H1163" s="79"/>
      <c r="I1163" s="28"/>
    </row>
    <row r="1164" spans="1:9" x14ac:dyDescent="0.15">
      <c r="A1164" s="29">
        <v>975</v>
      </c>
      <c r="B1164" s="65"/>
      <c r="C1164" s="79"/>
      <c r="D1164" s="28"/>
      <c r="E1164"/>
      <c r="F1164" s="29">
        <v>975</v>
      </c>
      <c r="G1164" s="65"/>
      <c r="H1164" s="79"/>
      <c r="I1164" s="28"/>
    </row>
    <row r="1165" spans="1:9" x14ac:dyDescent="0.15">
      <c r="A1165" s="29">
        <v>976</v>
      </c>
      <c r="B1165" s="65"/>
      <c r="C1165" s="79"/>
      <c r="D1165" s="28"/>
      <c r="E1165"/>
      <c r="F1165" s="29">
        <v>976</v>
      </c>
      <c r="G1165" s="65"/>
      <c r="H1165" s="79"/>
      <c r="I1165" s="28"/>
    </row>
    <row r="1166" spans="1:9" x14ac:dyDescent="0.15">
      <c r="A1166" s="29">
        <v>977</v>
      </c>
      <c r="B1166" s="65"/>
      <c r="C1166" s="79"/>
      <c r="D1166" s="28"/>
      <c r="E1166"/>
      <c r="F1166" s="29">
        <v>977</v>
      </c>
      <c r="G1166" s="65"/>
      <c r="H1166" s="79"/>
      <c r="I1166" s="28"/>
    </row>
    <row r="1167" spans="1:9" x14ac:dyDescent="0.15">
      <c r="A1167" s="29">
        <v>978</v>
      </c>
      <c r="B1167" s="65"/>
      <c r="C1167" s="79"/>
      <c r="D1167" s="28"/>
      <c r="E1167"/>
      <c r="F1167" s="29">
        <v>978</v>
      </c>
      <c r="G1167" s="65"/>
      <c r="H1167" s="79"/>
      <c r="I1167" s="28"/>
    </row>
    <row r="1168" spans="1:9" x14ac:dyDescent="0.15">
      <c r="A1168" s="29">
        <v>979</v>
      </c>
      <c r="B1168" s="65"/>
      <c r="C1168" s="79"/>
      <c r="D1168" s="28"/>
      <c r="E1168"/>
      <c r="F1168" s="29">
        <v>979</v>
      </c>
      <c r="G1168" s="65"/>
      <c r="H1168" s="79"/>
      <c r="I1168" s="28"/>
    </row>
    <row r="1169" spans="1:9" x14ac:dyDescent="0.15">
      <c r="A1169" s="29">
        <v>980</v>
      </c>
      <c r="B1169" s="65"/>
      <c r="C1169" s="79"/>
      <c r="D1169" s="28"/>
      <c r="E1169"/>
      <c r="F1169" s="29">
        <v>980</v>
      </c>
      <c r="G1169" s="65"/>
      <c r="H1169" s="79"/>
      <c r="I1169" s="28"/>
    </row>
    <row r="1170" spans="1:9" x14ac:dyDescent="0.15">
      <c r="A1170" s="29">
        <v>981</v>
      </c>
      <c r="B1170" s="65"/>
      <c r="C1170" s="79"/>
      <c r="D1170" s="28"/>
      <c r="E1170"/>
      <c r="F1170" s="29">
        <v>981</v>
      </c>
      <c r="G1170" s="65"/>
      <c r="H1170" s="79"/>
      <c r="I1170" s="28"/>
    </row>
    <row r="1171" spans="1:9" x14ac:dyDescent="0.15">
      <c r="A1171" s="29">
        <v>982</v>
      </c>
      <c r="B1171" s="65"/>
      <c r="C1171" s="79"/>
      <c r="D1171" s="28"/>
      <c r="E1171"/>
      <c r="F1171" s="29">
        <v>982</v>
      </c>
      <c r="G1171" s="65"/>
      <c r="H1171" s="79"/>
      <c r="I1171" s="28"/>
    </row>
    <row r="1172" spans="1:9" x14ac:dyDescent="0.15">
      <c r="A1172" s="29">
        <v>983</v>
      </c>
      <c r="B1172" s="65"/>
      <c r="C1172" s="79"/>
      <c r="D1172" s="28"/>
      <c r="E1172"/>
      <c r="F1172" s="29">
        <v>983</v>
      </c>
      <c r="G1172" s="65"/>
      <c r="H1172" s="79"/>
      <c r="I1172" s="28"/>
    </row>
    <row r="1173" spans="1:9" x14ac:dyDescent="0.15">
      <c r="A1173" s="29">
        <v>984</v>
      </c>
      <c r="B1173" s="65"/>
      <c r="C1173" s="79"/>
      <c r="D1173" s="28"/>
      <c r="E1173"/>
      <c r="F1173" s="29">
        <v>984</v>
      </c>
      <c r="G1173" s="65"/>
      <c r="H1173" s="79"/>
      <c r="I1173" s="28"/>
    </row>
    <row r="1174" spans="1:9" x14ac:dyDescent="0.15">
      <c r="A1174" s="29">
        <v>985</v>
      </c>
      <c r="B1174" s="65"/>
      <c r="C1174" s="79"/>
      <c r="D1174" s="28"/>
      <c r="E1174"/>
      <c r="F1174" s="29">
        <v>985</v>
      </c>
      <c r="G1174" s="65"/>
      <c r="H1174" s="79"/>
      <c r="I1174" s="28"/>
    </row>
    <row r="1175" spans="1:9" x14ac:dyDescent="0.15">
      <c r="A1175" s="29">
        <v>988</v>
      </c>
      <c r="B1175" s="65"/>
      <c r="C1175" s="79"/>
      <c r="D1175" s="28"/>
      <c r="E1175"/>
      <c r="F1175" s="29">
        <v>988</v>
      </c>
      <c r="G1175" s="65"/>
      <c r="H1175" s="79"/>
      <c r="I1175" s="28"/>
    </row>
    <row r="1176" spans="1:9" x14ac:dyDescent="0.15">
      <c r="A1176" s="29">
        <v>989</v>
      </c>
      <c r="B1176" s="65"/>
      <c r="C1176" s="79"/>
      <c r="D1176" s="28"/>
      <c r="E1176"/>
      <c r="F1176" s="29">
        <v>989</v>
      </c>
      <c r="G1176" s="65"/>
      <c r="H1176" s="79"/>
      <c r="I1176" s="28"/>
    </row>
    <row r="1177" spans="1:9" x14ac:dyDescent="0.15">
      <c r="A1177" s="29">
        <v>990</v>
      </c>
      <c r="B1177" s="65"/>
      <c r="C1177" s="79"/>
      <c r="D1177" s="28"/>
      <c r="E1177"/>
      <c r="F1177" s="29">
        <v>990</v>
      </c>
      <c r="G1177" s="65"/>
      <c r="H1177" s="79"/>
      <c r="I1177" s="28"/>
    </row>
    <row r="1178" spans="1:9" x14ac:dyDescent="0.15">
      <c r="A1178" s="29">
        <v>994</v>
      </c>
      <c r="B1178" s="65"/>
      <c r="C1178" s="79"/>
      <c r="D1178" s="28"/>
      <c r="E1178"/>
      <c r="F1178" s="29">
        <v>994</v>
      </c>
      <c r="G1178" s="65"/>
      <c r="H1178" s="79"/>
      <c r="I1178" s="28"/>
    </row>
    <row r="1179" spans="1:9" x14ac:dyDescent="0.15">
      <c r="A1179" s="29">
        <v>995</v>
      </c>
      <c r="B1179" s="65"/>
      <c r="C1179" s="79"/>
      <c r="D1179" s="28"/>
      <c r="E1179"/>
      <c r="F1179" s="29">
        <v>995</v>
      </c>
      <c r="G1179" s="65"/>
      <c r="H1179" s="79"/>
      <c r="I1179" s="28"/>
    </row>
    <row r="1180" spans="1:9" x14ac:dyDescent="0.15">
      <c r="A1180" s="29">
        <v>997</v>
      </c>
      <c r="B1180" s="65"/>
      <c r="C1180" s="79"/>
      <c r="D1180" s="28"/>
      <c r="E1180"/>
      <c r="F1180" s="29">
        <v>997</v>
      </c>
      <c r="G1180" s="65"/>
      <c r="H1180" s="79"/>
      <c r="I1180" s="28"/>
    </row>
    <row r="1181" spans="1:9" x14ac:dyDescent="0.15">
      <c r="A1181" s="29">
        <v>999</v>
      </c>
      <c r="B1181" s="65"/>
      <c r="C1181" s="79"/>
      <c r="D1181" s="28"/>
      <c r="E1181"/>
      <c r="F1181" s="29">
        <v>999</v>
      </c>
      <c r="G1181" s="65"/>
      <c r="H1181" s="79"/>
      <c r="I1181" s="28"/>
    </row>
    <row r="1182" spans="1:9" x14ac:dyDescent="0.15">
      <c r="A1182" s="29">
        <v>1000</v>
      </c>
      <c r="B1182" s="65"/>
      <c r="C1182" s="79"/>
      <c r="D1182" s="28"/>
      <c r="E1182"/>
      <c r="F1182" s="29">
        <v>1000</v>
      </c>
      <c r="G1182" s="65"/>
      <c r="H1182" s="79"/>
      <c r="I1182" s="28"/>
    </row>
    <row r="1183" spans="1:9" x14ac:dyDescent="0.15">
      <c r="A1183" s="29">
        <v>1001</v>
      </c>
      <c r="B1183" s="65"/>
      <c r="C1183" s="79"/>
      <c r="D1183" s="28"/>
      <c r="E1183"/>
      <c r="F1183" s="29">
        <v>1001</v>
      </c>
      <c r="G1183" s="65"/>
      <c r="H1183" s="79"/>
      <c r="I1183" s="28"/>
    </row>
    <row r="1184" spans="1:9" x14ac:dyDescent="0.15">
      <c r="A1184" s="29">
        <v>1002</v>
      </c>
      <c r="B1184" s="65"/>
      <c r="C1184" s="79"/>
      <c r="D1184" s="28"/>
      <c r="E1184"/>
      <c r="F1184" s="29">
        <v>1002</v>
      </c>
      <c r="G1184" s="65"/>
      <c r="H1184" s="79"/>
      <c r="I1184" s="28"/>
    </row>
    <row r="1185" spans="1:9" x14ac:dyDescent="0.15">
      <c r="A1185" s="29">
        <v>1003</v>
      </c>
      <c r="B1185" s="65"/>
      <c r="C1185" s="79"/>
      <c r="D1185" s="28"/>
      <c r="E1185"/>
      <c r="F1185" s="29">
        <v>1003</v>
      </c>
      <c r="G1185" s="65"/>
      <c r="H1185" s="79"/>
      <c r="I1185" s="28"/>
    </row>
    <row r="1186" spans="1:9" x14ac:dyDescent="0.15">
      <c r="A1186" s="29">
        <v>1007</v>
      </c>
      <c r="B1186" s="65"/>
      <c r="C1186" s="79"/>
      <c r="D1186" s="28"/>
      <c r="E1186"/>
      <c r="F1186" s="29">
        <v>1007</v>
      </c>
      <c r="G1186" s="65"/>
      <c r="H1186" s="79"/>
      <c r="I1186" s="28"/>
    </row>
    <row r="1187" spans="1:9" x14ac:dyDescent="0.15">
      <c r="A1187" s="29">
        <v>1009</v>
      </c>
      <c r="B1187" s="65"/>
      <c r="C1187" s="79"/>
      <c r="D1187" s="28"/>
      <c r="E1187"/>
      <c r="F1187" s="29">
        <v>1009</v>
      </c>
      <c r="G1187" s="65"/>
      <c r="H1187" s="79"/>
      <c r="I1187" s="28"/>
    </row>
    <row r="1188" spans="1:9" x14ac:dyDescent="0.15">
      <c r="A1188" s="29">
        <v>1014</v>
      </c>
      <c r="B1188" s="65"/>
      <c r="C1188" s="79"/>
      <c r="D1188" s="28"/>
      <c r="E1188"/>
      <c r="F1188" s="29">
        <v>1014</v>
      </c>
      <c r="G1188" s="65"/>
      <c r="H1188" s="79"/>
      <c r="I1188" s="28"/>
    </row>
    <row r="1189" spans="1:9" x14ac:dyDescent="0.15">
      <c r="A1189" s="29">
        <v>1020</v>
      </c>
      <c r="B1189" s="65"/>
      <c r="C1189" s="79"/>
      <c r="D1189" s="28"/>
      <c r="E1189"/>
      <c r="F1189" s="29">
        <v>1020</v>
      </c>
      <c r="G1189" s="65"/>
      <c r="H1189" s="79"/>
      <c r="I1189" s="28"/>
    </row>
    <row r="1190" spans="1:9" x14ac:dyDescent="0.15">
      <c r="A1190" s="29">
        <v>1021</v>
      </c>
      <c r="B1190" s="65"/>
      <c r="C1190" s="79"/>
      <c r="D1190" s="28"/>
      <c r="E1190"/>
      <c r="F1190" s="29">
        <v>1021</v>
      </c>
      <c r="G1190" s="65"/>
      <c r="H1190" s="79"/>
      <c r="I1190" s="28"/>
    </row>
    <row r="1191" spans="1:9" x14ac:dyDescent="0.15">
      <c r="A1191" s="29">
        <v>1022</v>
      </c>
      <c r="B1191" s="65"/>
      <c r="C1191" s="79"/>
      <c r="D1191" s="28"/>
      <c r="E1191"/>
      <c r="F1191" s="29">
        <v>1022</v>
      </c>
      <c r="G1191" s="65"/>
      <c r="H1191" s="79"/>
      <c r="I1191" s="28"/>
    </row>
    <row r="1192" spans="1:9" x14ac:dyDescent="0.15">
      <c r="A1192" s="29">
        <v>1023</v>
      </c>
      <c r="B1192" s="65"/>
      <c r="C1192" s="79"/>
      <c r="D1192" s="28"/>
      <c r="E1192"/>
      <c r="F1192" s="29">
        <v>1023</v>
      </c>
      <c r="G1192" s="65"/>
      <c r="H1192" s="79"/>
      <c r="I1192" s="28"/>
    </row>
    <row r="1193" spans="1:9" x14ac:dyDescent="0.15">
      <c r="A1193" s="29">
        <v>1040</v>
      </c>
      <c r="B1193" s="65"/>
      <c r="C1193" s="79"/>
      <c r="D1193" s="28"/>
      <c r="E1193"/>
      <c r="F1193" s="29">
        <v>1040</v>
      </c>
      <c r="G1193" s="65"/>
      <c r="H1193" s="79"/>
      <c r="I1193" s="28"/>
    </row>
    <row r="1194" spans="1:9" x14ac:dyDescent="0.15">
      <c r="A1194" s="29">
        <v>1041</v>
      </c>
      <c r="B1194" s="65"/>
      <c r="C1194" s="79"/>
      <c r="D1194" s="28"/>
      <c r="E1194"/>
      <c r="F1194" s="29">
        <v>1041</v>
      </c>
      <c r="G1194" s="65"/>
      <c r="H1194" s="79"/>
      <c r="I1194" s="28"/>
    </row>
    <row r="1195" spans="1:9" x14ac:dyDescent="0.15">
      <c r="A1195" s="29">
        <v>1042</v>
      </c>
      <c r="B1195" s="65"/>
      <c r="C1195" s="79"/>
      <c r="D1195" s="28"/>
      <c r="E1195"/>
      <c r="F1195" s="29">
        <v>1042</v>
      </c>
      <c r="G1195" s="65"/>
      <c r="H1195" s="79"/>
      <c r="I1195" s="28"/>
    </row>
    <row r="1196" spans="1:9" x14ac:dyDescent="0.15">
      <c r="A1196" s="29">
        <v>1043</v>
      </c>
      <c r="B1196" s="65"/>
      <c r="C1196" s="79"/>
      <c r="D1196" s="28"/>
      <c r="E1196"/>
      <c r="F1196" s="29">
        <v>1043</v>
      </c>
      <c r="G1196" s="65"/>
      <c r="H1196" s="79"/>
      <c r="I1196" s="28"/>
    </row>
    <row r="1197" spans="1:9" x14ac:dyDescent="0.15">
      <c r="A1197" s="29">
        <v>1044</v>
      </c>
      <c r="B1197" s="65"/>
      <c r="C1197" s="79"/>
      <c r="D1197" s="28"/>
      <c r="E1197"/>
      <c r="F1197" s="29">
        <v>1044</v>
      </c>
      <c r="G1197" s="65"/>
      <c r="H1197" s="79"/>
      <c r="I1197" s="28"/>
    </row>
    <row r="1198" spans="1:9" x14ac:dyDescent="0.15">
      <c r="A1198" s="29">
        <v>1050</v>
      </c>
      <c r="B1198" s="65"/>
      <c r="C1198" s="79"/>
      <c r="D1198" s="28"/>
      <c r="E1198"/>
      <c r="F1198" s="29">
        <v>1050</v>
      </c>
      <c r="G1198" s="65"/>
      <c r="H1198" s="79"/>
      <c r="I1198" s="28"/>
    </row>
    <row r="1199" spans="1:9" x14ac:dyDescent="0.15">
      <c r="A1199" s="29">
        <v>1053</v>
      </c>
      <c r="B1199" s="65"/>
      <c r="C1199" s="79"/>
      <c r="D1199" s="28"/>
      <c r="E1199"/>
      <c r="F1199" s="29">
        <v>1053</v>
      </c>
      <c r="G1199" s="65"/>
      <c r="H1199" s="79"/>
      <c r="I1199" s="28"/>
    </row>
    <row r="1200" spans="1:9" x14ac:dyDescent="0.15">
      <c r="A1200" s="29">
        <v>1054</v>
      </c>
      <c r="B1200" s="65"/>
      <c r="C1200" s="79"/>
      <c r="D1200" s="28"/>
      <c r="E1200"/>
      <c r="F1200" s="29">
        <v>1054</v>
      </c>
      <c r="G1200" s="65"/>
      <c r="H1200" s="79"/>
      <c r="I1200" s="28"/>
    </row>
    <row r="1201" spans="1:9" x14ac:dyDescent="0.15">
      <c r="A1201" s="29">
        <v>1055</v>
      </c>
      <c r="B1201" s="65"/>
      <c r="C1201" s="79"/>
      <c r="D1201" s="28"/>
      <c r="E1201"/>
      <c r="F1201" s="29">
        <v>1055</v>
      </c>
      <c r="G1201" s="65"/>
      <c r="H1201" s="79"/>
      <c r="I1201" s="28"/>
    </row>
    <row r="1202" spans="1:9" x14ac:dyDescent="0.15">
      <c r="A1202" s="29">
        <v>1059</v>
      </c>
      <c r="B1202" s="65"/>
      <c r="C1202" s="79"/>
      <c r="D1202" s="28"/>
      <c r="E1202"/>
      <c r="F1202" s="29">
        <v>1059</v>
      </c>
      <c r="G1202" s="65"/>
      <c r="H1202" s="79"/>
      <c r="I1202" s="28"/>
    </row>
    <row r="1203" spans="1:9" x14ac:dyDescent="0.15">
      <c r="A1203" s="29">
        <v>1060</v>
      </c>
      <c r="B1203" s="65"/>
      <c r="C1203" s="79"/>
      <c r="D1203" s="28"/>
      <c r="E1203"/>
      <c r="F1203" s="29">
        <v>1060</v>
      </c>
      <c r="G1203" s="65"/>
      <c r="H1203" s="79"/>
      <c r="I1203" s="28"/>
    </row>
    <row r="1204" spans="1:9" x14ac:dyDescent="0.15">
      <c r="A1204" s="29">
        <v>1061</v>
      </c>
      <c r="B1204" s="65"/>
      <c r="C1204" s="79"/>
      <c r="D1204" s="28"/>
      <c r="E1204"/>
      <c r="F1204" s="29">
        <v>1061</v>
      </c>
      <c r="G1204" s="65"/>
      <c r="H1204" s="79"/>
      <c r="I1204" s="28"/>
    </row>
    <row r="1205" spans="1:9" x14ac:dyDescent="0.15">
      <c r="A1205" s="29">
        <v>1069</v>
      </c>
      <c r="B1205" s="65"/>
      <c r="C1205" s="79"/>
      <c r="D1205" s="28"/>
      <c r="E1205"/>
      <c r="F1205" s="29">
        <v>1069</v>
      </c>
      <c r="G1205" s="65"/>
      <c r="H1205" s="79"/>
      <c r="I1205" s="28"/>
    </row>
    <row r="1206" spans="1:9" x14ac:dyDescent="0.15">
      <c r="A1206" s="29">
        <v>1070</v>
      </c>
      <c r="B1206" s="65"/>
      <c r="C1206" s="79"/>
      <c r="D1206" s="28"/>
      <c r="E1206"/>
      <c r="F1206" s="29">
        <v>1070</v>
      </c>
      <c r="G1206" s="65"/>
      <c r="H1206" s="79"/>
      <c r="I1206" s="28"/>
    </row>
    <row r="1207" spans="1:9" x14ac:dyDescent="0.15">
      <c r="A1207" s="29">
        <v>1071</v>
      </c>
      <c r="B1207" s="65"/>
      <c r="C1207" s="79"/>
      <c r="D1207" s="28"/>
      <c r="E1207"/>
      <c r="F1207" s="29">
        <v>1071</v>
      </c>
      <c r="G1207" s="65"/>
      <c r="H1207" s="79"/>
      <c r="I1207" s="28"/>
    </row>
    <row r="1208" spans="1:9" x14ac:dyDescent="0.15">
      <c r="A1208" s="29">
        <v>1073</v>
      </c>
      <c r="B1208" s="65"/>
      <c r="C1208" s="79"/>
      <c r="D1208" s="28"/>
      <c r="E1208"/>
      <c r="F1208" s="29">
        <v>1073</v>
      </c>
      <c r="G1208" s="65"/>
      <c r="H1208" s="79"/>
      <c r="I1208" s="28"/>
    </row>
    <row r="1209" spans="1:9" x14ac:dyDescent="0.15">
      <c r="A1209" s="29">
        <v>1084</v>
      </c>
      <c r="B1209" s="65"/>
      <c r="C1209" s="79"/>
      <c r="D1209" s="28"/>
      <c r="E1209"/>
      <c r="F1209" s="29">
        <v>1084</v>
      </c>
      <c r="G1209" s="65"/>
      <c r="H1209" s="79"/>
      <c r="I1209" s="28"/>
    </row>
    <row r="1210" spans="1:9" x14ac:dyDescent="0.15">
      <c r="A1210" s="29">
        <v>1086</v>
      </c>
      <c r="B1210" s="65"/>
      <c r="C1210" s="79"/>
      <c r="D1210" s="28"/>
      <c r="E1210"/>
      <c r="F1210" s="29">
        <v>1086</v>
      </c>
      <c r="G1210" s="65"/>
      <c r="H1210" s="79"/>
      <c r="I1210" s="28"/>
    </row>
    <row r="1211" spans="1:9" x14ac:dyDescent="0.15">
      <c r="A1211" s="29">
        <v>1087</v>
      </c>
      <c r="B1211" s="65"/>
      <c r="C1211" s="79"/>
      <c r="D1211" s="28"/>
      <c r="E1211"/>
      <c r="F1211" s="29">
        <v>1087</v>
      </c>
      <c r="G1211" s="65"/>
      <c r="H1211" s="79"/>
      <c r="I1211" s="28"/>
    </row>
    <row r="1212" spans="1:9" x14ac:dyDescent="0.15">
      <c r="A1212" s="29">
        <v>1088</v>
      </c>
      <c r="B1212" s="65"/>
      <c r="C1212" s="79"/>
      <c r="D1212" s="28"/>
      <c r="E1212"/>
      <c r="F1212" s="29">
        <v>1088</v>
      </c>
      <c r="G1212" s="65"/>
      <c r="H1212" s="79"/>
      <c r="I1212" s="28"/>
    </row>
    <row r="1213" spans="1:9" x14ac:dyDescent="0.15">
      <c r="A1213" s="29">
        <v>1090</v>
      </c>
      <c r="B1213" s="65"/>
      <c r="C1213" s="79"/>
      <c r="D1213" s="28"/>
      <c r="E1213"/>
      <c r="F1213" s="29">
        <v>1090</v>
      </c>
      <c r="G1213" s="65"/>
      <c r="H1213" s="79"/>
      <c r="I1213" s="28"/>
    </row>
    <row r="1214" spans="1:9" x14ac:dyDescent="0.15">
      <c r="A1214" s="29">
        <v>1091</v>
      </c>
      <c r="B1214" s="65"/>
      <c r="C1214" s="79"/>
      <c r="D1214" s="28"/>
      <c r="E1214"/>
      <c r="F1214" s="29">
        <v>1091</v>
      </c>
      <c r="G1214" s="65"/>
      <c r="H1214" s="79"/>
      <c r="I1214" s="28"/>
    </row>
    <row r="1215" spans="1:9" x14ac:dyDescent="0.15">
      <c r="A1215" s="29">
        <v>1099</v>
      </c>
      <c r="B1215" s="65"/>
      <c r="C1215" s="79"/>
      <c r="D1215" s="28"/>
      <c r="E1215"/>
      <c r="F1215" s="29">
        <v>1099</v>
      </c>
      <c r="G1215" s="65"/>
      <c r="H1215" s="79"/>
      <c r="I1215" s="28"/>
    </row>
    <row r="1216" spans="1:9" x14ac:dyDescent="0.15">
      <c r="A1216" s="29">
        <v>1101</v>
      </c>
      <c r="B1216" s="65"/>
      <c r="C1216" s="79"/>
      <c r="D1216" s="28"/>
      <c r="E1216"/>
      <c r="F1216" s="29">
        <v>1101</v>
      </c>
      <c r="G1216" s="65"/>
      <c r="H1216" s="79"/>
      <c r="I1216" s="28"/>
    </row>
    <row r="1217" spans="1:9" x14ac:dyDescent="0.15">
      <c r="A1217" s="29">
        <v>1102</v>
      </c>
      <c r="B1217" s="65"/>
      <c r="C1217" s="79"/>
      <c r="D1217" s="28"/>
      <c r="E1217"/>
      <c r="F1217" s="29">
        <v>1102</v>
      </c>
      <c r="G1217" s="65"/>
      <c r="H1217" s="79"/>
      <c r="I1217" s="28"/>
    </row>
    <row r="1218" spans="1:9" x14ac:dyDescent="0.15">
      <c r="A1218" s="29">
        <v>1103</v>
      </c>
      <c r="B1218" s="65"/>
      <c r="C1218" s="79"/>
      <c r="D1218" s="28"/>
      <c r="E1218"/>
      <c r="F1218" s="29">
        <v>1103</v>
      </c>
      <c r="G1218" s="65"/>
      <c r="H1218" s="79"/>
      <c r="I1218" s="28"/>
    </row>
    <row r="1219" spans="1:9" x14ac:dyDescent="0.15">
      <c r="A1219" s="29">
        <v>1105</v>
      </c>
      <c r="B1219" s="65"/>
      <c r="C1219" s="79"/>
      <c r="D1219" s="28"/>
      <c r="E1219"/>
      <c r="F1219" s="29">
        <v>1105</v>
      </c>
      <c r="G1219" s="65"/>
      <c r="H1219" s="79"/>
      <c r="I1219" s="28"/>
    </row>
    <row r="1220" spans="1:9" x14ac:dyDescent="0.15">
      <c r="A1220" s="29">
        <v>1116</v>
      </c>
      <c r="B1220" s="65"/>
      <c r="C1220" s="79"/>
      <c r="D1220" s="28"/>
      <c r="E1220"/>
      <c r="F1220" s="29">
        <v>1116</v>
      </c>
      <c r="G1220" s="65"/>
      <c r="H1220" s="79"/>
      <c r="I1220" s="28"/>
    </row>
    <row r="1221" spans="1:9" x14ac:dyDescent="0.15">
      <c r="A1221" s="29">
        <v>1118</v>
      </c>
      <c r="B1221" s="65"/>
      <c r="C1221" s="79"/>
      <c r="D1221" s="28"/>
      <c r="E1221"/>
      <c r="F1221" s="29">
        <v>1118</v>
      </c>
      <c r="G1221" s="65"/>
      <c r="H1221" s="79"/>
      <c r="I1221" s="28"/>
    </row>
    <row r="1222" spans="1:9" x14ac:dyDescent="0.15">
      <c r="A1222" s="29">
        <v>1119</v>
      </c>
      <c r="B1222" s="65"/>
      <c r="C1222" s="79"/>
      <c r="D1222" s="28"/>
      <c r="E1222"/>
      <c r="F1222" s="29">
        <v>1119</v>
      </c>
      <c r="G1222" s="65"/>
      <c r="H1222" s="79"/>
      <c r="I1222" s="28"/>
    </row>
    <row r="1223" spans="1:9" x14ac:dyDescent="0.15">
      <c r="A1223" s="29">
        <v>1120</v>
      </c>
      <c r="B1223" s="65"/>
      <c r="C1223" s="79"/>
      <c r="D1223" s="28"/>
      <c r="E1223"/>
      <c r="F1223" s="29">
        <v>1120</v>
      </c>
      <c r="G1223" s="65"/>
      <c r="H1223" s="79"/>
      <c r="I1223" s="28"/>
    </row>
    <row r="1224" spans="1:9" x14ac:dyDescent="0.15">
      <c r="A1224" s="29">
        <v>1121</v>
      </c>
      <c r="B1224" s="65"/>
      <c r="C1224" s="79"/>
      <c r="D1224" s="28"/>
      <c r="E1224"/>
      <c r="F1224" s="29">
        <v>1121</v>
      </c>
      <c r="G1224" s="65"/>
      <c r="H1224" s="79"/>
      <c r="I1224" s="28"/>
    </row>
    <row r="1225" spans="1:9" x14ac:dyDescent="0.15">
      <c r="A1225" s="29">
        <v>1122</v>
      </c>
      <c r="B1225" s="65"/>
      <c r="C1225" s="79"/>
      <c r="D1225" s="28"/>
      <c r="E1225"/>
      <c r="F1225" s="29">
        <v>1122</v>
      </c>
      <c r="G1225" s="65"/>
      <c r="H1225" s="79"/>
      <c r="I1225" s="28"/>
    </row>
    <row r="1226" spans="1:9" x14ac:dyDescent="0.15">
      <c r="A1226" s="29">
        <v>1123</v>
      </c>
      <c r="B1226" s="65"/>
      <c r="C1226" s="79"/>
      <c r="D1226" s="28"/>
      <c r="E1226"/>
      <c r="F1226" s="29">
        <v>1123</v>
      </c>
      <c r="G1226" s="65"/>
      <c r="H1226" s="79"/>
      <c r="I1226" s="28"/>
    </row>
    <row r="1227" spans="1:9" x14ac:dyDescent="0.15">
      <c r="A1227" s="29">
        <v>1124</v>
      </c>
      <c r="B1227" s="65"/>
      <c r="C1227" s="79"/>
      <c r="D1227" s="28"/>
      <c r="E1227"/>
      <c r="F1227" s="29">
        <v>1124</v>
      </c>
      <c r="G1227" s="65"/>
      <c r="H1227" s="79"/>
      <c r="I1227" s="28"/>
    </row>
    <row r="1228" spans="1:9" x14ac:dyDescent="0.15">
      <c r="A1228" s="29">
        <v>1125</v>
      </c>
      <c r="B1228" s="65"/>
      <c r="C1228" s="79"/>
      <c r="D1228" s="28"/>
      <c r="E1228"/>
      <c r="F1228" s="29">
        <v>1125</v>
      </c>
      <c r="G1228" s="65"/>
      <c r="H1228" s="79"/>
      <c r="I1228" s="28"/>
    </row>
    <row r="1229" spans="1:9" x14ac:dyDescent="0.15">
      <c r="A1229" s="29">
        <v>1127</v>
      </c>
      <c r="B1229" s="65"/>
      <c r="C1229" s="79"/>
      <c r="D1229" s="28"/>
      <c r="E1229"/>
      <c r="F1229" s="29">
        <v>1127</v>
      </c>
      <c r="G1229" s="65"/>
      <c r="H1229" s="79"/>
      <c r="I1229" s="28"/>
    </row>
    <row r="1230" spans="1:9" x14ac:dyDescent="0.15">
      <c r="A1230" s="29">
        <v>1130</v>
      </c>
      <c r="B1230" s="65"/>
      <c r="C1230" s="79"/>
      <c r="D1230" s="28"/>
      <c r="E1230"/>
      <c r="F1230" s="29">
        <v>1130</v>
      </c>
      <c r="G1230" s="65"/>
      <c r="H1230" s="79"/>
      <c r="I1230" s="28"/>
    </row>
    <row r="1231" spans="1:9" x14ac:dyDescent="0.15">
      <c r="A1231" s="29">
        <v>1131</v>
      </c>
      <c r="B1231" s="65"/>
      <c r="C1231" s="79"/>
      <c r="D1231" s="28"/>
      <c r="E1231"/>
      <c r="F1231" s="29">
        <v>1131</v>
      </c>
      <c r="G1231" s="65"/>
      <c r="H1231" s="79"/>
      <c r="I1231" s="28"/>
    </row>
    <row r="1232" spans="1:9" x14ac:dyDescent="0.15">
      <c r="A1232" s="29">
        <v>1132</v>
      </c>
      <c r="B1232" s="65"/>
      <c r="C1232" s="79"/>
      <c r="D1232" s="28"/>
      <c r="E1232"/>
      <c r="F1232" s="29">
        <v>1132</v>
      </c>
      <c r="G1232" s="65"/>
      <c r="H1232" s="79"/>
      <c r="I1232" s="28"/>
    </row>
    <row r="1233" spans="1:9" x14ac:dyDescent="0.15">
      <c r="A1233" s="29">
        <v>1133</v>
      </c>
      <c r="B1233" s="65"/>
      <c r="C1233" s="79"/>
      <c r="D1233" s="28"/>
      <c r="E1233"/>
      <c r="F1233" s="29">
        <v>1133</v>
      </c>
      <c r="G1233" s="65"/>
      <c r="H1233" s="79"/>
      <c r="I1233" s="28"/>
    </row>
    <row r="1234" spans="1:9" x14ac:dyDescent="0.15">
      <c r="A1234" s="29">
        <v>1136</v>
      </c>
      <c r="B1234" s="65"/>
      <c r="C1234" s="79"/>
      <c r="D1234" s="28"/>
      <c r="E1234"/>
      <c r="F1234" s="29">
        <v>1136</v>
      </c>
      <c r="G1234" s="65"/>
      <c r="H1234" s="79"/>
      <c r="I1234" s="28"/>
    </row>
    <row r="1235" spans="1:9" x14ac:dyDescent="0.15">
      <c r="A1235" s="29">
        <v>1137</v>
      </c>
      <c r="B1235" s="65"/>
      <c r="C1235" s="79"/>
      <c r="D1235" s="28"/>
      <c r="E1235"/>
      <c r="F1235" s="29">
        <v>1137</v>
      </c>
      <c r="G1235" s="65"/>
      <c r="H1235" s="79"/>
      <c r="I1235" s="28"/>
    </row>
    <row r="1236" spans="1:9" x14ac:dyDescent="0.15">
      <c r="A1236" s="29">
        <v>1138</v>
      </c>
      <c r="B1236" s="65"/>
      <c r="C1236" s="79"/>
      <c r="D1236" s="28"/>
      <c r="E1236"/>
      <c r="F1236" s="29">
        <v>1138</v>
      </c>
      <c r="G1236" s="65"/>
      <c r="H1236" s="79"/>
      <c r="I1236" s="28"/>
    </row>
    <row r="1237" spans="1:9" x14ac:dyDescent="0.15">
      <c r="A1237" s="29">
        <v>1139</v>
      </c>
      <c r="B1237" s="65"/>
      <c r="C1237" s="79"/>
      <c r="D1237" s="28"/>
      <c r="E1237"/>
      <c r="F1237" s="29">
        <v>1139</v>
      </c>
      <c r="G1237" s="65"/>
      <c r="H1237" s="79"/>
      <c r="I1237" s="28"/>
    </row>
    <row r="1238" spans="1:9" x14ac:dyDescent="0.15">
      <c r="A1238" s="29">
        <v>1141</v>
      </c>
      <c r="B1238" s="65"/>
      <c r="C1238" s="79"/>
      <c r="D1238" s="28"/>
      <c r="E1238"/>
      <c r="F1238" s="29">
        <v>1141</v>
      </c>
      <c r="G1238" s="65"/>
      <c r="H1238" s="79"/>
      <c r="I1238" s="28"/>
    </row>
    <row r="1239" spans="1:9" x14ac:dyDescent="0.15">
      <c r="A1239" s="29">
        <v>1143</v>
      </c>
      <c r="B1239" s="65"/>
      <c r="C1239" s="79"/>
      <c r="D1239" s="28"/>
      <c r="E1239"/>
      <c r="F1239" s="29">
        <v>1143</v>
      </c>
      <c r="G1239" s="65"/>
      <c r="H1239" s="79"/>
      <c r="I1239" s="28"/>
    </row>
    <row r="1240" spans="1:9" x14ac:dyDescent="0.15">
      <c r="A1240" s="29">
        <v>1144</v>
      </c>
      <c r="B1240" s="65"/>
      <c r="C1240" s="79"/>
      <c r="D1240" s="28"/>
      <c r="E1240"/>
      <c r="F1240" s="29">
        <v>1144</v>
      </c>
      <c r="G1240" s="65"/>
      <c r="H1240" s="79"/>
      <c r="I1240" s="28"/>
    </row>
    <row r="1241" spans="1:9" x14ac:dyDescent="0.15">
      <c r="A1241" s="29">
        <v>1146</v>
      </c>
      <c r="B1241" s="65"/>
      <c r="C1241" s="79"/>
      <c r="D1241" s="28"/>
      <c r="E1241"/>
      <c r="F1241" s="29">
        <v>1146</v>
      </c>
      <c r="G1241" s="65"/>
      <c r="H1241" s="79"/>
      <c r="I1241" s="28"/>
    </row>
    <row r="1242" spans="1:9" x14ac:dyDescent="0.15">
      <c r="A1242" s="29">
        <v>1149</v>
      </c>
      <c r="B1242" s="65"/>
      <c r="C1242" s="79"/>
      <c r="D1242" s="28"/>
      <c r="E1242"/>
      <c r="F1242" s="29">
        <v>1149</v>
      </c>
      <c r="G1242" s="65"/>
      <c r="H1242" s="79"/>
      <c r="I1242" s="28"/>
    </row>
    <row r="1243" spans="1:9" x14ac:dyDescent="0.15">
      <c r="A1243" s="29">
        <v>1156</v>
      </c>
      <c r="B1243" s="65"/>
      <c r="C1243" s="79"/>
      <c r="D1243" s="28"/>
      <c r="E1243"/>
      <c r="F1243" s="29">
        <v>1156</v>
      </c>
      <c r="G1243" s="65"/>
      <c r="H1243" s="79"/>
      <c r="I1243" s="28"/>
    </row>
    <row r="1244" spans="1:9" x14ac:dyDescent="0.15">
      <c r="A1244" s="29">
        <v>1158</v>
      </c>
      <c r="B1244" s="65"/>
      <c r="C1244" s="79"/>
      <c r="D1244" s="28"/>
      <c r="E1244"/>
      <c r="F1244" s="29">
        <v>1158</v>
      </c>
      <c r="G1244" s="65"/>
      <c r="H1244" s="79"/>
      <c r="I1244" s="28"/>
    </row>
    <row r="1245" spans="1:9" x14ac:dyDescent="0.15">
      <c r="A1245" s="29">
        <v>1159</v>
      </c>
      <c r="B1245" s="65"/>
      <c r="C1245" s="79"/>
      <c r="D1245" s="28"/>
      <c r="E1245"/>
      <c r="F1245" s="29">
        <v>1159</v>
      </c>
      <c r="G1245" s="65"/>
      <c r="H1245" s="79"/>
      <c r="I1245" s="28"/>
    </row>
    <row r="1246" spans="1:9" x14ac:dyDescent="0.15">
      <c r="A1246" s="29">
        <v>1161</v>
      </c>
      <c r="B1246" s="65"/>
      <c r="C1246" s="79"/>
      <c r="D1246" s="28"/>
      <c r="E1246"/>
      <c r="F1246" s="29">
        <v>1161</v>
      </c>
      <c r="G1246" s="65"/>
      <c r="H1246" s="79"/>
      <c r="I1246" s="28"/>
    </row>
    <row r="1247" spans="1:9" x14ac:dyDescent="0.15">
      <c r="A1247" s="29">
        <v>1162</v>
      </c>
      <c r="B1247" s="65"/>
      <c r="C1247" s="79"/>
      <c r="D1247" s="28"/>
      <c r="E1247"/>
      <c r="F1247" s="29">
        <v>1162</v>
      </c>
      <c r="G1247" s="65"/>
      <c r="H1247" s="79"/>
      <c r="I1247" s="28"/>
    </row>
    <row r="1248" spans="1:9" x14ac:dyDescent="0.15">
      <c r="A1248" s="29">
        <v>1163</v>
      </c>
      <c r="B1248" s="65"/>
      <c r="C1248" s="79"/>
      <c r="D1248" s="28"/>
      <c r="E1248"/>
      <c r="F1248" s="29">
        <v>1163</v>
      </c>
      <c r="G1248" s="65"/>
      <c r="H1248" s="79"/>
      <c r="I1248" s="28"/>
    </row>
    <row r="1249" spans="1:9" x14ac:dyDescent="0.15">
      <c r="A1249" s="29">
        <v>1164</v>
      </c>
      <c r="B1249" s="65"/>
      <c r="C1249" s="79"/>
      <c r="D1249" s="28"/>
      <c r="E1249"/>
      <c r="F1249" s="29">
        <v>1164</v>
      </c>
      <c r="G1249" s="65"/>
      <c r="H1249" s="79"/>
      <c r="I1249" s="28"/>
    </row>
    <row r="1250" spans="1:9" x14ac:dyDescent="0.15">
      <c r="A1250" s="29">
        <v>1166</v>
      </c>
      <c r="B1250" s="65"/>
      <c r="C1250" s="79"/>
      <c r="D1250" s="28"/>
      <c r="E1250"/>
      <c r="F1250" s="29">
        <v>1166</v>
      </c>
      <c r="G1250" s="65"/>
      <c r="H1250" s="79"/>
      <c r="I1250" s="28"/>
    </row>
    <row r="1251" spans="1:9" x14ac:dyDescent="0.15">
      <c r="A1251" s="29">
        <v>1169</v>
      </c>
      <c r="B1251" s="65"/>
      <c r="C1251" s="79"/>
      <c r="D1251" s="28"/>
      <c r="E1251"/>
      <c r="F1251" s="29">
        <v>1169</v>
      </c>
      <c r="G1251" s="65"/>
      <c r="H1251" s="79"/>
      <c r="I1251" s="28"/>
    </row>
    <row r="1252" spans="1:9" x14ac:dyDescent="0.15">
      <c r="A1252" s="29">
        <v>1170</v>
      </c>
      <c r="B1252" s="65"/>
      <c r="C1252" s="79"/>
      <c r="D1252" s="28"/>
      <c r="E1252"/>
      <c r="F1252" s="29">
        <v>1170</v>
      </c>
      <c r="G1252" s="65"/>
      <c r="H1252" s="79"/>
      <c r="I1252" s="28"/>
    </row>
    <row r="1253" spans="1:9" x14ac:dyDescent="0.15">
      <c r="A1253" s="29">
        <v>1171</v>
      </c>
      <c r="B1253" s="65"/>
      <c r="C1253" s="79"/>
      <c r="D1253" s="28"/>
      <c r="E1253"/>
      <c r="F1253" s="29">
        <v>1171</v>
      </c>
      <c r="G1253" s="65"/>
      <c r="H1253" s="79"/>
      <c r="I1253" s="28"/>
    </row>
    <row r="1254" spans="1:9" x14ac:dyDescent="0.15">
      <c r="A1254" s="29">
        <v>1176</v>
      </c>
      <c r="B1254" s="65"/>
      <c r="C1254" s="79"/>
      <c r="D1254" s="28"/>
      <c r="E1254"/>
      <c r="F1254" s="29">
        <v>1176</v>
      </c>
      <c r="G1254" s="65"/>
      <c r="H1254" s="79"/>
      <c r="I1254" s="28"/>
    </row>
    <row r="1255" spans="1:9" x14ac:dyDescent="0.15">
      <c r="A1255" s="29">
        <v>1180</v>
      </c>
      <c r="B1255" s="65"/>
      <c r="C1255" s="79"/>
      <c r="D1255" s="28"/>
      <c r="E1255"/>
      <c r="F1255" s="29">
        <v>1180</v>
      </c>
      <c r="G1255" s="65"/>
      <c r="H1255" s="79"/>
      <c r="I1255" s="28"/>
    </row>
    <row r="1256" spans="1:9" x14ac:dyDescent="0.15">
      <c r="A1256" s="29">
        <v>1181</v>
      </c>
      <c r="B1256" s="65"/>
      <c r="C1256" s="79"/>
      <c r="D1256" s="28"/>
      <c r="E1256"/>
      <c r="F1256" s="29">
        <v>1181</v>
      </c>
      <c r="G1256" s="65"/>
      <c r="H1256" s="79"/>
      <c r="I1256" s="28"/>
    </row>
    <row r="1257" spans="1:9" x14ac:dyDescent="0.15">
      <c r="A1257" s="29">
        <v>1190</v>
      </c>
      <c r="B1257" s="65"/>
      <c r="C1257" s="79"/>
      <c r="D1257" s="28"/>
      <c r="E1257"/>
      <c r="F1257" s="29">
        <v>1190</v>
      </c>
      <c r="G1257" s="65"/>
      <c r="H1257" s="79"/>
      <c r="I1257" s="28"/>
    </row>
    <row r="1258" spans="1:9" x14ac:dyDescent="0.15">
      <c r="A1258" s="29">
        <v>1191</v>
      </c>
      <c r="B1258" s="65"/>
      <c r="C1258" s="79"/>
      <c r="D1258" s="28"/>
      <c r="E1258"/>
      <c r="F1258" s="29">
        <v>1191</v>
      </c>
      <c r="G1258" s="65"/>
      <c r="H1258" s="79"/>
      <c r="I1258" s="28"/>
    </row>
    <row r="1259" spans="1:9" x14ac:dyDescent="0.15">
      <c r="A1259" s="29">
        <v>1192</v>
      </c>
      <c r="B1259" s="65"/>
      <c r="C1259" s="79"/>
      <c r="D1259" s="28"/>
      <c r="E1259"/>
      <c r="F1259" s="29">
        <v>1192</v>
      </c>
      <c r="G1259" s="65"/>
      <c r="H1259" s="79"/>
      <c r="I1259" s="28"/>
    </row>
    <row r="1260" spans="1:9" x14ac:dyDescent="0.15">
      <c r="A1260" s="29">
        <v>1193</v>
      </c>
      <c r="B1260" s="65"/>
      <c r="C1260" s="79"/>
      <c r="D1260" s="28"/>
      <c r="E1260"/>
      <c r="F1260" s="29">
        <v>1193</v>
      </c>
      <c r="G1260" s="65"/>
      <c r="H1260" s="79"/>
      <c r="I1260" s="28"/>
    </row>
    <row r="1261" spans="1:9" x14ac:dyDescent="0.15">
      <c r="A1261" s="29">
        <v>1194</v>
      </c>
      <c r="B1261" s="65"/>
      <c r="C1261" s="79"/>
      <c r="D1261" s="28"/>
      <c r="E1261"/>
      <c r="F1261" s="29">
        <v>1194</v>
      </c>
      <c r="G1261" s="65"/>
      <c r="H1261" s="79"/>
      <c r="I1261" s="28"/>
    </row>
    <row r="1262" spans="1:9" x14ac:dyDescent="0.15">
      <c r="A1262" s="29">
        <v>1195</v>
      </c>
      <c r="B1262" s="65"/>
      <c r="C1262" s="79"/>
      <c r="D1262" s="28"/>
      <c r="E1262"/>
      <c r="F1262" s="29">
        <v>1195</v>
      </c>
      <c r="G1262" s="65"/>
      <c r="H1262" s="79"/>
      <c r="I1262" s="28"/>
    </row>
    <row r="1263" spans="1:9" x14ac:dyDescent="0.15">
      <c r="A1263" s="29">
        <v>1196</v>
      </c>
      <c r="B1263" s="65"/>
      <c r="C1263" s="79"/>
      <c r="D1263" s="28"/>
      <c r="E1263"/>
      <c r="F1263" s="29">
        <v>1196</v>
      </c>
      <c r="G1263" s="65"/>
      <c r="H1263" s="79"/>
      <c r="I1263" s="28"/>
    </row>
    <row r="1264" spans="1:9" x14ac:dyDescent="0.15">
      <c r="A1264" s="29">
        <v>1197</v>
      </c>
      <c r="B1264" s="65"/>
      <c r="C1264" s="79"/>
      <c r="D1264" s="28"/>
      <c r="E1264"/>
      <c r="F1264" s="29">
        <v>1197</v>
      </c>
      <c r="G1264" s="65"/>
      <c r="H1264" s="79"/>
      <c r="I1264" s="28"/>
    </row>
    <row r="1265" spans="1:9" x14ac:dyDescent="0.15">
      <c r="A1265" s="29">
        <v>1198</v>
      </c>
      <c r="B1265" s="65"/>
      <c r="C1265" s="79"/>
      <c r="D1265" s="28"/>
      <c r="E1265"/>
      <c r="F1265" s="29">
        <v>1198</v>
      </c>
      <c r="G1265" s="65"/>
      <c r="H1265" s="79"/>
      <c r="I1265" s="28"/>
    </row>
    <row r="1266" spans="1:9" x14ac:dyDescent="0.15">
      <c r="A1266" s="29">
        <v>1201</v>
      </c>
      <c r="B1266" s="65"/>
      <c r="C1266" s="79"/>
      <c r="D1266" s="28"/>
      <c r="E1266"/>
      <c r="F1266" s="29">
        <v>1201</v>
      </c>
      <c r="G1266" s="65"/>
      <c r="H1266" s="79"/>
      <c r="I1266" s="28"/>
    </row>
    <row r="1267" spans="1:9" x14ac:dyDescent="0.15">
      <c r="A1267" s="29">
        <v>1202</v>
      </c>
      <c r="B1267" s="65"/>
      <c r="C1267" s="79"/>
      <c r="D1267" s="28"/>
      <c r="E1267"/>
      <c r="F1267" s="29">
        <v>1202</v>
      </c>
      <c r="G1267" s="65"/>
      <c r="H1267" s="79"/>
      <c r="I1267" s="28"/>
    </row>
    <row r="1268" spans="1:9" x14ac:dyDescent="0.15">
      <c r="A1268" s="29">
        <v>1203</v>
      </c>
      <c r="B1268" s="65"/>
      <c r="C1268" s="79"/>
      <c r="D1268" s="28"/>
      <c r="E1268"/>
      <c r="F1268" s="29">
        <v>1203</v>
      </c>
      <c r="G1268" s="65"/>
      <c r="H1268" s="79"/>
      <c r="I1268" s="28"/>
    </row>
    <row r="1269" spans="1:9" x14ac:dyDescent="0.15">
      <c r="A1269" s="29">
        <v>1205</v>
      </c>
      <c r="B1269" s="65"/>
      <c r="C1269" s="79"/>
      <c r="D1269" s="28"/>
      <c r="E1269"/>
      <c r="F1269" s="29">
        <v>1205</v>
      </c>
      <c r="G1269" s="65"/>
      <c r="H1269" s="79"/>
      <c r="I1269" s="28"/>
    </row>
    <row r="1270" spans="1:9" x14ac:dyDescent="0.15">
      <c r="A1270" s="29">
        <v>1208</v>
      </c>
      <c r="B1270" s="65"/>
      <c r="C1270" s="79"/>
      <c r="D1270" s="28"/>
      <c r="E1270"/>
      <c r="F1270" s="29">
        <v>1208</v>
      </c>
      <c r="G1270" s="65"/>
      <c r="H1270" s="79"/>
      <c r="I1270" s="28"/>
    </row>
    <row r="1271" spans="1:9" x14ac:dyDescent="0.15">
      <c r="A1271" s="29">
        <v>1211</v>
      </c>
      <c r="B1271" s="65"/>
      <c r="C1271" s="79"/>
      <c r="D1271" s="28"/>
      <c r="E1271"/>
      <c r="F1271" s="29">
        <v>1211</v>
      </c>
      <c r="G1271" s="65"/>
      <c r="H1271" s="79"/>
      <c r="I1271" s="28"/>
    </row>
    <row r="1272" spans="1:9" x14ac:dyDescent="0.15">
      <c r="A1272" s="29">
        <v>1214</v>
      </c>
      <c r="B1272" s="65"/>
      <c r="C1272" s="79"/>
      <c r="D1272" s="28"/>
      <c r="E1272"/>
      <c r="F1272" s="29">
        <v>1214</v>
      </c>
      <c r="G1272" s="65"/>
      <c r="H1272" s="79"/>
      <c r="I1272" s="28"/>
    </row>
    <row r="1273" spans="1:9" x14ac:dyDescent="0.15">
      <c r="A1273" s="29">
        <v>1216</v>
      </c>
      <c r="B1273" s="65"/>
      <c r="C1273" s="79"/>
      <c r="D1273" s="28"/>
      <c r="E1273"/>
      <c r="F1273" s="29">
        <v>1216</v>
      </c>
      <c r="G1273" s="65"/>
      <c r="H1273" s="79"/>
      <c r="I1273" s="28"/>
    </row>
    <row r="1274" spans="1:9" x14ac:dyDescent="0.15">
      <c r="A1274" s="29">
        <v>1217</v>
      </c>
      <c r="B1274" s="65"/>
      <c r="C1274" s="79"/>
      <c r="D1274" s="28"/>
      <c r="E1274"/>
      <c r="F1274" s="29">
        <v>1217</v>
      </c>
      <c r="G1274" s="65"/>
      <c r="H1274" s="79"/>
      <c r="I1274" s="28"/>
    </row>
    <row r="1275" spans="1:9" x14ac:dyDescent="0.15">
      <c r="A1275" s="29">
        <v>1220</v>
      </c>
      <c r="B1275" s="65"/>
      <c r="C1275" s="79"/>
      <c r="D1275" s="28"/>
      <c r="E1275"/>
      <c r="F1275" s="29">
        <v>1220</v>
      </c>
      <c r="G1275" s="65"/>
      <c r="H1275" s="79"/>
      <c r="I1275" s="28"/>
    </row>
    <row r="1276" spans="1:9" x14ac:dyDescent="0.15">
      <c r="A1276" s="29">
        <v>1221</v>
      </c>
      <c r="B1276" s="65"/>
      <c r="C1276" s="79"/>
      <c r="D1276" s="28"/>
      <c r="E1276"/>
      <c r="F1276" s="29">
        <v>1221</v>
      </c>
      <c r="G1276" s="65"/>
      <c r="H1276" s="79"/>
      <c r="I1276" s="28"/>
    </row>
    <row r="1277" spans="1:9" x14ac:dyDescent="0.15">
      <c r="A1277" s="29">
        <v>1226</v>
      </c>
      <c r="B1277" s="65"/>
      <c r="C1277" s="79"/>
      <c r="D1277" s="28"/>
      <c r="E1277"/>
      <c r="F1277" s="29">
        <v>1226</v>
      </c>
      <c r="G1277" s="65"/>
      <c r="H1277" s="79"/>
      <c r="I1277" s="28"/>
    </row>
    <row r="1278" spans="1:9" x14ac:dyDescent="0.15">
      <c r="A1278" s="29">
        <v>1227</v>
      </c>
      <c r="B1278" s="65"/>
      <c r="C1278" s="79"/>
      <c r="D1278" s="28"/>
      <c r="E1278"/>
      <c r="F1278" s="29">
        <v>1227</v>
      </c>
      <c r="G1278" s="65"/>
      <c r="H1278" s="79"/>
      <c r="I1278" s="28"/>
    </row>
    <row r="1279" spans="1:9" x14ac:dyDescent="0.15">
      <c r="A1279" s="29">
        <v>1229</v>
      </c>
      <c r="B1279" s="65"/>
      <c r="C1279" s="79"/>
      <c r="D1279" s="28"/>
      <c r="E1279"/>
      <c r="F1279" s="29">
        <v>1229</v>
      </c>
      <c r="G1279" s="65"/>
      <c r="H1279" s="79"/>
      <c r="I1279" s="28"/>
    </row>
    <row r="1280" spans="1:9" x14ac:dyDescent="0.15">
      <c r="A1280" s="29">
        <v>1230</v>
      </c>
      <c r="B1280" s="65"/>
      <c r="C1280" s="79"/>
      <c r="D1280" s="28"/>
      <c r="E1280"/>
      <c r="F1280" s="29">
        <v>1230</v>
      </c>
      <c r="G1280" s="65"/>
      <c r="H1280" s="79"/>
      <c r="I1280" s="28"/>
    </row>
    <row r="1281" spans="1:9" x14ac:dyDescent="0.15">
      <c r="A1281" s="29">
        <v>1231</v>
      </c>
      <c r="B1281" s="65"/>
      <c r="C1281" s="79"/>
      <c r="D1281" s="28"/>
      <c r="E1281"/>
      <c r="F1281" s="29">
        <v>1231</v>
      </c>
      <c r="G1281" s="65"/>
      <c r="H1281" s="79"/>
      <c r="I1281" s="28"/>
    </row>
    <row r="1282" spans="1:9" x14ac:dyDescent="0.15">
      <c r="A1282" s="29">
        <v>1235</v>
      </c>
      <c r="B1282" s="65"/>
      <c r="C1282" s="79"/>
      <c r="D1282" s="28"/>
      <c r="E1282"/>
      <c r="F1282" s="29">
        <v>1235</v>
      </c>
      <c r="G1282" s="65"/>
      <c r="H1282" s="79"/>
      <c r="I1282" s="28"/>
    </row>
    <row r="1283" spans="1:9" x14ac:dyDescent="0.15">
      <c r="A1283" s="29">
        <v>1236</v>
      </c>
      <c r="B1283" s="65"/>
      <c r="C1283" s="79"/>
      <c r="D1283" s="28"/>
      <c r="E1283"/>
      <c r="F1283" s="29">
        <v>1236</v>
      </c>
      <c r="G1283" s="65"/>
      <c r="H1283" s="79"/>
      <c r="I1283" s="28"/>
    </row>
    <row r="1284" spans="1:9" x14ac:dyDescent="0.15">
      <c r="A1284" s="29">
        <v>1238</v>
      </c>
      <c r="B1284" s="65"/>
      <c r="C1284" s="79"/>
      <c r="D1284" s="28"/>
      <c r="E1284"/>
      <c r="F1284" s="29">
        <v>1238</v>
      </c>
      <c r="G1284" s="65"/>
      <c r="H1284" s="79"/>
      <c r="I1284" s="28"/>
    </row>
    <row r="1285" spans="1:9" x14ac:dyDescent="0.15">
      <c r="A1285" s="29">
        <v>1242</v>
      </c>
      <c r="B1285" s="65"/>
      <c r="C1285" s="79"/>
      <c r="D1285" s="28"/>
      <c r="E1285"/>
      <c r="F1285" s="29">
        <v>1242</v>
      </c>
      <c r="G1285" s="65"/>
      <c r="H1285" s="79"/>
      <c r="I1285" s="28"/>
    </row>
    <row r="1286" spans="1:9" x14ac:dyDescent="0.15">
      <c r="A1286" s="29">
        <v>1247</v>
      </c>
      <c r="B1286" s="65"/>
      <c r="C1286" s="79"/>
      <c r="D1286" s="28"/>
      <c r="E1286"/>
      <c r="F1286" s="29">
        <v>1247</v>
      </c>
      <c r="G1286" s="65"/>
      <c r="H1286" s="79"/>
      <c r="I1286" s="28"/>
    </row>
    <row r="1287" spans="1:9" x14ac:dyDescent="0.15">
      <c r="A1287" s="29">
        <v>1249</v>
      </c>
      <c r="B1287" s="65"/>
      <c r="C1287" s="79"/>
      <c r="D1287" s="28"/>
      <c r="E1287"/>
      <c r="F1287" s="29">
        <v>1249</v>
      </c>
      <c r="G1287" s="65"/>
      <c r="H1287" s="79"/>
      <c r="I1287" s="28"/>
    </row>
    <row r="1288" spans="1:9" x14ac:dyDescent="0.15">
      <c r="A1288" s="29">
        <v>1251</v>
      </c>
      <c r="B1288" s="65"/>
      <c r="C1288" s="79"/>
      <c r="D1288" s="28"/>
      <c r="E1288"/>
      <c r="F1288" s="29">
        <v>1251</v>
      </c>
      <c r="G1288" s="65"/>
      <c r="H1288" s="79"/>
      <c r="I1288" s="28"/>
    </row>
    <row r="1289" spans="1:9" x14ac:dyDescent="0.15">
      <c r="A1289" s="29">
        <v>1253</v>
      </c>
      <c r="B1289" s="65"/>
      <c r="C1289" s="79"/>
      <c r="D1289" s="28"/>
      <c r="E1289"/>
      <c r="F1289" s="29">
        <v>1253</v>
      </c>
      <c r="G1289" s="65"/>
      <c r="H1289" s="79"/>
      <c r="I1289" s="28"/>
    </row>
    <row r="1290" spans="1:9" x14ac:dyDescent="0.15">
      <c r="A1290" s="29">
        <v>1257</v>
      </c>
      <c r="B1290" s="65"/>
      <c r="C1290" s="79"/>
      <c r="D1290" s="28"/>
      <c r="E1290"/>
      <c r="F1290" s="29">
        <v>1257</v>
      </c>
      <c r="G1290" s="65"/>
      <c r="H1290" s="79"/>
      <c r="I1290" s="28"/>
    </row>
    <row r="1291" spans="1:9" x14ac:dyDescent="0.15">
      <c r="A1291" s="29">
        <v>1258</v>
      </c>
      <c r="B1291" s="65"/>
      <c r="C1291" s="79"/>
      <c r="D1291" s="28"/>
      <c r="E1291"/>
      <c r="F1291" s="29">
        <v>1258</v>
      </c>
      <c r="G1291" s="65"/>
      <c r="H1291" s="79"/>
      <c r="I1291" s="28"/>
    </row>
    <row r="1292" spans="1:9" x14ac:dyDescent="0.15">
      <c r="A1292" s="29">
        <v>1259</v>
      </c>
      <c r="B1292" s="65"/>
      <c r="C1292" s="79"/>
      <c r="D1292" s="28"/>
      <c r="E1292"/>
      <c r="F1292" s="29">
        <v>1259</v>
      </c>
      <c r="G1292" s="65"/>
      <c r="H1292" s="79"/>
      <c r="I1292" s="28"/>
    </row>
    <row r="1293" spans="1:9" x14ac:dyDescent="0.15">
      <c r="A1293" s="29">
        <v>1260</v>
      </c>
      <c r="B1293" s="65"/>
      <c r="C1293" s="79"/>
      <c r="D1293" s="28"/>
      <c r="E1293"/>
      <c r="F1293" s="29">
        <v>1260</v>
      </c>
      <c r="G1293" s="65"/>
      <c r="H1293" s="79"/>
      <c r="I1293" s="28"/>
    </row>
    <row r="1294" spans="1:9" x14ac:dyDescent="0.15">
      <c r="A1294" s="29">
        <v>1262</v>
      </c>
      <c r="B1294" s="65"/>
      <c r="C1294" s="79"/>
      <c r="D1294" s="28"/>
      <c r="E1294"/>
      <c r="F1294" s="29">
        <v>1262</v>
      </c>
      <c r="G1294" s="65"/>
      <c r="H1294" s="79"/>
      <c r="I1294" s="28"/>
    </row>
    <row r="1295" spans="1:9" x14ac:dyDescent="0.15">
      <c r="A1295" s="29">
        <v>1263</v>
      </c>
      <c r="B1295" s="65"/>
      <c r="C1295" s="79"/>
      <c r="D1295" s="28"/>
      <c r="E1295"/>
      <c r="F1295" s="29">
        <v>1263</v>
      </c>
      <c r="G1295" s="65"/>
      <c r="H1295" s="79"/>
      <c r="I1295" s="28"/>
    </row>
    <row r="1296" spans="1:9" x14ac:dyDescent="0.15">
      <c r="A1296" s="29">
        <v>1265</v>
      </c>
      <c r="B1296" s="65"/>
      <c r="C1296" s="79"/>
      <c r="D1296" s="28"/>
      <c r="E1296"/>
      <c r="F1296" s="29">
        <v>1265</v>
      </c>
      <c r="G1296" s="65"/>
      <c r="H1296" s="79"/>
      <c r="I1296" s="28"/>
    </row>
    <row r="1297" spans="1:9" x14ac:dyDescent="0.15">
      <c r="A1297" s="29">
        <v>1266</v>
      </c>
      <c r="B1297" s="65"/>
      <c r="C1297" s="79"/>
      <c r="D1297" s="28"/>
      <c r="E1297"/>
      <c r="F1297" s="29">
        <v>1266</v>
      </c>
      <c r="G1297" s="65"/>
      <c r="H1297" s="79"/>
      <c r="I1297" s="28"/>
    </row>
    <row r="1298" spans="1:9" x14ac:dyDescent="0.15">
      <c r="A1298" s="29">
        <v>1267</v>
      </c>
      <c r="B1298" s="65"/>
      <c r="C1298" s="79"/>
      <c r="D1298" s="28"/>
      <c r="E1298"/>
      <c r="F1298" s="29">
        <v>1267</v>
      </c>
      <c r="G1298" s="65"/>
      <c r="H1298" s="79"/>
      <c r="I1298" s="28"/>
    </row>
    <row r="1299" spans="1:9" x14ac:dyDescent="0.15">
      <c r="A1299" s="29">
        <v>1270</v>
      </c>
      <c r="B1299" s="65"/>
      <c r="C1299" s="79"/>
      <c r="D1299" s="28"/>
      <c r="E1299"/>
      <c r="F1299" s="29">
        <v>1270</v>
      </c>
      <c r="G1299" s="65"/>
      <c r="H1299" s="79"/>
      <c r="I1299" s="28"/>
    </row>
    <row r="1300" spans="1:9" x14ac:dyDescent="0.15">
      <c r="A1300" s="29">
        <v>1271</v>
      </c>
      <c r="B1300" s="65"/>
      <c r="C1300" s="79"/>
      <c r="D1300" s="28"/>
      <c r="E1300"/>
      <c r="F1300" s="29">
        <v>1271</v>
      </c>
      <c r="G1300" s="65"/>
      <c r="H1300" s="79"/>
      <c r="I1300" s="28"/>
    </row>
    <row r="1301" spans="1:9" x14ac:dyDescent="0.15">
      <c r="A1301" s="29">
        <v>1272</v>
      </c>
      <c r="B1301" s="65"/>
      <c r="C1301" s="79"/>
      <c r="D1301" s="28"/>
      <c r="E1301"/>
      <c r="F1301" s="29">
        <v>1272</v>
      </c>
      <c r="G1301" s="65"/>
      <c r="H1301" s="79"/>
      <c r="I1301" s="28"/>
    </row>
    <row r="1302" spans="1:9" x14ac:dyDescent="0.15">
      <c r="A1302" s="29">
        <v>1273</v>
      </c>
      <c r="B1302" s="65"/>
      <c r="C1302" s="79"/>
      <c r="D1302" s="28"/>
      <c r="E1302"/>
      <c r="F1302" s="29">
        <v>1273</v>
      </c>
      <c r="G1302" s="65"/>
      <c r="H1302" s="79"/>
      <c r="I1302" s="28"/>
    </row>
    <row r="1303" spans="1:9" x14ac:dyDescent="0.15">
      <c r="A1303" s="29">
        <v>1274</v>
      </c>
      <c r="B1303" s="65"/>
      <c r="C1303" s="79"/>
      <c r="D1303" s="28"/>
      <c r="E1303"/>
      <c r="F1303" s="29">
        <v>1274</v>
      </c>
      <c r="G1303" s="65"/>
      <c r="H1303" s="79"/>
      <c r="I1303" s="28"/>
    </row>
    <row r="1304" spans="1:9" x14ac:dyDescent="0.15">
      <c r="A1304" s="29">
        <v>1275</v>
      </c>
      <c r="B1304" s="65"/>
      <c r="C1304" s="79"/>
      <c r="D1304" s="28"/>
      <c r="E1304"/>
      <c r="F1304" s="29">
        <v>1275</v>
      </c>
      <c r="G1304" s="65"/>
      <c r="H1304" s="79"/>
      <c r="I1304" s="28"/>
    </row>
    <row r="1305" spans="1:9" x14ac:dyDescent="0.15">
      <c r="A1305" s="29">
        <v>1277</v>
      </c>
      <c r="B1305" s="65"/>
      <c r="C1305" s="79"/>
      <c r="D1305" s="28"/>
      <c r="E1305"/>
      <c r="F1305" s="29">
        <v>1277</v>
      </c>
      <c r="G1305" s="65"/>
      <c r="H1305" s="79"/>
      <c r="I1305" s="28"/>
    </row>
    <row r="1306" spans="1:9" x14ac:dyDescent="0.15">
      <c r="A1306" s="29">
        <v>1278</v>
      </c>
      <c r="B1306" s="65"/>
      <c r="C1306" s="79"/>
      <c r="D1306" s="28"/>
      <c r="E1306"/>
      <c r="F1306" s="29">
        <v>1278</v>
      </c>
      <c r="G1306" s="65"/>
      <c r="H1306" s="79"/>
      <c r="I1306" s="28"/>
    </row>
    <row r="1307" spans="1:9" x14ac:dyDescent="0.15">
      <c r="A1307" s="29">
        <v>1282</v>
      </c>
      <c r="B1307" s="65"/>
      <c r="C1307" s="79"/>
      <c r="D1307" s="28"/>
      <c r="E1307"/>
      <c r="F1307" s="29">
        <v>1282</v>
      </c>
      <c r="G1307" s="65"/>
      <c r="H1307" s="79"/>
      <c r="I1307" s="28"/>
    </row>
    <row r="1308" spans="1:9" x14ac:dyDescent="0.15">
      <c r="A1308" s="29">
        <v>1284</v>
      </c>
      <c r="B1308" s="65"/>
      <c r="C1308" s="79"/>
      <c r="D1308" s="28"/>
      <c r="E1308"/>
      <c r="F1308" s="29">
        <v>1284</v>
      </c>
      <c r="G1308" s="65"/>
      <c r="H1308" s="79"/>
      <c r="I1308" s="28"/>
    </row>
    <row r="1309" spans="1:9" x14ac:dyDescent="0.15">
      <c r="A1309" s="29">
        <v>1285</v>
      </c>
      <c r="B1309" s="65"/>
      <c r="C1309" s="79"/>
      <c r="D1309" s="28"/>
      <c r="E1309"/>
      <c r="F1309" s="29">
        <v>1285</v>
      </c>
      <c r="G1309" s="65"/>
      <c r="H1309" s="79"/>
      <c r="I1309" s="28"/>
    </row>
    <row r="1310" spans="1:9" x14ac:dyDescent="0.15">
      <c r="A1310" s="29">
        <v>1288</v>
      </c>
      <c r="B1310" s="65"/>
      <c r="C1310" s="79"/>
      <c r="D1310" s="28"/>
      <c r="E1310"/>
      <c r="F1310" s="29">
        <v>1288</v>
      </c>
      <c r="G1310" s="65"/>
      <c r="H1310" s="79"/>
      <c r="I1310" s="28"/>
    </row>
    <row r="1311" spans="1:9" x14ac:dyDescent="0.15">
      <c r="A1311" s="29">
        <v>1289</v>
      </c>
      <c r="B1311" s="65"/>
      <c r="C1311" s="79"/>
      <c r="D1311" s="28"/>
      <c r="E1311"/>
      <c r="F1311" s="29">
        <v>1289</v>
      </c>
      <c r="G1311" s="65"/>
      <c r="H1311" s="79"/>
      <c r="I1311" s="28"/>
    </row>
    <row r="1312" spans="1:9" x14ac:dyDescent="0.15">
      <c r="A1312" s="29">
        <v>1290</v>
      </c>
      <c r="B1312" s="65"/>
      <c r="C1312" s="79"/>
      <c r="D1312" s="28"/>
      <c r="E1312"/>
      <c r="F1312" s="29">
        <v>1290</v>
      </c>
      <c r="G1312" s="65"/>
      <c r="H1312" s="79"/>
      <c r="I1312" s="28"/>
    </row>
    <row r="1313" spans="1:9" x14ac:dyDescent="0.15">
      <c r="A1313" s="29">
        <v>1291</v>
      </c>
      <c r="B1313" s="65"/>
      <c r="C1313" s="79"/>
      <c r="D1313" s="28"/>
      <c r="E1313"/>
      <c r="F1313" s="29">
        <v>1291</v>
      </c>
      <c r="G1313" s="65"/>
      <c r="H1313" s="79"/>
      <c r="I1313" s="28"/>
    </row>
    <row r="1314" spans="1:9" x14ac:dyDescent="0.15">
      <c r="A1314" s="29">
        <v>1295</v>
      </c>
      <c r="B1314" s="65"/>
      <c r="C1314" s="79"/>
      <c r="D1314" s="28"/>
      <c r="E1314"/>
      <c r="F1314" s="29">
        <v>1295</v>
      </c>
      <c r="G1314" s="65"/>
      <c r="H1314" s="79"/>
      <c r="I1314" s="28"/>
    </row>
    <row r="1315" spans="1:9" x14ac:dyDescent="0.15">
      <c r="A1315" s="29">
        <v>1302</v>
      </c>
      <c r="B1315" s="65"/>
      <c r="C1315" s="79"/>
      <c r="D1315" s="28"/>
      <c r="E1315"/>
      <c r="F1315" s="29">
        <v>1302</v>
      </c>
      <c r="G1315" s="65"/>
      <c r="H1315" s="79"/>
      <c r="I1315" s="28"/>
    </row>
    <row r="1316" spans="1:9" x14ac:dyDescent="0.15">
      <c r="A1316" s="29">
        <v>1309</v>
      </c>
      <c r="B1316" s="65"/>
      <c r="C1316" s="79"/>
      <c r="D1316" s="28"/>
      <c r="E1316"/>
      <c r="F1316" s="29">
        <v>1309</v>
      </c>
      <c r="G1316" s="65"/>
      <c r="H1316" s="79"/>
      <c r="I1316" s="28"/>
    </row>
    <row r="1317" spans="1:9" x14ac:dyDescent="0.15">
      <c r="A1317" s="29">
        <v>1312</v>
      </c>
      <c r="B1317" s="65"/>
      <c r="C1317" s="79"/>
      <c r="D1317" s="28"/>
      <c r="E1317"/>
      <c r="F1317" s="29">
        <v>1312</v>
      </c>
      <c r="G1317" s="65"/>
      <c r="H1317" s="79"/>
      <c r="I1317" s="28"/>
    </row>
    <row r="1318" spans="1:9" x14ac:dyDescent="0.15">
      <c r="A1318" s="29">
        <v>1314</v>
      </c>
      <c r="B1318" s="65"/>
      <c r="C1318" s="79"/>
      <c r="D1318" s="28"/>
      <c r="E1318"/>
      <c r="F1318" s="29">
        <v>1314</v>
      </c>
      <c r="G1318" s="65"/>
      <c r="H1318" s="79"/>
      <c r="I1318" s="28"/>
    </row>
    <row r="1319" spans="1:9" x14ac:dyDescent="0.15">
      <c r="A1319" s="29">
        <v>1315</v>
      </c>
      <c r="B1319" s="65"/>
      <c r="C1319" s="79"/>
      <c r="D1319" s="28"/>
      <c r="E1319"/>
      <c r="F1319" s="29">
        <v>1315</v>
      </c>
      <c r="G1319" s="65"/>
      <c r="H1319" s="79"/>
      <c r="I1319" s="28"/>
    </row>
    <row r="1320" spans="1:9" x14ac:dyDescent="0.15">
      <c r="A1320" s="29">
        <v>1319</v>
      </c>
      <c r="B1320" s="65"/>
      <c r="C1320" s="79"/>
      <c r="D1320" s="28"/>
      <c r="E1320"/>
      <c r="F1320" s="29">
        <v>1319</v>
      </c>
      <c r="G1320" s="65"/>
      <c r="H1320" s="79"/>
      <c r="I1320" s="28"/>
    </row>
    <row r="1321" spans="1:9" x14ac:dyDescent="0.15">
      <c r="A1321" s="29">
        <v>1320</v>
      </c>
      <c r="B1321" s="65"/>
      <c r="C1321" s="79"/>
      <c r="D1321" s="28"/>
      <c r="E1321"/>
      <c r="F1321" s="29">
        <v>1320</v>
      </c>
      <c r="G1321" s="65"/>
      <c r="H1321" s="79"/>
      <c r="I1321" s="28"/>
    </row>
    <row r="1322" spans="1:9" x14ac:dyDescent="0.15">
      <c r="A1322" s="29">
        <v>1322</v>
      </c>
      <c r="B1322" s="65"/>
      <c r="C1322" s="79"/>
      <c r="D1322" s="28"/>
      <c r="E1322"/>
      <c r="F1322" s="29">
        <v>1322</v>
      </c>
      <c r="G1322" s="65"/>
      <c r="H1322" s="79"/>
      <c r="I1322" s="28"/>
    </row>
    <row r="1323" spans="1:9" x14ac:dyDescent="0.15">
      <c r="A1323" s="29">
        <v>1331</v>
      </c>
      <c r="B1323" s="65"/>
      <c r="C1323" s="79"/>
      <c r="D1323" s="28"/>
      <c r="E1323"/>
      <c r="F1323" s="29">
        <v>1331</v>
      </c>
      <c r="G1323" s="65"/>
      <c r="H1323" s="79"/>
      <c r="I1323" s="28"/>
    </row>
    <row r="1324" spans="1:9" x14ac:dyDescent="0.15">
      <c r="A1324" s="29">
        <v>1332</v>
      </c>
      <c r="B1324" s="65"/>
      <c r="C1324" s="79"/>
      <c r="D1324" s="28"/>
      <c r="E1324"/>
      <c r="F1324" s="29">
        <v>1332</v>
      </c>
      <c r="G1324" s="65"/>
      <c r="H1324" s="79"/>
      <c r="I1324" s="28"/>
    </row>
    <row r="1325" spans="1:9" x14ac:dyDescent="0.15">
      <c r="A1325" s="29">
        <v>1333</v>
      </c>
      <c r="B1325" s="65"/>
      <c r="C1325" s="79"/>
      <c r="D1325" s="28"/>
      <c r="E1325"/>
      <c r="F1325" s="29">
        <v>1333</v>
      </c>
      <c r="G1325" s="65"/>
      <c r="H1325" s="79"/>
      <c r="I1325" s="28"/>
    </row>
    <row r="1326" spans="1:9" x14ac:dyDescent="0.15">
      <c r="A1326" s="29">
        <v>1335</v>
      </c>
      <c r="B1326" s="65"/>
      <c r="C1326" s="79"/>
      <c r="D1326" s="28"/>
      <c r="E1326"/>
      <c r="F1326" s="29">
        <v>1335</v>
      </c>
      <c r="G1326" s="65"/>
      <c r="H1326" s="79"/>
      <c r="I1326" s="28"/>
    </row>
    <row r="1327" spans="1:9" x14ac:dyDescent="0.15">
      <c r="A1327" s="29">
        <v>1342</v>
      </c>
      <c r="B1327" s="65"/>
      <c r="C1327" s="79"/>
      <c r="D1327" s="28"/>
      <c r="E1327"/>
      <c r="F1327" s="29">
        <v>1342</v>
      </c>
      <c r="G1327" s="65"/>
      <c r="H1327" s="79"/>
      <c r="I1327" s="28"/>
    </row>
    <row r="1328" spans="1:9" x14ac:dyDescent="0.15">
      <c r="A1328" s="29">
        <v>1343</v>
      </c>
      <c r="B1328" s="65"/>
      <c r="C1328" s="79"/>
      <c r="D1328" s="28"/>
      <c r="E1328"/>
      <c r="F1328" s="29">
        <v>1343</v>
      </c>
      <c r="G1328" s="65"/>
      <c r="H1328" s="79"/>
      <c r="I1328" s="28"/>
    </row>
    <row r="1329" spans="1:9" x14ac:dyDescent="0.15">
      <c r="A1329" s="29">
        <v>1345</v>
      </c>
      <c r="B1329" s="65"/>
      <c r="C1329" s="79"/>
      <c r="D1329" s="28"/>
      <c r="E1329"/>
      <c r="F1329" s="29">
        <v>1345</v>
      </c>
      <c r="G1329" s="65"/>
      <c r="H1329" s="79"/>
      <c r="I1329" s="28"/>
    </row>
    <row r="1330" spans="1:9" x14ac:dyDescent="0.15">
      <c r="A1330" s="29">
        <v>1348</v>
      </c>
      <c r="B1330" s="65"/>
      <c r="C1330" s="79"/>
      <c r="D1330" s="28"/>
      <c r="E1330"/>
      <c r="F1330" s="29">
        <v>1348</v>
      </c>
      <c r="G1330" s="65"/>
      <c r="H1330" s="79"/>
      <c r="I1330" s="28"/>
    </row>
    <row r="1331" spans="1:9" x14ac:dyDescent="0.15">
      <c r="A1331" s="29">
        <v>1352</v>
      </c>
      <c r="B1331" s="65"/>
      <c r="C1331" s="79"/>
      <c r="D1331" s="28"/>
      <c r="E1331"/>
      <c r="F1331" s="29">
        <v>1352</v>
      </c>
      <c r="G1331" s="65"/>
      <c r="H1331" s="79"/>
      <c r="I1331" s="28"/>
    </row>
    <row r="1332" spans="1:9" x14ac:dyDescent="0.15">
      <c r="A1332" s="29">
        <v>1354</v>
      </c>
      <c r="B1332" s="65"/>
      <c r="C1332" s="79"/>
      <c r="D1332" s="28"/>
      <c r="E1332"/>
      <c r="F1332" s="29">
        <v>1354</v>
      </c>
      <c r="G1332" s="65"/>
      <c r="H1332" s="79"/>
      <c r="I1332" s="28"/>
    </row>
    <row r="1333" spans="1:9" x14ac:dyDescent="0.15">
      <c r="A1333" s="29">
        <v>1356</v>
      </c>
      <c r="B1333" s="65"/>
      <c r="C1333" s="79"/>
      <c r="D1333" s="28"/>
      <c r="E1333"/>
      <c r="F1333" s="29">
        <v>1356</v>
      </c>
      <c r="G1333" s="65"/>
      <c r="H1333" s="79"/>
      <c r="I1333" s="28"/>
    </row>
    <row r="1336" spans="1:9" x14ac:dyDescent="0.15">
      <c r="C1336" s="5">
        <f>COUNT(C3:C1333)</f>
        <v>706</v>
      </c>
      <c r="H1336" s="5">
        <f>COUNT(H3:H1333)</f>
        <v>468</v>
      </c>
    </row>
    <row r="1337" spans="1:9" x14ac:dyDescent="0.15">
      <c r="A1337" s="5" t="s">
        <v>42</v>
      </c>
      <c r="C1337" s="22">
        <f>MAX(C3:C1333)</f>
        <v>50003</v>
      </c>
      <c r="D1337" s="22"/>
      <c r="H1337" s="22">
        <f>MAX(H3:H1333)</f>
        <v>47932</v>
      </c>
    </row>
    <row r="1338" spans="1:9" x14ac:dyDescent="0.15">
      <c r="H1338" s="5"/>
    </row>
    <row r="1339" spans="1:9" x14ac:dyDescent="0.15">
      <c r="H1339" s="5"/>
    </row>
    <row r="1340" spans="1:9" x14ac:dyDescent="0.15">
      <c r="A1340" s="22" t="s">
        <v>7</v>
      </c>
      <c r="B1340" s="22">
        <v>4</v>
      </c>
      <c r="C1340" s="69">
        <f>AVERAGEIF(B$3:B$1333,$B1340,C$3:C$1333)</f>
        <v>11548.87951807229</v>
      </c>
      <c r="D1340" s="69"/>
      <c r="E1340" s="69"/>
      <c r="F1340" s="52"/>
      <c r="G1340" s="52"/>
      <c r="H1340" s="69">
        <f>AVERAGEIF(G$3:G$1333,$B1340,H$3:H$1333)</f>
        <v>9806.5048543689318</v>
      </c>
      <c r="I1340" s="52"/>
    </row>
    <row r="1341" spans="1:9" x14ac:dyDescent="0.15">
      <c r="A1341" s="22"/>
      <c r="B1341" s="22">
        <v>5</v>
      </c>
      <c r="C1341" s="69">
        <f>AVERAGEIF(B$3:B$1333,$B1341,C$3:C$1333)</f>
        <v>16098.723926380368</v>
      </c>
      <c r="D1341" s="69"/>
      <c r="E1341" s="69"/>
      <c r="F1341" s="52"/>
      <c r="G1341" s="52"/>
      <c r="H1341" s="69">
        <f>AVERAGEIF(G$3:G$1333,$B1341,H$3:H$1333)</f>
        <v>14229.713043478261</v>
      </c>
      <c r="I1341" s="52"/>
    </row>
    <row r="1342" spans="1:9" x14ac:dyDescent="0.15">
      <c r="A1342" s="22"/>
      <c r="B1342" s="22">
        <v>6</v>
      </c>
      <c r="C1342" s="69">
        <f>AVERAGEIF(B$3:B$1333,$B1342,C$3:C$1333)</f>
        <v>24700.610687022901</v>
      </c>
      <c r="D1342" s="69"/>
      <c r="E1342" s="69"/>
      <c r="F1342" s="52"/>
      <c r="G1342" s="52"/>
      <c r="H1342" s="69">
        <f>AVERAGEIF(G$3:G$1333,$B1342,H$3:H$1333)</f>
        <v>22060.781609195401</v>
      </c>
      <c r="I1342" s="52"/>
    </row>
    <row r="1343" spans="1:9" x14ac:dyDescent="0.15">
      <c r="A1343" s="22"/>
      <c r="B1343" s="22">
        <v>7</v>
      </c>
      <c r="C1343" s="69">
        <f>AVERAGEIF(B$3:B$1333,$B1343,C$3:C$1333)</f>
        <v>28218.210884353743</v>
      </c>
      <c r="D1343" s="69"/>
      <c r="E1343" s="69"/>
      <c r="F1343" s="52"/>
      <c r="G1343" s="52"/>
      <c r="H1343" s="69">
        <f>AVERAGEIF(G$3:G$1333,$B1343,H$3:H$1333)</f>
        <v>26980.69</v>
      </c>
      <c r="I1343" s="52"/>
    </row>
    <row r="1344" spans="1:9" x14ac:dyDescent="0.15">
      <c r="A1344" s="22"/>
      <c r="B1344" s="22">
        <v>8</v>
      </c>
      <c r="C1344" s="69">
        <f>AVERAGEIF(B$3:B$1333,$B1344,C$3:C$1333)</f>
        <v>32737.161616161615</v>
      </c>
      <c r="D1344" s="69"/>
      <c r="E1344" s="69"/>
      <c r="F1344" s="52"/>
      <c r="G1344" s="52"/>
      <c r="H1344" s="69">
        <f>AVERAGEIF(G$3:G$1333,$B1344,H$3:H$1333)</f>
        <v>31299.698412698413</v>
      </c>
      <c r="I1344" s="52"/>
    </row>
    <row r="1345" spans="1:8" x14ac:dyDescent="0.15">
      <c r="H1345" s="5"/>
    </row>
    <row r="1346" spans="1:8" x14ac:dyDescent="0.15">
      <c r="A1346" s="69" t="s">
        <v>8</v>
      </c>
      <c r="B1346" s="80">
        <v>4</v>
      </c>
      <c r="C1346" s="52">
        <f t="array" ref="C1346">MEDIAN(IF(B$3:B$1333=$B1346,C$3:C$1333))</f>
        <v>13228</v>
      </c>
      <c r="E1346" s="69"/>
      <c r="H1346" s="52">
        <f t="array" ref="H1346">MEDIAN(IF(G$3:G$1333=$B1346,H$3:H$1333))</f>
        <v>8833</v>
      </c>
    </row>
    <row r="1347" spans="1:8" x14ac:dyDescent="0.15">
      <c r="A1347" s="69"/>
      <c r="B1347" s="80">
        <v>5</v>
      </c>
      <c r="C1347" s="52">
        <f t="array" ref="C1347">MEDIAN(IF(B$3:B$1333=$B1347,C$3:C$1333))</f>
        <v>18599</v>
      </c>
      <c r="E1347" s="69"/>
      <c r="H1347" s="52">
        <f t="array" ref="H1347">MEDIAN(IF(G$3:G$1333=$B1347,H$3:H$1333))</f>
        <v>15736</v>
      </c>
    </row>
    <row r="1348" spans="1:8" x14ac:dyDescent="0.15">
      <c r="A1348" s="69"/>
      <c r="B1348" s="80">
        <v>6</v>
      </c>
      <c r="C1348" s="52">
        <f t="array" ref="C1348">MEDIAN(IF(B$3:B$1333=$B1348,C$3:C$1333))</f>
        <v>26672</v>
      </c>
      <c r="E1348" s="69"/>
      <c r="H1348" s="52">
        <f t="array" ref="H1348">MEDIAN(IF(G$3:G$1333=$B1348,H$3:H$1333))</f>
        <v>25082</v>
      </c>
    </row>
    <row r="1349" spans="1:8" x14ac:dyDescent="0.15">
      <c r="A1349" s="69"/>
      <c r="B1349" s="80">
        <v>7</v>
      </c>
      <c r="C1349" s="52">
        <f t="array" ref="C1349">MEDIAN(IF(B$3:B$1333=$B1349,C$3:C$1333))</f>
        <v>30514</v>
      </c>
      <c r="E1349" s="69"/>
      <c r="H1349" s="52">
        <f t="array" ref="H1349">MEDIAN(IF(G$3:G$1333=$B1349,H$3:H$1333))</f>
        <v>28877.5</v>
      </c>
    </row>
    <row r="1350" spans="1:8" x14ac:dyDescent="0.15">
      <c r="A1350" s="69"/>
      <c r="B1350" s="80">
        <v>8</v>
      </c>
      <c r="C1350" s="52">
        <f t="array" ref="C1350">MEDIAN(IF(B$3:B$1333=$B1350,C$3:C$1333))</f>
        <v>35776</v>
      </c>
      <c r="E1350" s="69"/>
      <c r="H1350" s="52">
        <f t="array" ref="H1350">MEDIAN(IF(G$3:G$1333=$B1350,H$3:H$1333))</f>
        <v>33787</v>
      </c>
    </row>
    <row r="1351" spans="1:8" x14ac:dyDescent="0.15">
      <c r="H1351" s="5"/>
    </row>
    <row r="1352" spans="1:8" x14ac:dyDescent="0.15">
      <c r="A1352" s="40" t="s">
        <v>43</v>
      </c>
      <c r="B1352" s="40">
        <v>4</v>
      </c>
      <c r="C1352" s="37">
        <f>COUNTIF(B$3:B$1333,$B1352)</f>
        <v>166</v>
      </c>
      <c r="E1352" s="40"/>
      <c r="H1352" s="37">
        <f>COUNTIF(G$3:G$1333,$B1352)</f>
        <v>103</v>
      </c>
    </row>
    <row r="1353" spans="1:8" x14ac:dyDescent="0.15">
      <c r="A1353" s="40"/>
      <c r="B1353" s="40">
        <v>5</v>
      </c>
      <c r="C1353" s="37">
        <f>COUNTIF(B$3:B$1333,$B1353)</f>
        <v>163</v>
      </c>
      <c r="E1353" s="40"/>
      <c r="H1353" s="37">
        <f>COUNTIF(G$3:G$1333,$B1353)</f>
        <v>115</v>
      </c>
    </row>
    <row r="1354" spans="1:8" x14ac:dyDescent="0.15">
      <c r="A1354" s="40"/>
      <c r="B1354" s="40">
        <v>6</v>
      </c>
      <c r="C1354" s="37">
        <f>COUNTIF(B$3:B$1333,$B1354)</f>
        <v>131</v>
      </c>
      <c r="D1354" s="47"/>
      <c r="E1354" s="40"/>
      <c r="H1354" s="37">
        <f>COUNTIF(G$3:G$1333,$B1354)</f>
        <v>87</v>
      </c>
    </row>
    <row r="1355" spans="1:8" x14ac:dyDescent="0.15">
      <c r="A1355" s="40"/>
      <c r="B1355" s="40">
        <v>7</v>
      </c>
      <c r="C1355" s="37">
        <f>COUNTIF(B$3:B$1333,$B1355)</f>
        <v>147</v>
      </c>
      <c r="D1355" s="47"/>
      <c r="E1355" s="40"/>
      <c r="H1355" s="37">
        <f>COUNTIF(G$3:G$1333,$B1355)</f>
        <v>100</v>
      </c>
    </row>
    <row r="1356" spans="1:8" x14ac:dyDescent="0.15">
      <c r="A1356" s="40"/>
      <c r="B1356" s="40">
        <v>8</v>
      </c>
      <c r="C1356" s="37">
        <f>COUNTIF(B$3:B$1333,$B1356)</f>
        <v>99</v>
      </c>
      <c r="D1356" s="47"/>
      <c r="E1356" s="40"/>
      <c r="H1356" s="37">
        <f>COUNTIF(G$3:G$1333,$B1356)</f>
        <v>63</v>
      </c>
    </row>
    <row r="1357" spans="1:8" x14ac:dyDescent="0.15">
      <c r="A1357" s="38"/>
      <c r="B1357" s="38"/>
      <c r="C1357" s="38"/>
      <c r="D1357" s="38"/>
      <c r="E1357" s="38"/>
      <c r="H1357" s="38"/>
    </row>
    <row r="1358" spans="1:8" x14ac:dyDescent="0.15">
      <c r="A1358" s="38"/>
      <c r="B1358" s="38"/>
      <c r="C1358" s="39">
        <f>SUM(C1352:C1356)</f>
        <v>706</v>
      </c>
      <c r="D1358" s="39"/>
      <c r="E1358" s="38"/>
      <c r="H1358" s="39">
        <f>SUM(H1352:H1356)</f>
        <v>468</v>
      </c>
    </row>
  </sheetData>
  <sortState ref="F3:H474">
    <sortCondition ref="G3"/>
  </sortState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グラフ</vt:lpstr>
      <vt:lpstr>B2-41ア・カ</vt:lpstr>
      <vt:lpstr>B2-42(3)</vt:lpstr>
      <vt:lpstr>B2-43通所</vt:lpstr>
      <vt:lpstr>B1-全訪・通</vt:lpstr>
      <vt:lpstr>B2-全訪・通</vt:lpstr>
      <vt:lpstr>B2-関連法人のみ</vt:lpstr>
      <vt:lpstr>グラフ!Print_Area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yokohama2</dc:creator>
  <cp:lastModifiedBy>NRI</cp:lastModifiedBy>
  <cp:lastPrinted>2018-01-12T09:00:40Z</cp:lastPrinted>
  <dcterms:created xsi:type="dcterms:W3CDTF">2017-09-28T05:11:19Z</dcterms:created>
  <dcterms:modified xsi:type="dcterms:W3CDTF">2018-04-05T10:26:37Z</dcterms:modified>
</cp:coreProperties>
</file>